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saf\PFE MASTER\PFE\Données d'Algérie\Données d'origine\"/>
    </mc:Choice>
  </mc:AlternateContent>
  <bookViews>
    <workbookView xWindow="0" yWindow="0" windowWidth="9360" windowHeight="7848" tabRatio="817"/>
  </bookViews>
  <sheets>
    <sheet name="07janv au 09avr 2017" sheetId="5" r:id="rId1"/>
  </sheets>
  <definedNames>
    <definedName name="_xlnm._FilterDatabase" localSheetId="0" hidden="1">'07janv au 09avr 2017'!$B$1:$E$6036</definedName>
    <definedName name="maxréalisée">'07janv au 09avr 2017'!$H$6036</definedName>
    <definedName name="maxvitessedevent">'07janv au 09avr 2017'!$I$6036</definedName>
    <definedName name="maxvitessedevente">'07janv au 09avr 2017'!$I$6036</definedName>
    <definedName name="minréalisée">'07janv au 09avr 2017'!$J$6036</definedName>
    <definedName name="minvitessedevent">'07janv au 09avr 2017'!$K$6036</definedName>
    <definedName name="minvitessedevente">'07janv au 09avr 2017'!$K$6036</definedName>
  </definedNames>
  <calcPr calcId="152511"/>
</workbook>
</file>

<file path=xl/calcChain.xml><?xml version="1.0" encoding="utf-8"?>
<calcChain xmlns="http://schemas.openxmlformats.org/spreadsheetml/2006/main">
  <c r="K6036" i="5" l="1"/>
  <c r="J6036" i="5"/>
  <c r="H6036" i="5" l="1"/>
  <c r="I6036" i="5"/>
  <c r="D2" i="5" l="1"/>
  <c r="E6035" i="5" l="1"/>
  <c r="E2" i="5"/>
  <c r="E1970" i="5"/>
  <c r="D6036" i="5"/>
  <c r="D6035" i="5"/>
  <c r="D6" i="5"/>
  <c r="D8" i="5"/>
  <c r="D10" i="5"/>
  <c r="D12" i="5"/>
  <c r="D14" i="5"/>
  <c r="D16" i="5"/>
  <c r="D18" i="5"/>
  <c r="D20" i="5"/>
  <c r="D22" i="5"/>
  <c r="D24" i="5"/>
  <c r="D26" i="5"/>
  <c r="D28" i="5"/>
  <c r="D30" i="5"/>
  <c r="D32" i="5"/>
  <c r="D34" i="5"/>
  <c r="D36" i="5"/>
  <c r="D38" i="5"/>
  <c r="D40" i="5"/>
  <c r="D42" i="5"/>
  <c r="D44" i="5"/>
  <c r="D46" i="5"/>
  <c r="D48" i="5"/>
  <c r="D50" i="5"/>
  <c r="D52" i="5"/>
  <c r="D54" i="5"/>
  <c r="D56" i="5"/>
  <c r="D58" i="5"/>
  <c r="D60" i="5"/>
  <c r="D62" i="5"/>
  <c r="D64" i="5"/>
  <c r="D66" i="5"/>
  <c r="D68" i="5"/>
  <c r="D70" i="5"/>
  <c r="D72" i="5"/>
  <c r="D74" i="5"/>
  <c r="D76" i="5"/>
  <c r="D78" i="5"/>
  <c r="D80" i="5"/>
  <c r="D82" i="5"/>
  <c r="D84" i="5"/>
  <c r="D86" i="5"/>
  <c r="D88" i="5"/>
  <c r="D90" i="5"/>
  <c r="D92" i="5"/>
  <c r="D94" i="5"/>
  <c r="D96" i="5"/>
  <c r="D98" i="5"/>
  <c r="D100" i="5"/>
  <c r="D102" i="5"/>
  <c r="D104" i="5"/>
  <c r="D106" i="5"/>
  <c r="D108" i="5"/>
  <c r="D110" i="5"/>
  <c r="D112" i="5"/>
  <c r="D114" i="5"/>
  <c r="D116" i="5"/>
  <c r="D118" i="5"/>
  <c r="D120" i="5"/>
  <c r="D122" i="5"/>
  <c r="D124" i="5"/>
  <c r="D126" i="5"/>
  <c r="D128" i="5"/>
  <c r="D130" i="5"/>
  <c r="D132" i="5"/>
  <c r="D134" i="5"/>
  <c r="D136" i="5"/>
  <c r="D138" i="5"/>
  <c r="D140" i="5"/>
  <c r="D142" i="5"/>
  <c r="D144" i="5"/>
  <c r="D146" i="5"/>
  <c r="D148" i="5"/>
  <c r="D150" i="5"/>
  <c r="D152" i="5"/>
  <c r="D154" i="5"/>
  <c r="D156" i="5"/>
  <c r="D158" i="5"/>
  <c r="D160" i="5"/>
  <c r="D162" i="5"/>
  <c r="D164" i="5"/>
  <c r="D166" i="5"/>
  <c r="D168" i="5"/>
  <c r="D170" i="5"/>
  <c r="D172" i="5"/>
  <c r="D174" i="5"/>
  <c r="D176" i="5"/>
  <c r="D178" i="5"/>
  <c r="D180" i="5"/>
  <c r="D182" i="5"/>
  <c r="D184" i="5"/>
  <c r="D186" i="5"/>
  <c r="D188" i="5"/>
  <c r="D190" i="5"/>
  <c r="D192" i="5"/>
  <c r="D194" i="5"/>
  <c r="D196" i="5"/>
  <c r="D198" i="5"/>
  <c r="D200" i="5"/>
  <c r="D202" i="5"/>
  <c r="D204" i="5"/>
  <c r="D206" i="5"/>
  <c r="D208" i="5"/>
  <c r="D210" i="5"/>
  <c r="D212" i="5"/>
  <c r="D214" i="5"/>
  <c r="D216" i="5"/>
  <c r="D218" i="5"/>
  <c r="D220" i="5"/>
  <c r="D222" i="5"/>
  <c r="D224" i="5"/>
  <c r="D226" i="5"/>
  <c r="D228" i="5"/>
  <c r="D230" i="5"/>
  <c r="D232" i="5"/>
  <c r="D234" i="5"/>
  <c r="D236" i="5"/>
  <c r="D238" i="5"/>
  <c r="D240" i="5"/>
  <c r="D242" i="5"/>
  <c r="D244" i="5"/>
  <c r="D246" i="5"/>
  <c r="D248" i="5"/>
  <c r="D250" i="5"/>
  <c r="D252" i="5"/>
  <c r="D254" i="5"/>
  <c r="D256" i="5"/>
  <c r="D258" i="5"/>
  <c r="D260" i="5"/>
  <c r="D262" i="5"/>
  <c r="D264" i="5"/>
  <c r="D266" i="5"/>
  <c r="D268" i="5"/>
  <c r="D270" i="5"/>
  <c r="D272" i="5"/>
  <c r="D274" i="5"/>
  <c r="D276" i="5"/>
  <c r="D278" i="5"/>
  <c r="D280" i="5"/>
  <c r="D282" i="5"/>
  <c r="D284" i="5"/>
  <c r="D286" i="5"/>
  <c r="D288" i="5"/>
  <c r="D290" i="5"/>
  <c r="D292" i="5"/>
  <c r="D294" i="5"/>
  <c r="D296" i="5"/>
  <c r="D298" i="5"/>
  <c r="D300" i="5"/>
  <c r="D302" i="5"/>
  <c r="D304" i="5"/>
  <c r="D306" i="5"/>
  <c r="D308" i="5"/>
  <c r="D310" i="5"/>
  <c r="D312" i="5"/>
  <c r="D314" i="5"/>
  <c r="D316" i="5"/>
  <c r="D318" i="5"/>
  <c r="D320" i="5"/>
  <c r="D322" i="5"/>
  <c r="D324" i="5"/>
  <c r="D326" i="5"/>
  <c r="D328" i="5"/>
  <c r="D330" i="5"/>
  <c r="D332" i="5"/>
  <c r="D334" i="5"/>
  <c r="D336" i="5"/>
  <c r="D338" i="5"/>
  <c r="D340" i="5"/>
  <c r="D342" i="5"/>
  <c r="D344" i="5"/>
  <c r="D346" i="5"/>
  <c r="D348" i="5"/>
  <c r="D350" i="5"/>
  <c r="D352" i="5"/>
  <c r="D354" i="5"/>
  <c r="D356" i="5"/>
  <c r="D358" i="5"/>
  <c r="D360" i="5"/>
  <c r="D362" i="5"/>
  <c r="D363" i="5"/>
  <c r="D365" i="5"/>
  <c r="D367" i="5"/>
  <c r="D369" i="5"/>
  <c r="D371" i="5"/>
  <c r="D373" i="5"/>
  <c r="D375" i="5"/>
  <c r="D377" i="5"/>
  <c r="D380" i="5"/>
  <c r="D382" i="5"/>
  <c r="D384" i="5"/>
  <c r="D386" i="5"/>
  <c r="D388" i="5"/>
  <c r="D390" i="5"/>
  <c r="D392" i="5"/>
  <c r="D394" i="5"/>
  <c r="D396" i="5"/>
  <c r="D398" i="5"/>
  <c r="D400" i="5"/>
  <c r="D402" i="5"/>
  <c r="D404" i="5"/>
  <c r="D406" i="5"/>
  <c r="D408" i="5"/>
  <c r="D410" i="5"/>
  <c r="D412" i="5"/>
  <c r="D414" i="5"/>
  <c r="D416" i="5"/>
  <c r="D418" i="5"/>
  <c r="D420" i="5"/>
  <c r="D422" i="5"/>
  <c r="D424" i="5"/>
  <c r="D426" i="5"/>
  <c r="D428" i="5"/>
  <c r="D430" i="5"/>
  <c r="D432" i="5"/>
  <c r="D434" i="5"/>
  <c r="D436" i="5"/>
  <c r="D438" i="5"/>
  <c r="D440" i="5"/>
  <c r="D442" i="5"/>
  <c r="D444" i="5"/>
  <c r="D446" i="5"/>
  <c r="D448" i="5"/>
  <c r="D450" i="5"/>
  <c r="D452" i="5"/>
  <c r="D454" i="5"/>
  <c r="D456" i="5"/>
  <c r="D458" i="5"/>
  <c r="D460" i="5"/>
  <c r="D462" i="5"/>
  <c r="D464" i="5"/>
  <c r="D466" i="5"/>
  <c r="D468" i="5"/>
  <c r="D470" i="5"/>
  <c r="D472" i="5"/>
  <c r="D474" i="5"/>
  <c r="D476" i="5"/>
  <c r="D478" i="5"/>
  <c r="D480" i="5"/>
  <c r="D482" i="5"/>
  <c r="D484" i="5"/>
  <c r="D486" i="5"/>
  <c r="D488" i="5"/>
  <c r="D490" i="5"/>
  <c r="D492" i="5"/>
  <c r="D494" i="5"/>
  <c r="D496" i="5"/>
  <c r="D498" i="5"/>
  <c r="D500" i="5"/>
  <c r="D502" i="5"/>
  <c r="D504" i="5"/>
  <c r="D506" i="5"/>
  <c r="D508" i="5"/>
  <c r="D510" i="5"/>
  <c r="D512" i="5"/>
  <c r="D514" i="5"/>
  <c r="D516" i="5"/>
  <c r="D518" i="5"/>
  <c r="D520" i="5"/>
  <c r="D522" i="5"/>
  <c r="D524" i="5"/>
  <c r="D526" i="5"/>
  <c r="D528" i="5"/>
  <c r="D530" i="5"/>
  <c r="D532" i="5"/>
  <c r="D534" i="5"/>
  <c r="D536" i="5"/>
  <c r="D538" i="5"/>
  <c r="D540" i="5"/>
  <c r="D542" i="5"/>
  <c r="D544" i="5"/>
  <c r="D546" i="5"/>
  <c r="D548" i="5"/>
  <c r="D550" i="5"/>
  <c r="D552" i="5"/>
  <c r="D554" i="5"/>
  <c r="D556" i="5"/>
  <c r="D558" i="5"/>
  <c r="D560" i="5"/>
  <c r="D562" i="5"/>
  <c r="D564" i="5"/>
  <c r="D566" i="5"/>
  <c r="D568" i="5"/>
  <c r="D571" i="5"/>
  <c r="D573" i="5"/>
  <c r="D575" i="5"/>
  <c r="D577" i="5"/>
  <c r="D579" i="5"/>
  <c r="D581" i="5"/>
  <c r="D583" i="5"/>
  <c r="D585" i="5"/>
  <c r="D587" i="5"/>
  <c r="D589" i="5"/>
  <c r="D591" i="5"/>
  <c r="D593" i="5"/>
  <c r="D595" i="5"/>
  <c r="D597" i="5"/>
  <c r="D599" i="5"/>
  <c r="D601" i="5"/>
  <c r="D603" i="5"/>
  <c r="D605" i="5"/>
  <c r="D607" i="5"/>
  <c r="D609" i="5"/>
  <c r="D611" i="5"/>
  <c r="D613" i="5"/>
  <c r="D615" i="5"/>
  <c r="D617" i="5"/>
  <c r="D619" i="5"/>
  <c r="D621" i="5"/>
  <c r="D623" i="5"/>
  <c r="D625" i="5"/>
  <c r="D627" i="5"/>
  <c r="D629" i="5"/>
  <c r="D631" i="5"/>
  <c r="D633" i="5"/>
  <c r="D635" i="5"/>
  <c r="D637" i="5"/>
  <c r="D639" i="5"/>
  <c r="D641" i="5"/>
  <c r="D643" i="5"/>
  <c r="D645" i="5"/>
  <c r="D647" i="5"/>
  <c r="D649" i="5"/>
  <c r="D651" i="5"/>
  <c r="D653" i="5"/>
  <c r="D655" i="5"/>
  <c r="D657" i="5"/>
  <c r="D659" i="5"/>
  <c r="D661" i="5"/>
  <c r="D663" i="5"/>
  <c r="D665" i="5"/>
  <c r="D667" i="5"/>
  <c r="D669" i="5"/>
  <c r="D671" i="5"/>
  <c r="D673" i="5"/>
  <c r="D675" i="5"/>
  <c r="D677" i="5"/>
  <c r="D679" i="5"/>
  <c r="D681" i="5"/>
  <c r="D683" i="5"/>
  <c r="D685" i="5"/>
  <c r="D687" i="5"/>
  <c r="D689" i="5"/>
  <c r="D691" i="5"/>
  <c r="D693" i="5"/>
  <c r="D695" i="5"/>
  <c r="D697" i="5"/>
  <c r="D699" i="5"/>
  <c r="D701" i="5"/>
  <c r="D703" i="5"/>
  <c r="D705" i="5"/>
  <c r="D707" i="5"/>
  <c r="D709" i="5"/>
  <c r="D711" i="5"/>
  <c r="D713" i="5"/>
  <c r="D715" i="5"/>
  <c r="D717" i="5"/>
  <c r="D719" i="5"/>
  <c r="D721" i="5"/>
  <c r="D723" i="5"/>
  <c r="D725" i="5"/>
  <c r="D727" i="5"/>
  <c r="D729" i="5"/>
  <c r="D731" i="5"/>
  <c r="D733" i="5"/>
  <c r="D735" i="5"/>
  <c r="D737" i="5"/>
  <c r="D739" i="5"/>
  <c r="D741" i="5"/>
  <c r="D743" i="5"/>
  <c r="D745" i="5"/>
  <c r="D747" i="5"/>
  <c r="D749" i="5"/>
  <c r="D751" i="5"/>
  <c r="D753" i="5"/>
  <c r="D755" i="5"/>
  <c r="D757" i="5"/>
  <c r="D759" i="5"/>
  <c r="D761" i="5"/>
  <c r="D763" i="5"/>
  <c r="D765" i="5"/>
  <c r="D767" i="5"/>
  <c r="D769" i="5"/>
  <c r="D771" i="5"/>
  <c r="D773" i="5"/>
  <c r="D775" i="5"/>
  <c r="D777" i="5"/>
  <c r="D779" i="5"/>
  <c r="D781" i="5"/>
  <c r="D783" i="5"/>
  <c r="D785" i="5"/>
  <c r="D787" i="5"/>
  <c r="D789" i="5"/>
  <c r="D791" i="5"/>
  <c r="D793" i="5"/>
  <c r="D795" i="5"/>
  <c r="D797" i="5"/>
  <c r="D799" i="5"/>
  <c r="D801" i="5"/>
  <c r="D803" i="5"/>
  <c r="D805" i="5"/>
  <c r="D807" i="5"/>
  <c r="D809" i="5"/>
  <c r="D811" i="5"/>
  <c r="D813" i="5"/>
  <c r="D815" i="5"/>
  <c r="D817" i="5"/>
  <c r="D819" i="5"/>
  <c r="D821" i="5"/>
  <c r="D823" i="5"/>
  <c r="D825" i="5"/>
  <c r="D827" i="5"/>
  <c r="D829" i="5"/>
  <c r="D831" i="5"/>
  <c r="D833" i="5"/>
  <c r="D835" i="5"/>
  <c r="D837" i="5"/>
  <c r="D839" i="5"/>
  <c r="D841" i="5"/>
  <c r="D843" i="5"/>
  <c r="D845" i="5"/>
  <c r="D847" i="5"/>
  <c r="D849" i="5"/>
  <c r="D851" i="5"/>
  <c r="D853" i="5"/>
  <c r="D855" i="5"/>
  <c r="D857" i="5"/>
  <c r="D859" i="5"/>
  <c r="D861" i="5"/>
  <c r="D863" i="5"/>
  <c r="D865" i="5"/>
  <c r="D867" i="5"/>
  <c r="D869" i="5"/>
  <c r="D871" i="5"/>
  <c r="D873" i="5"/>
  <c r="D875" i="5"/>
  <c r="D877" i="5"/>
  <c r="D879" i="5"/>
  <c r="D881" i="5"/>
  <c r="D883" i="5"/>
  <c r="D885" i="5"/>
  <c r="D887" i="5"/>
  <c r="D889" i="5"/>
  <c r="D891" i="5"/>
  <c r="D893" i="5"/>
  <c r="D895" i="5"/>
  <c r="D897" i="5"/>
  <c r="D899" i="5"/>
  <c r="D901" i="5"/>
  <c r="D903" i="5"/>
  <c r="D905" i="5"/>
  <c r="D907" i="5"/>
  <c r="D909" i="5"/>
  <c r="D911" i="5"/>
  <c r="D913" i="5"/>
  <c r="D915" i="5"/>
  <c r="D917" i="5"/>
  <c r="D919" i="5"/>
  <c r="D921" i="5"/>
  <c r="D923" i="5"/>
  <c r="D925" i="5"/>
  <c r="D927" i="5"/>
  <c r="D930" i="5"/>
  <c r="D932" i="5"/>
  <c r="D934" i="5"/>
  <c r="D936" i="5"/>
  <c r="D938" i="5"/>
  <c r="D940" i="5"/>
  <c r="D942" i="5"/>
  <c r="D944" i="5"/>
  <c r="D946" i="5"/>
  <c r="D948" i="5"/>
  <c r="D950" i="5"/>
  <c r="D952" i="5"/>
  <c r="D954" i="5"/>
  <c r="D956" i="5"/>
  <c r="D958" i="5"/>
  <c r="D960" i="5"/>
  <c r="D962" i="5"/>
  <c r="D964" i="5"/>
  <c r="D966" i="5"/>
  <c r="D968" i="5"/>
  <c r="D970" i="5"/>
  <c r="D972" i="5"/>
  <c r="D974" i="5"/>
  <c r="D976" i="5"/>
  <c r="D978" i="5"/>
  <c r="D980" i="5"/>
  <c r="D982" i="5"/>
  <c r="D984" i="5"/>
  <c r="D986" i="5"/>
  <c r="D988" i="5"/>
  <c r="D990" i="5"/>
  <c r="D992" i="5"/>
  <c r="D994" i="5"/>
  <c r="D996" i="5"/>
  <c r="D998" i="5"/>
  <c r="D1000" i="5"/>
  <c r="D1002" i="5"/>
  <c r="D1004" i="5"/>
  <c r="D1006" i="5"/>
  <c r="D1008" i="5"/>
  <c r="D1010" i="5"/>
  <c r="D1012" i="5"/>
  <c r="D1014" i="5"/>
  <c r="D1016" i="5"/>
  <c r="D1018" i="5"/>
  <c r="D1020" i="5"/>
  <c r="D1022" i="5"/>
  <c r="D1024" i="5"/>
  <c r="D1026" i="5"/>
  <c r="D1028" i="5"/>
  <c r="D1030" i="5"/>
  <c r="D1032" i="5"/>
  <c r="D1034" i="5"/>
  <c r="D1036" i="5"/>
  <c r="D1038" i="5"/>
  <c r="D1040" i="5"/>
  <c r="D1042" i="5"/>
  <c r="D1044" i="5"/>
  <c r="D1046" i="5"/>
  <c r="D1048" i="5"/>
  <c r="D1050" i="5"/>
  <c r="D1052" i="5"/>
  <c r="D1054" i="5"/>
  <c r="D1056" i="5"/>
  <c r="D1058" i="5"/>
  <c r="D1060" i="5"/>
  <c r="D1062" i="5"/>
  <c r="D1064" i="5"/>
  <c r="D1066" i="5"/>
  <c r="D1068" i="5"/>
  <c r="D1070" i="5"/>
  <c r="D1072" i="5"/>
  <c r="D1074" i="5"/>
  <c r="D1076" i="5"/>
  <c r="D1078" i="5"/>
  <c r="D1080" i="5"/>
  <c r="D1082" i="5"/>
  <c r="D1084" i="5"/>
  <c r="D1086" i="5"/>
  <c r="D1088" i="5"/>
  <c r="D1090" i="5"/>
  <c r="D1092" i="5"/>
  <c r="D1094" i="5"/>
  <c r="D1096" i="5"/>
  <c r="D1098" i="5"/>
  <c r="D1100" i="5"/>
  <c r="D1102" i="5"/>
  <c r="D1104" i="5"/>
  <c r="D1106" i="5"/>
  <c r="D1108" i="5"/>
  <c r="D1110" i="5"/>
  <c r="D1112" i="5"/>
  <c r="D1114" i="5"/>
  <c r="D1116" i="5"/>
  <c r="D1118" i="5"/>
  <c r="D1120" i="5"/>
  <c r="D1122" i="5"/>
  <c r="D1124" i="5"/>
  <c r="D1126" i="5"/>
  <c r="D1128" i="5"/>
  <c r="D1130" i="5"/>
  <c r="D1132" i="5"/>
  <c r="D1134" i="5"/>
  <c r="D1136" i="5"/>
  <c r="D1138" i="5"/>
  <c r="D1140" i="5"/>
  <c r="D1142" i="5"/>
  <c r="D1144" i="5"/>
  <c r="D1146" i="5"/>
  <c r="D1148" i="5"/>
  <c r="D1150" i="5"/>
  <c r="D1152" i="5"/>
  <c r="D1154" i="5"/>
  <c r="D1156" i="5"/>
  <c r="D1158" i="5"/>
  <c r="D1160" i="5"/>
  <c r="D1162" i="5"/>
  <c r="D1164" i="5"/>
  <c r="D1166" i="5"/>
  <c r="D1168" i="5"/>
  <c r="D1170" i="5"/>
  <c r="D1172" i="5"/>
  <c r="D1174" i="5"/>
  <c r="D1176" i="5"/>
  <c r="D1178" i="5"/>
  <c r="D1180" i="5"/>
  <c r="D1182" i="5"/>
  <c r="D1184" i="5"/>
  <c r="D1186" i="5"/>
  <c r="D1188" i="5"/>
  <c r="D1190" i="5"/>
  <c r="D1192" i="5"/>
  <c r="D1194" i="5"/>
  <c r="D1196" i="5"/>
  <c r="D1198" i="5"/>
  <c r="D1200" i="5"/>
  <c r="D1202" i="5"/>
  <c r="D1204" i="5"/>
  <c r="D1206" i="5"/>
  <c r="D1208" i="5"/>
  <c r="D1210" i="5"/>
  <c r="D1212" i="5"/>
  <c r="D1214" i="5"/>
  <c r="D1216" i="5"/>
  <c r="D1218" i="5"/>
  <c r="D1220" i="5"/>
  <c r="D1222" i="5"/>
  <c r="D1224" i="5"/>
  <c r="D1226" i="5"/>
  <c r="D1228" i="5"/>
  <c r="D1230" i="5"/>
  <c r="D1232" i="5"/>
  <c r="D1234" i="5"/>
  <c r="D1236" i="5"/>
  <c r="D1238" i="5"/>
  <c r="D1240" i="5"/>
  <c r="D1242" i="5"/>
  <c r="D1244" i="5"/>
  <c r="D1246" i="5"/>
  <c r="D1248" i="5"/>
  <c r="D1250" i="5"/>
  <c r="D1252" i="5"/>
  <c r="D1254" i="5"/>
  <c r="D1256" i="5"/>
  <c r="D1258" i="5"/>
  <c r="D1260" i="5"/>
  <c r="D1262" i="5"/>
  <c r="D1264" i="5"/>
  <c r="D1266" i="5"/>
  <c r="D1268" i="5"/>
  <c r="D1270" i="5"/>
  <c r="D1272" i="5"/>
  <c r="D1274" i="5"/>
  <c r="D1276" i="5"/>
  <c r="D1278" i="5"/>
  <c r="D1280" i="5"/>
  <c r="D1282" i="5"/>
  <c r="D1284" i="5"/>
  <c r="D1286" i="5"/>
  <c r="D1288" i="5"/>
  <c r="D1290" i="5"/>
  <c r="D1292" i="5"/>
  <c r="D1294" i="5"/>
  <c r="D1296" i="5"/>
  <c r="D1298" i="5"/>
  <c r="D1300" i="5"/>
  <c r="D1302" i="5"/>
  <c r="D1304" i="5"/>
  <c r="D1306" i="5"/>
  <c r="D1308" i="5"/>
  <c r="D1310" i="5"/>
  <c r="D1312" i="5"/>
  <c r="D1314" i="5"/>
  <c r="D1316" i="5"/>
  <c r="D1318" i="5"/>
  <c r="D1320" i="5"/>
  <c r="D1322" i="5"/>
  <c r="D1324" i="5"/>
  <c r="D1326" i="5"/>
  <c r="D1328" i="5"/>
  <c r="D1330" i="5"/>
  <c r="D1332" i="5"/>
  <c r="D1334" i="5"/>
  <c r="D1336" i="5"/>
  <c r="D1338" i="5"/>
  <c r="D1340" i="5"/>
  <c r="D1342" i="5"/>
  <c r="D1344" i="5"/>
  <c r="D1346" i="5"/>
  <c r="D1348" i="5"/>
  <c r="D1350" i="5"/>
  <c r="D1352" i="5"/>
  <c r="D1354" i="5"/>
  <c r="D1356" i="5"/>
  <c r="D1358" i="5"/>
  <c r="D1360" i="5"/>
  <c r="D1362" i="5"/>
  <c r="D1364" i="5"/>
  <c r="D1366" i="5"/>
  <c r="D1368" i="5"/>
  <c r="D1370" i="5"/>
  <c r="D1372" i="5"/>
  <c r="D1374" i="5"/>
  <c r="D1376" i="5"/>
  <c r="D1378" i="5"/>
  <c r="D1380" i="5"/>
  <c r="D1382" i="5"/>
  <c r="D1384" i="5"/>
  <c r="D1386" i="5"/>
  <c r="D1388" i="5"/>
  <c r="D1390" i="5"/>
  <c r="D1392" i="5"/>
  <c r="D1394" i="5"/>
  <c r="D1396" i="5"/>
  <c r="D1398" i="5"/>
  <c r="D1400" i="5"/>
  <c r="D1402" i="5"/>
  <c r="D1404" i="5"/>
  <c r="D1406" i="5"/>
  <c r="D1408" i="5"/>
  <c r="D1410" i="5"/>
  <c r="D1412" i="5"/>
  <c r="D1414" i="5"/>
  <c r="D1416" i="5"/>
  <c r="D1418" i="5"/>
  <c r="D1420" i="5"/>
  <c r="D1422" i="5"/>
  <c r="D1424" i="5"/>
  <c r="D1426" i="5"/>
  <c r="D1428" i="5"/>
  <c r="D1430" i="5"/>
  <c r="D1432" i="5"/>
  <c r="D1434" i="5"/>
  <c r="D1436" i="5"/>
  <c r="D1438" i="5"/>
  <c r="D1440" i="5"/>
  <c r="D1442" i="5"/>
  <c r="D1444" i="5"/>
  <c r="D1446" i="5"/>
  <c r="D1448" i="5"/>
  <c r="D1450" i="5"/>
  <c r="D1452" i="5"/>
  <c r="D1454" i="5"/>
  <c r="D1456" i="5"/>
  <c r="D1458" i="5"/>
  <c r="D1460" i="5"/>
  <c r="D1462" i="5"/>
  <c r="D1464" i="5"/>
  <c r="D1466" i="5"/>
  <c r="D1468" i="5"/>
  <c r="D1470" i="5"/>
  <c r="D1472" i="5"/>
  <c r="D1474" i="5"/>
  <c r="D1476" i="5"/>
  <c r="D1478" i="5"/>
  <c r="D1480" i="5"/>
  <c r="D1482" i="5"/>
  <c r="D1484" i="5"/>
  <c r="D1486" i="5"/>
  <c r="D1488" i="5"/>
  <c r="D1490" i="5"/>
  <c r="D1492" i="5"/>
  <c r="D1494" i="5"/>
  <c r="D1496" i="5"/>
  <c r="D1498" i="5"/>
  <c r="D1500" i="5"/>
  <c r="D1502" i="5"/>
  <c r="D1504" i="5"/>
  <c r="D1506" i="5"/>
  <c r="D1508" i="5"/>
  <c r="D1510" i="5"/>
  <c r="D1512" i="5"/>
  <c r="D1514" i="5"/>
  <c r="D1516" i="5"/>
  <c r="D1518" i="5"/>
  <c r="D1520" i="5"/>
  <c r="D1522" i="5"/>
  <c r="D1524" i="5"/>
  <c r="D1526" i="5"/>
  <c r="D1528" i="5"/>
  <c r="D1530" i="5"/>
  <c r="D1532" i="5"/>
  <c r="D1534" i="5"/>
  <c r="D1536" i="5"/>
  <c r="D1538" i="5"/>
  <c r="D1540" i="5"/>
  <c r="D1542" i="5"/>
  <c r="D1544" i="5"/>
  <c r="D1546" i="5"/>
  <c r="D1548" i="5"/>
  <c r="D1550" i="5"/>
  <c r="D1552" i="5"/>
  <c r="D1554" i="5"/>
  <c r="D1556" i="5"/>
  <c r="D1558" i="5"/>
  <c r="D1560" i="5"/>
  <c r="D1561" i="5"/>
  <c r="D1563" i="5"/>
  <c r="D1565" i="5"/>
  <c r="D1567" i="5"/>
  <c r="D1569" i="5"/>
  <c r="D1571" i="5"/>
  <c r="D1573" i="5"/>
  <c r="D1575" i="5"/>
  <c r="D1577" i="5"/>
  <c r="D1579" i="5"/>
  <c r="D1581" i="5"/>
  <c r="D1583" i="5"/>
  <c r="D1585" i="5"/>
  <c r="D1587" i="5"/>
  <c r="D1589" i="5"/>
  <c r="D1591" i="5"/>
  <c r="D1593" i="5"/>
  <c r="D1595" i="5"/>
  <c r="D1597" i="5"/>
  <c r="D1599" i="5"/>
  <c r="D1601" i="5"/>
  <c r="D1603" i="5"/>
  <c r="D1605" i="5"/>
  <c r="D1607" i="5"/>
  <c r="D1609" i="5"/>
  <c r="D1611" i="5"/>
  <c r="D1613" i="5"/>
  <c r="D1615" i="5"/>
  <c r="D1617" i="5"/>
  <c r="D1619" i="5"/>
  <c r="D1621" i="5"/>
  <c r="D1623" i="5"/>
  <c r="D1625" i="5"/>
  <c r="D1627" i="5"/>
  <c r="D1629" i="5"/>
  <c r="D1631" i="5"/>
  <c r="D1633" i="5"/>
  <c r="D1635" i="5"/>
  <c r="D1637" i="5"/>
  <c r="D1639" i="5"/>
  <c r="D1641" i="5"/>
  <c r="D1643" i="5"/>
  <c r="D1645" i="5"/>
  <c r="D1647" i="5"/>
  <c r="D1649" i="5"/>
  <c r="D1651" i="5"/>
  <c r="D1653" i="5"/>
  <c r="D1655" i="5"/>
  <c r="D1657" i="5"/>
  <c r="D1659" i="5"/>
  <c r="D1661" i="5"/>
  <c r="D1663" i="5"/>
  <c r="D1665" i="5"/>
  <c r="D1667" i="5"/>
  <c r="D1669" i="5"/>
  <c r="D1671" i="5"/>
  <c r="D1673" i="5"/>
  <c r="D1675" i="5"/>
  <c r="D1677" i="5"/>
  <c r="D1679" i="5"/>
  <c r="D1681" i="5"/>
  <c r="D1683" i="5"/>
  <c r="D1685" i="5"/>
  <c r="D1687" i="5"/>
  <c r="D1689" i="5"/>
  <c r="D1691" i="5"/>
  <c r="D1693" i="5"/>
  <c r="D1695" i="5"/>
  <c r="D1697" i="5"/>
  <c r="D1699" i="5"/>
  <c r="D1701" i="5"/>
  <c r="D1703" i="5"/>
  <c r="D1705" i="5"/>
  <c r="D1707" i="5"/>
  <c r="D1709" i="5"/>
  <c r="D1711" i="5"/>
  <c r="D1713" i="5"/>
  <c r="D1715" i="5"/>
  <c r="D1717" i="5"/>
  <c r="D1719" i="5"/>
  <c r="D1721" i="5"/>
  <c r="D1723" i="5"/>
  <c r="D1725" i="5"/>
  <c r="D1727" i="5"/>
  <c r="D1729" i="5"/>
  <c r="D1731" i="5"/>
  <c r="D1733" i="5"/>
  <c r="D1735" i="5"/>
  <c r="D1737" i="5"/>
  <c r="D1739" i="5"/>
  <c r="D1741" i="5"/>
  <c r="D1743" i="5"/>
  <c r="D1745" i="5"/>
  <c r="D1747" i="5"/>
  <c r="D1749" i="5"/>
  <c r="D1751" i="5"/>
  <c r="D1753" i="5"/>
  <c r="D1755" i="5"/>
  <c r="D1757" i="5"/>
  <c r="D1759" i="5"/>
  <c r="D1761" i="5"/>
  <c r="D1763" i="5"/>
  <c r="D1765" i="5"/>
  <c r="D1767" i="5"/>
  <c r="D1769" i="5"/>
  <c r="D1771" i="5"/>
  <c r="D1773" i="5"/>
  <c r="D1775" i="5"/>
  <c r="D1777" i="5"/>
  <c r="D1779" i="5"/>
  <c r="D1781" i="5"/>
  <c r="D1783" i="5"/>
  <c r="D1785" i="5"/>
  <c r="D1787" i="5"/>
  <c r="D1789" i="5"/>
  <c r="D1791" i="5"/>
  <c r="D1793" i="5"/>
  <c r="D1795" i="5"/>
  <c r="D1797" i="5"/>
  <c r="D1799" i="5"/>
  <c r="D1801" i="5"/>
  <c r="D1803" i="5"/>
  <c r="D1805" i="5"/>
  <c r="D1807" i="5"/>
  <c r="D1809" i="5"/>
  <c r="D1811" i="5"/>
  <c r="D1813" i="5"/>
  <c r="D1815" i="5"/>
  <c r="D1817" i="5"/>
  <c r="D1819" i="5"/>
  <c r="D1821" i="5"/>
  <c r="D1823" i="5"/>
  <c r="D1825" i="5"/>
  <c r="D1827" i="5"/>
  <c r="D1829" i="5"/>
  <c r="D1831" i="5"/>
  <c r="D1833" i="5"/>
  <c r="D1835" i="5"/>
  <c r="D1837" i="5"/>
  <c r="D1839" i="5"/>
  <c r="D1841" i="5"/>
  <c r="D1843" i="5"/>
  <c r="D1845" i="5"/>
  <c r="D1847" i="5"/>
  <c r="D1849" i="5"/>
  <c r="D1851" i="5"/>
  <c r="D1853" i="5"/>
  <c r="D1855" i="5"/>
  <c r="D1857" i="5"/>
  <c r="D1859" i="5"/>
  <c r="D1861" i="5"/>
  <c r="D1863" i="5"/>
  <c r="D1865" i="5"/>
  <c r="D1867" i="5"/>
  <c r="D1869" i="5"/>
  <c r="D1871" i="5"/>
  <c r="D1873" i="5"/>
  <c r="D1875" i="5"/>
  <c r="D1877" i="5"/>
  <c r="D1879" i="5"/>
  <c r="D1881" i="5"/>
  <c r="D1883" i="5"/>
  <c r="D1885" i="5"/>
  <c r="D1887" i="5"/>
  <c r="D1889" i="5"/>
  <c r="D1891" i="5"/>
  <c r="D1893" i="5"/>
  <c r="D1895" i="5"/>
  <c r="D1897" i="5"/>
  <c r="D1899" i="5"/>
  <c r="D1901" i="5"/>
  <c r="D1903" i="5"/>
  <c r="D1905" i="5"/>
  <c r="D1907" i="5"/>
  <c r="D1909" i="5"/>
  <c r="D1911" i="5"/>
  <c r="D1913" i="5"/>
  <c r="D1915" i="5"/>
  <c r="D1917" i="5"/>
  <c r="D1919" i="5"/>
  <c r="D1921" i="5"/>
  <c r="D1923" i="5"/>
  <c r="D1925" i="5"/>
  <c r="D1927" i="5"/>
  <c r="D1929" i="5"/>
  <c r="D1931" i="5"/>
  <c r="D1933" i="5"/>
  <c r="D1935" i="5"/>
  <c r="D1937" i="5"/>
  <c r="D1939" i="5"/>
  <c r="D1941" i="5"/>
  <c r="D1943" i="5"/>
  <c r="D1945" i="5"/>
  <c r="D1947" i="5"/>
  <c r="D1949" i="5"/>
  <c r="D1951" i="5"/>
  <c r="D1953" i="5"/>
  <c r="D1955" i="5"/>
  <c r="D1957" i="5"/>
  <c r="D1959" i="5"/>
  <c r="D1961" i="5"/>
  <c r="D1963" i="5"/>
  <c r="D1965" i="5"/>
  <c r="D1967" i="5"/>
  <c r="D1969" i="5"/>
  <c r="D1971" i="5"/>
  <c r="D1973" i="5"/>
  <c r="D1975" i="5"/>
  <c r="D1977" i="5"/>
  <c r="D1979" i="5"/>
  <c r="D1981" i="5"/>
  <c r="D1983" i="5"/>
  <c r="D1985" i="5"/>
  <c r="D1987" i="5"/>
  <c r="D1989" i="5"/>
  <c r="D1991" i="5"/>
  <c r="D1993" i="5"/>
  <c r="D1995" i="5"/>
  <c r="D1997" i="5"/>
  <c r="D1999" i="5"/>
  <c r="D2001" i="5"/>
  <c r="D2003" i="5"/>
  <c r="D2005" i="5"/>
  <c r="D2007" i="5"/>
  <c r="D2009" i="5"/>
  <c r="D2011" i="5"/>
  <c r="D2013" i="5"/>
  <c r="D2015" i="5"/>
  <c r="D2017" i="5"/>
  <c r="D2019" i="5"/>
  <c r="D2021" i="5"/>
  <c r="D2023" i="5"/>
  <c r="D2025" i="5"/>
  <c r="D2027" i="5"/>
  <c r="D2029" i="5"/>
  <c r="D2031" i="5"/>
  <c r="D2033" i="5"/>
  <c r="D2035" i="5"/>
  <c r="D2037" i="5"/>
  <c r="D2039" i="5"/>
  <c r="D2041" i="5"/>
  <c r="D2043" i="5"/>
  <c r="D2045" i="5"/>
  <c r="D2047" i="5"/>
  <c r="D2049" i="5"/>
  <c r="D2051" i="5"/>
  <c r="D2053" i="5"/>
  <c r="D2055" i="5"/>
  <c r="D2057" i="5"/>
  <c r="D2059" i="5"/>
  <c r="D2061" i="5"/>
  <c r="D2063" i="5"/>
  <c r="D2065" i="5"/>
  <c r="D2067" i="5"/>
  <c r="D2069" i="5"/>
  <c r="D2071" i="5"/>
  <c r="D2073" i="5"/>
  <c r="D2075" i="5"/>
  <c r="D2077" i="5"/>
  <c r="D2079" i="5"/>
  <c r="D2081" i="5"/>
  <c r="D2083" i="5"/>
  <c r="D2085" i="5"/>
  <c r="D2087" i="5"/>
  <c r="D2089" i="5"/>
  <c r="D2091" i="5"/>
  <c r="D2093" i="5"/>
  <c r="D2095" i="5"/>
  <c r="D2097" i="5"/>
  <c r="D2099" i="5"/>
  <c r="D2101" i="5"/>
  <c r="D2103" i="5"/>
  <c r="D2105" i="5"/>
  <c r="D2107" i="5"/>
  <c r="D2109" i="5"/>
  <c r="D2111" i="5"/>
  <c r="D2113" i="5"/>
  <c r="D2115" i="5"/>
  <c r="D2117" i="5"/>
  <c r="D2119" i="5"/>
  <c r="D2121" i="5"/>
  <c r="D2123" i="5"/>
  <c r="D2125" i="5"/>
  <c r="D2127" i="5"/>
  <c r="D2129" i="5"/>
  <c r="D2131" i="5"/>
  <c r="D2133" i="5"/>
  <c r="D2135" i="5"/>
  <c r="D2137" i="5"/>
  <c r="D2139" i="5"/>
  <c r="D2141" i="5"/>
  <c r="D2143" i="5"/>
  <c r="D2145" i="5"/>
  <c r="D2147" i="5"/>
  <c r="D2149" i="5"/>
  <c r="D2151" i="5"/>
  <c r="D2153" i="5"/>
  <c r="D2155" i="5"/>
  <c r="D2157" i="5"/>
  <c r="D2159" i="5"/>
  <c r="D2161" i="5"/>
  <c r="D2163" i="5"/>
  <c r="D2165" i="5"/>
  <c r="D2167" i="5"/>
  <c r="D2169" i="5"/>
  <c r="D2171" i="5"/>
  <c r="D2173" i="5"/>
  <c r="D2175" i="5"/>
  <c r="D2177" i="5"/>
  <c r="D2179" i="5"/>
  <c r="D2181" i="5"/>
  <c r="D2183" i="5"/>
  <c r="D2185" i="5"/>
  <c r="D2187" i="5"/>
  <c r="D2189" i="5"/>
  <c r="D2191" i="5"/>
  <c r="D2193" i="5"/>
  <c r="D2195" i="5"/>
  <c r="D2197" i="5"/>
  <c r="D2199" i="5"/>
  <c r="D2201" i="5"/>
  <c r="D2203" i="5"/>
  <c r="D2205" i="5"/>
  <c r="D2207" i="5"/>
  <c r="D2209" i="5"/>
  <c r="D2211" i="5"/>
  <c r="D2213" i="5"/>
  <c r="D2215" i="5"/>
  <c r="D2217" i="5"/>
  <c r="D2219" i="5"/>
  <c r="D2221" i="5"/>
  <c r="D2223" i="5"/>
  <c r="D2225" i="5"/>
  <c r="D2227" i="5"/>
  <c r="D2229" i="5"/>
  <c r="D2231" i="5"/>
  <c r="D2233" i="5"/>
  <c r="D2235" i="5"/>
  <c r="D2237" i="5"/>
  <c r="D2239" i="5"/>
  <c r="D2241" i="5"/>
  <c r="D2243" i="5"/>
  <c r="D2245" i="5"/>
  <c r="D2247" i="5"/>
  <c r="D2249" i="5"/>
  <c r="D2251" i="5"/>
  <c r="D2253" i="5"/>
  <c r="D2255" i="5"/>
  <c r="D2257" i="5"/>
  <c r="D2259" i="5"/>
  <c r="D2261" i="5"/>
  <c r="D2263" i="5"/>
  <c r="D2265" i="5"/>
  <c r="D2267" i="5"/>
  <c r="D2269" i="5"/>
  <c r="D2271" i="5"/>
  <c r="D2273" i="5"/>
  <c r="D2275" i="5"/>
  <c r="D2277" i="5"/>
  <c r="D2279" i="5"/>
  <c r="D2281" i="5"/>
  <c r="D2283" i="5"/>
  <c r="D2285" i="5"/>
  <c r="D2287" i="5"/>
  <c r="D2289" i="5"/>
  <c r="D2291" i="5"/>
  <c r="D2293" i="5"/>
  <c r="D2295" i="5"/>
  <c r="D2297" i="5"/>
  <c r="D2299" i="5"/>
  <c r="D2301" i="5"/>
  <c r="D2303" i="5"/>
  <c r="D2305" i="5"/>
  <c r="D2307" i="5"/>
  <c r="D2309" i="5"/>
  <c r="D2311" i="5"/>
  <c r="D2313" i="5"/>
  <c r="D2315" i="5"/>
  <c r="D2317" i="5"/>
  <c r="D2319" i="5"/>
  <c r="D2321" i="5"/>
  <c r="D2323" i="5"/>
  <c r="D2325" i="5"/>
  <c r="D2327" i="5"/>
  <c r="D2329" i="5"/>
  <c r="D2331" i="5"/>
  <c r="D2333" i="5"/>
  <c r="D2335" i="5"/>
  <c r="D2337" i="5"/>
  <c r="D2339" i="5"/>
  <c r="D2341" i="5"/>
  <c r="D2343" i="5"/>
  <c r="D2345" i="5"/>
  <c r="D2347" i="5"/>
  <c r="D2349" i="5"/>
  <c r="D2351" i="5"/>
  <c r="D2353" i="5"/>
  <c r="D2355" i="5"/>
  <c r="D2357" i="5"/>
  <c r="D2359" i="5"/>
  <c r="D2361" i="5"/>
  <c r="D2363" i="5"/>
  <c r="D2365" i="5"/>
  <c r="D2367" i="5"/>
  <c r="D2369" i="5"/>
  <c r="D2371" i="5"/>
  <c r="D2373" i="5"/>
  <c r="D2375" i="5"/>
  <c r="D2377" i="5"/>
  <c r="D2379" i="5"/>
  <c r="D2381" i="5"/>
  <c r="D2383" i="5"/>
  <c r="D2385" i="5"/>
  <c r="D2387" i="5"/>
  <c r="D2389" i="5"/>
  <c r="D2391" i="5"/>
  <c r="D2393" i="5"/>
  <c r="D2395" i="5"/>
  <c r="D2397" i="5"/>
  <c r="D2399" i="5"/>
  <c r="D2401" i="5"/>
  <c r="D2403" i="5"/>
  <c r="D2405" i="5"/>
  <c r="D2407" i="5"/>
  <c r="D2409" i="5"/>
  <c r="D2411" i="5"/>
  <c r="D2413" i="5"/>
  <c r="D2415" i="5"/>
  <c r="D2417" i="5"/>
  <c r="D2419" i="5"/>
  <c r="D2421" i="5"/>
  <c r="D2423" i="5"/>
  <c r="D2425" i="5"/>
  <c r="D2427" i="5"/>
  <c r="D2429" i="5"/>
  <c r="D2431" i="5"/>
  <c r="D2433" i="5"/>
  <c r="D2435" i="5"/>
  <c r="D2437" i="5"/>
  <c r="D2439" i="5"/>
  <c r="D2441" i="5"/>
  <c r="D2443" i="5"/>
  <c r="D2445" i="5"/>
  <c r="D2447" i="5"/>
  <c r="D2449" i="5"/>
  <c r="D2451" i="5"/>
  <c r="D2453" i="5"/>
  <c r="D2455" i="5"/>
  <c r="D2457" i="5"/>
  <c r="D2459" i="5"/>
  <c r="D2461" i="5"/>
  <c r="D2463" i="5"/>
  <c r="D2465" i="5"/>
  <c r="D2467" i="5"/>
  <c r="D2469" i="5"/>
  <c r="D2471" i="5"/>
  <c r="D2473" i="5"/>
  <c r="D2475" i="5"/>
  <c r="D2477" i="5"/>
  <c r="D2479" i="5"/>
  <c r="D2481" i="5"/>
  <c r="D2483" i="5"/>
  <c r="D2485" i="5"/>
  <c r="D2487" i="5"/>
  <c r="D2489" i="5"/>
  <c r="D2491" i="5"/>
  <c r="D2493" i="5"/>
  <c r="D2495" i="5"/>
  <c r="D2497" i="5"/>
  <c r="D2499" i="5"/>
  <c r="D2501" i="5"/>
  <c r="D2503" i="5"/>
  <c r="D2505" i="5"/>
  <c r="D2507" i="5"/>
  <c r="D2509" i="5"/>
  <c r="D2511" i="5"/>
  <c r="D2513" i="5"/>
  <c r="D2515" i="5"/>
  <c r="D2517" i="5"/>
  <c r="D2519" i="5"/>
  <c r="D2521" i="5"/>
  <c r="D2523" i="5"/>
  <c r="D2525" i="5"/>
  <c r="D2527" i="5"/>
  <c r="D2529" i="5"/>
  <c r="D2531" i="5"/>
  <c r="D2533" i="5"/>
  <c r="D2535" i="5"/>
  <c r="D2537" i="5"/>
  <c r="D2539" i="5"/>
  <c r="D2541" i="5"/>
  <c r="D2543" i="5"/>
  <c r="D2545" i="5"/>
  <c r="D2547" i="5"/>
  <c r="D2549" i="5"/>
  <c r="D2551" i="5"/>
  <c r="D2553" i="5"/>
  <c r="D2555" i="5"/>
  <c r="D2557" i="5"/>
  <c r="D2559" i="5"/>
  <c r="D2561" i="5"/>
  <c r="D2563" i="5"/>
  <c r="D2565" i="5"/>
  <c r="D2567" i="5"/>
  <c r="D2569" i="5"/>
  <c r="D2571" i="5"/>
  <c r="D2573" i="5"/>
  <c r="D2575" i="5"/>
  <c r="D2577" i="5"/>
  <c r="D2579" i="5"/>
  <c r="D2581" i="5"/>
  <c r="D2583" i="5"/>
  <c r="D2585" i="5"/>
  <c r="D2587" i="5"/>
  <c r="D2589" i="5"/>
  <c r="D2591" i="5"/>
  <c r="D2593" i="5"/>
  <c r="D2595" i="5"/>
  <c r="D2597" i="5"/>
  <c r="D2599" i="5"/>
  <c r="D2601" i="5"/>
  <c r="D2603" i="5"/>
  <c r="D2605" i="5"/>
  <c r="D2607" i="5"/>
  <c r="D2609" i="5"/>
  <c r="D2611" i="5"/>
  <c r="D2613" i="5"/>
  <c r="D2615" i="5"/>
  <c r="D2617" i="5"/>
  <c r="D2619" i="5"/>
  <c r="D2621" i="5"/>
  <c r="D2623" i="5"/>
  <c r="D2625" i="5"/>
  <c r="D2627" i="5"/>
  <c r="D2629" i="5"/>
  <c r="D2631" i="5"/>
  <c r="D2633" i="5"/>
  <c r="D2635" i="5"/>
  <c r="D2637" i="5"/>
  <c r="D2639" i="5"/>
  <c r="D2641" i="5"/>
  <c r="D2643" i="5"/>
  <c r="D2645" i="5"/>
  <c r="D2647" i="5"/>
  <c r="D2649" i="5"/>
  <c r="D2651" i="5"/>
  <c r="D2653" i="5"/>
  <c r="D2655" i="5"/>
  <c r="D2657" i="5"/>
  <c r="D2659" i="5"/>
  <c r="D2661" i="5"/>
  <c r="D2663" i="5"/>
  <c r="D2665" i="5"/>
  <c r="D2667" i="5"/>
  <c r="D2669" i="5"/>
  <c r="D2671" i="5"/>
  <c r="D2673" i="5"/>
  <c r="D2675" i="5"/>
  <c r="D2677" i="5"/>
  <c r="D2679" i="5"/>
  <c r="D2681" i="5"/>
  <c r="D2683" i="5"/>
  <c r="D2685" i="5"/>
  <c r="D2687" i="5"/>
  <c r="D2689" i="5"/>
  <c r="D2691" i="5"/>
  <c r="D2693" i="5"/>
  <c r="D2695" i="5"/>
  <c r="D2697" i="5"/>
  <c r="D2699" i="5"/>
  <c r="D2701" i="5"/>
  <c r="D2703" i="5"/>
  <c r="D2705" i="5"/>
  <c r="D2707" i="5"/>
  <c r="D2709" i="5"/>
  <c r="D2711" i="5"/>
  <c r="D2713" i="5"/>
  <c r="D2715" i="5"/>
  <c r="D2717" i="5"/>
  <c r="D2719" i="5"/>
  <c r="D2721" i="5"/>
  <c r="D2723" i="5"/>
  <c r="D2725" i="5"/>
  <c r="D2727" i="5"/>
  <c r="D2729" i="5"/>
  <c r="D2731" i="5"/>
  <c r="D2733" i="5"/>
  <c r="D2735" i="5"/>
  <c r="D2737" i="5"/>
  <c r="D2739" i="5"/>
  <c r="D2741" i="5"/>
  <c r="D2743" i="5"/>
  <c r="D2745" i="5"/>
  <c r="D2747" i="5"/>
  <c r="D2749" i="5"/>
  <c r="D2751" i="5"/>
  <c r="D2753" i="5"/>
  <c r="D2755" i="5"/>
  <c r="D2757" i="5"/>
  <c r="D2759" i="5"/>
  <c r="D2761" i="5"/>
  <c r="D2763" i="5"/>
  <c r="D2765" i="5"/>
  <c r="D2767" i="5"/>
  <c r="D2769" i="5"/>
  <c r="D2771" i="5"/>
  <c r="D2773" i="5"/>
  <c r="D2775" i="5"/>
  <c r="D2777" i="5"/>
  <c r="D2779" i="5"/>
  <c r="D2781" i="5"/>
  <c r="D2783" i="5"/>
  <c r="D2785" i="5"/>
  <c r="D2787" i="5"/>
  <c r="D2789" i="5"/>
  <c r="D2791" i="5"/>
  <c r="D2793" i="5"/>
  <c r="D2795" i="5"/>
  <c r="D2797" i="5"/>
  <c r="D2799" i="5"/>
  <c r="D2801" i="5"/>
  <c r="D2803" i="5"/>
  <c r="D2805" i="5"/>
  <c r="D2807" i="5"/>
  <c r="D2809" i="5"/>
  <c r="D2811" i="5"/>
  <c r="D2813" i="5"/>
  <c r="D2815" i="5"/>
  <c r="D2817" i="5"/>
  <c r="D2819" i="5"/>
  <c r="D2821" i="5"/>
  <c r="D2823" i="5"/>
  <c r="D2825" i="5"/>
  <c r="D2827" i="5"/>
  <c r="D2829" i="5"/>
  <c r="D2830" i="5"/>
  <c r="D2832" i="5"/>
  <c r="D2834" i="5"/>
  <c r="D2836" i="5"/>
  <c r="D2838" i="5"/>
  <c r="D2840" i="5"/>
  <c r="D2842" i="5"/>
  <c r="D2844" i="5"/>
  <c r="D2846" i="5"/>
  <c r="D2848" i="5"/>
  <c r="D2850" i="5"/>
  <c r="D2852" i="5"/>
  <c r="D2854" i="5"/>
  <c r="D2856" i="5"/>
  <c r="D2858" i="5"/>
  <c r="D2860" i="5"/>
  <c r="D2862" i="5"/>
  <c r="D2864" i="5"/>
  <c r="D2866" i="5"/>
  <c r="D2868" i="5"/>
  <c r="D2870" i="5"/>
  <c r="D2872" i="5"/>
  <c r="D2874" i="5"/>
  <c r="D2876" i="5"/>
  <c r="D2878" i="5"/>
  <c r="D2880" i="5"/>
  <c r="D2882" i="5"/>
  <c r="D2884" i="5"/>
  <c r="D2886" i="5"/>
  <c r="D2888" i="5"/>
  <c r="D2890" i="5"/>
  <c r="D2892" i="5"/>
  <c r="D2894" i="5"/>
  <c r="D2896" i="5"/>
  <c r="D2898" i="5"/>
  <c r="D2900" i="5"/>
  <c r="D2902" i="5"/>
  <c r="D2904" i="5"/>
  <c r="D2906" i="5"/>
  <c r="D2908" i="5"/>
  <c r="D2910" i="5"/>
  <c r="D2912" i="5"/>
  <c r="D2914" i="5"/>
  <c r="D2916" i="5"/>
  <c r="D2918" i="5"/>
  <c r="D2920" i="5"/>
  <c r="D2922" i="5"/>
  <c r="D2924" i="5"/>
  <c r="D2926" i="5"/>
  <c r="D2928" i="5"/>
  <c r="D2930" i="5"/>
  <c r="D2932" i="5"/>
  <c r="D2934" i="5"/>
  <c r="D2936" i="5"/>
  <c r="D2938" i="5"/>
  <c r="D2940" i="5"/>
  <c r="D2942" i="5"/>
  <c r="D2944" i="5"/>
  <c r="D2946" i="5"/>
  <c r="D2948" i="5"/>
  <c r="D2950" i="5"/>
  <c r="D2952" i="5"/>
  <c r="D2954" i="5"/>
  <c r="D2956" i="5"/>
  <c r="D2958" i="5"/>
  <c r="D2960" i="5"/>
  <c r="D2962" i="5"/>
  <c r="D2964" i="5"/>
  <c r="D2966" i="5"/>
  <c r="D2968" i="5"/>
  <c r="D2970" i="5"/>
  <c r="D2972" i="5"/>
  <c r="D2974" i="5"/>
  <c r="D2976" i="5"/>
  <c r="D2978" i="5"/>
  <c r="D2980" i="5"/>
  <c r="D2982" i="5"/>
  <c r="D2984" i="5"/>
  <c r="D2986" i="5"/>
  <c r="D2988" i="5"/>
  <c r="D2990" i="5"/>
  <c r="D2992" i="5"/>
  <c r="D2994" i="5"/>
  <c r="D2996" i="5"/>
  <c r="D2998" i="5"/>
  <c r="D3000" i="5"/>
  <c r="D3002" i="5"/>
  <c r="D3004" i="5"/>
  <c r="D3006" i="5"/>
  <c r="D3008" i="5"/>
  <c r="D3010" i="5"/>
  <c r="D3012" i="5"/>
  <c r="D3014" i="5"/>
  <c r="D3016" i="5"/>
  <c r="D3018" i="5"/>
  <c r="D3020" i="5"/>
  <c r="D3022" i="5"/>
  <c r="D3024" i="5"/>
  <c r="D3026" i="5"/>
  <c r="D3028" i="5"/>
  <c r="D3030" i="5"/>
  <c r="D3032" i="5"/>
  <c r="D3034" i="5"/>
  <c r="D3036" i="5"/>
  <c r="D3038" i="5"/>
  <c r="D3040" i="5"/>
  <c r="D3042" i="5"/>
  <c r="D3044" i="5"/>
  <c r="D3046" i="5"/>
  <c r="D3048" i="5"/>
  <c r="D3050" i="5"/>
  <c r="D3052" i="5"/>
  <c r="D3054" i="5"/>
  <c r="D3056" i="5"/>
  <c r="D3058" i="5"/>
  <c r="D3060" i="5"/>
  <c r="D3062" i="5"/>
  <c r="D3064" i="5"/>
  <c r="D3066" i="5"/>
  <c r="D3068" i="5"/>
  <c r="D3070" i="5"/>
  <c r="D3072" i="5"/>
  <c r="D3074" i="5"/>
  <c r="D3076" i="5"/>
  <c r="D3078" i="5"/>
  <c r="D3080" i="5"/>
  <c r="D3082" i="5"/>
  <c r="D3084" i="5"/>
  <c r="D3086" i="5"/>
  <c r="D3088" i="5"/>
  <c r="D3090" i="5"/>
  <c r="D3092" i="5"/>
  <c r="D3094" i="5"/>
  <c r="D3096" i="5"/>
  <c r="D3098" i="5"/>
  <c r="D3100" i="5"/>
  <c r="D3102" i="5"/>
  <c r="D3104" i="5"/>
  <c r="D3106" i="5"/>
  <c r="D3108" i="5"/>
  <c r="D3110" i="5"/>
  <c r="D3112" i="5"/>
  <c r="D3114" i="5"/>
  <c r="D3116" i="5"/>
  <c r="D3118" i="5"/>
  <c r="D3120" i="5"/>
  <c r="D3122" i="5"/>
  <c r="D3124" i="5"/>
  <c r="D3126" i="5"/>
  <c r="D3128" i="5"/>
  <c r="D3130" i="5"/>
  <c r="D3132" i="5"/>
  <c r="D3134" i="5"/>
  <c r="D3136" i="5"/>
  <c r="D3138" i="5"/>
  <c r="D3140" i="5"/>
  <c r="D3142" i="5"/>
  <c r="D3144" i="5"/>
  <c r="D3146" i="5"/>
  <c r="D3148" i="5"/>
  <c r="D3150" i="5"/>
  <c r="D3152" i="5"/>
  <c r="D3154" i="5"/>
  <c r="D3156" i="5"/>
  <c r="D3158" i="5"/>
  <c r="D3160" i="5"/>
  <c r="D3162" i="5"/>
  <c r="D3164" i="5"/>
  <c r="D3166" i="5"/>
  <c r="D3168" i="5"/>
  <c r="D3170" i="5"/>
  <c r="D3172" i="5"/>
  <c r="D3174" i="5"/>
  <c r="D3176" i="5"/>
  <c r="D3178" i="5"/>
  <c r="D3180" i="5"/>
  <c r="D3182" i="5"/>
  <c r="D3184" i="5"/>
  <c r="D3186" i="5"/>
  <c r="D3188" i="5"/>
  <c r="D3190" i="5"/>
  <c r="D3192" i="5"/>
  <c r="D3194" i="5"/>
  <c r="D3196" i="5"/>
  <c r="D3198" i="5"/>
  <c r="D3200" i="5"/>
  <c r="D3202" i="5"/>
  <c r="D3204" i="5"/>
  <c r="D3206" i="5"/>
  <c r="D3208" i="5"/>
  <c r="D3210" i="5"/>
  <c r="D3212" i="5"/>
  <c r="D3214" i="5"/>
  <c r="D3216" i="5"/>
  <c r="D3218" i="5"/>
  <c r="D3220" i="5"/>
  <c r="D3222" i="5"/>
  <c r="D3224" i="5"/>
  <c r="D3226" i="5"/>
  <c r="D3228" i="5"/>
  <c r="D3230" i="5"/>
  <c r="D3232" i="5"/>
  <c r="D3234" i="5"/>
  <c r="D3236" i="5"/>
  <c r="D3238" i="5"/>
  <c r="D3240" i="5"/>
  <c r="D3242" i="5"/>
  <c r="D3244" i="5"/>
  <c r="D3246" i="5"/>
  <c r="D3248" i="5"/>
  <c r="D3250" i="5"/>
  <c r="D3252" i="5"/>
  <c r="D3254" i="5"/>
  <c r="D3256" i="5"/>
  <c r="D3258" i="5"/>
  <c r="D3260" i="5"/>
  <c r="D3262" i="5"/>
  <c r="D3264" i="5"/>
  <c r="D3266" i="5"/>
  <c r="D3268" i="5"/>
  <c r="D3270" i="5"/>
  <c r="D3272" i="5"/>
  <c r="D3274" i="5"/>
  <c r="D3276" i="5"/>
  <c r="D3278" i="5"/>
  <c r="D3280" i="5"/>
  <c r="D3282" i="5"/>
  <c r="D3284" i="5"/>
  <c r="D3286" i="5"/>
  <c r="D3288" i="5"/>
  <c r="D3290" i="5"/>
  <c r="D3292" i="5"/>
  <c r="D3294" i="5"/>
  <c r="D3296" i="5"/>
  <c r="D3298" i="5"/>
  <c r="D3300" i="5"/>
  <c r="D3302" i="5"/>
  <c r="D3304" i="5"/>
  <c r="D3306" i="5"/>
  <c r="D3308" i="5"/>
  <c r="D3310" i="5"/>
  <c r="D3312" i="5"/>
  <c r="D3314" i="5"/>
  <c r="D3316" i="5"/>
  <c r="D3318" i="5"/>
  <c r="D3320" i="5"/>
  <c r="D3322" i="5"/>
  <c r="D3324" i="5"/>
  <c r="D3326" i="5"/>
  <c r="D3328" i="5"/>
  <c r="D3330" i="5"/>
  <c r="D3332" i="5"/>
  <c r="D3334" i="5"/>
  <c r="D3336" i="5"/>
  <c r="D3338" i="5"/>
  <c r="D3340" i="5"/>
  <c r="D3342" i="5"/>
  <c r="D3344" i="5"/>
  <c r="D3346" i="5"/>
  <c r="D3348" i="5"/>
  <c r="D3350" i="5"/>
  <c r="D3352" i="5"/>
  <c r="D3354" i="5"/>
  <c r="D3356" i="5"/>
  <c r="D3358" i="5"/>
  <c r="D3360" i="5"/>
  <c r="D3362" i="5"/>
  <c r="D3364" i="5"/>
  <c r="D3366" i="5"/>
  <c r="D3368" i="5"/>
  <c r="D3370" i="5"/>
  <c r="D3372" i="5"/>
  <c r="D3374" i="5"/>
  <c r="D3376" i="5"/>
  <c r="D3378" i="5"/>
  <c r="D3380" i="5"/>
  <c r="D3382" i="5"/>
  <c r="D3384" i="5"/>
  <c r="D3386" i="5"/>
  <c r="D3388" i="5"/>
  <c r="D3390" i="5"/>
  <c r="D3392" i="5"/>
  <c r="D3394" i="5"/>
  <c r="D3396" i="5"/>
  <c r="D3398" i="5"/>
  <c r="D3400" i="5"/>
  <c r="D3402" i="5"/>
  <c r="D3404" i="5"/>
  <c r="D3407" i="5"/>
  <c r="D3409" i="5"/>
  <c r="D3411" i="5"/>
  <c r="D3413" i="5"/>
  <c r="D3415" i="5"/>
  <c r="D3417" i="5"/>
  <c r="D3419" i="5"/>
  <c r="D3421" i="5"/>
  <c r="D3423" i="5"/>
  <c r="D3425" i="5"/>
  <c r="D3427" i="5"/>
  <c r="D3429" i="5"/>
  <c r="D3431" i="5"/>
  <c r="D3433" i="5"/>
  <c r="D3435" i="5"/>
  <c r="D3437" i="5"/>
  <c r="D3439" i="5"/>
  <c r="D3441" i="5"/>
  <c r="D3443" i="5"/>
  <c r="D3445" i="5"/>
  <c r="D3447" i="5"/>
  <c r="D3449" i="5"/>
  <c r="D3451" i="5"/>
  <c r="D3453" i="5"/>
  <c r="D3455" i="5"/>
  <c r="D3457" i="5"/>
  <c r="D3459" i="5"/>
  <c r="D3461" i="5"/>
  <c r="D3463" i="5"/>
  <c r="D3465" i="5"/>
  <c r="D3467" i="5"/>
  <c r="D3469" i="5"/>
  <c r="D3471" i="5"/>
  <c r="D3473" i="5"/>
  <c r="D3475" i="5"/>
  <c r="D3477" i="5"/>
  <c r="D3479" i="5"/>
  <c r="D3481" i="5"/>
  <c r="D3483" i="5"/>
  <c r="D3485" i="5"/>
  <c r="D3487" i="5"/>
  <c r="D3489" i="5"/>
  <c r="D3491" i="5"/>
  <c r="D3493" i="5"/>
  <c r="D3495" i="5"/>
  <c r="D3497" i="5"/>
  <c r="D3499" i="5"/>
  <c r="D3501" i="5"/>
  <c r="D3503" i="5"/>
  <c r="D3505" i="5"/>
  <c r="D3507" i="5"/>
  <c r="D3509" i="5"/>
  <c r="D3511" i="5"/>
  <c r="D3513" i="5"/>
  <c r="D3515" i="5"/>
  <c r="D3517" i="5"/>
  <c r="D3519" i="5"/>
  <c r="D3521" i="5"/>
  <c r="D3523" i="5"/>
  <c r="D7" i="5"/>
  <c r="D9" i="5"/>
  <c r="D11" i="5"/>
  <c r="D13" i="5"/>
  <c r="D15" i="5"/>
  <c r="D17" i="5"/>
  <c r="D19" i="5"/>
  <c r="D21" i="5"/>
  <c r="D23" i="5"/>
  <c r="D25" i="5"/>
  <c r="D27" i="5"/>
  <c r="D29" i="5"/>
  <c r="D31" i="5"/>
  <c r="D33" i="5"/>
  <c r="D35" i="5"/>
  <c r="D37" i="5"/>
  <c r="D39" i="5"/>
  <c r="D41" i="5"/>
  <c r="D43" i="5"/>
  <c r="D45" i="5"/>
  <c r="D47" i="5"/>
  <c r="D49" i="5"/>
  <c r="D51" i="5"/>
  <c r="D53" i="5"/>
  <c r="D55" i="5"/>
  <c r="D57" i="5"/>
  <c r="D59" i="5"/>
  <c r="D61" i="5"/>
  <c r="D63" i="5"/>
  <c r="D65" i="5"/>
  <c r="D67" i="5"/>
  <c r="D69" i="5"/>
  <c r="D71" i="5"/>
  <c r="D73" i="5"/>
  <c r="D75" i="5"/>
  <c r="D77" i="5"/>
  <c r="D79" i="5"/>
  <c r="D81" i="5"/>
  <c r="D83" i="5"/>
  <c r="D85" i="5"/>
  <c r="D87" i="5"/>
  <c r="D89" i="5"/>
  <c r="D91" i="5"/>
  <c r="D93" i="5"/>
  <c r="D95" i="5"/>
  <c r="D97" i="5"/>
  <c r="D99" i="5"/>
  <c r="D101" i="5"/>
  <c r="D103" i="5"/>
  <c r="D105" i="5"/>
  <c r="D107" i="5"/>
  <c r="D109" i="5"/>
  <c r="D111" i="5"/>
  <c r="D113" i="5"/>
  <c r="D115" i="5"/>
  <c r="D117" i="5"/>
  <c r="D119" i="5"/>
  <c r="D121" i="5"/>
  <c r="D123" i="5"/>
  <c r="D125" i="5"/>
  <c r="D127" i="5"/>
  <c r="D129" i="5"/>
  <c r="D131" i="5"/>
  <c r="D133" i="5"/>
  <c r="D135" i="5"/>
  <c r="D137" i="5"/>
  <c r="D139" i="5"/>
  <c r="D141" i="5"/>
  <c r="D143" i="5"/>
  <c r="D145" i="5"/>
  <c r="D147" i="5"/>
  <c r="D149" i="5"/>
  <c r="D151" i="5"/>
  <c r="D153" i="5"/>
  <c r="D155" i="5"/>
  <c r="D157" i="5"/>
  <c r="D159" i="5"/>
  <c r="D161" i="5"/>
  <c r="D163" i="5"/>
  <c r="D165" i="5"/>
  <c r="D167" i="5"/>
  <c r="D169" i="5"/>
  <c r="D171" i="5"/>
  <c r="D173" i="5"/>
  <c r="D175" i="5"/>
  <c r="D177" i="5"/>
  <c r="D179" i="5"/>
  <c r="D181" i="5"/>
  <c r="D183" i="5"/>
  <c r="D185" i="5"/>
  <c r="D187" i="5"/>
  <c r="D189" i="5"/>
  <c r="D191" i="5"/>
  <c r="D193" i="5"/>
  <c r="D195" i="5"/>
  <c r="D197" i="5"/>
  <c r="D199" i="5"/>
  <c r="D201" i="5"/>
  <c r="D203" i="5"/>
  <c r="D205" i="5"/>
  <c r="D207" i="5"/>
  <c r="D209" i="5"/>
  <c r="D211" i="5"/>
  <c r="D213" i="5"/>
  <c r="D215" i="5"/>
  <c r="D217" i="5"/>
  <c r="D219" i="5"/>
  <c r="D221" i="5"/>
  <c r="D223" i="5"/>
  <c r="D225" i="5"/>
  <c r="D227" i="5"/>
  <c r="D229" i="5"/>
  <c r="D231" i="5"/>
  <c r="D233" i="5"/>
  <c r="D235" i="5"/>
  <c r="D237" i="5"/>
  <c r="D239" i="5"/>
  <c r="D241" i="5"/>
  <c r="D243" i="5"/>
  <c r="D245" i="5"/>
  <c r="D247" i="5"/>
  <c r="D249" i="5"/>
  <c r="D251" i="5"/>
  <c r="D253" i="5"/>
  <c r="D255" i="5"/>
  <c r="D257" i="5"/>
  <c r="D259" i="5"/>
  <c r="D261" i="5"/>
  <c r="D263" i="5"/>
  <c r="D265" i="5"/>
  <c r="D267" i="5"/>
  <c r="D269" i="5"/>
  <c r="D271" i="5"/>
  <c r="D273" i="5"/>
  <c r="D275" i="5"/>
  <c r="D277" i="5"/>
  <c r="D279" i="5"/>
  <c r="D281" i="5"/>
  <c r="D283" i="5"/>
  <c r="D285" i="5"/>
  <c r="D287" i="5"/>
  <c r="D289" i="5"/>
  <c r="D291" i="5"/>
  <c r="D293" i="5"/>
  <c r="D295" i="5"/>
  <c r="D297" i="5"/>
  <c r="D299" i="5"/>
  <c r="D301" i="5"/>
  <c r="D303" i="5"/>
  <c r="D305" i="5"/>
  <c r="D307" i="5"/>
  <c r="D309" i="5"/>
  <c r="D311" i="5"/>
  <c r="D313" i="5"/>
  <c r="D315" i="5"/>
  <c r="D317" i="5"/>
  <c r="D319" i="5"/>
  <c r="D321" i="5"/>
  <c r="D323" i="5"/>
  <c r="D325" i="5"/>
  <c r="D327" i="5"/>
  <c r="D329" i="5"/>
  <c r="D331" i="5"/>
  <c r="D333" i="5"/>
  <c r="D335" i="5"/>
  <c r="D337" i="5"/>
  <c r="D339" i="5"/>
  <c r="D341" i="5"/>
  <c r="D343" i="5"/>
  <c r="D345" i="5"/>
  <c r="D347" i="5"/>
  <c r="D349" i="5"/>
  <c r="D351" i="5"/>
  <c r="D353" i="5"/>
  <c r="D355" i="5"/>
  <c r="D357" i="5"/>
  <c r="D359" i="5"/>
  <c r="D361" i="5"/>
  <c r="D364" i="5"/>
  <c r="D366" i="5"/>
  <c r="D368" i="5"/>
  <c r="D370" i="5"/>
  <c r="D372" i="5"/>
  <c r="D374" i="5"/>
  <c r="D376" i="5"/>
  <c r="D378" i="5"/>
  <c r="D379" i="5"/>
  <c r="D381" i="5"/>
  <c r="D383" i="5"/>
  <c r="D385" i="5"/>
  <c r="D387" i="5"/>
  <c r="D389" i="5"/>
  <c r="D391" i="5"/>
  <c r="D393" i="5"/>
  <c r="D395" i="5"/>
  <c r="D397" i="5"/>
  <c r="D399" i="5"/>
  <c r="D401" i="5"/>
  <c r="D403" i="5"/>
  <c r="D405" i="5"/>
  <c r="D407" i="5"/>
  <c r="D409" i="5"/>
  <c r="D411" i="5"/>
  <c r="D413" i="5"/>
  <c r="D415" i="5"/>
  <c r="D417" i="5"/>
  <c r="D419" i="5"/>
  <c r="D421" i="5"/>
  <c r="D423" i="5"/>
  <c r="D425" i="5"/>
  <c r="D427" i="5"/>
  <c r="D429" i="5"/>
  <c r="D431" i="5"/>
  <c r="D433" i="5"/>
  <c r="D435" i="5"/>
  <c r="D437" i="5"/>
  <c r="D439" i="5"/>
  <c r="D441" i="5"/>
  <c r="D443" i="5"/>
  <c r="D445" i="5"/>
  <c r="D447" i="5"/>
  <c r="D449" i="5"/>
  <c r="D451" i="5"/>
  <c r="D453" i="5"/>
  <c r="D455" i="5"/>
  <c r="D457" i="5"/>
  <c r="D459" i="5"/>
  <c r="D461" i="5"/>
  <c r="D463" i="5"/>
  <c r="D465" i="5"/>
  <c r="D467" i="5"/>
  <c r="D469" i="5"/>
  <c r="D471" i="5"/>
  <c r="D473" i="5"/>
  <c r="D475" i="5"/>
  <c r="D477" i="5"/>
  <c r="D479" i="5"/>
  <c r="D481" i="5"/>
  <c r="D483" i="5"/>
  <c r="D485" i="5"/>
  <c r="D487" i="5"/>
  <c r="D489" i="5"/>
  <c r="D491" i="5"/>
  <c r="D493" i="5"/>
  <c r="D495" i="5"/>
  <c r="D497" i="5"/>
  <c r="D499" i="5"/>
  <c r="D501" i="5"/>
  <c r="D503" i="5"/>
  <c r="D505" i="5"/>
  <c r="D507" i="5"/>
  <c r="D509" i="5"/>
  <c r="D511" i="5"/>
  <c r="D513" i="5"/>
  <c r="D515" i="5"/>
  <c r="D517" i="5"/>
  <c r="D519" i="5"/>
  <c r="D521" i="5"/>
  <c r="D523" i="5"/>
  <c r="D525" i="5"/>
  <c r="D527" i="5"/>
  <c r="D529" i="5"/>
  <c r="D531" i="5"/>
  <c r="D533" i="5"/>
  <c r="D535" i="5"/>
  <c r="D537" i="5"/>
  <c r="D539" i="5"/>
  <c r="D541" i="5"/>
  <c r="D543" i="5"/>
  <c r="D545" i="5"/>
  <c r="D547" i="5"/>
  <c r="D549" i="5"/>
  <c r="D551" i="5"/>
  <c r="D553" i="5"/>
  <c r="D555" i="5"/>
  <c r="D557" i="5"/>
  <c r="D559" i="5"/>
  <c r="D561" i="5"/>
  <c r="D563" i="5"/>
  <c r="D565" i="5"/>
  <c r="D567" i="5"/>
  <c r="D569" i="5"/>
  <c r="D570" i="5"/>
  <c r="D572" i="5"/>
  <c r="D574" i="5"/>
  <c r="D576" i="5"/>
  <c r="D578" i="5"/>
  <c r="D580" i="5"/>
  <c r="D582" i="5"/>
  <c r="D584" i="5"/>
  <c r="D586" i="5"/>
  <c r="D588" i="5"/>
  <c r="D590" i="5"/>
  <c r="D592" i="5"/>
  <c r="D594" i="5"/>
  <c r="D596" i="5"/>
  <c r="D598" i="5"/>
  <c r="D600" i="5"/>
  <c r="D602" i="5"/>
  <c r="D604" i="5"/>
  <c r="D606" i="5"/>
  <c r="D608" i="5"/>
  <c r="D610" i="5"/>
  <c r="D612" i="5"/>
  <c r="D614" i="5"/>
  <c r="D616" i="5"/>
  <c r="D618" i="5"/>
  <c r="D620" i="5"/>
  <c r="D622" i="5"/>
  <c r="D624" i="5"/>
  <c r="D626" i="5"/>
  <c r="D628" i="5"/>
  <c r="D630" i="5"/>
  <c r="D632" i="5"/>
  <c r="D634" i="5"/>
  <c r="D636" i="5"/>
  <c r="D638" i="5"/>
  <c r="D640" i="5"/>
  <c r="D642" i="5"/>
  <c r="D644" i="5"/>
  <c r="D646" i="5"/>
  <c r="D648" i="5"/>
  <c r="D650" i="5"/>
  <c r="D652" i="5"/>
  <c r="D654" i="5"/>
  <c r="D656" i="5"/>
  <c r="D658" i="5"/>
  <c r="D660" i="5"/>
  <c r="D662" i="5"/>
  <c r="D664" i="5"/>
  <c r="D666" i="5"/>
  <c r="D668" i="5"/>
  <c r="D670" i="5"/>
  <c r="D672" i="5"/>
  <c r="D674" i="5"/>
  <c r="D676" i="5"/>
  <c r="D678" i="5"/>
  <c r="D680" i="5"/>
  <c r="D682" i="5"/>
  <c r="D684" i="5"/>
  <c r="D686" i="5"/>
  <c r="D688" i="5"/>
  <c r="D690" i="5"/>
  <c r="D692" i="5"/>
  <c r="D694" i="5"/>
  <c r="D696" i="5"/>
  <c r="D698" i="5"/>
  <c r="D700" i="5"/>
  <c r="D702" i="5"/>
  <c r="D704" i="5"/>
  <c r="D706" i="5"/>
  <c r="D708" i="5"/>
  <c r="D710" i="5"/>
  <c r="D712" i="5"/>
  <c r="D714" i="5"/>
  <c r="D716" i="5"/>
  <c r="D718" i="5"/>
  <c r="D720" i="5"/>
  <c r="D722" i="5"/>
  <c r="D724" i="5"/>
  <c r="D726" i="5"/>
  <c r="D728" i="5"/>
  <c r="D730" i="5"/>
  <c r="D732" i="5"/>
  <c r="D734" i="5"/>
  <c r="D736" i="5"/>
  <c r="D738" i="5"/>
  <c r="D740" i="5"/>
  <c r="D742" i="5"/>
  <c r="D744" i="5"/>
  <c r="D746" i="5"/>
  <c r="D748" i="5"/>
  <c r="D750" i="5"/>
  <c r="D752" i="5"/>
  <c r="D754" i="5"/>
  <c r="D756" i="5"/>
  <c r="D758" i="5"/>
  <c r="D760" i="5"/>
  <c r="D762" i="5"/>
  <c r="D764" i="5"/>
  <c r="D766" i="5"/>
  <c r="D768" i="5"/>
  <c r="D770" i="5"/>
  <c r="D772" i="5"/>
  <c r="D774" i="5"/>
  <c r="D776" i="5"/>
  <c r="D778" i="5"/>
  <c r="D780" i="5"/>
  <c r="D782" i="5"/>
  <c r="D784" i="5"/>
  <c r="D786" i="5"/>
  <c r="D788" i="5"/>
  <c r="D790" i="5"/>
  <c r="D792" i="5"/>
  <c r="D794" i="5"/>
  <c r="D796" i="5"/>
  <c r="D798" i="5"/>
  <c r="D800" i="5"/>
  <c r="D802" i="5"/>
  <c r="D804" i="5"/>
  <c r="D806" i="5"/>
  <c r="D808" i="5"/>
  <c r="D810" i="5"/>
  <c r="D812" i="5"/>
  <c r="D814" i="5"/>
  <c r="D816" i="5"/>
  <c r="D818" i="5"/>
  <c r="D820" i="5"/>
  <c r="D822" i="5"/>
  <c r="D824" i="5"/>
  <c r="D826" i="5"/>
  <c r="D828" i="5"/>
  <c r="D830" i="5"/>
  <c r="D832" i="5"/>
  <c r="D834" i="5"/>
  <c r="D836" i="5"/>
  <c r="D838" i="5"/>
  <c r="D840" i="5"/>
  <c r="D842" i="5"/>
  <c r="D844" i="5"/>
  <c r="D846" i="5"/>
  <c r="D848" i="5"/>
  <c r="D850" i="5"/>
  <c r="D852" i="5"/>
  <c r="D854" i="5"/>
  <c r="D856" i="5"/>
  <c r="D858" i="5"/>
  <c r="D860" i="5"/>
  <c r="D862" i="5"/>
  <c r="D864" i="5"/>
  <c r="D866" i="5"/>
  <c r="D868" i="5"/>
  <c r="D870" i="5"/>
  <c r="D872" i="5"/>
  <c r="D874" i="5"/>
  <c r="D876" i="5"/>
  <c r="D878" i="5"/>
  <c r="D880" i="5"/>
  <c r="D882" i="5"/>
  <c r="D884" i="5"/>
  <c r="D886" i="5"/>
  <c r="D888" i="5"/>
  <c r="D890" i="5"/>
  <c r="D892" i="5"/>
  <c r="D894" i="5"/>
  <c r="D896" i="5"/>
  <c r="D898" i="5"/>
  <c r="D900" i="5"/>
  <c r="D902" i="5"/>
  <c r="D904" i="5"/>
  <c r="D906" i="5"/>
  <c r="D908" i="5"/>
  <c r="D910" i="5"/>
  <c r="D912" i="5"/>
  <c r="D914" i="5"/>
  <c r="D916" i="5"/>
  <c r="D918" i="5"/>
  <c r="D920" i="5"/>
  <c r="D922" i="5"/>
  <c r="D924" i="5"/>
  <c r="D926" i="5"/>
  <c r="D928" i="5"/>
  <c r="D929" i="5"/>
  <c r="D931" i="5"/>
  <c r="D933" i="5"/>
  <c r="D935" i="5"/>
  <c r="D937" i="5"/>
  <c r="D939" i="5"/>
  <c r="D941" i="5"/>
  <c r="D943" i="5"/>
  <c r="D945" i="5"/>
  <c r="D947" i="5"/>
  <c r="D949" i="5"/>
  <c r="D951" i="5"/>
  <c r="D953" i="5"/>
  <c r="D955" i="5"/>
  <c r="D957" i="5"/>
  <c r="D959" i="5"/>
  <c r="D961" i="5"/>
  <c r="D963" i="5"/>
  <c r="D965" i="5"/>
  <c r="D967" i="5"/>
  <c r="D969" i="5"/>
  <c r="D971" i="5"/>
  <c r="D973" i="5"/>
  <c r="D975" i="5"/>
  <c r="D977" i="5"/>
  <c r="D979" i="5"/>
  <c r="D981" i="5"/>
  <c r="D983" i="5"/>
  <c r="D985" i="5"/>
  <c r="D987" i="5"/>
  <c r="D989" i="5"/>
  <c r="D991" i="5"/>
  <c r="D993" i="5"/>
  <c r="D995" i="5"/>
  <c r="D997" i="5"/>
  <c r="D999" i="5"/>
  <c r="D1001" i="5"/>
  <c r="D1003" i="5"/>
  <c r="D1005" i="5"/>
  <c r="D1007" i="5"/>
  <c r="D1009" i="5"/>
  <c r="D1011" i="5"/>
  <c r="D1013" i="5"/>
  <c r="D1015" i="5"/>
  <c r="D1017" i="5"/>
  <c r="D1019" i="5"/>
  <c r="D1021" i="5"/>
  <c r="D1023" i="5"/>
  <c r="D1025" i="5"/>
  <c r="D1027" i="5"/>
  <c r="D1029" i="5"/>
  <c r="D1031" i="5"/>
  <c r="D1033" i="5"/>
  <c r="D1035" i="5"/>
  <c r="D1037" i="5"/>
  <c r="D1039" i="5"/>
  <c r="D1041" i="5"/>
  <c r="D1043" i="5"/>
  <c r="D1045" i="5"/>
  <c r="D1047" i="5"/>
  <c r="D1049" i="5"/>
  <c r="D1051" i="5"/>
  <c r="D1053" i="5"/>
  <c r="D1055" i="5"/>
  <c r="D1057" i="5"/>
  <c r="D1059" i="5"/>
  <c r="D1061" i="5"/>
  <c r="D1063" i="5"/>
  <c r="D1065" i="5"/>
  <c r="D1067" i="5"/>
  <c r="D1069" i="5"/>
  <c r="D1071" i="5"/>
  <c r="D1073" i="5"/>
  <c r="D1075" i="5"/>
  <c r="D1077" i="5"/>
  <c r="D1079" i="5"/>
  <c r="D1081" i="5"/>
  <c r="D1083" i="5"/>
  <c r="D1085" i="5"/>
  <c r="D1087" i="5"/>
  <c r="D1089" i="5"/>
  <c r="D1091" i="5"/>
  <c r="D1093" i="5"/>
  <c r="D1095" i="5"/>
  <c r="D1097" i="5"/>
  <c r="D1099" i="5"/>
  <c r="D1101" i="5"/>
  <c r="D1103" i="5"/>
  <c r="D1105" i="5"/>
  <c r="D1107" i="5"/>
  <c r="D1109" i="5"/>
  <c r="D1111" i="5"/>
  <c r="D1113" i="5"/>
  <c r="D1115" i="5"/>
  <c r="D1117" i="5"/>
  <c r="D1119" i="5"/>
  <c r="D1121" i="5"/>
  <c r="D1123" i="5"/>
  <c r="D1125" i="5"/>
  <c r="D1127" i="5"/>
  <c r="D1129" i="5"/>
  <c r="D1131" i="5"/>
  <c r="D1133" i="5"/>
  <c r="D1135" i="5"/>
  <c r="D1137" i="5"/>
  <c r="D1139" i="5"/>
  <c r="D1141" i="5"/>
  <c r="D1143" i="5"/>
  <c r="D1145" i="5"/>
  <c r="D1147" i="5"/>
  <c r="D1149" i="5"/>
  <c r="D1151" i="5"/>
  <c r="D1153" i="5"/>
  <c r="D1155" i="5"/>
  <c r="D1157" i="5"/>
  <c r="D1159" i="5"/>
  <c r="D1161" i="5"/>
  <c r="D1163" i="5"/>
  <c r="D1165" i="5"/>
  <c r="D1167" i="5"/>
  <c r="D1169" i="5"/>
  <c r="D1171" i="5"/>
  <c r="D1173" i="5"/>
  <c r="D1175" i="5"/>
  <c r="D1177" i="5"/>
  <c r="D1179" i="5"/>
  <c r="D1181" i="5"/>
  <c r="D1183" i="5"/>
  <c r="D1185" i="5"/>
  <c r="D1187" i="5"/>
  <c r="D1189" i="5"/>
  <c r="D1191" i="5"/>
  <c r="D1193" i="5"/>
  <c r="D1195" i="5"/>
  <c r="D1197" i="5"/>
  <c r="D1199" i="5"/>
  <c r="D1201" i="5"/>
  <c r="D1203" i="5"/>
  <c r="D1205" i="5"/>
  <c r="D1207" i="5"/>
  <c r="D1209" i="5"/>
  <c r="D1211" i="5"/>
  <c r="D1213" i="5"/>
  <c r="D1215" i="5"/>
  <c r="D1217" i="5"/>
  <c r="D1219" i="5"/>
  <c r="D1221" i="5"/>
  <c r="D1223" i="5"/>
  <c r="D1225" i="5"/>
  <c r="D1227" i="5"/>
  <c r="D1229" i="5"/>
  <c r="D1231" i="5"/>
  <c r="D1233" i="5"/>
  <c r="D1235" i="5"/>
  <c r="D1237" i="5"/>
  <c r="D1239" i="5"/>
  <c r="D1241" i="5"/>
  <c r="D1243" i="5"/>
  <c r="D1245" i="5"/>
  <c r="D1247" i="5"/>
  <c r="D1249" i="5"/>
  <c r="D1251" i="5"/>
  <c r="D1253" i="5"/>
  <c r="D1255" i="5"/>
  <c r="D1257" i="5"/>
  <c r="D1259" i="5"/>
  <c r="D1261" i="5"/>
  <c r="D1263" i="5"/>
  <c r="D1265" i="5"/>
  <c r="D1267" i="5"/>
  <c r="D1269" i="5"/>
  <c r="D1271" i="5"/>
  <c r="D1273" i="5"/>
  <c r="D1275" i="5"/>
  <c r="D1277" i="5"/>
  <c r="D1279" i="5"/>
  <c r="D1281" i="5"/>
  <c r="D1283" i="5"/>
  <c r="D1285" i="5"/>
  <c r="D1287" i="5"/>
  <c r="D1289" i="5"/>
  <c r="D1291" i="5"/>
  <c r="D1293" i="5"/>
  <c r="D1295" i="5"/>
  <c r="D1297" i="5"/>
  <c r="D1299" i="5"/>
  <c r="D1301" i="5"/>
  <c r="D1303" i="5"/>
  <c r="D1305" i="5"/>
  <c r="D1307" i="5"/>
  <c r="D1309" i="5"/>
  <c r="D1311" i="5"/>
  <c r="D1313" i="5"/>
  <c r="D1315" i="5"/>
  <c r="D1317" i="5"/>
  <c r="D1319" i="5"/>
  <c r="D1321" i="5"/>
  <c r="D1323" i="5"/>
  <c r="D1325" i="5"/>
  <c r="D1327" i="5"/>
  <c r="D1329" i="5"/>
  <c r="D1331" i="5"/>
  <c r="D1333" i="5"/>
  <c r="D1335" i="5"/>
  <c r="D1337" i="5"/>
  <c r="D1339" i="5"/>
  <c r="D1341" i="5"/>
  <c r="D1343" i="5"/>
  <c r="D1345" i="5"/>
  <c r="D1347" i="5"/>
  <c r="D1349" i="5"/>
  <c r="D1351" i="5"/>
  <c r="D1353" i="5"/>
  <c r="D1355" i="5"/>
  <c r="D1357" i="5"/>
  <c r="D1359" i="5"/>
  <c r="D1361" i="5"/>
  <c r="D1363" i="5"/>
  <c r="D1365" i="5"/>
  <c r="D1367" i="5"/>
  <c r="D1369" i="5"/>
  <c r="D1371" i="5"/>
  <c r="D1373" i="5"/>
  <c r="D1375" i="5"/>
  <c r="D1377" i="5"/>
  <c r="D1379" i="5"/>
  <c r="D1381" i="5"/>
  <c r="D1383" i="5"/>
  <c r="D1385" i="5"/>
  <c r="D1387" i="5"/>
  <c r="D1389" i="5"/>
  <c r="D1391" i="5"/>
  <c r="D1393" i="5"/>
  <c r="D1395" i="5"/>
  <c r="D1397" i="5"/>
  <c r="D1399" i="5"/>
  <c r="D1401" i="5"/>
  <c r="D1403" i="5"/>
  <c r="D1405" i="5"/>
  <c r="D1407" i="5"/>
  <c r="D1409" i="5"/>
  <c r="D1411" i="5"/>
  <c r="D1413" i="5"/>
  <c r="D1415" i="5"/>
  <c r="D1417" i="5"/>
  <c r="D1419" i="5"/>
  <c r="D1421" i="5"/>
  <c r="D1423" i="5"/>
  <c r="D1425" i="5"/>
  <c r="D1427" i="5"/>
  <c r="D1429" i="5"/>
  <c r="D1431" i="5"/>
  <c r="D1433" i="5"/>
  <c r="D1435" i="5"/>
  <c r="D1437" i="5"/>
  <c r="D1439" i="5"/>
  <c r="D1441" i="5"/>
  <c r="D1443" i="5"/>
  <c r="D1445" i="5"/>
  <c r="D1447" i="5"/>
  <c r="D1449" i="5"/>
  <c r="D1451" i="5"/>
  <c r="D1453" i="5"/>
  <c r="D1455" i="5"/>
  <c r="D1457" i="5"/>
  <c r="D1459" i="5"/>
  <c r="D1461" i="5"/>
  <c r="D1463" i="5"/>
  <c r="D1465" i="5"/>
  <c r="D1467" i="5"/>
  <c r="D1469" i="5"/>
  <c r="D1471" i="5"/>
  <c r="D1473" i="5"/>
  <c r="D1475" i="5"/>
  <c r="D1477" i="5"/>
  <c r="D1479" i="5"/>
  <c r="D1481" i="5"/>
  <c r="D1483" i="5"/>
  <c r="D1485" i="5"/>
  <c r="D1487" i="5"/>
  <c r="D1489" i="5"/>
  <c r="D1491" i="5"/>
  <c r="D1493" i="5"/>
  <c r="D1495" i="5"/>
  <c r="D1497" i="5"/>
  <c r="D1499" i="5"/>
  <c r="D1501" i="5"/>
  <c r="D1503" i="5"/>
  <c r="D1505" i="5"/>
  <c r="D1507" i="5"/>
  <c r="D1509" i="5"/>
  <c r="D1511" i="5"/>
  <c r="D1513" i="5"/>
  <c r="D1515" i="5"/>
  <c r="D1517" i="5"/>
  <c r="D1519" i="5"/>
  <c r="D1521" i="5"/>
  <c r="D1523" i="5"/>
  <c r="D1525" i="5"/>
  <c r="D1527" i="5"/>
  <c r="D1529" i="5"/>
  <c r="D1531" i="5"/>
  <c r="D1533" i="5"/>
  <c r="D1535" i="5"/>
  <c r="D1537" i="5"/>
  <c r="D1539" i="5"/>
  <c r="D1541" i="5"/>
  <c r="D1543" i="5"/>
  <c r="D1545" i="5"/>
  <c r="D1547" i="5"/>
  <c r="D1549" i="5"/>
  <c r="D1551" i="5"/>
  <c r="D1553" i="5"/>
  <c r="D1555" i="5"/>
  <c r="D1557" i="5"/>
  <c r="D1559" i="5"/>
  <c r="D1562" i="5"/>
  <c r="D1564" i="5"/>
  <c r="D1566" i="5"/>
  <c r="D1568" i="5"/>
  <c r="D1570" i="5"/>
  <c r="D1572" i="5"/>
  <c r="D1574" i="5"/>
  <c r="D1576" i="5"/>
  <c r="D1578" i="5"/>
  <c r="D1580" i="5"/>
  <c r="D1582" i="5"/>
  <c r="D1584" i="5"/>
  <c r="D1586" i="5"/>
  <c r="D1588" i="5"/>
  <c r="D1590" i="5"/>
  <c r="D1592" i="5"/>
  <c r="D1594" i="5"/>
  <c r="D1596" i="5"/>
  <c r="D1598" i="5"/>
  <c r="D1600" i="5"/>
  <c r="D1602" i="5"/>
  <c r="D1604" i="5"/>
  <c r="D1606" i="5"/>
  <c r="D1608" i="5"/>
  <c r="D1610" i="5"/>
  <c r="D1612" i="5"/>
  <c r="D1614" i="5"/>
  <c r="D1616" i="5"/>
  <c r="D1618" i="5"/>
  <c r="D1620" i="5"/>
  <c r="D1622" i="5"/>
  <c r="D1624" i="5"/>
  <c r="D1626" i="5"/>
  <c r="D1628" i="5"/>
  <c r="D1630" i="5"/>
  <c r="D1632" i="5"/>
  <c r="D1634" i="5"/>
  <c r="D1636" i="5"/>
  <c r="D1638" i="5"/>
  <c r="D1640" i="5"/>
  <c r="D1642" i="5"/>
  <c r="D1644" i="5"/>
  <c r="D1646" i="5"/>
  <c r="D1648" i="5"/>
  <c r="D1650" i="5"/>
  <c r="D1652" i="5"/>
  <c r="D1654" i="5"/>
  <c r="D1656" i="5"/>
  <c r="D1658" i="5"/>
  <c r="D1660" i="5"/>
  <c r="D1662" i="5"/>
  <c r="D1664" i="5"/>
  <c r="D1666" i="5"/>
  <c r="D1668" i="5"/>
  <c r="D1670" i="5"/>
  <c r="D1672" i="5"/>
  <c r="D1674" i="5"/>
  <c r="D1676" i="5"/>
  <c r="D1678" i="5"/>
  <c r="D1680" i="5"/>
  <c r="D1682" i="5"/>
  <c r="D1684" i="5"/>
  <c r="D1686" i="5"/>
  <c r="D1688" i="5"/>
  <c r="D1690" i="5"/>
  <c r="D1692" i="5"/>
  <c r="D1694" i="5"/>
  <c r="D1696" i="5"/>
  <c r="D1698" i="5"/>
  <c r="D1700" i="5"/>
  <c r="D1702" i="5"/>
  <c r="D1704" i="5"/>
  <c r="D1706" i="5"/>
  <c r="D1708" i="5"/>
  <c r="D1710" i="5"/>
  <c r="D1712" i="5"/>
  <c r="D1714" i="5"/>
  <c r="D1716" i="5"/>
  <c r="D1718" i="5"/>
  <c r="D1720" i="5"/>
  <c r="D1722" i="5"/>
  <c r="D1724" i="5"/>
  <c r="D1726" i="5"/>
  <c r="D1728" i="5"/>
  <c r="D1730" i="5"/>
  <c r="D1732" i="5"/>
  <c r="D1734" i="5"/>
  <c r="D1736" i="5"/>
  <c r="D1738" i="5"/>
  <c r="D1740" i="5"/>
  <c r="D1742" i="5"/>
  <c r="D1744" i="5"/>
  <c r="D1746" i="5"/>
  <c r="D1748" i="5"/>
  <c r="D1750" i="5"/>
  <c r="D1752" i="5"/>
  <c r="D1754" i="5"/>
  <c r="D1756" i="5"/>
  <c r="D1758" i="5"/>
  <c r="D1760" i="5"/>
  <c r="D1762" i="5"/>
  <c r="D1764" i="5"/>
  <c r="D1766" i="5"/>
  <c r="D1768" i="5"/>
  <c r="D1770" i="5"/>
  <c r="D1772" i="5"/>
  <c r="D1774" i="5"/>
  <c r="D1776" i="5"/>
  <c r="D1778" i="5"/>
  <c r="D1780" i="5"/>
  <c r="D1782" i="5"/>
  <c r="D1784" i="5"/>
  <c r="D1786" i="5"/>
  <c r="D1788" i="5"/>
  <c r="D1790" i="5"/>
  <c r="D1792" i="5"/>
  <c r="D1794" i="5"/>
  <c r="D1796" i="5"/>
  <c r="D1798" i="5"/>
  <c r="D1800" i="5"/>
  <c r="D1802" i="5"/>
  <c r="D1804" i="5"/>
  <c r="D1806" i="5"/>
  <c r="D1808" i="5"/>
  <c r="D1810" i="5"/>
  <c r="D1812" i="5"/>
  <c r="D1814" i="5"/>
  <c r="D1816" i="5"/>
  <c r="D1818" i="5"/>
  <c r="D1820" i="5"/>
  <c r="D1822" i="5"/>
  <c r="D1824" i="5"/>
  <c r="D1826" i="5"/>
  <c r="D1828" i="5"/>
  <c r="D1830" i="5"/>
  <c r="D1832" i="5"/>
  <c r="D1834" i="5"/>
  <c r="D1836" i="5"/>
  <c r="D1838" i="5"/>
  <c r="D1840" i="5"/>
  <c r="D1842" i="5"/>
  <c r="D1844" i="5"/>
  <c r="D1846" i="5"/>
  <c r="D1848" i="5"/>
  <c r="D1850" i="5"/>
  <c r="D1852" i="5"/>
  <c r="D1854" i="5"/>
  <c r="D1856" i="5"/>
  <c r="D1858" i="5"/>
  <c r="D1860" i="5"/>
  <c r="D1862" i="5"/>
  <c r="D1864" i="5"/>
  <c r="D1866" i="5"/>
  <c r="D1868" i="5"/>
  <c r="D1870" i="5"/>
  <c r="D1872" i="5"/>
  <c r="D1874" i="5"/>
  <c r="D1876" i="5"/>
  <c r="D1878" i="5"/>
  <c r="D1880" i="5"/>
  <c r="D1882" i="5"/>
  <c r="D1884" i="5"/>
  <c r="D1886" i="5"/>
  <c r="D1888" i="5"/>
  <c r="D1890" i="5"/>
  <c r="D1892" i="5"/>
  <c r="D1894" i="5"/>
  <c r="D1896" i="5"/>
  <c r="D1898" i="5"/>
  <c r="D1900" i="5"/>
  <c r="D1902" i="5"/>
  <c r="D1904" i="5"/>
  <c r="D1906" i="5"/>
  <c r="D1908" i="5"/>
  <c r="D1910" i="5"/>
  <c r="D1912" i="5"/>
  <c r="D1914" i="5"/>
  <c r="D1916" i="5"/>
  <c r="D1918" i="5"/>
  <c r="D1920" i="5"/>
  <c r="D1922" i="5"/>
  <c r="D1924" i="5"/>
  <c r="D1926" i="5"/>
  <c r="D1928" i="5"/>
  <c r="D1930" i="5"/>
  <c r="D1932" i="5"/>
  <c r="D1934" i="5"/>
  <c r="D1936" i="5"/>
  <c r="D1938" i="5"/>
  <c r="D1940" i="5"/>
  <c r="D1942" i="5"/>
  <c r="D1944" i="5"/>
  <c r="D1946" i="5"/>
  <c r="D1948" i="5"/>
  <c r="D1950" i="5"/>
  <c r="D1952" i="5"/>
  <c r="D1954" i="5"/>
  <c r="D1956" i="5"/>
  <c r="D1958" i="5"/>
  <c r="D1960" i="5"/>
  <c r="D1962" i="5"/>
  <c r="D1964" i="5"/>
  <c r="D1966" i="5"/>
  <c r="D1968" i="5"/>
  <c r="D1970" i="5"/>
  <c r="D1972" i="5"/>
  <c r="D1974" i="5"/>
  <c r="D1976" i="5"/>
  <c r="D1978" i="5"/>
  <c r="D1980" i="5"/>
  <c r="D1982" i="5"/>
  <c r="D1984" i="5"/>
  <c r="D1986" i="5"/>
  <c r="D1988" i="5"/>
  <c r="D1990" i="5"/>
  <c r="D1992" i="5"/>
  <c r="D1994" i="5"/>
  <c r="D1996" i="5"/>
  <c r="D1998" i="5"/>
  <c r="D2000" i="5"/>
  <c r="D2002" i="5"/>
  <c r="D2004" i="5"/>
  <c r="D2006" i="5"/>
  <c r="D2008" i="5"/>
  <c r="D2010" i="5"/>
  <c r="D2012" i="5"/>
  <c r="D2014" i="5"/>
  <c r="D2016" i="5"/>
  <c r="D2018" i="5"/>
  <c r="D2020" i="5"/>
  <c r="D2022" i="5"/>
  <c r="D2024" i="5"/>
  <c r="D2026" i="5"/>
  <c r="D2028" i="5"/>
  <c r="D2030" i="5"/>
  <c r="D2032" i="5"/>
  <c r="D2034" i="5"/>
  <c r="D2036" i="5"/>
  <c r="D2038" i="5"/>
  <c r="D2040" i="5"/>
  <c r="D2042" i="5"/>
  <c r="D2044" i="5"/>
  <c r="D2046" i="5"/>
  <c r="D2048" i="5"/>
  <c r="D2050" i="5"/>
  <c r="D2052" i="5"/>
  <c r="D2054" i="5"/>
  <c r="D2056" i="5"/>
  <c r="D2058" i="5"/>
  <c r="D2060" i="5"/>
  <c r="D2062" i="5"/>
  <c r="D2064" i="5"/>
  <c r="D2066" i="5"/>
  <c r="D2068" i="5"/>
  <c r="D2070" i="5"/>
  <c r="D2072" i="5"/>
  <c r="D2074" i="5"/>
  <c r="D2076" i="5"/>
  <c r="D2078" i="5"/>
  <c r="D2080" i="5"/>
  <c r="D2082" i="5"/>
  <c r="D2084" i="5"/>
  <c r="D2086" i="5"/>
  <c r="D2088" i="5"/>
  <c r="D2090" i="5"/>
  <c r="D2092" i="5"/>
  <c r="D2094" i="5"/>
  <c r="D2096" i="5"/>
  <c r="D2098" i="5"/>
  <c r="D2100" i="5"/>
  <c r="D2102" i="5"/>
  <c r="D2104" i="5"/>
  <c r="D2106" i="5"/>
  <c r="D2108" i="5"/>
  <c r="D2110" i="5"/>
  <c r="D2112" i="5"/>
  <c r="D2114" i="5"/>
  <c r="D2116" i="5"/>
  <c r="D2118" i="5"/>
  <c r="D2120" i="5"/>
  <c r="D2122" i="5"/>
  <c r="D2124" i="5"/>
  <c r="D2126" i="5"/>
  <c r="D2128" i="5"/>
  <c r="D2130" i="5"/>
  <c r="D2132" i="5"/>
  <c r="D2134" i="5"/>
  <c r="D2136" i="5"/>
  <c r="D2138" i="5"/>
  <c r="D2140" i="5"/>
  <c r="D2142" i="5"/>
  <c r="D2144" i="5"/>
  <c r="D2146" i="5"/>
  <c r="D2148" i="5"/>
  <c r="D2150" i="5"/>
  <c r="D2152" i="5"/>
  <c r="D2154" i="5"/>
  <c r="D2156" i="5"/>
  <c r="D2158" i="5"/>
  <c r="D2160" i="5"/>
  <c r="D2162" i="5"/>
  <c r="D2164" i="5"/>
  <c r="D2166" i="5"/>
  <c r="D2168" i="5"/>
  <c r="D2170" i="5"/>
  <c r="D2172" i="5"/>
  <c r="D2174" i="5"/>
  <c r="D2176" i="5"/>
  <c r="D2178" i="5"/>
  <c r="D2180" i="5"/>
  <c r="D2182" i="5"/>
  <c r="D2184" i="5"/>
  <c r="D2186" i="5"/>
  <c r="D2188" i="5"/>
  <c r="D2190" i="5"/>
  <c r="D2192" i="5"/>
  <c r="D2194" i="5"/>
  <c r="D2196" i="5"/>
  <c r="D2198" i="5"/>
  <c r="D2200" i="5"/>
  <c r="D2202" i="5"/>
  <c r="D2204" i="5"/>
  <c r="D2206" i="5"/>
  <c r="D2208" i="5"/>
  <c r="D2210" i="5"/>
  <c r="D2212" i="5"/>
  <c r="D2214" i="5"/>
  <c r="D2216" i="5"/>
  <c r="D2218" i="5"/>
  <c r="D2220" i="5"/>
  <c r="D2222" i="5"/>
  <c r="D2224" i="5"/>
  <c r="D2226" i="5"/>
  <c r="D2228" i="5"/>
  <c r="D2230" i="5"/>
  <c r="D2232" i="5"/>
  <c r="D2234" i="5"/>
  <c r="D2236" i="5"/>
  <c r="D2238" i="5"/>
  <c r="D2240" i="5"/>
  <c r="D2242" i="5"/>
  <c r="D2244" i="5"/>
  <c r="D2246" i="5"/>
  <c r="D2248" i="5"/>
  <c r="D2250" i="5"/>
  <c r="D2252" i="5"/>
  <c r="D2254" i="5"/>
  <c r="D2256" i="5"/>
  <c r="D2258" i="5"/>
  <c r="D2260" i="5"/>
  <c r="D2262" i="5"/>
  <c r="D2264" i="5"/>
  <c r="D2266" i="5"/>
  <c r="D2268" i="5"/>
  <c r="D2270" i="5"/>
  <c r="D2272" i="5"/>
  <c r="D2274" i="5"/>
  <c r="D2276" i="5"/>
  <c r="D2278" i="5"/>
  <c r="D2280" i="5"/>
  <c r="D2282" i="5"/>
  <c r="D2284" i="5"/>
  <c r="D2286" i="5"/>
  <c r="D2288" i="5"/>
  <c r="D2290" i="5"/>
  <c r="D2292" i="5"/>
  <c r="D2294" i="5"/>
  <c r="D2296" i="5"/>
  <c r="D2298" i="5"/>
  <c r="D2300" i="5"/>
  <c r="D2302" i="5"/>
  <c r="D2304" i="5"/>
  <c r="D2306" i="5"/>
  <c r="D2308" i="5"/>
  <c r="D2310" i="5"/>
  <c r="D2312" i="5"/>
  <c r="D2314" i="5"/>
  <c r="D2316" i="5"/>
  <c r="D2318" i="5"/>
  <c r="D2320" i="5"/>
  <c r="D2322" i="5"/>
  <c r="D2324" i="5"/>
  <c r="D2326" i="5"/>
  <c r="D2328" i="5"/>
  <c r="D2330" i="5"/>
  <c r="D2332" i="5"/>
  <c r="D2334" i="5"/>
  <c r="D2336" i="5"/>
  <c r="D2338" i="5"/>
  <c r="D2340" i="5"/>
  <c r="D2342" i="5"/>
  <c r="D2344" i="5"/>
  <c r="D2346" i="5"/>
  <c r="D2348" i="5"/>
  <c r="D2350" i="5"/>
  <c r="D2352" i="5"/>
  <c r="D2354" i="5"/>
  <c r="D2356" i="5"/>
  <c r="D2358" i="5"/>
  <c r="D2360" i="5"/>
  <c r="D2362" i="5"/>
  <c r="D2364" i="5"/>
  <c r="D2366" i="5"/>
  <c r="D2368" i="5"/>
  <c r="D2370" i="5"/>
  <c r="D2372" i="5"/>
  <c r="D2374" i="5"/>
  <c r="D2376" i="5"/>
  <c r="D2378" i="5"/>
  <c r="D2380" i="5"/>
  <c r="D2382" i="5"/>
  <c r="D2384" i="5"/>
  <c r="D2386" i="5"/>
  <c r="D2388" i="5"/>
  <c r="D2390" i="5"/>
  <c r="D2392" i="5"/>
  <c r="D2394" i="5"/>
  <c r="D2396" i="5"/>
  <c r="D2398" i="5"/>
  <c r="D2400" i="5"/>
  <c r="D2402" i="5"/>
  <c r="D2404" i="5"/>
  <c r="D2406" i="5"/>
  <c r="D2408" i="5"/>
  <c r="D2410" i="5"/>
  <c r="D2412" i="5"/>
  <c r="D2414" i="5"/>
  <c r="D2416" i="5"/>
  <c r="D2418" i="5"/>
  <c r="D2420" i="5"/>
  <c r="D2422" i="5"/>
  <c r="D2424" i="5"/>
  <c r="D2426" i="5"/>
  <c r="D2428" i="5"/>
  <c r="D2430" i="5"/>
  <c r="D2432" i="5"/>
  <c r="D2434" i="5"/>
  <c r="D2436" i="5"/>
  <c r="D2438" i="5"/>
  <c r="D2440" i="5"/>
  <c r="D2442" i="5"/>
  <c r="D2444" i="5"/>
  <c r="D2446" i="5"/>
  <c r="D2448" i="5"/>
  <c r="D2450" i="5"/>
  <c r="D2452" i="5"/>
  <c r="D2454" i="5"/>
  <c r="D2456" i="5"/>
  <c r="D2458" i="5"/>
  <c r="D2460" i="5"/>
  <c r="D2462" i="5"/>
  <c r="D2464" i="5"/>
  <c r="D2466" i="5"/>
  <c r="D2468" i="5"/>
  <c r="D2470" i="5"/>
  <c r="D2472" i="5"/>
  <c r="D2474" i="5"/>
  <c r="D2476" i="5"/>
  <c r="D2478" i="5"/>
  <c r="D2480" i="5"/>
  <c r="D2482" i="5"/>
  <c r="D2484" i="5"/>
  <c r="D2486" i="5"/>
  <c r="D2488" i="5"/>
  <c r="D2490" i="5"/>
  <c r="D2492" i="5"/>
  <c r="D2494" i="5"/>
  <c r="D2496" i="5"/>
  <c r="D2498" i="5"/>
  <c r="D2500" i="5"/>
  <c r="D2502" i="5"/>
  <c r="D2504" i="5"/>
  <c r="D2506" i="5"/>
  <c r="D2508" i="5"/>
  <c r="D2510" i="5"/>
  <c r="D2512" i="5"/>
  <c r="D2514" i="5"/>
  <c r="D2516" i="5"/>
  <c r="D2518" i="5"/>
  <c r="D2520" i="5"/>
  <c r="D2522" i="5"/>
  <c r="D2524" i="5"/>
  <c r="D2526" i="5"/>
  <c r="D2528" i="5"/>
  <c r="D2530" i="5"/>
  <c r="D2532" i="5"/>
  <c r="D2534" i="5"/>
  <c r="D2536" i="5"/>
  <c r="D2538" i="5"/>
  <c r="D2540" i="5"/>
  <c r="D2542" i="5"/>
  <c r="D2544" i="5"/>
  <c r="D2546" i="5"/>
  <c r="D2548" i="5"/>
  <c r="D2550" i="5"/>
  <c r="D2552" i="5"/>
  <c r="D2554" i="5"/>
  <c r="D2556" i="5"/>
  <c r="D2558" i="5"/>
  <c r="D2560" i="5"/>
  <c r="D2562" i="5"/>
  <c r="D2564" i="5"/>
  <c r="D2566" i="5"/>
  <c r="D2568" i="5"/>
  <c r="D2570" i="5"/>
  <c r="D2572" i="5"/>
  <c r="D2574" i="5"/>
  <c r="D2576" i="5"/>
  <c r="D2578" i="5"/>
  <c r="D2580" i="5"/>
  <c r="D2582" i="5"/>
  <c r="D2584" i="5"/>
  <c r="D2586" i="5"/>
  <c r="D2588" i="5"/>
  <c r="D2590" i="5"/>
  <c r="D2592" i="5"/>
  <c r="D2594" i="5"/>
  <c r="D2596" i="5"/>
  <c r="D2598" i="5"/>
  <c r="D2600" i="5"/>
  <c r="D2602" i="5"/>
  <c r="D2604" i="5"/>
  <c r="D2606" i="5"/>
  <c r="D2608" i="5"/>
  <c r="D2610" i="5"/>
  <c r="D2612" i="5"/>
  <c r="D2614" i="5"/>
  <c r="D2616" i="5"/>
  <c r="D2618" i="5"/>
  <c r="D2620" i="5"/>
  <c r="D2622" i="5"/>
  <c r="D2624" i="5"/>
  <c r="D2626" i="5"/>
  <c r="D2628" i="5"/>
  <c r="D2630" i="5"/>
  <c r="D2632" i="5"/>
  <c r="D2634" i="5"/>
  <c r="D2636" i="5"/>
  <c r="D2638" i="5"/>
  <c r="D2640" i="5"/>
  <c r="D2642" i="5"/>
  <c r="D2644" i="5"/>
  <c r="D2646" i="5"/>
  <c r="D2648" i="5"/>
  <c r="D2650" i="5"/>
  <c r="D2652" i="5"/>
  <c r="D2654" i="5"/>
  <c r="D2656" i="5"/>
  <c r="D2658" i="5"/>
  <c r="D2660" i="5"/>
  <c r="D2662" i="5"/>
  <c r="D2664" i="5"/>
  <c r="D2666" i="5"/>
  <c r="D2668" i="5"/>
  <c r="D2670" i="5"/>
  <c r="D2672" i="5"/>
  <c r="D2674" i="5"/>
  <c r="D2676" i="5"/>
  <c r="D2678" i="5"/>
  <c r="D2680" i="5"/>
  <c r="D2682" i="5"/>
  <c r="D2684" i="5"/>
  <c r="D2686" i="5"/>
  <c r="D2688" i="5"/>
  <c r="D2690" i="5"/>
  <c r="D2692" i="5"/>
  <c r="D2694" i="5"/>
  <c r="D2696" i="5"/>
  <c r="D2698" i="5"/>
  <c r="D2700" i="5"/>
  <c r="D2702" i="5"/>
  <c r="D2704" i="5"/>
  <c r="D2706" i="5"/>
  <c r="D2708" i="5"/>
  <c r="D2710" i="5"/>
  <c r="D2712" i="5"/>
  <c r="D2714" i="5"/>
  <c r="D2716" i="5"/>
  <c r="D2718" i="5"/>
  <c r="D2720" i="5"/>
  <c r="D2722" i="5"/>
  <c r="D2724" i="5"/>
  <c r="D2726" i="5"/>
  <c r="D2728" i="5"/>
  <c r="D2730" i="5"/>
  <c r="D2732" i="5"/>
  <c r="D2734" i="5"/>
  <c r="D2736" i="5"/>
  <c r="D2738" i="5"/>
  <c r="D2740" i="5"/>
  <c r="D2742" i="5"/>
  <c r="D2744" i="5"/>
  <c r="D2746" i="5"/>
  <c r="D2748" i="5"/>
  <c r="D2750" i="5"/>
  <c r="D2752" i="5"/>
  <c r="D2754" i="5"/>
  <c r="D2756" i="5"/>
  <c r="D2758" i="5"/>
  <c r="D2760" i="5"/>
  <c r="D2762" i="5"/>
  <c r="D2764" i="5"/>
  <c r="D2766" i="5"/>
  <c r="D2768" i="5"/>
  <c r="D2770" i="5"/>
  <c r="D2772" i="5"/>
  <c r="D2774" i="5"/>
  <c r="D2776" i="5"/>
  <c r="D2778" i="5"/>
  <c r="D2780" i="5"/>
  <c r="D2782" i="5"/>
  <c r="D2784" i="5"/>
  <c r="D2786" i="5"/>
  <c r="D2788" i="5"/>
  <c r="D2790" i="5"/>
  <c r="D2792" i="5"/>
  <c r="D2794" i="5"/>
  <c r="D2796" i="5"/>
  <c r="D2798" i="5"/>
  <c r="D2800" i="5"/>
  <c r="D2802" i="5"/>
  <c r="D2804" i="5"/>
  <c r="D2806" i="5"/>
  <c r="D2808" i="5"/>
  <c r="D2810" i="5"/>
  <c r="D2812" i="5"/>
  <c r="D2814" i="5"/>
  <c r="D2816" i="5"/>
  <c r="D2818" i="5"/>
  <c r="D2820" i="5"/>
  <c r="D2822" i="5"/>
  <c r="D2824" i="5"/>
  <c r="D2826" i="5"/>
  <c r="D2828" i="5"/>
  <c r="D2831" i="5"/>
  <c r="D2833" i="5"/>
  <c r="D2835" i="5"/>
  <c r="D2837" i="5"/>
  <c r="D2839" i="5"/>
  <c r="D2841" i="5"/>
  <c r="D2843" i="5"/>
  <c r="D2845" i="5"/>
  <c r="D2847" i="5"/>
  <c r="D2849" i="5"/>
  <c r="D2851" i="5"/>
  <c r="D2853" i="5"/>
  <c r="D2855" i="5"/>
  <c r="D2857" i="5"/>
  <c r="D2859" i="5"/>
  <c r="D2861" i="5"/>
  <c r="D2863" i="5"/>
  <c r="D2865" i="5"/>
  <c r="D2867" i="5"/>
  <c r="D2869" i="5"/>
  <c r="D2871" i="5"/>
  <c r="D2873" i="5"/>
  <c r="D2875" i="5"/>
  <c r="D2877" i="5"/>
  <c r="D2879" i="5"/>
  <c r="D2881" i="5"/>
  <c r="D2883" i="5"/>
  <c r="D2885" i="5"/>
  <c r="D2887" i="5"/>
  <c r="D2889" i="5"/>
  <c r="D2891" i="5"/>
  <c r="D2893" i="5"/>
  <c r="D2895" i="5"/>
  <c r="D2897" i="5"/>
  <c r="D2899" i="5"/>
  <c r="D2901" i="5"/>
  <c r="D2903" i="5"/>
  <c r="D2905" i="5"/>
  <c r="D2907" i="5"/>
  <c r="D2909" i="5"/>
  <c r="D2911" i="5"/>
  <c r="D2913" i="5"/>
  <c r="D2915" i="5"/>
  <c r="D2917" i="5"/>
  <c r="D2919" i="5"/>
  <c r="D2921" i="5"/>
  <c r="D2923" i="5"/>
  <c r="D2925" i="5"/>
  <c r="D2927" i="5"/>
  <c r="D2929" i="5"/>
  <c r="D2931" i="5"/>
  <c r="D2933" i="5"/>
  <c r="D2935" i="5"/>
  <c r="D2937" i="5"/>
  <c r="D2939" i="5"/>
  <c r="D2941" i="5"/>
  <c r="D2943" i="5"/>
  <c r="D2945" i="5"/>
  <c r="D2947" i="5"/>
  <c r="D2949" i="5"/>
  <c r="D2951" i="5"/>
  <c r="D2953" i="5"/>
  <c r="D2955" i="5"/>
  <c r="D2957" i="5"/>
  <c r="D2959" i="5"/>
  <c r="D2961" i="5"/>
  <c r="D2963" i="5"/>
  <c r="D2965" i="5"/>
  <c r="D2967" i="5"/>
  <c r="D2969" i="5"/>
  <c r="D2971" i="5"/>
  <c r="D2973" i="5"/>
  <c r="D2975" i="5"/>
  <c r="D2977" i="5"/>
  <c r="D2979" i="5"/>
  <c r="D2981" i="5"/>
  <c r="D2983" i="5"/>
  <c r="D2985" i="5"/>
  <c r="D2987" i="5"/>
  <c r="D2989" i="5"/>
  <c r="D2991" i="5"/>
  <c r="D2993" i="5"/>
  <c r="D2995" i="5"/>
  <c r="D2997" i="5"/>
  <c r="D2999" i="5"/>
  <c r="D3001" i="5"/>
  <c r="D3003" i="5"/>
  <c r="D3005" i="5"/>
  <c r="D3007" i="5"/>
  <c r="D3009" i="5"/>
  <c r="D3011" i="5"/>
  <c r="D3013" i="5"/>
  <c r="D3015" i="5"/>
  <c r="D3017" i="5"/>
  <c r="D3019" i="5"/>
  <c r="D3021" i="5"/>
  <c r="D3023" i="5"/>
  <c r="D3025" i="5"/>
  <c r="D3027" i="5"/>
  <c r="D3029" i="5"/>
  <c r="D3031" i="5"/>
  <c r="D3033" i="5"/>
  <c r="D3035" i="5"/>
  <c r="D3037" i="5"/>
  <c r="D3039" i="5"/>
  <c r="D3041" i="5"/>
  <c r="D3043" i="5"/>
  <c r="D3045" i="5"/>
  <c r="D3047" i="5"/>
  <c r="D3049" i="5"/>
  <c r="D3051" i="5"/>
  <c r="D3053" i="5"/>
  <c r="D3055" i="5"/>
  <c r="D3057" i="5"/>
  <c r="D3059" i="5"/>
  <c r="D3061" i="5"/>
  <c r="D3063" i="5"/>
  <c r="D3065" i="5"/>
  <c r="D3067" i="5"/>
  <c r="D3069" i="5"/>
  <c r="D3071" i="5"/>
  <c r="D3073" i="5"/>
  <c r="D3075" i="5"/>
  <c r="D3077" i="5"/>
  <c r="D3079" i="5"/>
  <c r="D3081" i="5"/>
  <c r="D3083" i="5"/>
  <c r="D3085" i="5"/>
  <c r="D3087" i="5"/>
  <c r="D3089" i="5"/>
  <c r="D3091" i="5"/>
  <c r="D3093" i="5"/>
  <c r="D3095" i="5"/>
  <c r="D3097" i="5"/>
  <c r="D3099" i="5"/>
  <c r="D3101" i="5"/>
  <c r="D3103" i="5"/>
  <c r="D3105" i="5"/>
  <c r="D3107" i="5"/>
  <c r="D3109" i="5"/>
  <c r="D3111" i="5"/>
  <c r="D3113" i="5"/>
  <c r="D3115" i="5"/>
  <c r="D3117" i="5"/>
  <c r="D3119" i="5"/>
  <c r="D3121" i="5"/>
  <c r="D3123" i="5"/>
  <c r="D3125" i="5"/>
  <c r="D3127" i="5"/>
  <c r="D3129" i="5"/>
  <c r="D3131" i="5"/>
  <c r="D3133" i="5"/>
  <c r="D3135" i="5"/>
  <c r="D3137" i="5"/>
  <c r="D3139" i="5"/>
  <c r="D3141" i="5"/>
  <c r="D3143" i="5"/>
  <c r="D3145" i="5"/>
  <c r="D3147" i="5"/>
  <c r="D3149" i="5"/>
  <c r="D3151" i="5"/>
  <c r="D3153" i="5"/>
  <c r="D3155" i="5"/>
  <c r="D3157" i="5"/>
  <c r="D3159" i="5"/>
  <c r="D3161" i="5"/>
  <c r="D3163" i="5"/>
  <c r="D3165" i="5"/>
  <c r="D3167" i="5"/>
  <c r="D3169" i="5"/>
  <c r="D3171" i="5"/>
  <c r="D3173" i="5"/>
  <c r="D3175" i="5"/>
  <c r="D3177" i="5"/>
  <c r="D3179" i="5"/>
  <c r="D3181" i="5"/>
  <c r="D3183" i="5"/>
  <c r="D3185" i="5"/>
  <c r="D3187" i="5"/>
  <c r="D3189" i="5"/>
  <c r="D3191" i="5"/>
  <c r="D3193" i="5"/>
  <c r="D3195" i="5"/>
  <c r="D3197" i="5"/>
  <c r="D3199" i="5"/>
  <c r="D3201" i="5"/>
  <c r="D3203" i="5"/>
  <c r="D3205" i="5"/>
  <c r="D3207" i="5"/>
  <c r="D3209" i="5"/>
  <c r="D3211" i="5"/>
  <c r="D3213" i="5"/>
  <c r="D3215" i="5"/>
  <c r="D3217" i="5"/>
  <c r="D3219" i="5"/>
  <c r="D3221" i="5"/>
  <c r="D3223" i="5"/>
  <c r="D3225" i="5"/>
  <c r="D3227" i="5"/>
  <c r="D3229" i="5"/>
  <c r="D3231" i="5"/>
  <c r="D3233" i="5"/>
  <c r="D3235" i="5"/>
  <c r="D3237" i="5"/>
  <c r="D3239" i="5"/>
  <c r="D3241" i="5"/>
  <c r="D3243" i="5"/>
  <c r="D3245" i="5"/>
  <c r="D3247" i="5"/>
  <c r="D3249" i="5"/>
  <c r="D3251" i="5"/>
  <c r="D3253" i="5"/>
  <c r="D3255" i="5"/>
  <c r="D3257" i="5"/>
  <c r="D3259" i="5"/>
  <c r="D3261" i="5"/>
  <c r="D3263" i="5"/>
  <c r="D3265" i="5"/>
  <c r="D3267" i="5"/>
  <c r="D3269" i="5"/>
  <c r="D3271" i="5"/>
  <c r="D3273" i="5"/>
  <c r="D3275" i="5"/>
  <c r="D3277" i="5"/>
  <c r="D3279" i="5"/>
  <c r="D3281" i="5"/>
  <c r="D3283" i="5"/>
  <c r="D3285" i="5"/>
  <c r="D3287" i="5"/>
  <c r="D3289" i="5"/>
  <c r="D3291" i="5"/>
  <c r="D3293" i="5"/>
  <c r="D3295" i="5"/>
  <c r="D3297" i="5"/>
  <c r="D3299" i="5"/>
  <c r="D3301" i="5"/>
  <c r="D3303" i="5"/>
  <c r="D3305" i="5"/>
  <c r="D3307" i="5"/>
  <c r="D3309" i="5"/>
  <c r="D3311" i="5"/>
  <c r="D3313" i="5"/>
  <c r="D3315" i="5"/>
  <c r="D3317" i="5"/>
  <c r="D3319" i="5"/>
  <c r="D3321" i="5"/>
  <c r="D3323" i="5"/>
  <c r="D3325" i="5"/>
  <c r="D3327" i="5"/>
  <c r="D3329" i="5"/>
  <c r="D3331" i="5"/>
  <c r="D3333" i="5"/>
  <c r="D3335" i="5"/>
  <c r="D3337" i="5"/>
  <c r="D3339" i="5"/>
  <c r="D3341" i="5"/>
  <c r="D3343" i="5"/>
  <c r="D3345" i="5"/>
  <c r="D3347" i="5"/>
  <c r="D3349" i="5"/>
  <c r="D3351" i="5"/>
  <c r="D3353" i="5"/>
  <c r="D3355" i="5"/>
  <c r="D3357" i="5"/>
  <c r="D3359" i="5"/>
  <c r="D3361" i="5"/>
  <c r="D3363" i="5"/>
  <c r="D3365" i="5"/>
  <c r="D3367" i="5"/>
  <c r="D3369" i="5"/>
  <c r="D3371" i="5"/>
  <c r="D3373" i="5"/>
  <c r="D3375" i="5"/>
  <c r="D3377" i="5"/>
  <c r="D3379" i="5"/>
  <c r="D3381" i="5"/>
  <c r="D3383" i="5"/>
  <c r="D3385" i="5"/>
  <c r="D3387" i="5"/>
  <c r="D3389" i="5"/>
  <c r="D3391" i="5"/>
  <c r="D3393" i="5"/>
  <c r="D3395" i="5"/>
  <c r="D3397" i="5"/>
  <c r="D3399" i="5"/>
  <c r="D3401" i="5"/>
  <c r="D3403" i="5"/>
  <c r="D3405" i="5"/>
  <c r="D3406" i="5"/>
  <c r="D3408" i="5"/>
  <c r="D3410" i="5"/>
  <c r="D3412" i="5"/>
  <c r="D3414" i="5"/>
  <c r="D3416" i="5"/>
  <c r="D3418" i="5"/>
  <c r="D3420" i="5"/>
  <c r="D3422" i="5"/>
  <c r="D3424" i="5"/>
  <c r="D3426" i="5"/>
  <c r="D3428" i="5"/>
  <c r="D3430" i="5"/>
  <c r="D3432" i="5"/>
  <c r="D3434" i="5"/>
  <c r="D3436" i="5"/>
  <c r="D3438" i="5"/>
  <c r="D3440" i="5"/>
  <c r="D3442" i="5"/>
  <c r="D3444" i="5"/>
  <c r="D3446" i="5"/>
  <c r="D3448" i="5"/>
  <c r="D3450" i="5"/>
  <c r="D3452" i="5"/>
  <c r="D3454" i="5"/>
  <c r="D3456" i="5"/>
  <c r="D3458" i="5"/>
  <c r="D3460" i="5"/>
  <c r="D3462" i="5"/>
  <c r="D3464" i="5"/>
  <c r="D3466" i="5"/>
  <c r="D3468" i="5"/>
  <c r="D3470" i="5"/>
  <c r="D3472" i="5"/>
  <c r="D3474" i="5"/>
  <c r="D3476" i="5"/>
  <c r="D3478" i="5"/>
  <c r="D3480" i="5"/>
  <c r="D3482" i="5"/>
  <c r="D3484" i="5"/>
  <c r="D3486" i="5"/>
  <c r="D3488" i="5"/>
  <c r="D3490" i="5"/>
  <c r="D3492" i="5"/>
  <c r="D3494" i="5"/>
  <c r="D3496" i="5"/>
  <c r="D3498" i="5"/>
  <c r="D3500" i="5"/>
  <c r="D3502" i="5"/>
  <c r="D3504" i="5"/>
  <c r="D3506" i="5"/>
  <c r="D3508" i="5"/>
  <c r="D3510" i="5"/>
  <c r="D3512" i="5"/>
  <c r="D3514" i="5"/>
  <c r="D3516" i="5"/>
  <c r="D3518" i="5"/>
  <c r="D3520" i="5"/>
  <c r="D3522" i="5"/>
  <c r="D3525" i="5"/>
  <c r="D3527" i="5"/>
  <c r="D3529" i="5"/>
  <c r="D3531" i="5"/>
  <c r="D3533" i="5"/>
  <c r="D3535" i="5"/>
  <c r="D3537" i="5"/>
  <c r="D3539" i="5"/>
  <c r="D3541" i="5"/>
  <c r="D3543" i="5"/>
  <c r="D3545" i="5"/>
  <c r="D3547" i="5"/>
  <c r="D3549" i="5"/>
  <c r="D3551" i="5"/>
  <c r="D3553" i="5"/>
  <c r="D3555" i="5"/>
  <c r="D3557" i="5"/>
  <c r="D3559" i="5"/>
  <c r="D3561" i="5"/>
  <c r="D3563" i="5"/>
  <c r="D3565" i="5"/>
  <c r="D3567" i="5"/>
  <c r="D3569" i="5"/>
  <c r="D3571" i="5"/>
  <c r="D3573" i="5"/>
  <c r="D3575" i="5"/>
  <c r="D3577" i="5"/>
  <c r="D3579" i="5"/>
  <c r="D3581" i="5"/>
  <c r="D3583" i="5"/>
  <c r="D3585" i="5"/>
  <c r="D3587" i="5"/>
  <c r="D3589" i="5"/>
  <c r="D3591" i="5"/>
  <c r="D3593" i="5"/>
  <c r="D3595" i="5"/>
  <c r="D3597" i="5"/>
  <c r="D3599" i="5"/>
  <c r="D3601" i="5"/>
  <c r="D3603" i="5"/>
  <c r="D3605" i="5"/>
  <c r="D3607" i="5"/>
  <c r="D3609" i="5"/>
  <c r="D3611" i="5"/>
  <c r="D3613" i="5"/>
  <c r="D3615" i="5"/>
  <c r="D3617" i="5"/>
  <c r="D3619" i="5"/>
  <c r="D3621" i="5"/>
  <c r="D3623" i="5"/>
  <c r="D3625" i="5"/>
  <c r="D3627" i="5"/>
  <c r="D3629" i="5"/>
  <c r="D3631" i="5"/>
  <c r="D3633" i="5"/>
  <c r="D3635" i="5"/>
  <c r="D3637" i="5"/>
  <c r="D3639" i="5"/>
  <c r="D3641" i="5"/>
  <c r="D3643" i="5"/>
  <c r="D3645" i="5"/>
  <c r="D3647" i="5"/>
  <c r="D3649" i="5"/>
  <c r="D3651" i="5"/>
  <c r="D3653" i="5"/>
  <c r="D3655" i="5"/>
  <c r="D3657" i="5"/>
  <c r="D3659" i="5"/>
  <c r="D3661" i="5"/>
  <c r="D3663" i="5"/>
  <c r="D3665" i="5"/>
  <c r="D3667" i="5"/>
  <c r="D3669" i="5"/>
  <c r="D3671" i="5"/>
  <c r="D3673" i="5"/>
  <c r="D3675" i="5"/>
  <c r="D3677" i="5"/>
  <c r="D3679" i="5"/>
  <c r="D3681" i="5"/>
  <c r="D3683" i="5"/>
  <c r="D3685" i="5"/>
  <c r="D3687" i="5"/>
  <c r="D3689" i="5"/>
  <c r="D3691" i="5"/>
  <c r="D3693" i="5"/>
  <c r="D3694" i="5"/>
  <c r="D3696" i="5"/>
  <c r="D3698" i="5"/>
  <c r="D3700" i="5"/>
  <c r="D3702" i="5"/>
  <c r="D3704" i="5"/>
  <c r="D3706" i="5"/>
  <c r="D3708" i="5"/>
  <c r="D3710" i="5"/>
  <c r="D3712" i="5"/>
  <c r="D3714" i="5"/>
  <c r="D3716" i="5"/>
  <c r="D3718" i="5"/>
  <c r="D3720" i="5"/>
  <c r="D3722" i="5"/>
  <c r="D3724" i="5"/>
  <c r="D3726" i="5"/>
  <c r="D3728" i="5"/>
  <c r="D3730" i="5"/>
  <c r="D3732" i="5"/>
  <c r="D3734" i="5"/>
  <c r="D3736" i="5"/>
  <c r="D3738" i="5"/>
  <c r="D3740" i="5"/>
  <c r="D3742" i="5"/>
  <c r="D3744" i="5"/>
  <c r="D3746" i="5"/>
  <c r="D3748" i="5"/>
  <c r="D3750" i="5"/>
  <c r="D3752" i="5"/>
  <c r="D3754" i="5"/>
  <c r="D3756" i="5"/>
  <c r="D3758" i="5"/>
  <c r="D3760" i="5"/>
  <c r="D3762" i="5"/>
  <c r="D3764" i="5"/>
  <c r="D3766" i="5"/>
  <c r="D3768" i="5"/>
  <c r="D3770" i="5"/>
  <c r="D3772" i="5"/>
  <c r="D3774" i="5"/>
  <c r="D3776" i="5"/>
  <c r="D3778" i="5"/>
  <c r="D3780" i="5"/>
  <c r="D3782" i="5"/>
  <c r="D3784" i="5"/>
  <c r="D3786" i="5"/>
  <c r="D3788" i="5"/>
  <c r="D3790" i="5"/>
  <c r="D3792" i="5"/>
  <c r="D3794" i="5"/>
  <c r="D3796" i="5"/>
  <c r="D3798" i="5"/>
  <c r="D3800" i="5"/>
  <c r="D3802" i="5"/>
  <c r="D3804" i="5"/>
  <c r="D3806" i="5"/>
  <c r="D3808" i="5"/>
  <c r="D3810" i="5"/>
  <c r="D3812" i="5"/>
  <c r="D3814" i="5"/>
  <c r="D3816" i="5"/>
  <c r="D3818" i="5"/>
  <c r="D3820" i="5"/>
  <c r="D3822" i="5"/>
  <c r="D3824" i="5"/>
  <c r="D3826" i="5"/>
  <c r="D3828" i="5"/>
  <c r="D3830" i="5"/>
  <c r="D3832" i="5"/>
  <c r="D3834" i="5"/>
  <c r="D3836" i="5"/>
  <c r="D3838" i="5"/>
  <c r="D3840" i="5"/>
  <c r="D3842" i="5"/>
  <c r="D3844" i="5"/>
  <c r="D3846" i="5"/>
  <c r="D3848" i="5"/>
  <c r="D3850" i="5"/>
  <c r="D3852" i="5"/>
  <c r="D3854" i="5"/>
  <c r="D3856" i="5"/>
  <c r="D3858" i="5"/>
  <c r="D3860" i="5"/>
  <c r="D3862" i="5"/>
  <c r="D3864" i="5"/>
  <c r="D3866" i="5"/>
  <c r="D3868" i="5"/>
  <c r="D3870" i="5"/>
  <c r="D3872" i="5"/>
  <c r="D3874" i="5"/>
  <c r="D3876" i="5"/>
  <c r="D3878" i="5"/>
  <c r="D3880" i="5"/>
  <c r="D3882" i="5"/>
  <c r="D3884" i="5"/>
  <c r="D3886" i="5"/>
  <c r="D3888" i="5"/>
  <c r="D3890" i="5"/>
  <c r="D3892" i="5"/>
  <c r="D3894" i="5"/>
  <c r="D3896" i="5"/>
  <c r="D3898" i="5"/>
  <c r="D3900" i="5"/>
  <c r="D3902" i="5"/>
  <c r="D3904" i="5"/>
  <c r="D3906" i="5"/>
  <c r="D3908" i="5"/>
  <c r="D3910" i="5"/>
  <c r="D3912" i="5"/>
  <c r="D3914" i="5"/>
  <c r="D3916" i="5"/>
  <c r="D3918" i="5"/>
  <c r="D3920" i="5"/>
  <c r="D3922" i="5"/>
  <c r="D3924" i="5"/>
  <c r="D3926" i="5"/>
  <c r="D3928" i="5"/>
  <c r="D3930" i="5"/>
  <c r="D3932" i="5"/>
  <c r="D3934" i="5"/>
  <c r="D3936" i="5"/>
  <c r="D3938" i="5"/>
  <c r="D3940" i="5"/>
  <c r="D3942" i="5"/>
  <c r="D3944" i="5"/>
  <c r="D3946" i="5"/>
  <c r="D3948" i="5"/>
  <c r="D3950" i="5"/>
  <c r="D3952" i="5"/>
  <c r="D3954" i="5"/>
  <c r="D3956" i="5"/>
  <c r="D3958" i="5"/>
  <c r="D3960" i="5"/>
  <c r="D3962" i="5"/>
  <c r="D3964" i="5"/>
  <c r="D3966" i="5"/>
  <c r="D3968" i="5"/>
  <c r="D3970" i="5"/>
  <c r="D3972" i="5"/>
  <c r="D3974" i="5"/>
  <c r="D3976" i="5"/>
  <c r="D3978" i="5"/>
  <c r="D3980" i="5"/>
  <c r="D3983" i="5"/>
  <c r="D3985" i="5"/>
  <c r="D3987" i="5"/>
  <c r="D3989" i="5"/>
  <c r="D3991" i="5"/>
  <c r="D3993" i="5"/>
  <c r="D3995" i="5"/>
  <c r="D3997" i="5"/>
  <c r="D3999" i="5"/>
  <c r="D4001" i="5"/>
  <c r="D4003" i="5"/>
  <c r="D4005" i="5"/>
  <c r="D4007" i="5"/>
  <c r="D4009" i="5"/>
  <c r="D4011" i="5"/>
  <c r="D4013" i="5"/>
  <c r="D4015" i="5"/>
  <c r="D4017" i="5"/>
  <c r="D4019" i="5"/>
  <c r="D4021" i="5"/>
  <c r="D4023" i="5"/>
  <c r="D4025" i="5"/>
  <c r="D4027" i="5"/>
  <c r="D4029" i="5"/>
  <c r="D4031" i="5"/>
  <c r="D4033" i="5"/>
  <c r="D4035" i="5"/>
  <c r="D4037" i="5"/>
  <c r="D4039" i="5"/>
  <c r="D4041" i="5"/>
  <c r="D4043" i="5"/>
  <c r="D4046" i="5"/>
  <c r="D4048" i="5"/>
  <c r="D4050" i="5"/>
  <c r="D4052" i="5"/>
  <c r="D4054" i="5"/>
  <c r="D4056" i="5"/>
  <c r="D4058" i="5"/>
  <c r="D4060" i="5"/>
  <c r="D4062" i="5"/>
  <c r="D4064" i="5"/>
  <c r="D4066" i="5"/>
  <c r="D4068" i="5"/>
  <c r="D4070" i="5"/>
  <c r="D4072" i="5"/>
  <c r="D4074" i="5"/>
  <c r="D4076" i="5"/>
  <c r="D4078" i="5"/>
  <c r="D4080" i="5"/>
  <c r="D4082" i="5"/>
  <c r="D4084" i="5"/>
  <c r="D4086" i="5"/>
  <c r="D4088" i="5"/>
  <c r="D4090" i="5"/>
  <c r="D4092" i="5"/>
  <c r="D4094" i="5"/>
  <c r="D4096" i="5"/>
  <c r="D4098" i="5"/>
  <c r="D4100" i="5"/>
  <c r="D4102" i="5"/>
  <c r="D4104" i="5"/>
  <c r="D4106" i="5"/>
  <c r="D4108" i="5"/>
  <c r="D4110" i="5"/>
  <c r="D4112" i="5"/>
  <c r="D4114" i="5"/>
  <c r="D4116" i="5"/>
  <c r="D4118" i="5"/>
  <c r="D4120" i="5"/>
  <c r="D4122" i="5"/>
  <c r="D4124" i="5"/>
  <c r="D4126" i="5"/>
  <c r="D4128" i="5"/>
  <c r="D4130" i="5"/>
  <c r="D4132" i="5"/>
  <c r="D4134" i="5"/>
  <c r="D4136" i="5"/>
  <c r="D4138" i="5"/>
  <c r="D4140" i="5"/>
  <c r="D4142" i="5"/>
  <c r="D4144" i="5"/>
  <c r="D4146" i="5"/>
  <c r="D4148" i="5"/>
  <c r="D4150" i="5"/>
  <c r="D4152" i="5"/>
  <c r="D4154" i="5"/>
  <c r="D4156" i="5"/>
  <c r="D4158" i="5"/>
  <c r="D4160" i="5"/>
  <c r="D4162" i="5"/>
  <c r="D4164" i="5"/>
  <c r="D4166" i="5"/>
  <c r="D4168" i="5"/>
  <c r="D4169" i="5"/>
  <c r="D4171" i="5"/>
  <c r="D4173" i="5"/>
  <c r="D4175" i="5"/>
  <c r="D4177" i="5"/>
  <c r="D4179" i="5"/>
  <c r="D4181" i="5"/>
  <c r="D4183" i="5"/>
  <c r="D4185" i="5"/>
  <c r="D4187" i="5"/>
  <c r="D4189" i="5"/>
  <c r="D4191" i="5"/>
  <c r="D4193" i="5"/>
  <c r="D4195" i="5"/>
  <c r="D4197" i="5"/>
  <c r="D4199" i="5"/>
  <c r="D4201" i="5"/>
  <c r="D4203" i="5"/>
  <c r="D4205" i="5"/>
  <c r="D4207" i="5"/>
  <c r="D4209" i="5"/>
  <c r="D4211" i="5"/>
  <c r="D4213" i="5"/>
  <c r="D4215" i="5"/>
  <c r="D4217" i="5"/>
  <c r="D4219" i="5"/>
  <c r="D4221" i="5"/>
  <c r="D4223" i="5"/>
  <c r="D4225" i="5"/>
  <c r="D4227" i="5"/>
  <c r="D4229" i="5"/>
  <c r="D4231" i="5"/>
  <c r="D4233" i="5"/>
  <c r="D4235" i="5"/>
  <c r="D4237" i="5"/>
  <c r="D4239" i="5"/>
  <c r="D4241" i="5"/>
  <c r="D4243" i="5"/>
  <c r="D4245" i="5"/>
  <c r="D4247" i="5"/>
  <c r="D4249" i="5"/>
  <c r="D4251" i="5"/>
  <c r="D4253" i="5"/>
  <c r="D4255" i="5"/>
  <c r="D4257" i="5"/>
  <c r="D4259" i="5"/>
  <c r="D4261" i="5"/>
  <c r="D4263" i="5"/>
  <c r="D4265" i="5"/>
  <c r="D4267" i="5"/>
  <c r="D4269" i="5"/>
  <c r="D4271" i="5"/>
  <c r="D4273" i="5"/>
  <c r="D4275" i="5"/>
  <c r="D4277" i="5"/>
  <c r="D4279" i="5"/>
  <c r="D4281" i="5"/>
  <c r="D4283" i="5"/>
  <c r="D4285" i="5"/>
  <c r="D4287" i="5"/>
  <c r="D4289" i="5"/>
  <c r="D4291" i="5"/>
  <c r="D4293" i="5"/>
  <c r="D4295" i="5"/>
  <c r="D4297" i="5"/>
  <c r="D4299" i="5"/>
  <c r="D4301" i="5"/>
  <c r="D4303" i="5"/>
  <c r="D4305" i="5"/>
  <c r="D4307" i="5"/>
  <c r="D4309" i="5"/>
  <c r="D4311" i="5"/>
  <c r="D4313" i="5"/>
  <c r="D4315" i="5"/>
  <c r="D4317" i="5"/>
  <c r="D4319" i="5"/>
  <c r="D4321" i="5"/>
  <c r="D4323" i="5"/>
  <c r="D4325" i="5"/>
  <c r="D4327" i="5"/>
  <c r="D4329" i="5"/>
  <c r="D4331" i="5"/>
  <c r="D4333" i="5"/>
  <c r="D4335" i="5"/>
  <c r="D4337" i="5"/>
  <c r="D4339" i="5"/>
  <c r="D4341" i="5"/>
  <c r="D4343" i="5"/>
  <c r="D4345" i="5"/>
  <c r="D4348" i="5"/>
  <c r="D4350" i="5"/>
  <c r="D4353" i="5"/>
  <c r="D4355" i="5"/>
  <c r="D4357" i="5"/>
  <c r="D4359" i="5"/>
  <c r="D4361" i="5"/>
  <c r="D4363" i="5"/>
  <c r="D4365" i="5"/>
  <c r="D4367" i="5"/>
  <c r="D4369" i="5"/>
  <c r="D4371" i="5"/>
  <c r="D4373" i="5"/>
  <c r="D4375" i="5"/>
  <c r="D4377" i="5"/>
  <c r="D4379" i="5"/>
  <c r="D4381" i="5"/>
  <c r="D4383" i="5"/>
  <c r="D4385" i="5"/>
  <c r="D4387" i="5"/>
  <c r="D4389" i="5"/>
  <c r="D4391" i="5"/>
  <c r="D4393" i="5"/>
  <c r="D4395" i="5"/>
  <c r="D4397" i="5"/>
  <c r="D4399" i="5"/>
  <c r="D4401" i="5"/>
  <c r="D4403" i="5"/>
  <c r="D4405" i="5"/>
  <c r="D4407" i="5"/>
  <c r="D4409" i="5"/>
  <c r="D4411" i="5"/>
  <c r="D4413" i="5"/>
  <c r="D4415" i="5"/>
  <c r="D4417" i="5"/>
  <c r="D4419" i="5"/>
  <c r="D4421" i="5"/>
  <c r="D4424" i="5"/>
  <c r="D4426" i="5"/>
  <c r="D4428" i="5"/>
  <c r="D4430" i="5"/>
  <c r="D4432" i="5"/>
  <c r="D4434" i="5"/>
  <c r="D4436" i="5"/>
  <c r="D4438" i="5"/>
  <c r="D4440" i="5"/>
  <c r="D4442" i="5"/>
  <c r="D4444" i="5"/>
  <c r="D4446" i="5"/>
  <c r="D4448" i="5"/>
  <c r="D4450" i="5"/>
  <c r="D4452" i="5"/>
  <c r="D4454" i="5"/>
  <c r="D4456" i="5"/>
  <c r="D4458" i="5"/>
  <c r="D4460" i="5"/>
  <c r="D4462" i="5"/>
  <c r="D4464" i="5"/>
  <c r="D4466" i="5"/>
  <c r="D4468" i="5"/>
  <c r="D4470" i="5"/>
  <c r="D4472" i="5"/>
  <c r="D4474" i="5"/>
  <c r="D4476" i="5"/>
  <c r="D4478" i="5"/>
  <c r="D4480" i="5"/>
  <c r="D4482" i="5"/>
  <c r="D4484" i="5"/>
  <c r="D4486" i="5"/>
  <c r="D4488" i="5"/>
  <c r="D4490" i="5"/>
  <c r="D4492" i="5"/>
  <c r="D4494" i="5"/>
  <c r="D4496" i="5"/>
  <c r="D4498" i="5"/>
  <c r="D4500" i="5"/>
  <c r="D4502" i="5"/>
  <c r="D4504" i="5"/>
  <c r="D4506" i="5"/>
  <c r="D4508" i="5"/>
  <c r="D4510" i="5"/>
  <c r="D4512" i="5"/>
  <c r="D4514" i="5"/>
  <c r="D4516" i="5"/>
  <c r="D4518" i="5"/>
  <c r="D4520" i="5"/>
  <c r="D4522" i="5"/>
  <c r="D4524" i="5"/>
  <c r="D4526" i="5"/>
  <c r="D4528" i="5"/>
  <c r="D4530" i="5"/>
  <c r="D4532" i="5"/>
  <c r="D4534" i="5"/>
  <c r="D4536" i="5"/>
  <c r="D4538" i="5"/>
  <c r="D4540" i="5"/>
  <c r="D4542" i="5"/>
  <c r="D4544" i="5"/>
  <c r="D4546" i="5"/>
  <c r="D4548" i="5"/>
  <c r="D4550" i="5"/>
  <c r="D4552" i="5"/>
  <c r="D4554" i="5"/>
  <c r="D4556" i="5"/>
  <c r="D4558" i="5"/>
  <c r="D4560" i="5"/>
  <c r="D4562" i="5"/>
  <c r="D4564" i="5"/>
  <c r="D4566" i="5"/>
  <c r="D4568" i="5"/>
  <c r="D4570" i="5"/>
  <c r="D4572" i="5"/>
  <c r="D4574" i="5"/>
  <c r="D4576" i="5"/>
  <c r="D4578" i="5"/>
  <c r="D4580" i="5"/>
  <c r="D4582" i="5"/>
  <c r="D4584" i="5"/>
  <c r="D4586" i="5"/>
  <c r="D4588" i="5"/>
  <c r="D4590" i="5"/>
  <c r="D4592" i="5"/>
  <c r="D4594" i="5"/>
  <c r="D4596" i="5"/>
  <c r="D4598" i="5"/>
  <c r="D4600" i="5"/>
  <c r="D4602" i="5"/>
  <c r="D4604" i="5"/>
  <c r="D4606" i="5"/>
  <c r="D4608" i="5"/>
  <c r="D4610" i="5"/>
  <c r="D4612" i="5"/>
  <c r="D4614" i="5"/>
  <c r="D4616" i="5"/>
  <c r="D4618" i="5"/>
  <c r="D4620" i="5"/>
  <c r="D4622" i="5"/>
  <c r="D4624" i="5"/>
  <c r="D4626" i="5"/>
  <c r="D4628" i="5"/>
  <c r="D4630" i="5"/>
  <c r="D4632" i="5"/>
  <c r="D4634" i="5"/>
  <c r="D4636" i="5"/>
  <c r="D4638" i="5"/>
  <c r="D4640" i="5"/>
  <c r="D4642" i="5"/>
  <c r="D4644" i="5"/>
  <c r="D4646" i="5"/>
  <c r="D4648" i="5"/>
  <c r="D4650" i="5"/>
  <c r="D4652" i="5"/>
  <c r="D4654" i="5"/>
  <c r="D4656" i="5"/>
  <c r="D4658" i="5"/>
  <c r="D4660" i="5"/>
  <c r="D4662" i="5"/>
  <c r="D4664" i="5"/>
  <c r="D4666" i="5"/>
  <c r="D4668" i="5"/>
  <c r="D4670" i="5"/>
  <c r="D4672" i="5"/>
  <c r="D4674" i="5"/>
  <c r="D4676" i="5"/>
  <c r="D4678" i="5"/>
  <c r="D4680" i="5"/>
  <c r="D4682" i="5"/>
  <c r="D4684" i="5"/>
  <c r="D4686" i="5"/>
  <c r="D4688" i="5"/>
  <c r="D4690" i="5"/>
  <c r="D4692" i="5"/>
  <c r="D4694" i="5"/>
  <c r="D4696" i="5"/>
  <c r="D4698" i="5"/>
  <c r="D4700" i="5"/>
  <c r="D4702" i="5"/>
  <c r="D4704" i="5"/>
  <c r="D4706" i="5"/>
  <c r="D4708" i="5"/>
  <c r="D4710" i="5"/>
  <c r="D4712" i="5"/>
  <c r="D4714" i="5"/>
  <c r="D4716" i="5"/>
  <c r="D4718" i="5"/>
  <c r="D4720" i="5"/>
  <c r="D4722" i="5"/>
  <c r="D4724" i="5"/>
  <c r="D4726" i="5"/>
  <c r="D4728" i="5"/>
  <c r="D4730" i="5"/>
  <c r="D4732" i="5"/>
  <c r="D4734" i="5"/>
  <c r="D4736" i="5"/>
  <c r="D4738" i="5"/>
  <c r="D4740" i="5"/>
  <c r="D4742" i="5"/>
  <c r="D4744" i="5"/>
  <c r="D4746" i="5"/>
  <c r="D4748" i="5"/>
  <c r="D4750" i="5"/>
  <c r="D4752" i="5"/>
  <c r="D4754" i="5"/>
  <c r="D4756" i="5"/>
  <c r="D4758" i="5"/>
  <c r="D4760" i="5"/>
  <c r="D4762" i="5"/>
  <c r="D4764" i="5"/>
  <c r="D4766" i="5"/>
  <c r="D4768" i="5"/>
  <c r="D4770" i="5"/>
  <c r="D4772" i="5"/>
  <c r="D4774" i="5"/>
  <c r="D4776" i="5"/>
  <c r="D4778" i="5"/>
  <c r="D4780" i="5"/>
  <c r="D4782" i="5"/>
  <c r="D4784" i="5"/>
  <c r="D4786" i="5"/>
  <c r="D4788" i="5"/>
  <c r="D4790" i="5"/>
  <c r="D4792" i="5"/>
  <c r="D4794" i="5"/>
  <c r="D4796" i="5"/>
  <c r="D4798" i="5"/>
  <c r="D4800" i="5"/>
  <c r="D4802" i="5"/>
  <c r="D4804" i="5"/>
  <c r="D4806" i="5"/>
  <c r="D4808" i="5"/>
  <c r="D4810" i="5"/>
  <c r="D4812" i="5"/>
  <c r="D4814" i="5"/>
  <c r="D4816" i="5"/>
  <c r="D4817" i="5"/>
  <c r="D4819" i="5"/>
  <c r="D4821" i="5"/>
  <c r="D4823" i="5"/>
  <c r="D4825" i="5"/>
  <c r="D4827" i="5"/>
  <c r="D4829" i="5"/>
  <c r="D4831" i="5"/>
  <c r="D4833" i="5"/>
  <c r="D4836" i="5"/>
  <c r="D4838" i="5"/>
  <c r="D4840" i="5"/>
  <c r="D4842" i="5"/>
  <c r="D4844" i="5"/>
  <c r="D4846" i="5"/>
  <c r="D4848" i="5"/>
  <c r="D4850" i="5"/>
  <c r="D4852" i="5"/>
  <c r="D4854" i="5"/>
  <c r="D4856" i="5"/>
  <c r="D4858" i="5"/>
  <c r="D4860" i="5"/>
  <c r="D4862" i="5"/>
  <c r="D4864" i="5"/>
  <c r="D4866" i="5"/>
  <c r="D4868" i="5"/>
  <c r="D4870" i="5"/>
  <c r="D4872" i="5"/>
  <c r="D4874" i="5"/>
  <c r="D4876" i="5"/>
  <c r="D4878" i="5"/>
  <c r="D4880" i="5"/>
  <c r="D4882" i="5"/>
  <c r="D4884" i="5"/>
  <c r="D4886" i="5"/>
  <c r="D4888" i="5"/>
  <c r="D4890" i="5"/>
  <c r="D4892" i="5"/>
  <c r="D4894" i="5"/>
  <c r="D4896" i="5"/>
  <c r="D4898" i="5"/>
  <c r="D4900" i="5"/>
  <c r="D4902" i="5"/>
  <c r="D4904" i="5"/>
  <c r="D4906" i="5"/>
  <c r="D4908" i="5"/>
  <c r="D4910" i="5"/>
  <c r="D4912" i="5"/>
  <c r="D4914" i="5"/>
  <c r="D4916" i="5"/>
  <c r="D4918" i="5"/>
  <c r="D4920" i="5"/>
  <c r="D4922" i="5"/>
  <c r="D4924" i="5"/>
  <c r="D4926" i="5"/>
  <c r="D4928" i="5"/>
  <c r="D4930" i="5"/>
  <c r="D4932" i="5"/>
  <c r="D4934" i="5"/>
  <c r="D4936" i="5"/>
  <c r="D4938" i="5"/>
  <c r="D4940" i="5"/>
  <c r="D4942" i="5"/>
  <c r="D4944" i="5"/>
  <c r="D4946" i="5"/>
  <c r="D4948" i="5"/>
  <c r="D4950" i="5"/>
  <c r="D4952" i="5"/>
  <c r="D4954" i="5"/>
  <c r="D4956" i="5"/>
  <c r="D4958" i="5"/>
  <c r="D4960" i="5"/>
  <c r="D4962" i="5"/>
  <c r="D4964" i="5"/>
  <c r="D4966" i="5"/>
  <c r="D4968" i="5"/>
  <c r="D4970" i="5"/>
  <c r="D4972" i="5"/>
  <c r="D4974" i="5"/>
  <c r="D4976" i="5"/>
  <c r="D4978" i="5"/>
  <c r="D4980" i="5"/>
  <c r="D4982" i="5"/>
  <c r="D4984" i="5"/>
  <c r="D4986" i="5"/>
  <c r="D4988" i="5"/>
  <c r="D4990" i="5"/>
  <c r="D4992" i="5"/>
  <c r="D4994" i="5"/>
  <c r="D4996" i="5"/>
  <c r="D4998" i="5"/>
  <c r="D5000" i="5"/>
  <c r="D5002" i="5"/>
  <c r="D5004" i="5"/>
  <c r="D5006" i="5"/>
  <c r="D5008" i="5"/>
  <c r="D5010" i="5"/>
  <c r="D5012" i="5"/>
  <c r="D5014" i="5"/>
  <c r="D5016" i="5"/>
  <c r="D5018" i="5"/>
  <c r="D5020" i="5"/>
  <c r="D5022" i="5"/>
  <c r="D5024" i="5"/>
  <c r="D5026" i="5"/>
  <c r="D5028" i="5"/>
  <c r="D5030" i="5"/>
  <c r="D5032" i="5"/>
  <c r="D5034" i="5"/>
  <c r="D5036" i="5"/>
  <c r="D5038" i="5"/>
  <c r="D5040" i="5"/>
  <c r="D5042" i="5"/>
  <c r="D5044" i="5"/>
  <c r="D5046" i="5"/>
  <c r="D5048" i="5"/>
  <c r="D5050" i="5"/>
  <c r="D5052" i="5"/>
  <c r="D5054" i="5"/>
  <c r="D5056" i="5"/>
  <c r="D5058" i="5"/>
  <c r="D5060" i="5"/>
  <c r="D5062" i="5"/>
  <c r="D5064" i="5"/>
  <c r="D5066" i="5"/>
  <c r="D5068" i="5"/>
  <c r="D5070" i="5"/>
  <c r="D5072" i="5"/>
  <c r="D5074" i="5"/>
  <c r="D5076" i="5"/>
  <c r="D5078" i="5"/>
  <c r="D5080" i="5"/>
  <c r="D5082" i="5"/>
  <c r="D5084" i="5"/>
  <c r="D5086" i="5"/>
  <c r="D5088" i="5"/>
  <c r="D5090" i="5"/>
  <c r="D5092" i="5"/>
  <c r="D5094" i="5"/>
  <c r="D5096" i="5"/>
  <c r="D5098" i="5"/>
  <c r="D5100" i="5"/>
  <c r="D5102" i="5"/>
  <c r="D5104" i="5"/>
  <c r="D5106" i="5"/>
  <c r="D5108" i="5"/>
  <c r="D5110" i="5"/>
  <c r="D5112" i="5"/>
  <c r="D5114" i="5"/>
  <c r="D5116" i="5"/>
  <c r="D5118" i="5"/>
  <c r="D5120" i="5"/>
  <c r="D5122" i="5"/>
  <c r="D5124" i="5"/>
  <c r="D5126" i="5"/>
  <c r="D5128" i="5"/>
  <c r="D5130" i="5"/>
  <c r="D5132" i="5"/>
  <c r="D5134" i="5"/>
  <c r="D5136" i="5"/>
  <c r="D5138" i="5"/>
  <c r="D5140" i="5"/>
  <c r="D5142" i="5"/>
  <c r="D5144" i="5"/>
  <c r="D5146" i="5"/>
  <c r="D5148" i="5"/>
  <c r="D5150" i="5"/>
  <c r="D5152" i="5"/>
  <c r="D5154" i="5"/>
  <c r="D5156" i="5"/>
  <c r="D5158" i="5"/>
  <c r="D5160" i="5"/>
  <c r="D5162" i="5"/>
  <c r="D5164" i="5"/>
  <c r="D5166" i="5"/>
  <c r="D5168" i="5"/>
  <c r="D5170" i="5"/>
  <c r="D5172" i="5"/>
  <c r="D5174" i="5"/>
  <c r="D5176" i="5"/>
  <c r="D5178" i="5"/>
  <c r="D5180" i="5"/>
  <c r="D5182" i="5"/>
  <c r="D5184" i="5"/>
  <c r="D5186" i="5"/>
  <c r="D5188" i="5"/>
  <c r="D5190" i="5"/>
  <c r="D5192" i="5"/>
  <c r="D5194" i="5"/>
  <c r="D5196" i="5"/>
  <c r="D5198" i="5"/>
  <c r="D5200" i="5"/>
  <c r="D5202" i="5"/>
  <c r="D5204" i="5"/>
  <c r="D5206" i="5"/>
  <c r="D5208" i="5"/>
  <c r="D5210" i="5"/>
  <c r="D5212" i="5"/>
  <c r="D5214" i="5"/>
  <c r="D5216" i="5"/>
  <c r="D5218" i="5"/>
  <c r="D5220" i="5"/>
  <c r="D5222" i="5"/>
  <c r="D5224" i="5"/>
  <c r="D5226" i="5"/>
  <c r="D5228" i="5"/>
  <c r="D5230" i="5"/>
  <c r="D5232" i="5"/>
  <c r="D5234" i="5"/>
  <c r="D5236" i="5"/>
  <c r="D5238" i="5"/>
  <c r="D5240" i="5"/>
  <c r="D5242" i="5"/>
  <c r="D5244" i="5"/>
  <c r="D5246" i="5"/>
  <c r="D5248" i="5"/>
  <c r="D5250" i="5"/>
  <c r="D5252" i="5"/>
  <c r="D5254" i="5"/>
  <c r="D5256" i="5"/>
  <c r="D5258" i="5"/>
  <c r="D5260" i="5"/>
  <c r="D5262" i="5"/>
  <c r="D5264" i="5"/>
  <c r="D5266" i="5"/>
  <c r="D5268" i="5"/>
  <c r="D5270" i="5"/>
  <c r="D5272" i="5"/>
  <c r="D5274" i="5"/>
  <c r="D5277" i="5"/>
  <c r="D5279" i="5"/>
  <c r="D5281" i="5"/>
  <c r="D5283" i="5"/>
  <c r="D5285" i="5"/>
  <c r="D5287" i="5"/>
  <c r="D5289" i="5"/>
  <c r="D5291" i="5"/>
  <c r="D5293" i="5"/>
  <c r="D5295" i="5"/>
  <c r="D5297" i="5"/>
  <c r="D5299" i="5"/>
  <c r="D5301" i="5"/>
  <c r="D5303" i="5"/>
  <c r="D5305" i="5"/>
  <c r="D5307" i="5"/>
  <c r="D5309" i="5"/>
  <c r="D5311" i="5"/>
  <c r="D5313" i="5"/>
  <c r="D5315" i="5"/>
  <c r="D5317" i="5"/>
  <c r="D5319" i="5"/>
  <c r="D5321" i="5"/>
  <c r="D5323" i="5"/>
  <c r="D5325" i="5"/>
  <c r="D5327" i="5"/>
  <c r="D5329" i="5"/>
  <c r="D5331" i="5"/>
  <c r="D5333" i="5"/>
  <c r="D5335" i="5"/>
  <c r="D5337" i="5"/>
  <c r="D5338" i="5"/>
  <c r="D5339" i="5"/>
  <c r="D5341" i="5"/>
  <c r="D5344" i="5"/>
  <c r="D5346" i="5"/>
  <c r="D5348" i="5"/>
  <c r="D5350" i="5"/>
  <c r="D5352" i="5"/>
  <c r="D5354" i="5"/>
  <c r="D5356" i="5"/>
  <c r="D5358" i="5"/>
  <c r="D5360" i="5"/>
  <c r="D5362" i="5"/>
  <c r="D5364" i="5"/>
  <c r="D5366" i="5"/>
  <c r="D5368" i="5"/>
  <c r="D5370" i="5"/>
  <c r="D5372" i="5"/>
  <c r="D5374" i="5"/>
  <c r="D5376" i="5"/>
  <c r="D5378" i="5"/>
  <c r="D5380" i="5"/>
  <c r="D5382" i="5"/>
  <c r="D5384" i="5"/>
  <c r="D5386" i="5"/>
  <c r="D5388" i="5"/>
  <c r="D5390" i="5"/>
  <c r="D5392" i="5"/>
  <c r="D5394" i="5"/>
  <c r="D5396" i="5"/>
  <c r="D5398" i="5"/>
  <c r="D5400" i="5"/>
  <c r="D5402" i="5"/>
  <c r="D5403" i="5"/>
  <c r="D5405" i="5"/>
  <c r="D5407" i="5"/>
  <c r="D5409" i="5"/>
  <c r="D5411" i="5"/>
  <c r="D5413" i="5"/>
  <c r="D5415" i="5"/>
  <c r="D5417" i="5"/>
  <c r="D5419" i="5"/>
  <c r="D5421" i="5"/>
  <c r="D5423" i="5"/>
  <c r="D5425" i="5"/>
  <c r="D5427" i="5"/>
  <c r="D5429" i="5"/>
  <c r="D5431" i="5"/>
  <c r="D5433" i="5"/>
  <c r="D5435" i="5"/>
  <c r="D5437" i="5"/>
  <c r="D5439" i="5"/>
  <c r="D5441" i="5"/>
  <c r="D5443" i="5"/>
  <c r="D5445" i="5"/>
  <c r="D5447" i="5"/>
  <c r="D5449" i="5"/>
  <c r="D5451" i="5"/>
  <c r="D5453" i="5"/>
  <c r="D5455" i="5"/>
  <c r="D5457" i="5"/>
  <c r="D5459" i="5"/>
  <c r="D5461" i="5"/>
  <c r="D5463" i="5"/>
  <c r="D5465" i="5"/>
  <c r="D5467" i="5"/>
  <c r="D5469" i="5"/>
  <c r="D5471" i="5"/>
  <c r="D5473" i="5"/>
  <c r="D5475" i="5"/>
  <c r="D5477" i="5"/>
  <c r="D5479" i="5"/>
  <c r="D5481" i="5"/>
  <c r="D5483" i="5"/>
  <c r="D5485" i="5"/>
  <c r="D5487" i="5"/>
  <c r="D5489" i="5"/>
  <c r="D5491" i="5"/>
  <c r="D5493" i="5"/>
  <c r="D5495" i="5"/>
  <c r="D5497" i="5"/>
  <c r="D5499" i="5"/>
  <c r="D5501" i="5"/>
  <c r="D5503" i="5"/>
  <c r="D5505" i="5"/>
  <c r="D5507" i="5"/>
  <c r="D5509" i="5"/>
  <c r="D5511" i="5"/>
  <c r="D5513" i="5"/>
  <c r="D5515" i="5"/>
  <c r="D5517" i="5"/>
  <c r="D5519" i="5"/>
  <c r="D5521" i="5"/>
  <c r="D5523" i="5"/>
  <c r="D5525" i="5"/>
  <c r="D5527" i="5"/>
  <c r="D5529" i="5"/>
  <c r="D5531" i="5"/>
  <c r="D5533" i="5"/>
  <c r="D5535" i="5"/>
  <c r="D5537" i="5"/>
  <c r="D5539" i="5"/>
  <c r="D5541" i="5"/>
  <c r="D5543" i="5"/>
  <c r="D5545" i="5"/>
  <c r="D5547" i="5"/>
  <c r="D5549" i="5"/>
  <c r="D5551" i="5"/>
  <c r="D5553" i="5"/>
  <c r="D5555" i="5"/>
  <c r="D5557" i="5"/>
  <c r="D5559" i="5"/>
  <c r="D5561" i="5"/>
  <c r="D5563" i="5"/>
  <c r="D5565" i="5"/>
  <c r="D5567" i="5"/>
  <c r="D5569" i="5"/>
  <c r="D5571" i="5"/>
  <c r="D5573" i="5"/>
  <c r="D5575" i="5"/>
  <c r="D5577" i="5"/>
  <c r="D5579" i="5"/>
  <c r="D5581" i="5"/>
  <c r="D5583" i="5"/>
  <c r="D5585" i="5"/>
  <c r="D5587" i="5"/>
  <c r="D5589" i="5"/>
  <c r="D5591" i="5"/>
  <c r="D5593" i="5"/>
  <c r="D5595" i="5"/>
  <c r="D5597" i="5"/>
  <c r="D5599" i="5"/>
  <c r="D5601" i="5"/>
  <c r="D5603" i="5"/>
  <c r="D5605" i="5"/>
  <c r="D5607" i="5"/>
  <c r="D5609" i="5"/>
  <c r="D5611" i="5"/>
  <c r="D5613" i="5"/>
  <c r="D5615" i="5"/>
  <c r="D5617" i="5"/>
  <c r="D5619" i="5"/>
  <c r="D5621" i="5"/>
  <c r="D5623" i="5"/>
  <c r="D5625" i="5"/>
  <c r="D5627" i="5"/>
  <c r="D5629" i="5"/>
  <c r="D5631" i="5"/>
  <c r="D5633" i="5"/>
  <c r="D5635" i="5"/>
  <c r="D5637" i="5"/>
  <c r="D5639" i="5"/>
  <c r="D5641" i="5"/>
  <c r="D5643" i="5"/>
  <c r="D5645" i="5"/>
  <c r="D5647" i="5"/>
  <c r="D5649" i="5"/>
  <c r="D5651" i="5"/>
  <c r="D5653" i="5"/>
  <c r="D5655" i="5"/>
  <c r="D5657" i="5"/>
  <c r="D5659" i="5"/>
  <c r="D5661" i="5"/>
  <c r="D5663" i="5"/>
  <c r="D5665" i="5"/>
  <c r="D5667" i="5"/>
  <c r="D5669" i="5"/>
  <c r="D5671" i="5"/>
  <c r="D5673" i="5"/>
  <c r="D5675" i="5"/>
  <c r="D5677" i="5"/>
  <c r="D5679" i="5"/>
  <c r="D5681" i="5"/>
  <c r="D5683" i="5"/>
  <c r="D5685" i="5"/>
  <c r="D5687" i="5"/>
  <c r="D5689" i="5"/>
  <c r="D5691" i="5"/>
  <c r="D5693" i="5"/>
  <c r="D5695" i="5"/>
  <c r="D5697" i="5"/>
  <c r="D5699" i="5"/>
  <c r="D5700" i="5"/>
  <c r="D5702" i="5"/>
  <c r="D5703" i="5"/>
  <c r="D5705" i="5"/>
  <c r="D5707" i="5"/>
  <c r="D5709" i="5"/>
  <c r="D5711" i="5"/>
  <c r="D5713" i="5"/>
  <c r="D5715" i="5"/>
  <c r="D5717" i="5"/>
  <c r="D5719" i="5"/>
  <c r="D5721" i="5"/>
  <c r="D5723" i="5"/>
  <c r="D5725" i="5"/>
  <c r="D5727" i="5"/>
  <c r="D5729" i="5"/>
  <c r="D5731" i="5"/>
  <c r="D5733" i="5"/>
  <c r="D5735" i="5"/>
  <c r="D5737" i="5"/>
  <c r="D5739" i="5"/>
  <c r="D5741" i="5"/>
  <c r="D5743" i="5"/>
  <c r="D5745" i="5"/>
  <c r="D5747" i="5"/>
  <c r="D5749" i="5"/>
  <c r="D5751" i="5"/>
  <c r="D5753" i="5"/>
  <c r="D5755" i="5"/>
  <c r="D5757" i="5"/>
  <c r="D5759" i="5"/>
  <c r="D5761" i="5"/>
  <c r="D5763" i="5"/>
  <c r="D5765" i="5"/>
  <c r="D5767" i="5"/>
  <c r="D5769" i="5"/>
  <c r="D5771" i="5"/>
  <c r="D5773" i="5"/>
  <c r="D5775" i="5"/>
  <c r="D5777" i="5"/>
  <c r="D5779" i="5"/>
  <c r="D5781" i="5"/>
  <c r="D5783" i="5"/>
  <c r="D5785" i="5"/>
  <c r="D5787" i="5"/>
  <c r="D5789" i="5"/>
  <c r="D5791" i="5"/>
  <c r="D5793" i="5"/>
  <c r="D5795" i="5"/>
  <c r="D5797" i="5"/>
  <c r="D5799" i="5"/>
  <c r="D5801" i="5"/>
  <c r="D5803" i="5"/>
  <c r="D5805" i="5"/>
  <c r="D5807" i="5"/>
  <c r="D5809" i="5"/>
  <c r="D5811" i="5"/>
  <c r="D5813" i="5"/>
  <c r="D5815" i="5"/>
  <c r="D5817" i="5"/>
  <c r="D5819" i="5"/>
  <c r="D5821" i="5"/>
  <c r="D5823" i="5"/>
  <c r="D5825" i="5"/>
  <c r="D5827" i="5"/>
  <c r="D5829" i="5"/>
  <c r="D5831" i="5"/>
  <c r="D5833" i="5"/>
  <c r="D5835" i="5"/>
  <c r="D5837" i="5"/>
  <c r="D5839" i="5"/>
  <c r="D5841" i="5"/>
  <c r="D5843" i="5"/>
  <c r="D5845" i="5"/>
  <c r="D5847" i="5"/>
  <c r="D5849" i="5"/>
  <c r="D5851" i="5"/>
  <c r="D5853" i="5"/>
  <c r="D5855" i="5"/>
  <c r="D5857" i="5"/>
  <c r="D5859" i="5"/>
  <c r="D5861" i="5"/>
  <c r="D5863" i="5"/>
  <c r="D5865" i="5"/>
  <c r="D5867" i="5"/>
  <c r="D5869" i="5"/>
  <c r="D5871" i="5"/>
  <c r="D5873" i="5"/>
  <c r="D5875" i="5"/>
  <c r="D5877" i="5"/>
  <c r="D5879" i="5"/>
  <c r="D5881" i="5"/>
  <c r="D5883" i="5"/>
  <c r="D5885" i="5"/>
  <c r="D5887" i="5"/>
  <c r="D5889" i="5"/>
  <c r="D5891" i="5"/>
  <c r="D5893" i="5"/>
  <c r="D5895" i="5"/>
  <c r="D5897" i="5"/>
  <c r="D5899" i="5"/>
  <c r="D5901" i="5"/>
  <c r="D5903" i="5"/>
  <c r="D5905" i="5"/>
  <c r="D5907" i="5"/>
  <c r="D5909" i="5"/>
  <c r="D5911" i="5"/>
  <c r="D5913" i="5"/>
  <c r="D5915" i="5"/>
  <c r="D5917" i="5"/>
  <c r="D5919" i="5"/>
  <c r="D5921" i="5"/>
  <c r="D5923" i="5"/>
  <c r="D5925" i="5"/>
  <c r="D5927" i="5"/>
  <c r="D5929" i="5"/>
  <c r="D5931" i="5"/>
  <c r="D5933" i="5"/>
  <c r="D5935" i="5"/>
  <c r="D5937" i="5"/>
  <c r="D5939" i="5"/>
  <c r="D5941" i="5"/>
  <c r="D5943" i="5"/>
  <c r="D5945" i="5"/>
  <c r="D5947" i="5"/>
  <c r="D5949" i="5"/>
  <c r="D5951" i="5"/>
  <c r="D5953" i="5"/>
  <c r="D5955" i="5"/>
  <c r="D5957" i="5"/>
  <c r="D5959" i="5"/>
  <c r="D5961" i="5"/>
  <c r="D5963" i="5"/>
  <c r="D5965" i="5"/>
  <c r="D5967" i="5"/>
  <c r="D5969" i="5"/>
  <c r="D5971" i="5"/>
  <c r="D5973" i="5"/>
  <c r="D5975" i="5"/>
  <c r="D5977" i="5"/>
  <c r="D5979" i="5"/>
  <c r="D5981" i="5"/>
  <c r="D5983" i="5"/>
  <c r="D5985" i="5"/>
  <c r="D5987" i="5"/>
  <c r="D5989" i="5"/>
  <c r="D5991" i="5"/>
  <c r="D5993" i="5"/>
  <c r="D5995" i="5"/>
  <c r="D5997" i="5"/>
  <c r="D5999" i="5"/>
  <c r="D6001" i="5"/>
  <c r="D6003" i="5"/>
  <c r="D6005" i="5"/>
  <c r="D6007" i="5"/>
  <c r="D6009" i="5"/>
  <c r="D6011" i="5"/>
  <c r="D6013" i="5"/>
  <c r="D6015" i="5"/>
  <c r="D6017" i="5"/>
  <c r="D6019" i="5"/>
  <c r="D6021" i="5"/>
  <c r="D6023" i="5"/>
  <c r="D6025" i="5"/>
  <c r="D6027" i="5"/>
  <c r="D6029" i="5"/>
  <c r="D6031" i="5"/>
  <c r="D6033" i="5"/>
  <c r="D3524" i="5"/>
  <c r="D3526" i="5"/>
  <c r="D3528" i="5"/>
  <c r="D3530" i="5"/>
  <c r="D3532" i="5"/>
  <c r="D3534" i="5"/>
  <c r="D3536" i="5"/>
  <c r="D3538" i="5"/>
  <c r="D3540" i="5"/>
  <c r="D3542" i="5"/>
  <c r="D3544" i="5"/>
  <c r="D3546" i="5"/>
  <c r="D3548" i="5"/>
  <c r="D3550" i="5"/>
  <c r="D3552" i="5"/>
  <c r="D3554" i="5"/>
  <c r="D3556" i="5"/>
  <c r="D3558" i="5"/>
  <c r="D3560" i="5"/>
  <c r="D3562" i="5"/>
  <c r="D3564" i="5"/>
  <c r="D3566" i="5"/>
  <c r="D3568" i="5"/>
  <c r="D3570" i="5"/>
  <c r="D3572" i="5"/>
  <c r="D3574" i="5"/>
  <c r="D3576" i="5"/>
  <c r="D3578" i="5"/>
  <c r="D3580" i="5"/>
  <c r="D3582" i="5"/>
  <c r="D3584" i="5"/>
  <c r="D3586" i="5"/>
  <c r="D3588" i="5"/>
  <c r="D3590" i="5"/>
  <c r="D3592" i="5"/>
  <c r="D3594" i="5"/>
  <c r="D3596" i="5"/>
  <c r="D3598" i="5"/>
  <c r="D3600" i="5"/>
  <c r="D3602" i="5"/>
  <c r="D3604" i="5"/>
  <c r="D3606" i="5"/>
  <c r="D3608" i="5"/>
  <c r="D3610" i="5"/>
  <c r="D3612" i="5"/>
  <c r="D3614" i="5"/>
  <c r="D3616" i="5"/>
  <c r="D3618" i="5"/>
  <c r="D3620" i="5"/>
  <c r="D3622" i="5"/>
  <c r="D3624" i="5"/>
  <c r="D3626" i="5"/>
  <c r="D3628" i="5"/>
  <c r="D3630" i="5"/>
  <c r="D3632" i="5"/>
  <c r="D3634" i="5"/>
  <c r="D3636" i="5"/>
  <c r="D3638" i="5"/>
  <c r="D3640" i="5"/>
  <c r="D3642" i="5"/>
  <c r="D3644" i="5"/>
  <c r="D3646" i="5"/>
  <c r="D3648" i="5"/>
  <c r="D3650" i="5"/>
  <c r="D3652" i="5"/>
  <c r="D3654" i="5"/>
  <c r="D3656" i="5"/>
  <c r="D3658" i="5"/>
  <c r="D3660" i="5"/>
  <c r="D3662" i="5"/>
  <c r="D3664" i="5"/>
  <c r="D3666" i="5"/>
  <c r="D3668" i="5"/>
  <c r="D3670" i="5"/>
  <c r="D3672" i="5"/>
  <c r="D3674" i="5"/>
  <c r="D3676" i="5"/>
  <c r="D3678" i="5"/>
  <c r="D3680" i="5"/>
  <c r="D3682" i="5"/>
  <c r="D3684" i="5"/>
  <c r="D3686" i="5"/>
  <c r="D3688" i="5"/>
  <c r="D3690" i="5"/>
  <c r="D3692" i="5"/>
  <c r="D3695" i="5"/>
  <c r="D3697" i="5"/>
  <c r="D3699" i="5"/>
  <c r="D3701" i="5"/>
  <c r="D3703" i="5"/>
  <c r="D3705" i="5"/>
  <c r="D3707" i="5"/>
  <c r="D3709" i="5"/>
  <c r="D3711" i="5"/>
  <c r="D3713" i="5"/>
  <c r="D3715" i="5"/>
  <c r="D3717" i="5"/>
  <c r="D3719" i="5"/>
  <c r="D3721" i="5"/>
  <c r="D3723" i="5"/>
  <c r="D3725" i="5"/>
  <c r="D3727" i="5"/>
  <c r="D3729" i="5"/>
  <c r="D3731" i="5"/>
  <c r="D3733" i="5"/>
  <c r="D3735" i="5"/>
  <c r="D3737" i="5"/>
  <c r="D3739" i="5"/>
  <c r="D3741" i="5"/>
  <c r="D3743" i="5"/>
  <c r="D3745" i="5"/>
  <c r="D3747" i="5"/>
  <c r="D3749" i="5"/>
  <c r="D3751" i="5"/>
  <c r="D3753" i="5"/>
  <c r="D3755" i="5"/>
  <c r="D3757" i="5"/>
  <c r="D3759" i="5"/>
  <c r="D3761" i="5"/>
  <c r="D3763" i="5"/>
  <c r="D3765" i="5"/>
  <c r="D3767" i="5"/>
  <c r="D3769" i="5"/>
  <c r="D3771" i="5"/>
  <c r="D3773" i="5"/>
  <c r="D3775" i="5"/>
  <c r="D3777" i="5"/>
  <c r="D3779" i="5"/>
  <c r="D3781" i="5"/>
  <c r="D3783" i="5"/>
  <c r="D3785" i="5"/>
  <c r="D3787" i="5"/>
  <c r="D3789" i="5"/>
  <c r="D3791" i="5"/>
  <c r="D3793" i="5"/>
  <c r="D3795" i="5"/>
  <c r="D3797" i="5"/>
  <c r="D3799" i="5"/>
  <c r="D3801" i="5"/>
  <c r="D3803" i="5"/>
  <c r="D3805" i="5"/>
  <c r="D3807" i="5"/>
  <c r="D3809" i="5"/>
  <c r="D3811" i="5"/>
  <c r="D3813" i="5"/>
  <c r="D3815" i="5"/>
  <c r="D3817" i="5"/>
  <c r="D3819" i="5"/>
  <c r="D3821" i="5"/>
  <c r="D3823" i="5"/>
  <c r="D3825" i="5"/>
  <c r="D3827" i="5"/>
  <c r="D3829" i="5"/>
  <c r="D3831" i="5"/>
  <c r="D3833" i="5"/>
  <c r="D3835" i="5"/>
  <c r="D3837" i="5"/>
  <c r="D3839" i="5"/>
  <c r="D3841" i="5"/>
  <c r="D3843" i="5"/>
  <c r="D3845" i="5"/>
  <c r="D3847" i="5"/>
  <c r="D3849" i="5"/>
  <c r="D3851" i="5"/>
  <c r="D3853" i="5"/>
  <c r="D3855" i="5"/>
  <c r="D3857" i="5"/>
  <c r="D3859" i="5"/>
  <c r="D3861" i="5"/>
  <c r="D3863" i="5"/>
  <c r="D3865" i="5"/>
  <c r="D3867" i="5"/>
  <c r="D3869" i="5"/>
  <c r="D3871" i="5"/>
  <c r="D3873" i="5"/>
  <c r="D3875" i="5"/>
  <c r="D3877" i="5"/>
  <c r="D3879" i="5"/>
  <c r="D3881" i="5"/>
  <c r="D3883" i="5"/>
  <c r="D3885" i="5"/>
  <c r="D3887" i="5"/>
  <c r="D3889" i="5"/>
  <c r="D3891" i="5"/>
  <c r="D3893" i="5"/>
  <c r="D3895" i="5"/>
  <c r="D3897" i="5"/>
  <c r="D3899" i="5"/>
  <c r="D3901" i="5"/>
  <c r="D3903" i="5"/>
  <c r="D3905" i="5"/>
  <c r="D3907" i="5"/>
  <c r="D3909" i="5"/>
  <c r="D3911" i="5"/>
  <c r="D3913" i="5"/>
  <c r="D3915" i="5"/>
  <c r="D3917" i="5"/>
  <c r="D3919" i="5"/>
  <c r="D3921" i="5"/>
  <c r="D3923" i="5"/>
  <c r="D3925" i="5"/>
  <c r="D3927" i="5"/>
  <c r="D3929" i="5"/>
  <c r="D3931" i="5"/>
  <c r="D3933" i="5"/>
  <c r="D3935" i="5"/>
  <c r="D3937" i="5"/>
  <c r="D3939" i="5"/>
  <c r="D3941" i="5"/>
  <c r="D3943" i="5"/>
  <c r="D3945" i="5"/>
  <c r="D3947" i="5"/>
  <c r="D3949" i="5"/>
  <c r="D3951" i="5"/>
  <c r="D3953" i="5"/>
  <c r="D3955" i="5"/>
  <c r="D3957" i="5"/>
  <c r="D3959" i="5"/>
  <c r="D3961" i="5"/>
  <c r="D3963" i="5"/>
  <c r="D3965" i="5"/>
  <c r="D3967" i="5"/>
  <c r="D3969" i="5"/>
  <c r="D3971" i="5"/>
  <c r="D3973" i="5"/>
  <c r="D3975" i="5"/>
  <c r="D3977" i="5"/>
  <c r="D3979" i="5"/>
  <c r="D3981" i="5"/>
  <c r="D3982" i="5"/>
  <c r="D3984" i="5"/>
  <c r="D3986" i="5"/>
  <c r="D3988" i="5"/>
  <c r="D3990" i="5"/>
  <c r="D3992" i="5"/>
  <c r="D3994" i="5"/>
  <c r="D3996" i="5"/>
  <c r="D3998" i="5"/>
  <c r="D4000" i="5"/>
  <c r="D4002" i="5"/>
  <c r="D4004" i="5"/>
  <c r="D4006" i="5"/>
  <c r="D4008" i="5"/>
  <c r="D4010" i="5"/>
  <c r="D4012" i="5"/>
  <c r="D4014" i="5"/>
  <c r="D4016" i="5"/>
  <c r="D4018" i="5"/>
  <c r="D4020" i="5"/>
  <c r="D4022" i="5"/>
  <c r="D4024" i="5"/>
  <c r="D4026" i="5"/>
  <c r="D4028" i="5"/>
  <c r="D4030" i="5"/>
  <c r="D4032" i="5"/>
  <c r="D4034" i="5"/>
  <c r="D4036" i="5"/>
  <c r="D4038" i="5"/>
  <c r="D4040" i="5"/>
  <c r="D4042" i="5"/>
  <c r="D4044" i="5"/>
  <c r="D4045" i="5"/>
  <c r="D4047" i="5"/>
  <c r="D4049" i="5"/>
  <c r="D4051" i="5"/>
  <c r="D4053" i="5"/>
  <c r="D4055" i="5"/>
  <c r="D4057" i="5"/>
  <c r="D4059" i="5"/>
  <c r="D4061" i="5"/>
  <c r="D4063" i="5"/>
  <c r="D4065" i="5"/>
  <c r="D4067" i="5"/>
  <c r="D4069" i="5"/>
  <c r="D4071" i="5"/>
  <c r="D4073" i="5"/>
  <c r="D4075" i="5"/>
  <c r="D4077" i="5"/>
  <c r="D4079" i="5"/>
  <c r="D4081" i="5"/>
  <c r="D4083" i="5"/>
  <c r="D4085" i="5"/>
  <c r="D4087" i="5"/>
  <c r="D4089" i="5"/>
  <c r="D4091" i="5"/>
  <c r="D4093" i="5"/>
  <c r="D4095" i="5"/>
  <c r="D4097" i="5"/>
  <c r="D4099" i="5"/>
  <c r="D4101" i="5"/>
  <c r="D4103" i="5"/>
  <c r="D4105" i="5"/>
  <c r="D4107" i="5"/>
  <c r="D4109" i="5"/>
  <c r="D4111" i="5"/>
  <c r="D4113" i="5"/>
  <c r="D4115" i="5"/>
  <c r="D4117" i="5"/>
  <c r="D4119" i="5"/>
  <c r="D4121" i="5"/>
  <c r="D4123" i="5"/>
  <c r="D4125" i="5"/>
  <c r="D4127" i="5"/>
  <c r="D4129" i="5"/>
  <c r="D4131" i="5"/>
  <c r="D4133" i="5"/>
  <c r="D4135" i="5"/>
  <c r="D4137" i="5"/>
  <c r="D4139" i="5"/>
  <c r="D4141" i="5"/>
  <c r="D4143" i="5"/>
  <c r="D4145" i="5"/>
  <c r="D4147" i="5"/>
  <c r="D4149" i="5"/>
  <c r="D4151" i="5"/>
  <c r="D4153" i="5"/>
  <c r="D4155" i="5"/>
  <c r="D4157" i="5"/>
  <c r="D4159" i="5"/>
  <c r="D4161" i="5"/>
  <c r="D4163" i="5"/>
  <c r="D4165" i="5"/>
  <c r="D4167" i="5"/>
  <c r="D4170" i="5"/>
  <c r="D4172" i="5"/>
  <c r="D4174" i="5"/>
  <c r="D4176" i="5"/>
  <c r="D4178" i="5"/>
  <c r="D4180" i="5"/>
  <c r="D4182" i="5"/>
  <c r="D4184" i="5"/>
  <c r="D4186" i="5"/>
  <c r="D4188" i="5"/>
  <c r="D4190" i="5"/>
  <c r="D4192" i="5"/>
  <c r="D4194" i="5"/>
  <c r="D4196" i="5"/>
  <c r="D4198" i="5"/>
  <c r="D4200" i="5"/>
  <c r="D4202" i="5"/>
  <c r="D4204" i="5"/>
  <c r="D4206" i="5"/>
  <c r="D4208" i="5"/>
  <c r="D4210" i="5"/>
  <c r="D4212" i="5"/>
  <c r="D4214" i="5"/>
  <c r="D4216" i="5"/>
  <c r="D4218" i="5"/>
  <c r="D4220" i="5"/>
  <c r="D4222" i="5"/>
  <c r="D4224" i="5"/>
  <c r="D4226" i="5"/>
  <c r="D4228" i="5"/>
  <c r="D4230" i="5"/>
  <c r="D4232" i="5"/>
  <c r="D4234" i="5"/>
  <c r="D4236" i="5"/>
  <c r="D4238" i="5"/>
  <c r="D4240" i="5"/>
  <c r="D4242" i="5"/>
  <c r="D4244" i="5"/>
  <c r="D4246" i="5"/>
  <c r="D4248" i="5"/>
  <c r="D4250" i="5"/>
  <c r="D4252" i="5"/>
  <c r="D4254" i="5"/>
  <c r="D4256" i="5"/>
  <c r="D4258" i="5"/>
  <c r="D4260" i="5"/>
  <c r="D4262" i="5"/>
  <c r="D4264" i="5"/>
  <c r="D4266" i="5"/>
  <c r="D4268" i="5"/>
  <c r="D4270" i="5"/>
  <c r="D4272" i="5"/>
  <c r="D4274" i="5"/>
  <c r="D4276" i="5"/>
  <c r="D4278" i="5"/>
  <c r="D4280" i="5"/>
  <c r="D4282" i="5"/>
  <c r="D4284" i="5"/>
  <c r="D4286" i="5"/>
  <c r="D4288" i="5"/>
  <c r="D4290" i="5"/>
  <c r="D4292" i="5"/>
  <c r="D4294" i="5"/>
  <c r="D4296" i="5"/>
  <c r="D4298" i="5"/>
  <c r="D4300" i="5"/>
  <c r="D4302" i="5"/>
  <c r="D4304" i="5"/>
  <c r="D4306" i="5"/>
  <c r="D4308" i="5"/>
  <c r="D4310" i="5"/>
  <c r="D4312" i="5"/>
  <c r="D4314" i="5"/>
  <c r="D4316" i="5"/>
  <c r="D4318" i="5"/>
  <c r="D4320" i="5"/>
  <c r="D4322" i="5"/>
  <c r="D4324" i="5"/>
  <c r="D4326" i="5"/>
  <c r="D4328" i="5"/>
  <c r="D4330" i="5"/>
  <c r="D4332" i="5"/>
  <c r="D4334" i="5"/>
  <c r="D4336" i="5"/>
  <c r="D4338" i="5"/>
  <c r="D4340" i="5"/>
  <c r="D4342" i="5"/>
  <c r="D4344" i="5"/>
  <c r="D4346" i="5"/>
  <c r="D4347" i="5"/>
  <c r="D4349" i="5"/>
  <c r="D4351" i="5"/>
  <c r="D4352" i="5"/>
  <c r="D4354" i="5"/>
  <c r="D4356" i="5"/>
  <c r="D4358" i="5"/>
  <c r="D4360" i="5"/>
  <c r="D4362" i="5"/>
  <c r="D4364" i="5"/>
  <c r="D4366" i="5"/>
  <c r="D4368" i="5"/>
  <c r="D4370" i="5"/>
  <c r="D4372" i="5"/>
  <c r="D4374" i="5"/>
  <c r="D4376" i="5"/>
  <c r="D4378" i="5"/>
  <c r="D4380" i="5"/>
  <c r="D4382" i="5"/>
  <c r="D4384" i="5"/>
  <c r="D4386" i="5"/>
  <c r="D4388" i="5"/>
  <c r="D4390" i="5"/>
  <c r="D4392" i="5"/>
  <c r="D4394" i="5"/>
  <c r="D4396" i="5"/>
  <c r="D4398" i="5"/>
  <c r="D4400" i="5"/>
  <c r="D4402" i="5"/>
  <c r="D4404" i="5"/>
  <c r="D4406" i="5"/>
  <c r="D4408" i="5"/>
  <c r="D4410" i="5"/>
  <c r="D4412" i="5"/>
  <c r="D4414" i="5"/>
  <c r="D4416" i="5"/>
  <c r="D4418" i="5"/>
  <c r="D4420" i="5"/>
  <c r="D4422" i="5"/>
  <c r="D4423" i="5"/>
  <c r="D4425" i="5"/>
  <c r="D4427" i="5"/>
  <c r="D4429" i="5"/>
  <c r="D4431" i="5"/>
  <c r="D4433" i="5"/>
  <c r="D4435" i="5"/>
  <c r="D4437" i="5"/>
  <c r="D4439" i="5"/>
  <c r="D4441" i="5"/>
  <c r="D4443" i="5"/>
  <c r="D4445" i="5"/>
  <c r="D4447" i="5"/>
  <c r="D4449" i="5"/>
  <c r="D4451" i="5"/>
  <c r="D4453" i="5"/>
  <c r="D4455" i="5"/>
  <c r="D4457" i="5"/>
  <c r="D4459" i="5"/>
  <c r="D4461" i="5"/>
  <c r="D4463" i="5"/>
  <c r="D4465" i="5"/>
  <c r="D4467" i="5"/>
  <c r="D4469" i="5"/>
  <c r="D4471" i="5"/>
  <c r="D4473" i="5"/>
  <c r="D4475" i="5"/>
  <c r="D4477" i="5"/>
  <c r="D4479" i="5"/>
  <c r="D4481" i="5"/>
  <c r="D4483" i="5"/>
  <c r="D4485" i="5"/>
  <c r="D4487" i="5"/>
  <c r="D4489" i="5"/>
  <c r="D4491" i="5"/>
  <c r="D4493" i="5"/>
  <c r="D4495" i="5"/>
  <c r="D4497" i="5"/>
  <c r="D4499" i="5"/>
  <c r="D4501" i="5"/>
  <c r="D4503" i="5"/>
  <c r="D4505" i="5"/>
  <c r="D4507" i="5"/>
  <c r="D4509" i="5"/>
  <c r="D4511" i="5"/>
  <c r="D4513" i="5"/>
  <c r="D4515" i="5"/>
  <c r="D4517" i="5"/>
  <c r="D4519" i="5"/>
  <c r="D4521" i="5"/>
  <c r="D4523" i="5"/>
  <c r="D4525" i="5"/>
  <c r="D4527" i="5"/>
  <c r="D4529" i="5"/>
  <c r="D4531" i="5"/>
  <c r="D4533" i="5"/>
  <c r="D4535" i="5"/>
  <c r="D4537" i="5"/>
  <c r="D4539" i="5"/>
  <c r="D4541" i="5"/>
  <c r="D4543" i="5"/>
  <c r="D4545" i="5"/>
  <c r="D4547" i="5"/>
  <c r="D4549" i="5"/>
  <c r="D4551" i="5"/>
  <c r="D4553" i="5"/>
  <c r="D4555" i="5"/>
  <c r="D4557" i="5"/>
  <c r="D4559" i="5"/>
  <c r="D4561" i="5"/>
  <c r="D4563" i="5"/>
  <c r="D4565" i="5"/>
  <c r="D4567" i="5"/>
  <c r="D4569" i="5"/>
  <c r="D4571" i="5"/>
  <c r="D4573" i="5"/>
  <c r="D4575" i="5"/>
  <c r="D4577" i="5"/>
  <c r="D4579" i="5"/>
  <c r="D4581" i="5"/>
  <c r="D4583" i="5"/>
  <c r="D4585" i="5"/>
  <c r="D4587" i="5"/>
  <c r="D4589" i="5"/>
  <c r="D4591" i="5"/>
  <c r="D4593" i="5"/>
  <c r="D4595" i="5"/>
  <c r="D4597" i="5"/>
  <c r="D4599" i="5"/>
  <c r="D4601" i="5"/>
  <c r="D4603" i="5"/>
  <c r="D4605" i="5"/>
  <c r="D4607" i="5"/>
  <c r="D4609" i="5"/>
  <c r="D4611" i="5"/>
  <c r="D4613" i="5"/>
  <c r="D4615" i="5"/>
  <c r="D4617" i="5"/>
  <c r="D4619" i="5"/>
  <c r="D4621" i="5"/>
  <c r="D4623" i="5"/>
  <c r="D4625" i="5"/>
  <c r="D4627" i="5"/>
  <c r="D4629" i="5"/>
  <c r="D4631" i="5"/>
  <c r="D4633" i="5"/>
  <c r="D4635" i="5"/>
  <c r="D4637" i="5"/>
  <c r="D4639" i="5"/>
  <c r="D4641" i="5"/>
  <c r="D4643" i="5"/>
  <c r="D4645" i="5"/>
  <c r="D4647" i="5"/>
  <c r="D4649" i="5"/>
  <c r="D4651" i="5"/>
  <c r="D4653" i="5"/>
  <c r="D4655" i="5"/>
  <c r="D4657" i="5"/>
  <c r="D4659" i="5"/>
  <c r="D4661" i="5"/>
  <c r="D4663" i="5"/>
  <c r="D4665" i="5"/>
  <c r="D4667" i="5"/>
  <c r="D4669" i="5"/>
  <c r="D4671" i="5"/>
  <c r="D4673" i="5"/>
  <c r="D4675" i="5"/>
  <c r="D4677" i="5"/>
  <c r="D4679" i="5"/>
  <c r="D4681" i="5"/>
  <c r="D4683" i="5"/>
  <c r="D4685" i="5"/>
  <c r="D4687" i="5"/>
  <c r="D4689" i="5"/>
  <c r="D4691" i="5"/>
  <c r="D4693" i="5"/>
  <c r="D4695" i="5"/>
  <c r="D4697" i="5"/>
  <c r="D4699" i="5"/>
  <c r="D4701" i="5"/>
  <c r="D4703" i="5"/>
  <c r="D4705" i="5"/>
  <c r="D4707" i="5"/>
  <c r="D4709" i="5"/>
  <c r="D4711" i="5"/>
  <c r="D4713" i="5"/>
  <c r="D4715" i="5"/>
  <c r="D4717" i="5"/>
  <c r="D4719" i="5"/>
  <c r="D4721" i="5"/>
  <c r="D4723" i="5"/>
  <c r="D4725" i="5"/>
  <c r="D4727" i="5"/>
  <c r="D4729" i="5"/>
  <c r="D4731" i="5"/>
  <c r="D4733" i="5"/>
  <c r="D4735" i="5"/>
  <c r="D4737" i="5"/>
  <c r="D4739" i="5"/>
  <c r="D4741" i="5"/>
  <c r="D4743" i="5"/>
  <c r="D4745" i="5"/>
  <c r="D4747" i="5"/>
  <c r="D4749" i="5"/>
  <c r="D4751" i="5"/>
  <c r="D4753" i="5"/>
  <c r="D4755" i="5"/>
  <c r="D4757" i="5"/>
  <c r="D4759" i="5"/>
  <c r="D4761" i="5"/>
  <c r="D4763" i="5"/>
  <c r="D4765" i="5"/>
  <c r="D4767" i="5"/>
  <c r="D4769" i="5"/>
  <c r="D4771" i="5"/>
  <c r="D4773" i="5"/>
  <c r="D4775" i="5"/>
  <c r="D4777" i="5"/>
  <c r="D4779" i="5"/>
  <c r="D4781" i="5"/>
  <c r="D4783" i="5"/>
  <c r="D4785" i="5"/>
  <c r="D4787" i="5"/>
  <c r="D4789" i="5"/>
  <c r="D4791" i="5"/>
  <c r="D4793" i="5"/>
  <c r="D4795" i="5"/>
  <c r="D4797" i="5"/>
  <c r="D4799" i="5"/>
  <c r="D4801" i="5"/>
  <c r="D4803" i="5"/>
  <c r="D4805" i="5"/>
  <c r="D4807" i="5"/>
  <c r="D4809" i="5"/>
  <c r="D4811" i="5"/>
  <c r="D4813" i="5"/>
  <c r="D4815" i="5"/>
  <c r="D4818" i="5"/>
  <c r="D4820" i="5"/>
  <c r="D4822" i="5"/>
  <c r="D4824" i="5"/>
  <c r="D4826" i="5"/>
  <c r="D4828" i="5"/>
  <c r="D4830" i="5"/>
  <c r="D4832" i="5"/>
  <c r="D4834" i="5"/>
  <c r="D4835" i="5"/>
  <c r="D4837" i="5"/>
  <c r="D4839" i="5"/>
  <c r="D4841" i="5"/>
  <c r="D4843" i="5"/>
  <c r="D4845" i="5"/>
  <c r="D4847" i="5"/>
  <c r="D4849" i="5"/>
  <c r="D4851" i="5"/>
  <c r="D4853" i="5"/>
  <c r="D4855" i="5"/>
  <c r="D4857" i="5"/>
  <c r="D4859" i="5"/>
  <c r="D4861" i="5"/>
  <c r="D4863" i="5"/>
  <c r="D4865" i="5"/>
  <c r="D4867" i="5"/>
  <c r="D4869" i="5"/>
  <c r="D4871" i="5"/>
  <c r="D4873" i="5"/>
  <c r="D4875" i="5"/>
  <c r="D4877" i="5"/>
  <c r="D4879" i="5"/>
  <c r="D4881" i="5"/>
  <c r="D4883" i="5"/>
  <c r="D4885" i="5"/>
  <c r="D4887" i="5"/>
  <c r="D4889" i="5"/>
  <c r="D4891" i="5"/>
  <c r="D4893" i="5"/>
  <c r="D4895" i="5"/>
  <c r="D4897" i="5"/>
  <c r="D4899" i="5"/>
  <c r="D4901" i="5"/>
  <c r="D4903" i="5"/>
  <c r="D4905" i="5"/>
  <c r="D4907" i="5"/>
  <c r="D4909" i="5"/>
  <c r="D4911" i="5"/>
  <c r="D4913" i="5"/>
  <c r="D4915" i="5"/>
  <c r="D4917" i="5"/>
  <c r="D4919" i="5"/>
  <c r="D4921" i="5"/>
  <c r="D4923" i="5"/>
  <c r="D4925" i="5"/>
  <c r="D4927" i="5"/>
  <c r="D4929" i="5"/>
  <c r="D4931" i="5"/>
  <c r="D4933" i="5"/>
  <c r="D4935" i="5"/>
  <c r="D4937" i="5"/>
  <c r="D4939" i="5"/>
  <c r="D4941" i="5"/>
  <c r="D4943" i="5"/>
  <c r="D4945" i="5"/>
  <c r="D4947" i="5"/>
  <c r="D4949" i="5"/>
  <c r="D4951" i="5"/>
  <c r="D4953" i="5"/>
  <c r="D4955" i="5"/>
  <c r="D4957" i="5"/>
  <c r="D4959" i="5"/>
  <c r="D4961" i="5"/>
  <c r="D4963" i="5"/>
  <c r="D4965" i="5"/>
  <c r="D4967" i="5"/>
  <c r="D4969" i="5"/>
  <c r="D4971" i="5"/>
  <c r="D4973" i="5"/>
  <c r="D4975" i="5"/>
  <c r="D4977" i="5"/>
  <c r="D4979" i="5"/>
  <c r="D4981" i="5"/>
  <c r="D4983" i="5"/>
  <c r="D4985" i="5"/>
  <c r="D4987" i="5"/>
  <c r="D4989" i="5"/>
  <c r="D4991" i="5"/>
  <c r="D4993" i="5"/>
  <c r="D4995" i="5"/>
  <c r="D4997" i="5"/>
  <c r="D4999" i="5"/>
  <c r="D5001" i="5"/>
  <c r="D5003" i="5"/>
  <c r="D5005" i="5"/>
  <c r="D5007" i="5"/>
  <c r="D5009" i="5"/>
  <c r="D5011" i="5"/>
  <c r="D5013" i="5"/>
  <c r="D5015" i="5"/>
  <c r="D5017" i="5"/>
  <c r="D5019" i="5"/>
  <c r="D5021" i="5"/>
  <c r="D5023" i="5"/>
  <c r="D5025" i="5"/>
  <c r="D5027" i="5"/>
  <c r="D5029" i="5"/>
  <c r="D5031" i="5"/>
  <c r="D5033" i="5"/>
  <c r="D5035" i="5"/>
  <c r="D5037" i="5"/>
  <c r="D5039" i="5"/>
  <c r="D5041" i="5"/>
  <c r="D5043" i="5"/>
  <c r="D5045" i="5"/>
  <c r="D5047" i="5"/>
  <c r="D5049" i="5"/>
  <c r="D5051" i="5"/>
  <c r="D5053" i="5"/>
  <c r="D5055" i="5"/>
  <c r="D5057" i="5"/>
  <c r="D5059" i="5"/>
  <c r="D5061" i="5"/>
  <c r="D5063" i="5"/>
  <c r="D5065" i="5"/>
  <c r="D5067" i="5"/>
  <c r="D5069" i="5"/>
  <c r="D5071" i="5"/>
  <c r="D5073" i="5"/>
  <c r="D5075" i="5"/>
  <c r="D5077" i="5"/>
  <c r="D5079" i="5"/>
  <c r="D5081" i="5"/>
  <c r="D5083" i="5"/>
  <c r="D5085" i="5"/>
  <c r="D5087" i="5"/>
  <c r="D5089" i="5"/>
  <c r="D5091" i="5"/>
  <c r="D5093" i="5"/>
  <c r="D5095" i="5"/>
  <c r="D5097" i="5"/>
  <c r="D5099" i="5"/>
  <c r="D5101" i="5"/>
  <c r="D5103" i="5"/>
  <c r="D5105" i="5"/>
  <c r="D5107" i="5"/>
  <c r="D5109" i="5"/>
  <c r="D5111" i="5"/>
  <c r="D5113" i="5"/>
  <c r="D5115" i="5"/>
  <c r="D5117" i="5"/>
  <c r="D5119" i="5"/>
  <c r="D5121" i="5"/>
  <c r="D5123" i="5"/>
  <c r="D5125" i="5"/>
  <c r="D5127" i="5"/>
  <c r="D5129" i="5"/>
  <c r="D5131" i="5"/>
  <c r="D5133" i="5"/>
  <c r="D5135" i="5"/>
  <c r="D5137" i="5"/>
  <c r="D5139" i="5"/>
  <c r="D5141" i="5"/>
  <c r="D5143" i="5"/>
  <c r="D5145" i="5"/>
  <c r="D5147" i="5"/>
  <c r="D5149" i="5"/>
  <c r="D5151" i="5"/>
  <c r="D5153" i="5"/>
  <c r="D5155" i="5"/>
  <c r="D5157" i="5"/>
  <c r="D5159" i="5"/>
  <c r="D5161" i="5"/>
  <c r="D5163" i="5"/>
  <c r="D5165" i="5"/>
  <c r="D5167" i="5"/>
  <c r="D5169" i="5"/>
  <c r="D5171" i="5"/>
  <c r="D5173" i="5"/>
  <c r="D5175" i="5"/>
  <c r="D5177" i="5"/>
  <c r="D5179" i="5"/>
  <c r="D5181" i="5"/>
  <c r="D5183" i="5"/>
  <c r="D5185" i="5"/>
  <c r="D5187" i="5"/>
  <c r="D5189" i="5"/>
  <c r="D5191" i="5"/>
  <c r="D5193" i="5"/>
  <c r="D5195" i="5"/>
  <c r="D5197" i="5"/>
  <c r="D5199" i="5"/>
  <c r="D5201" i="5"/>
  <c r="D5203" i="5"/>
  <c r="D5205" i="5"/>
  <c r="D5207" i="5"/>
  <c r="D5209" i="5"/>
  <c r="D5211" i="5"/>
  <c r="D5213" i="5"/>
  <c r="D5215" i="5"/>
  <c r="D5217" i="5"/>
  <c r="D5219" i="5"/>
  <c r="D5221" i="5"/>
  <c r="D5223" i="5"/>
  <c r="D5225" i="5"/>
  <c r="D5227" i="5"/>
  <c r="D5229" i="5"/>
  <c r="D5231" i="5"/>
  <c r="D5233" i="5"/>
  <c r="D5235" i="5"/>
  <c r="D5237" i="5"/>
  <c r="D5239" i="5"/>
  <c r="D5241" i="5"/>
  <c r="D5243" i="5"/>
  <c r="D5245" i="5"/>
  <c r="D5247" i="5"/>
  <c r="D5249" i="5"/>
  <c r="D5251" i="5"/>
  <c r="D5253" i="5"/>
  <c r="D5255" i="5"/>
  <c r="D5257" i="5"/>
  <c r="D5259" i="5"/>
  <c r="D5261" i="5"/>
  <c r="D5263" i="5"/>
  <c r="D5265" i="5"/>
  <c r="D5267" i="5"/>
  <c r="D5269" i="5"/>
  <c r="D5271" i="5"/>
  <c r="D5273" i="5"/>
  <c r="D5275" i="5"/>
  <c r="D5276" i="5"/>
  <c r="D5278" i="5"/>
  <c r="D5280" i="5"/>
  <c r="D5282" i="5"/>
  <c r="D5284" i="5"/>
  <c r="D5286" i="5"/>
  <c r="D5288" i="5"/>
  <c r="D5290" i="5"/>
  <c r="D5292" i="5"/>
  <c r="D5294" i="5"/>
  <c r="D5296" i="5"/>
  <c r="D5298" i="5"/>
  <c r="D5300" i="5"/>
  <c r="D5302" i="5"/>
  <c r="D5304" i="5"/>
  <c r="D5306" i="5"/>
  <c r="D5308" i="5"/>
  <c r="D5310" i="5"/>
  <c r="D5312" i="5"/>
  <c r="D5314" i="5"/>
  <c r="D5316" i="5"/>
  <c r="D5318" i="5"/>
  <c r="D5320" i="5"/>
  <c r="D5322" i="5"/>
  <c r="D5324" i="5"/>
  <c r="D5326" i="5"/>
  <c r="D5328" i="5"/>
  <c r="D5330" i="5"/>
  <c r="D5332" i="5"/>
  <c r="D5334" i="5"/>
  <c r="D5336" i="5"/>
  <c r="D5340" i="5"/>
  <c r="D5342" i="5"/>
  <c r="D5343" i="5"/>
  <c r="D5345" i="5"/>
  <c r="D5347" i="5"/>
  <c r="D5349" i="5"/>
  <c r="D5351" i="5"/>
  <c r="D5353" i="5"/>
  <c r="D5355" i="5"/>
  <c r="D5357" i="5"/>
  <c r="D5359" i="5"/>
  <c r="D5361" i="5"/>
  <c r="D5363" i="5"/>
  <c r="D5365" i="5"/>
  <c r="D5367" i="5"/>
  <c r="D5369" i="5"/>
  <c r="D5371" i="5"/>
  <c r="D5373" i="5"/>
  <c r="D5375" i="5"/>
  <c r="D5377" i="5"/>
  <c r="D5379" i="5"/>
  <c r="D5381" i="5"/>
  <c r="D5383" i="5"/>
  <c r="D5385" i="5"/>
  <c r="D5387" i="5"/>
  <c r="D5389" i="5"/>
  <c r="D5391" i="5"/>
  <c r="D5393" i="5"/>
  <c r="D5395" i="5"/>
  <c r="D5397" i="5"/>
  <c r="D5399" i="5"/>
  <c r="D5401" i="5"/>
  <c r="D5404" i="5"/>
  <c r="D5406" i="5"/>
  <c r="D5408" i="5"/>
  <c r="D5410" i="5"/>
  <c r="D5412" i="5"/>
  <c r="D5414" i="5"/>
  <c r="D5416" i="5"/>
  <c r="D5418" i="5"/>
  <c r="D5420" i="5"/>
  <c r="D5422" i="5"/>
  <c r="D5424" i="5"/>
  <c r="D5426" i="5"/>
  <c r="D5428" i="5"/>
  <c r="D5430" i="5"/>
  <c r="D5432" i="5"/>
  <c r="D5434" i="5"/>
  <c r="D5436" i="5"/>
  <c r="D5438" i="5"/>
  <c r="D5440" i="5"/>
  <c r="D5442" i="5"/>
  <c r="D5444" i="5"/>
  <c r="D5446" i="5"/>
  <c r="D5448" i="5"/>
  <c r="D5450" i="5"/>
  <c r="D5452" i="5"/>
  <c r="D5454" i="5"/>
  <c r="D5456" i="5"/>
  <c r="D5458" i="5"/>
  <c r="D5460" i="5"/>
  <c r="D5462" i="5"/>
  <c r="D5464" i="5"/>
  <c r="D5466" i="5"/>
  <c r="D5468" i="5"/>
  <c r="D5470" i="5"/>
  <c r="D5472" i="5"/>
  <c r="D5474" i="5"/>
  <c r="D5476" i="5"/>
  <c r="D5478" i="5"/>
  <c r="D5480" i="5"/>
  <c r="D5482" i="5"/>
  <c r="D5484" i="5"/>
  <c r="D5486" i="5"/>
  <c r="D5488" i="5"/>
  <c r="D5490" i="5"/>
  <c r="D5492" i="5"/>
  <c r="D5494" i="5"/>
  <c r="D5496" i="5"/>
  <c r="D5498" i="5"/>
  <c r="D5500" i="5"/>
  <c r="D5502" i="5"/>
  <c r="D5504" i="5"/>
  <c r="D5506" i="5"/>
  <c r="D5508" i="5"/>
  <c r="D5510" i="5"/>
  <c r="D5512" i="5"/>
  <c r="D5514" i="5"/>
  <c r="D5516" i="5"/>
  <c r="D5518" i="5"/>
  <c r="D5520" i="5"/>
  <c r="D5522" i="5"/>
  <c r="D5524" i="5"/>
  <c r="D5526" i="5"/>
  <c r="D5528" i="5"/>
  <c r="D5530" i="5"/>
  <c r="D5532" i="5"/>
  <c r="D5534" i="5"/>
  <c r="D5536" i="5"/>
  <c r="D5538" i="5"/>
  <c r="D5540" i="5"/>
  <c r="D5542" i="5"/>
  <c r="D5544" i="5"/>
  <c r="D5546" i="5"/>
  <c r="D5548" i="5"/>
  <c r="D5550" i="5"/>
  <c r="D5552" i="5"/>
  <c r="D5554" i="5"/>
  <c r="D5556" i="5"/>
  <c r="D5558" i="5"/>
  <c r="D5560" i="5"/>
  <c r="D5562" i="5"/>
  <c r="D5564" i="5"/>
  <c r="D5566" i="5"/>
  <c r="D5568" i="5"/>
  <c r="D5570" i="5"/>
  <c r="D5572" i="5"/>
  <c r="D5574" i="5"/>
  <c r="D5576" i="5"/>
  <c r="D5578" i="5"/>
  <c r="D5580" i="5"/>
  <c r="D5582" i="5"/>
  <c r="D5584" i="5"/>
  <c r="D5586" i="5"/>
  <c r="D5588" i="5"/>
  <c r="D5590" i="5"/>
  <c r="D5592" i="5"/>
  <c r="D5594" i="5"/>
  <c r="D5596" i="5"/>
  <c r="D5598" i="5"/>
  <c r="D5600" i="5"/>
  <c r="D5602" i="5"/>
  <c r="D5604" i="5"/>
  <c r="D5606" i="5"/>
  <c r="D5608" i="5"/>
  <c r="D5610" i="5"/>
  <c r="D5612" i="5"/>
  <c r="D5614" i="5"/>
  <c r="D5616" i="5"/>
  <c r="D5618" i="5"/>
  <c r="D5620" i="5"/>
  <c r="D5622" i="5"/>
  <c r="D5624" i="5"/>
  <c r="D5626" i="5"/>
  <c r="D5628" i="5"/>
  <c r="D5630" i="5"/>
  <c r="D5632" i="5"/>
  <c r="D5634" i="5"/>
  <c r="D5636" i="5"/>
  <c r="D5638" i="5"/>
  <c r="D5640" i="5"/>
  <c r="D5642" i="5"/>
  <c r="D5644" i="5"/>
  <c r="D5646" i="5"/>
  <c r="D5648" i="5"/>
  <c r="D5650" i="5"/>
  <c r="D5652" i="5"/>
  <c r="D5654" i="5"/>
  <c r="D5656" i="5"/>
  <c r="D5658" i="5"/>
  <c r="D5660" i="5"/>
  <c r="D5662" i="5"/>
  <c r="D5664" i="5"/>
  <c r="D5666" i="5"/>
  <c r="D5668" i="5"/>
  <c r="D5670" i="5"/>
  <c r="D5672" i="5"/>
  <c r="D5674" i="5"/>
  <c r="D5676" i="5"/>
  <c r="D5678" i="5"/>
  <c r="D5680" i="5"/>
  <c r="D5682" i="5"/>
  <c r="D5684" i="5"/>
  <c r="D5686" i="5"/>
  <c r="D5688" i="5"/>
  <c r="D5690" i="5"/>
  <c r="D5692" i="5"/>
  <c r="D5694" i="5"/>
  <c r="D5696" i="5"/>
  <c r="D5698" i="5"/>
  <c r="D5701" i="5"/>
  <c r="D5704" i="5"/>
  <c r="D5706" i="5"/>
  <c r="D5708" i="5"/>
  <c r="D5710" i="5"/>
  <c r="D5712" i="5"/>
  <c r="D5714" i="5"/>
  <c r="D5716" i="5"/>
  <c r="D5718" i="5"/>
  <c r="D5720" i="5"/>
  <c r="D5722" i="5"/>
  <c r="D5724" i="5"/>
  <c r="D5726" i="5"/>
  <c r="D5728" i="5"/>
  <c r="D5730" i="5"/>
  <c r="D5732" i="5"/>
  <c r="D5734" i="5"/>
  <c r="D5736" i="5"/>
  <c r="D5738" i="5"/>
  <c r="D5740" i="5"/>
  <c r="D5742" i="5"/>
  <c r="D5744" i="5"/>
  <c r="D5746" i="5"/>
  <c r="D5748" i="5"/>
  <c r="D5750" i="5"/>
  <c r="D5752" i="5"/>
  <c r="D5754" i="5"/>
  <c r="D5756" i="5"/>
  <c r="D5758" i="5"/>
  <c r="D5760" i="5"/>
  <c r="D5762" i="5"/>
  <c r="D5764" i="5"/>
  <c r="D5766" i="5"/>
  <c r="D5768" i="5"/>
  <c r="D5770" i="5"/>
  <c r="D5772" i="5"/>
  <c r="D5774" i="5"/>
  <c r="D5776" i="5"/>
  <c r="D5778" i="5"/>
  <c r="D5780" i="5"/>
  <c r="D5782" i="5"/>
  <c r="D5784" i="5"/>
  <c r="D5786" i="5"/>
  <c r="D5788" i="5"/>
  <c r="D5790" i="5"/>
  <c r="D5792" i="5"/>
  <c r="D5794" i="5"/>
  <c r="D5796" i="5"/>
  <c r="D5798" i="5"/>
  <c r="D5800" i="5"/>
  <c r="D5802" i="5"/>
  <c r="D5804" i="5"/>
  <c r="D5806" i="5"/>
  <c r="D5808" i="5"/>
  <c r="D5810" i="5"/>
  <c r="D5812" i="5"/>
  <c r="D5814" i="5"/>
  <c r="D5816" i="5"/>
  <c r="D5818" i="5"/>
  <c r="D5820" i="5"/>
  <c r="D5822" i="5"/>
  <c r="D5824" i="5"/>
  <c r="D5826" i="5"/>
  <c r="D5828" i="5"/>
  <c r="D5830" i="5"/>
  <c r="D5832" i="5"/>
  <c r="D5834" i="5"/>
  <c r="D5836" i="5"/>
  <c r="D5838" i="5"/>
  <c r="D5840" i="5"/>
  <c r="D5842" i="5"/>
  <c r="D5844" i="5"/>
  <c r="D5846" i="5"/>
  <c r="D5848" i="5"/>
  <c r="D5850" i="5"/>
  <c r="D5852" i="5"/>
  <c r="D5854" i="5"/>
  <c r="D5856" i="5"/>
  <c r="D5858" i="5"/>
  <c r="D5860" i="5"/>
  <c r="D5862" i="5"/>
  <c r="D5864" i="5"/>
  <c r="D5866" i="5"/>
  <c r="D5868" i="5"/>
  <c r="D5870" i="5"/>
  <c r="D5872" i="5"/>
  <c r="D5874" i="5"/>
  <c r="D5876" i="5"/>
  <c r="D5878" i="5"/>
  <c r="D5880" i="5"/>
  <c r="D5882" i="5"/>
  <c r="D5884" i="5"/>
  <c r="D5886" i="5"/>
  <c r="D5888" i="5"/>
  <c r="D5890" i="5"/>
  <c r="D5892" i="5"/>
  <c r="D5894" i="5"/>
  <c r="D5896" i="5"/>
  <c r="D5898" i="5"/>
  <c r="D5900" i="5"/>
  <c r="D5902" i="5"/>
  <c r="D5904" i="5"/>
  <c r="D5906" i="5"/>
  <c r="D5908" i="5"/>
  <c r="D5910" i="5"/>
  <c r="D5912" i="5"/>
  <c r="D5914" i="5"/>
  <c r="D5916" i="5"/>
  <c r="D5918" i="5"/>
  <c r="D5920" i="5"/>
  <c r="D5922" i="5"/>
  <c r="D5924" i="5"/>
  <c r="D5926" i="5"/>
  <c r="D5928" i="5"/>
  <c r="D5930" i="5"/>
  <c r="D5932" i="5"/>
  <c r="D5934" i="5"/>
  <c r="D5936" i="5"/>
  <c r="D5938" i="5"/>
  <c r="D5940" i="5"/>
  <c r="D5942" i="5"/>
  <c r="D5944" i="5"/>
  <c r="D5946" i="5"/>
  <c r="D5948" i="5"/>
  <c r="D5950" i="5"/>
  <c r="D5952" i="5"/>
  <c r="D5954" i="5"/>
  <c r="D5956" i="5"/>
  <c r="D5958" i="5"/>
  <c r="D5960" i="5"/>
  <c r="D5962" i="5"/>
  <c r="D5964" i="5"/>
  <c r="D5966" i="5"/>
  <c r="D5968" i="5"/>
  <c r="D5970" i="5"/>
  <c r="D5972" i="5"/>
  <c r="D5974" i="5"/>
  <c r="D5976" i="5"/>
  <c r="D5978" i="5"/>
  <c r="D5980" i="5"/>
  <c r="D5982" i="5"/>
  <c r="D5984" i="5"/>
  <c r="D5986" i="5"/>
  <c r="D5988" i="5"/>
  <c r="D5990" i="5"/>
  <c r="D5992" i="5"/>
  <c r="D5994" i="5"/>
  <c r="D5996" i="5"/>
  <c r="D5998" i="5"/>
  <c r="D6000" i="5"/>
  <c r="D6002" i="5"/>
  <c r="D6004" i="5"/>
  <c r="D6006" i="5"/>
  <c r="D6008" i="5"/>
  <c r="D6010" i="5"/>
  <c r="D6012" i="5"/>
  <c r="D6014" i="5"/>
  <c r="D6016" i="5"/>
  <c r="D6018" i="5"/>
  <c r="D6020" i="5"/>
  <c r="D6022" i="5"/>
  <c r="D6024" i="5"/>
  <c r="D6026" i="5"/>
  <c r="D6028" i="5"/>
  <c r="D6030" i="5"/>
  <c r="D6032" i="5"/>
  <c r="D6034" i="5"/>
  <c r="D5" i="5"/>
  <c r="E22" i="5"/>
  <c r="E24" i="5"/>
  <c r="E26" i="5"/>
  <c r="E28" i="5"/>
  <c r="E30" i="5"/>
  <c r="E32" i="5"/>
  <c r="E34" i="5"/>
  <c r="E36" i="5"/>
  <c r="E38" i="5"/>
  <c r="E40" i="5"/>
  <c r="E42" i="5"/>
  <c r="E44" i="5"/>
  <c r="E46" i="5"/>
  <c r="E48" i="5"/>
  <c r="E50" i="5"/>
  <c r="E52" i="5"/>
  <c r="E54" i="5"/>
  <c r="E56" i="5"/>
  <c r="E58" i="5"/>
  <c r="E60" i="5"/>
  <c r="E62" i="5"/>
  <c r="E64" i="5"/>
  <c r="E66" i="5"/>
  <c r="E68" i="5"/>
  <c r="E70" i="5"/>
  <c r="E72" i="5"/>
  <c r="E74" i="5"/>
  <c r="E76" i="5"/>
  <c r="E78" i="5"/>
  <c r="E80" i="5"/>
  <c r="E82" i="5"/>
  <c r="E84" i="5"/>
  <c r="E86" i="5"/>
  <c r="E88" i="5"/>
  <c r="E90" i="5"/>
  <c r="E92" i="5"/>
  <c r="E94" i="5"/>
  <c r="E96" i="5"/>
  <c r="E98" i="5"/>
  <c r="E100" i="5"/>
  <c r="E102" i="5"/>
  <c r="E104" i="5"/>
  <c r="E106" i="5"/>
  <c r="E108" i="5"/>
  <c r="E110" i="5"/>
  <c r="E112" i="5"/>
  <c r="E114" i="5"/>
  <c r="E116" i="5"/>
  <c r="E118" i="5"/>
  <c r="E120" i="5"/>
  <c r="E122" i="5"/>
  <c r="E124" i="5"/>
  <c r="E126" i="5"/>
  <c r="E128" i="5"/>
  <c r="E130" i="5"/>
  <c r="E132" i="5"/>
  <c r="E134" i="5"/>
  <c r="E136" i="5"/>
  <c r="E138" i="5"/>
  <c r="E140" i="5"/>
  <c r="E142" i="5"/>
  <c r="E144" i="5"/>
  <c r="E146" i="5"/>
  <c r="E148" i="5"/>
  <c r="E150" i="5"/>
  <c r="E152" i="5"/>
  <c r="E154" i="5"/>
  <c r="E156" i="5"/>
  <c r="E158" i="5"/>
  <c r="E160" i="5"/>
  <c r="E162" i="5"/>
  <c r="E164" i="5"/>
  <c r="E166" i="5"/>
  <c r="E168" i="5"/>
  <c r="E170" i="5"/>
  <c r="E172" i="5"/>
  <c r="E174" i="5"/>
  <c r="E176" i="5"/>
  <c r="E178" i="5"/>
  <c r="E180" i="5"/>
  <c r="E182" i="5"/>
  <c r="E184" i="5"/>
  <c r="E186" i="5"/>
  <c r="E188" i="5"/>
  <c r="E190" i="5"/>
  <c r="E192" i="5"/>
  <c r="E194" i="5"/>
  <c r="E196" i="5"/>
  <c r="E198" i="5"/>
  <c r="E200" i="5"/>
  <c r="E202" i="5"/>
  <c r="E204" i="5"/>
  <c r="E206" i="5"/>
  <c r="E208" i="5"/>
  <c r="E210" i="5"/>
  <c r="E212" i="5"/>
  <c r="E214" i="5"/>
  <c r="E216" i="5"/>
  <c r="E218" i="5"/>
  <c r="E220" i="5"/>
  <c r="E222" i="5"/>
  <c r="E224" i="5"/>
  <c r="E226" i="5"/>
  <c r="E228" i="5"/>
  <c r="E230" i="5"/>
  <c r="E232" i="5"/>
  <c r="E234" i="5"/>
  <c r="E236" i="5"/>
  <c r="E238" i="5"/>
  <c r="E240" i="5"/>
  <c r="E242" i="5"/>
  <c r="E244" i="5"/>
  <c r="E246" i="5"/>
  <c r="E248" i="5"/>
  <c r="E250" i="5"/>
  <c r="E252" i="5"/>
  <c r="E254" i="5"/>
  <c r="E256" i="5"/>
  <c r="E258" i="5"/>
  <c r="E260" i="5"/>
  <c r="E262" i="5"/>
  <c r="E264" i="5"/>
  <c r="E266" i="5"/>
  <c r="E268" i="5"/>
  <c r="E270" i="5"/>
  <c r="E272" i="5"/>
  <c r="E274" i="5"/>
  <c r="E276" i="5"/>
  <c r="E278" i="5"/>
  <c r="E280" i="5"/>
  <c r="E282" i="5"/>
  <c r="E284" i="5"/>
  <c r="E286" i="5"/>
  <c r="E288" i="5"/>
  <c r="E290" i="5"/>
  <c r="E292" i="5"/>
  <c r="E294" i="5"/>
  <c r="E296" i="5"/>
  <c r="E298" i="5"/>
  <c r="E300" i="5"/>
  <c r="E302" i="5"/>
  <c r="E304" i="5"/>
  <c r="E306" i="5"/>
  <c r="E308" i="5"/>
  <c r="E310" i="5"/>
  <c r="E312" i="5"/>
  <c r="E314" i="5"/>
  <c r="E316" i="5"/>
  <c r="E318" i="5"/>
  <c r="E320" i="5"/>
  <c r="E322" i="5"/>
  <c r="E324" i="5"/>
  <c r="E326" i="5"/>
  <c r="E328" i="5"/>
  <c r="E330" i="5"/>
  <c r="E332" i="5"/>
  <c r="E334" i="5"/>
  <c r="E336" i="5"/>
  <c r="E338" i="5"/>
  <c r="E340" i="5"/>
  <c r="E342" i="5"/>
  <c r="E344" i="5"/>
  <c r="E346" i="5"/>
  <c r="E348" i="5"/>
  <c r="E350" i="5"/>
  <c r="E352" i="5"/>
  <c r="E354" i="5"/>
  <c r="E356" i="5"/>
  <c r="E358" i="5"/>
  <c r="E360" i="5"/>
  <c r="E362" i="5"/>
  <c r="E363" i="5"/>
  <c r="E365" i="5"/>
  <c r="E367" i="5"/>
  <c r="E369" i="5"/>
  <c r="E371" i="5"/>
  <c r="E373" i="5"/>
  <c r="E375" i="5"/>
  <c r="E377" i="5"/>
  <c r="E380" i="5"/>
  <c r="E382" i="5"/>
  <c r="E384" i="5"/>
  <c r="E386" i="5"/>
  <c r="E388" i="5"/>
  <c r="E390" i="5"/>
  <c r="E392" i="5"/>
  <c r="E394" i="5"/>
  <c r="E396" i="5"/>
  <c r="E398" i="5"/>
  <c r="E400" i="5"/>
  <c r="E402" i="5"/>
  <c r="E404" i="5"/>
  <c r="E406" i="5"/>
  <c r="E408" i="5"/>
  <c r="E410" i="5"/>
  <c r="E412" i="5"/>
  <c r="E414" i="5"/>
  <c r="E416" i="5"/>
  <c r="E418" i="5"/>
  <c r="E420" i="5"/>
  <c r="E422" i="5"/>
  <c r="E424" i="5"/>
  <c r="E426" i="5"/>
  <c r="E428" i="5"/>
  <c r="E430" i="5"/>
  <c r="E432" i="5"/>
  <c r="E434" i="5"/>
  <c r="E436" i="5"/>
  <c r="E438" i="5"/>
  <c r="E440" i="5"/>
  <c r="E442" i="5"/>
  <c r="E444" i="5"/>
  <c r="E446" i="5"/>
  <c r="E448" i="5"/>
  <c r="E450" i="5"/>
  <c r="E452" i="5"/>
  <c r="E454" i="5"/>
  <c r="E456" i="5"/>
  <c r="E458" i="5"/>
  <c r="E460" i="5"/>
  <c r="E462" i="5"/>
  <c r="E464" i="5"/>
  <c r="E466" i="5"/>
  <c r="E468" i="5"/>
  <c r="E470" i="5"/>
  <c r="E472" i="5"/>
  <c r="E474" i="5"/>
  <c r="E476" i="5"/>
  <c r="E478" i="5"/>
  <c r="E480" i="5"/>
  <c r="E482" i="5"/>
  <c r="E484" i="5"/>
  <c r="E486" i="5"/>
  <c r="E488" i="5"/>
  <c r="E490" i="5"/>
  <c r="E492" i="5"/>
  <c r="E494" i="5"/>
  <c r="E496" i="5"/>
  <c r="E498" i="5"/>
  <c r="E500" i="5"/>
  <c r="E502" i="5"/>
  <c r="E504" i="5"/>
  <c r="E506" i="5"/>
  <c r="E508" i="5"/>
  <c r="E510" i="5"/>
  <c r="E512" i="5"/>
  <c r="E514" i="5"/>
  <c r="E516" i="5"/>
  <c r="E518" i="5"/>
  <c r="E520" i="5"/>
  <c r="E522" i="5"/>
  <c r="E524" i="5"/>
  <c r="E21" i="5"/>
  <c r="E23" i="5"/>
  <c r="E25" i="5"/>
  <c r="E27" i="5"/>
  <c r="E29" i="5"/>
  <c r="E31" i="5"/>
  <c r="E33" i="5"/>
  <c r="E35" i="5"/>
  <c r="E37" i="5"/>
  <c r="E39" i="5"/>
  <c r="E41" i="5"/>
  <c r="E43" i="5"/>
  <c r="E45" i="5"/>
  <c r="E47" i="5"/>
  <c r="E49" i="5"/>
  <c r="E51" i="5"/>
  <c r="E53" i="5"/>
  <c r="E55" i="5"/>
  <c r="E57" i="5"/>
  <c r="E59" i="5"/>
  <c r="E61" i="5"/>
  <c r="E63" i="5"/>
  <c r="E65" i="5"/>
  <c r="E67" i="5"/>
  <c r="E69" i="5"/>
  <c r="E71" i="5"/>
  <c r="E73" i="5"/>
  <c r="E75" i="5"/>
  <c r="E77" i="5"/>
  <c r="E79" i="5"/>
  <c r="E81" i="5"/>
  <c r="E83" i="5"/>
  <c r="E85" i="5"/>
  <c r="E87" i="5"/>
  <c r="E89" i="5"/>
  <c r="E91" i="5"/>
  <c r="E93" i="5"/>
  <c r="E95" i="5"/>
  <c r="E97" i="5"/>
  <c r="E99" i="5"/>
  <c r="E101" i="5"/>
  <c r="E103" i="5"/>
  <c r="E105" i="5"/>
  <c r="E107" i="5"/>
  <c r="E109" i="5"/>
  <c r="E111" i="5"/>
  <c r="E113" i="5"/>
  <c r="E115" i="5"/>
  <c r="E117" i="5"/>
  <c r="E119" i="5"/>
  <c r="E121" i="5"/>
  <c r="E123" i="5"/>
  <c r="E125" i="5"/>
  <c r="E127" i="5"/>
  <c r="E129" i="5"/>
  <c r="E131" i="5"/>
  <c r="E133" i="5"/>
  <c r="E135" i="5"/>
  <c r="E137" i="5"/>
  <c r="E139" i="5"/>
  <c r="E141" i="5"/>
  <c r="E143" i="5"/>
  <c r="E145" i="5"/>
  <c r="E147" i="5"/>
  <c r="E149" i="5"/>
  <c r="E151" i="5"/>
  <c r="E153" i="5"/>
  <c r="E155" i="5"/>
  <c r="E157" i="5"/>
  <c r="E159" i="5"/>
  <c r="E161" i="5"/>
  <c r="E163" i="5"/>
  <c r="E165" i="5"/>
  <c r="E167" i="5"/>
  <c r="E169" i="5"/>
  <c r="E171" i="5"/>
  <c r="E173" i="5"/>
  <c r="E175" i="5"/>
  <c r="E177" i="5"/>
  <c r="E179" i="5"/>
  <c r="E181" i="5"/>
  <c r="E183" i="5"/>
  <c r="E185" i="5"/>
  <c r="E187" i="5"/>
  <c r="E189" i="5"/>
  <c r="E191" i="5"/>
  <c r="E193" i="5"/>
  <c r="E195" i="5"/>
  <c r="E197" i="5"/>
  <c r="E199" i="5"/>
  <c r="E201" i="5"/>
  <c r="E203" i="5"/>
  <c r="E205" i="5"/>
  <c r="E207" i="5"/>
  <c r="E209" i="5"/>
  <c r="E211" i="5"/>
  <c r="E213" i="5"/>
  <c r="E215" i="5"/>
  <c r="E217" i="5"/>
  <c r="E219" i="5"/>
  <c r="E221" i="5"/>
  <c r="E223" i="5"/>
  <c r="E225" i="5"/>
  <c r="E227" i="5"/>
  <c r="E229" i="5"/>
  <c r="E231" i="5"/>
  <c r="E233" i="5"/>
  <c r="E235" i="5"/>
  <c r="E237" i="5"/>
  <c r="E239" i="5"/>
  <c r="E241" i="5"/>
  <c r="E243" i="5"/>
  <c r="E245" i="5"/>
  <c r="E247" i="5"/>
  <c r="E249" i="5"/>
  <c r="E251" i="5"/>
  <c r="E253" i="5"/>
  <c r="E255" i="5"/>
  <c r="E257" i="5"/>
  <c r="E259" i="5"/>
  <c r="E261" i="5"/>
  <c r="E263" i="5"/>
  <c r="E265" i="5"/>
  <c r="E267" i="5"/>
  <c r="E269" i="5"/>
  <c r="E271" i="5"/>
  <c r="E273" i="5"/>
  <c r="E275" i="5"/>
  <c r="E277" i="5"/>
  <c r="E279" i="5"/>
  <c r="E281" i="5"/>
  <c r="E283" i="5"/>
  <c r="E285" i="5"/>
  <c r="E287" i="5"/>
  <c r="E289" i="5"/>
  <c r="E291" i="5"/>
  <c r="E293" i="5"/>
  <c r="E295" i="5"/>
  <c r="E297" i="5"/>
  <c r="E299" i="5"/>
  <c r="E301" i="5"/>
  <c r="E303" i="5"/>
  <c r="E305" i="5"/>
  <c r="E307" i="5"/>
  <c r="E309" i="5"/>
  <c r="E311" i="5"/>
  <c r="E313" i="5"/>
  <c r="E315" i="5"/>
  <c r="E317" i="5"/>
  <c r="E319" i="5"/>
  <c r="E321" i="5"/>
  <c r="E323" i="5"/>
  <c r="E325" i="5"/>
  <c r="E327" i="5"/>
  <c r="E329" i="5"/>
  <c r="E331" i="5"/>
  <c r="E333" i="5"/>
  <c r="E335" i="5"/>
  <c r="E337" i="5"/>
  <c r="E339" i="5"/>
  <c r="E341" i="5"/>
  <c r="E343" i="5"/>
  <c r="E345" i="5"/>
  <c r="E347" i="5"/>
  <c r="E349" i="5"/>
  <c r="E351" i="5"/>
  <c r="E353" i="5"/>
  <c r="E355" i="5"/>
  <c r="E357" i="5"/>
  <c r="E359" i="5"/>
  <c r="E361" i="5"/>
  <c r="E364" i="5"/>
  <c r="E366" i="5"/>
  <c r="E368" i="5"/>
  <c r="E370" i="5"/>
  <c r="E372" i="5"/>
  <c r="E374" i="5"/>
  <c r="E376" i="5"/>
  <c r="E378" i="5"/>
  <c r="E379" i="5"/>
  <c r="E381" i="5"/>
  <c r="E383" i="5"/>
  <c r="E385" i="5"/>
  <c r="E387" i="5"/>
  <c r="E389" i="5"/>
  <c r="E391" i="5"/>
  <c r="E393" i="5"/>
  <c r="E395" i="5"/>
  <c r="E397" i="5"/>
  <c r="E399" i="5"/>
  <c r="E401" i="5"/>
  <c r="E403" i="5"/>
  <c r="E405" i="5"/>
  <c r="E407" i="5"/>
  <c r="E409" i="5"/>
  <c r="E411" i="5"/>
  <c r="E413" i="5"/>
  <c r="E415" i="5"/>
  <c r="E417" i="5"/>
  <c r="E419" i="5"/>
  <c r="E421" i="5"/>
  <c r="E423" i="5"/>
  <c r="E425" i="5"/>
  <c r="E427" i="5"/>
  <c r="E429" i="5"/>
  <c r="E431" i="5"/>
  <c r="E433" i="5"/>
  <c r="E435" i="5"/>
  <c r="E437" i="5"/>
  <c r="E439" i="5"/>
  <c r="E441" i="5"/>
  <c r="E443" i="5"/>
  <c r="E445" i="5"/>
  <c r="E447" i="5"/>
  <c r="E449" i="5"/>
  <c r="E451" i="5"/>
  <c r="E453" i="5"/>
  <c r="E455" i="5"/>
  <c r="E457" i="5"/>
  <c r="E459" i="5"/>
  <c r="E461" i="5"/>
  <c r="E463" i="5"/>
  <c r="E465" i="5"/>
  <c r="E467" i="5"/>
  <c r="E469" i="5"/>
  <c r="E471" i="5"/>
  <c r="E473" i="5"/>
  <c r="E475" i="5"/>
  <c r="E477" i="5"/>
  <c r="E479" i="5"/>
  <c r="E481" i="5"/>
  <c r="E483" i="5"/>
  <c r="E485" i="5"/>
  <c r="E487" i="5"/>
  <c r="E489" i="5"/>
  <c r="E491" i="5"/>
  <c r="E493" i="5"/>
  <c r="E495" i="5"/>
  <c r="E497" i="5"/>
  <c r="E499" i="5"/>
  <c r="E501" i="5"/>
  <c r="E503" i="5"/>
  <c r="E505" i="5"/>
  <c r="E507" i="5"/>
  <c r="E509" i="5"/>
  <c r="E511" i="5"/>
  <c r="E513" i="5"/>
  <c r="E515" i="5"/>
  <c r="E517" i="5"/>
  <c r="E519" i="5"/>
  <c r="E521" i="5"/>
  <c r="E523" i="5"/>
  <c r="E526" i="5"/>
  <c r="E528" i="5"/>
  <c r="E530" i="5"/>
  <c r="E532" i="5"/>
  <c r="E534" i="5"/>
  <c r="E536" i="5"/>
  <c r="E538" i="5"/>
  <c r="E540" i="5"/>
  <c r="E542" i="5"/>
  <c r="E544" i="5"/>
  <c r="E546" i="5"/>
  <c r="E548" i="5"/>
  <c r="E550" i="5"/>
  <c r="E552" i="5"/>
  <c r="E554" i="5"/>
  <c r="E556" i="5"/>
  <c r="E558" i="5"/>
  <c r="E560" i="5"/>
  <c r="E562" i="5"/>
  <c r="E564" i="5"/>
  <c r="E566" i="5"/>
  <c r="E568" i="5"/>
  <c r="E571" i="5"/>
  <c r="E573" i="5"/>
  <c r="E575" i="5"/>
  <c r="E577" i="5"/>
  <c r="E579" i="5"/>
  <c r="E581" i="5"/>
  <c r="E583" i="5"/>
  <c r="E585" i="5"/>
  <c r="E587" i="5"/>
  <c r="E589" i="5"/>
  <c r="E591" i="5"/>
  <c r="E593" i="5"/>
  <c r="E595" i="5"/>
  <c r="E597" i="5"/>
  <c r="E599" i="5"/>
  <c r="E601" i="5"/>
  <c r="E603" i="5"/>
  <c r="E605" i="5"/>
  <c r="E607" i="5"/>
  <c r="E609" i="5"/>
  <c r="E611" i="5"/>
  <c r="E613" i="5"/>
  <c r="E615" i="5"/>
  <c r="E617" i="5"/>
  <c r="E619" i="5"/>
  <c r="E621" i="5"/>
  <c r="E623" i="5"/>
  <c r="E625" i="5"/>
  <c r="E627" i="5"/>
  <c r="E629" i="5"/>
  <c r="E631" i="5"/>
  <c r="E633" i="5"/>
  <c r="E635" i="5"/>
  <c r="E637" i="5"/>
  <c r="E639" i="5"/>
  <c r="E641" i="5"/>
  <c r="E643" i="5"/>
  <c r="E645" i="5"/>
  <c r="E647" i="5"/>
  <c r="E649" i="5"/>
  <c r="E651" i="5"/>
  <c r="E653" i="5"/>
  <c r="E655" i="5"/>
  <c r="E657" i="5"/>
  <c r="E659" i="5"/>
  <c r="E661" i="5"/>
  <c r="E663" i="5"/>
  <c r="E665" i="5"/>
  <c r="E667" i="5"/>
  <c r="E669" i="5"/>
  <c r="E671" i="5"/>
  <c r="E673" i="5"/>
  <c r="E675" i="5"/>
  <c r="E677" i="5"/>
  <c r="E679" i="5"/>
  <c r="E681" i="5"/>
  <c r="E683" i="5"/>
  <c r="E685" i="5"/>
  <c r="E687" i="5"/>
  <c r="E689" i="5"/>
  <c r="E691" i="5"/>
  <c r="E693" i="5"/>
  <c r="E695" i="5"/>
  <c r="E697" i="5"/>
  <c r="E699" i="5"/>
  <c r="E701" i="5"/>
  <c r="E703" i="5"/>
  <c r="E705" i="5"/>
  <c r="E707" i="5"/>
  <c r="E709" i="5"/>
  <c r="E711" i="5"/>
  <c r="E713" i="5"/>
  <c r="E715" i="5"/>
  <c r="E717" i="5"/>
  <c r="E719" i="5"/>
  <c r="E721" i="5"/>
  <c r="E723" i="5"/>
  <c r="E725" i="5"/>
  <c r="E727" i="5"/>
  <c r="E729" i="5"/>
  <c r="E731" i="5"/>
  <c r="E733" i="5"/>
  <c r="E735" i="5"/>
  <c r="E737" i="5"/>
  <c r="E739" i="5"/>
  <c r="E741" i="5"/>
  <c r="E743" i="5"/>
  <c r="E745" i="5"/>
  <c r="E747" i="5"/>
  <c r="E749" i="5"/>
  <c r="E751" i="5"/>
  <c r="E753" i="5"/>
  <c r="E755" i="5"/>
  <c r="E757" i="5"/>
  <c r="E759" i="5"/>
  <c r="E761" i="5"/>
  <c r="E763" i="5"/>
  <c r="E765" i="5"/>
  <c r="E767" i="5"/>
  <c r="E769" i="5"/>
  <c r="E771" i="5"/>
  <c r="E773" i="5"/>
  <c r="E775" i="5"/>
  <c r="E777" i="5"/>
  <c r="E779" i="5"/>
  <c r="E781" i="5"/>
  <c r="E783" i="5"/>
  <c r="E785" i="5"/>
  <c r="E787" i="5"/>
  <c r="E789" i="5"/>
  <c r="E791" i="5"/>
  <c r="E793" i="5"/>
  <c r="E795" i="5"/>
  <c r="E797" i="5"/>
  <c r="E799" i="5"/>
  <c r="E801" i="5"/>
  <c r="E803" i="5"/>
  <c r="E805" i="5"/>
  <c r="E807" i="5"/>
  <c r="E809" i="5"/>
  <c r="E811" i="5"/>
  <c r="E813" i="5"/>
  <c r="E815" i="5"/>
  <c r="E817" i="5"/>
  <c r="E819" i="5"/>
  <c r="E821" i="5"/>
  <c r="E823" i="5"/>
  <c r="E825" i="5"/>
  <c r="E827" i="5"/>
  <c r="E829" i="5"/>
  <c r="E831" i="5"/>
  <c r="E833" i="5"/>
  <c r="E835" i="5"/>
  <c r="E837" i="5"/>
  <c r="E839" i="5"/>
  <c r="E841" i="5"/>
  <c r="E843" i="5"/>
  <c r="E845" i="5"/>
  <c r="E847" i="5"/>
  <c r="E849" i="5"/>
  <c r="E851" i="5"/>
  <c r="E853" i="5"/>
  <c r="E855" i="5"/>
  <c r="E857" i="5"/>
  <c r="E859" i="5"/>
  <c r="E861" i="5"/>
  <c r="E863" i="5"/>
  <c r="E865" i="5"/>
  <c r="E867" i="5"/>
  <c r="E869" i="5"/>
  <c r="E871" i="5"/>
  <c r="E873" i="5"/>
  <c r="E875" i="5"/>
  <c r="E877" i="5"/>
  <c r="E879" i="5"/>
  <c r="E881" i="5"/>
  <c r="E883" i="5"/>
  <c r="E885" i="5"/>
  <c r="E887" i="5"/>
  <c r="E889" i="5"/>
  <c r="E891" i="5"/>
  <c r="E893" i="5"/>
  <c r="E895" i="5"/>
  <c r="E897" i="5"/>
  <c r="E899" i="5"/>
  <c r="E901" i="5"/>
  <c r="E903" i="5"/>
  <c r="E905" i="5"/>
  <c r="E907" i="5"/>
  <c r="E909" i="5"/>
  <c r="E911" i="5"/>
  <c r="E913" i="5"/>
  <c r="E915" i="5"/>
  <c r="E917" i="5"/>
  <c r="E919" i="5"/>
  <c r="E921" i="5"/>
  <c r="E923" i="5"/>
  <c r="E925" i="5"/>
  <c r="E927" i="5"/>
  <c r="E930" i="5"/>
  <c r="E932" i="5"/>
  <c r="E934" i="5"/>
  <c r="E936" i="5"/>
  <c r="E938" i="5"/>
  <c r="E940" i="5"/>
  <c r="E942" i="5"/>
  <c r="E944" i="5"/>
  <c r="E946" i="5"/>
  <c r="E948" i="5"/>
  <c r="E950" i="5"/>
  <c r="E952" i="5"/>
  <c r="E954" i="5"/>
  <c r="E956" i="5"/>
  <c r="E958" i="5"/>
  <c r="E960" i="5"/>
  <c r="E962" i="5"/>
  <c r="E964" i="5"/>
  <c r="E966" i="5"/>
  <c r="E968" i="5"/>
  <c r="E970" i="5"/>
  <c r="E972" i="5"/>
  <c r="E974" i="5"/>
  <c r="E976" i="5"/>
  <c r="E978" i="5"/>
  <c r="E980" i="5"/>
  <c r="E982" i="5"/>
  <c r="E984" i="5"/>
  <c r="E986" i="5"/>
  <c r="E988" i="5"/>
  <c r="E990" i="5"/>
  <c r="E992" i="5"/>
  <c r="E994" i="5"/>
  <c r="E996" i="5"/>
  <c r="E998" i="5"/>
  <c r="E1000" i="5"/>
  <c r="E1002" i="5"/>
  <c r="E1004" i="5"/>
  <c r="E1006" i="5"/>
  <c r="E1008" i="5"/>
  <c r="E1010" i="5"/>
  <c r="E1012" i="5"/>
  <c r="E1014" i="5"/>
  <c r="E1016" i="5"/>
  <c r="E1018" i="5"/>
  <c r="E1020" i="5"/>
  <c r="E1022" i="5"/>
  <c r="E1024" i="5"/>
  <c r="E1026" i="5"/>
  <c r="E1028" i="5"/>
  <c r="E1030" i="5"/>
  <c r="E1032" i="5"/>
  <c r="E1034" i="5"/>
  <c r="E1036" i="5"/>
  <c r="E1038" i="5"/>
  <c r="E1040" i="5"/>
  <c r="E1042" i="5"/>
  <c r="E1044" i="5"/>
  <c r="E1046" i="5"/>
  <c r="E1048" i="5"/>
  <c r="E1050" i="5"/>
  <c r="E1052" i="5"/>
  <c r="E1054" i="5"/>
  <c r="E1056" i="5"/>
  <c r="E1058" i="5"/>
  <c r="E1060" i="5"/>
  <c r="E1062" i="5"/>
  <c r="E1064" i="5"/>
  <c r="E1066" i="5"/>
  <c r="E1068" i="5"/>
  <c r="E1070" i="5"/>
  <c r="E1072" i="5"/>
  <c r="E1074" i="5"/>
  <c r="E1076" i="5"/>
  <c r="E1078" i="5"/>
  <c r="E1080" i="5"/>
  <c r="E1082" i="5"/>
  <c r="E1084" i="5"/>
  <c r="E1086" i="5"/>
  <c r="E1088" i="5"/>
  <c r="E1090" i="5"/>
  <c r="E1092" i="5"/>
  <c r="E1094" i="5"/>
  <c r="E1096" i="5"/>
  <c r="E1098" i="5"/>
  <c r="E1100" i="5"/>
  <c r="E1102" i="5"/>
  <c r="E1104" i="5"/>
  <c r="E1106" i="5"/>
  <c r="E1108" i="5"/>
  <c r="E1110" i="5"/>
  <c r="E1112" i="5"/>
  <c r="E1114" i="5"/>
  <c r="E1116" i="5"/>
  <c r="E1118" i="5"/>
  <c r="E1120" i="5"/>
  <c r="E1122" i="5"/>
  <c r="E1124" i="5"/>
  <c r="E1126" i="5"/>
  <c r="E1128" i="5"/>
  <c r="E1130" i="5"/>
  <c r="E1132" i="5"/>
  <c r="E1134" i="5"/>
  <c r="E1136" i="5"/>
  <c r="E1138" i="5"/>
  <c r="E1140" i="5"/>
  <c r="E1142" i="5"/>
  <c r="E1144" i="5"/>
  <c r="E1146" i="5"/>
  <c r="E1148" i="5"/>
  <c r="E1150" i="5"/>
  <c r="E1152" i="5"/>
  <c r="E1154" i="5"/>
  <c r="E1156" i="5"/>
  <c r="E1158" i="5"/>
  <c r="E1160" i="5"/>
  <c r="E1162" i="5"/>
  <c r="E1164" i="5"/>
  <c r="E1166" i="5"/>
  <c r="E1168" i="5"/>
  <c r="E1170" i="5"/>
  <c r="E1172" i="5"/>
  <c r="E1174" i="5"/>
  <c r="E1176" i="5"/>
  <c r="E1178" i="5"/>
  <c r="E1180" i="5"/>
  <c r="E1182" i="5"/>
  <c r="E1184" i="5"/>
  <c r="E1186" i="5"/>
  <c r="E1188" i="5"/>
  <c r="E1190" i="5"/>
  <c r="E1192" i="5"/>
  <c r="E1194" i="5"/>
  <c r="E1196" i="5"/>
  <c r="E1198" i="5"/>
  <c r="E1200" i="5"/>
  <c r="E1202" i="5"/>
  <c r="E1204" i="5"/>
  <c r="E1206" i="5"/>
  <c r="E1208" i="5"/>
  <c r="E1210" i="5"/>
  <c r="E1212" i="5"/>
  <c r="E1214" i="5"/>
  <c r="E1216" i="5"/>
  <c r="E1218" i="5"/>
  <c r="E1220" i="5"/>
  <c r="E1222" i="5"/>
  <c r="E1224" i="5"/>
  <c r="E1226" i="5"/>
  <c r="E1228" i="5"/>
  <c r="E1230" i="5"/>
  <c r="E1232" i="5"/>
  <c r="E1234" i="5"/>
  <c r="E1236" i="5"/>
  <c r="E1238" i="5"/>
  <c r="E1240" i="5"/>
  <c r="E1242" i="5"/>
  <c r="E1244" i="5"/>
  <c r="E1246" i="5"/>
  <c r="E1248" i="5"/>
  <c r="E1250" i="5"/>
  <c r="E1252" i="5"/>
  <c r="E1254" i="5"/>
  <c r="E1256" i="5"/>
  <c r="E1258" i="5"/>
  <c r="E1260" i="5"/>
  <c r="E1262" i="5"/>
  <c r="E1264" i="5"/>
  <c r="E1266" i="5"/>
  <c r="E1268" i="5"/>
  <c r="E1270" i="5"/>
  <c r="E1272" i="5"/>
  <c r="E1274" i="5"/>
  <c r="E1276" i="5"/>
  <c r="E1278" i="5"/>
  <c r="E1280" i="5"/>
  <c r="E1282" i="5"/>
  <c r="E1284" i="5"/>
  <c r="E1286" i="5"/>
  <c r="E1288" i="5"/>
  <c r="E1290" i="5"/>
  <c r="E1292" i="5"/>
  <c r="E1294" i="5"/>
  <c r="E1296" i="5"/>
  <c r="E1298" i="5"/>
  <c r="E1300" i="5"/>
  <c r="E1302" i="5"/>
  <c r="E1304" i="5"/>
  <c r="E1306" i="5"/>
  <c r="E1308" i="5"/>
  <c r="E1310" i="5"/>
  <c r="E1312" i="5"/>
  <c r="E1314" i="5"/>
  <c r="E1316" i="5"/>
  <c r="E1318" i="5"/>
  <c r="E1320" i="5"/>
  <c r="E1322" i="5"/>
  <c r="E1324" i="5"/>
  <c r="E1326" i="5"/>
  <c r="E1328" i="5"/>
  <c r="E1330" i="5"/>
  <c r="E1332" i="5"/>
  <c r="E1334" i="5"/>
  <c r="E1336" i="5"/>
  <c r="E1338" i="5"/>
  <c r="E1340" i="5"/>
  <c r="E1342" i="5"/>
  <c r="E1344" i="5"/>
  <c r="E1346" i="5"/>
  <c r="E1348" i="5"/>
  <c r="E1350" i="5"/>
  <c r="E1352" i="5"/>
  <c r="E1354" i="5"/>
  <c r="E1356" i="5"/>
  <c r="E1358" i="5"/>
  <c r="E1360" i="5"/>
  <c r="E1362" i="5"/>
  <c r="E1364" i="5"/>
  <c r="E1366" i="5"/>
  <c r="E1368" i="5"/>
  <c r="E1370" i="5"/>
  <c r="E1372" i="5"/>
  <c r="E1374" i="5"/>
  <c r="E1376" i="5"/>
  <c r="E1378" i="5"/>
  <c r="E1380" i="5"/>
  <c r="E1382" i="5"/>
  <c r="E1384" i="5"/>
  <c r="E1386" i="5"/>
  <c r="E1388" i="5"/>
  <c r="E1390" i="5"/>
  <c r="E1392" i="5"/>
  <c r="E1394" i="5"/>
  <c r="E1396" i="5"/>
  <c r="E1398" i="5"/>
  <c r="E1400" i="5"/>
  <c r="E1402" i="5"/>
  <c r="E1404" i="5"/>
  <c r="E1406" i="5"/>
  <c r="E1408" i="5"/>
  <c r="E1410" i="5"/>
  <c r="E1412" i="5"/>
  <c r="E1414" i="5"/>
  <c r="E1416" i="5"/>
  <c r="E1418" i="5"/>
  <c r="E1420" i="5"/>
  <c r="E1422" i="5"/>
  <c r="E1424" i="5"/>
  <c r="E1426" i="5"/>
  <c r="E1428" i="5"/>
  <c r="E1430" i="5"/>
  <c r="E1432" i="5"/>
  <c r="E1434" i="5"/>
  <c r="E1436" i="5"/>
  <c r="E1438" i="5"/>
  <c r="E1440" i="5"/>
  <c r="E1442" i="5"/>
  <c r="E1444" i="5"/>
  <c r="E1446" i="5"/>
  <c r="E1448" i="5"/>
  <c r="E1450" i="5"/>
  <c r="E1452" i="5"/>
  <c r="E1454" i="5"/>
  <c r="E1456" i="5"/>
  <c r="E1458" i="5"/>
  <c r="E1460" i="5"/>
  <c r="E1462" i="5"/>
  <c r="E1464" i="5"/>
  <c r="E1466" i="5"/>
  <c r="E1468" i="5"/>
  <c r="E1470" i="5"/>
  <c r="E1472" i="5"/>
  <c r="E1474" i="5"/>
  <c r="E1476" i="5"/>
  <c r="E1478" i="5"/>
  <c r="E1480" i="5"/>
  <c r="E1482" i="5"/>
  <c r="E1484" i="5"/>
  <c r="E1486" i="5"/>
  <c r="E1488" i="5"/>
  <c r="E1490" i="5"/>
  <c r="E1492" i="5"/>
  <c r="E1494" i="5"/>
  <c r="E1496" i="5"/>
  <c r="E1498" i="5"/>
  <c r="E1500" i="5"/>
  <c r="E1502" i="5"/>
  <c r="E1504" i="5"/>
  <c r="E1506" i="5"/>
  <c r="E1508" i="5"/>
  <c r="E1510" i="5"/>
  <c r="E1512" i="5"/>
  <c r="E1514" i="5"/>
  <c r="E1516" i="5"/>
  <c r="E1518" i="5"/>
  <c r="E1520" i="5"/>
  <c r="E1522" i="5"/>
  <c r="E1524" i="5"/>
  <c r="E1526" i="5"/>
  <c r="E1528" i="5"/>
  <c r="E525" i="5"/>
  <c r="E527" i="5"/>
  <c r="E529" i="5"/>
  <c r="E531" i="5"/>
  <c r="E533" i="5"/>
  <c r="E535" i="5"/>
  <c r="E537" i="5"/>
  <c r="E539" i="5"/>
  <c r="E541" i="5"/>
  <c r="E543" i="5"/>
  <c r="E545" i="5"/>
  <c r="E547" i="5"/>
  <c r="E549" i="5"/>
  <c r="E551" i="5"/>
  <c r="E553" i="5"/>
  <c r="E555" i="5"/>
  <c r="E557" i="5"/>
  <c r="E559" i="5"/>
  <c r="E561" i="5"/>
  <c r="E563" i="5"/>
  <c r="E565" i="5"/>
  <c r="E567" i="5"/>
  <c r="E569" i="5"/>
  <c r="E570" i="5"/>
  <c r="E572" i="5"/>
  <c r="E574" i="5"/>
  <c r="E576" i="5"/>
  <c r="E578" i="5"/>
  <c r="E580" i="5"/>
  <c r="E582" i="5"/>
  <c r="E584" i="5"/>
  <c r="E586" i="5"/>
  <c r="E588" i="5"/>
  <c r="E590" i="5"/>
  <c r="E592" i="5"/>
  <c r="E594" i="5"/>
  <c r="E596" i="5"/>
  <c r="E598" i="5"/>
  <c r="E600" i="5"/>
  <c r="E602" i="5"/>
  <c r="E604" i="5"/>
  <c r="E606" i="5"/>
  <c r="E608" i="5"/>
  <c r="E610" i="5"/>
  <c r="E612" i="5"/>
  <c r="E614" i="5"/>
  <c r="E616" i="5"/>
  <c r="E618" i="5"/>
  <c r="E620" i="5"/>
  <c r="E622" i="5"/>
  <c r="E624" i="5"/>
  <c r="E626" i="5"/>
  <c r="E628" i="5"/>
  <c r="E630" i="5"/>
  <c r="E632" i="5"/>
  <c r="E634" i="5"/>
  <c r="E636" i="5"/>
  <c r="E638" i="5"/>
  <c r="E640" i="5"/>
  <c r="E642" i="5"/>
  <c r="E644" i="5"/>
  <c r="E646" i="5"/>
  <c r="E648" i="5"/>
  <c r="E650" i="5"/>
  <c r="E652" i="5"/>
  <c r="E654" i="5"/>
  <c r="E656" i="5"/>
  <c r="E658" i="5"/>
  <c r="E660" i="5"/>
  <c r="E662" i="5"/>
  <c r="E664" i="5"/>
  <c r="E666" i="5"/>
  <c r="E668" i="5"/>
  <c r="E670" i="5"/>
  <c r="E672" i="5"/>
  <c r="E674" i="5"/>
  <c r="E676" i="5"/>
  <c r="E678" i="5"/>
  <c r="E680" i="5"/>
  <c r="E682" i="5"/>
  <c r="E684" i="5"/>
  <c r="E686" i="5"/>
  <c r="E688" i="5"/>
  <c r="E690" i="5"/>
  <c r="E692" i="5"/>
  <c r="E694" i="5"/>
  <c r="E696" i="5"/>
  <c r="E698" i="5"/>
  <c r="E700" i="5"/>
  <c r="E702" i="5"/>
  <c r="E704" i="5"/>
  <c r="E706" i="5"/>
  <c r="E708" i="5"/>
  <c r="E710" i="5"/>
  <c r="E712" i="5"/>
  <c r="E714" i="5"/>
  <c r="E716" i="5"/>
  <c r="E718" i="5"/>
  <c r="E720" i="5"/>
  <c r="E722" i="5"/>
  <c r="E724" i="5"/>
  <c r="E726" i="5"/>
  <c r="E728" i="5"/>
  <c r="E730" i="5"/>
  <c r="E732" i="5"/>
  <c r="E734" i="5"/>
  <c r="E736" i="5"/>
  <c r="E738" i="5"/>
  <c r="E740" i="5"/>
  <c r="E742" i="5"/>
  <c r="E744" i="5"/>
  <c r="E746" i="5"/>
  <c r="E748" i="5"/>
  <c r="E750" i="5"/>
  <c r="E752" i="5"/>
  <c r="E754" i="5"/>
  <c r="E756" i="5"/>
  <c r="E758" i="5"/>
  <c r="E760" i="5"/>
  <c r="E762" i="5"/>
  <c r="E764" i="5"/>
  <c r="E766" i="5"/>
  <c r="E768" i="5"/>
  <c r="E770" i="5"/>
  <c r="E772" i="5"/>
  <c r="E774" i="5"/>
  <c r="E776" i="5"/>
  <c r="E778" i="5"/>
  <c r="E780" i="5"/>
  <c r="E782" i="5"/>
  <c r="E784" i="5"/>
  <c r="E786" i="5"/>
  <c r="E788" i="5"/>
  <c r="E790" i="5"/>
  <c r="E792" i="5"/>
  <c r="E794" i="5"/>
  <c r="E796" i="5"/>
  <c r="E798" i="5"/>
  <c r="E800" i="5"/>
  <c r="E802" i="5"/>
  <c r="E804" i="5"/>
  <c r="E806" i="5"/>
  <c r="E808" i="5"/>
  <c r="E810" i="5"/>
  <c r="E812" i="5"/>
  <c r="E814" i="5"/>
  <c r="E816" i="5"/>
  <c r="E818" i="5"/>
  <c r="E820" i="5"/>
  <c r="E822" i="5"/>
  <c r="E824" i="5"/>
  <c r="E826" i="5"/>
  <c r="E828" i="5"/>
  <c r="E830" i="5"/>
  <c r="E832" i="5"/>
  <c r="E834" i="5"/>
  <c r="E836" i="5"/>
  <c r="E838" i="5"/>
  <c r="E840" i="5"/>
  <c r="E842" i="5"/>
  <c r="E844" i="5"/>
  <c r="E846" i="5"/>
  <c r="E848" i="5"/>
  <c r="E850" i="5"/>
  <c r="E852" i="5"/>
  <c r="E854" i="5"/>
  <c r="E856" i="5"/>
  <c r="E858" i="5"/>
  <c r="E860" i="5"/>
  <c r="E862" i="5"/>
  <c r="E864" i="5"/>
  <c r="E866" i="5"/>
  <c r="E868" i="5"/>
  <c r="E870" i="5"/>
  <c r="E872" i="5"/>
  <c r="E874" i="5"/>
  <c r="E876" i="5"/>
  <c r="E878" i="5"/>
  <c r="E880" i="5"/>
  <c r="E882" i="5"/>
  <c r="E884" i="5"/>
  <c r="E886" i="5"/>
  <c r="E888" i="5"/>
  <c r="E890" i="5"/>
  <c r="E892" i="5"/>
  <c r="E894" i="5"/>
  <c r="E896" i="5"/>
  <c r="E898" i="5"/>
  <c r="E900" i="5"/>
  <c r="E902" i="5"/>
  <c r="E904" i="5"/>
  <c r="E906" i="5"/>
  <c r="E908" i="5"/>
  <c r="E910" i="5"/>
  <c r="E912" i="5"/>
  <c r="E914" i="5"/>
  <c r="E916" i="5"/>
  <c r="E918" i="5"/>
  <c r="E920" i="5"/>
  <c r="E922" i="5"/>
  <c r="E924" i="5"/>
  <c r="E926" i="5"/>
  <c r="E928" i="5"/>
  <c r="E929" i="5"/>
  <c r="E931" i="5"/>
  <c r="E933" i="5"/>
  <c r="E935" i="5"/>
  <c r="E937" i="5"/>
  <c r="E939" i="5"/>
  <c r="E941" i="5"/>
  <c r="E943" i="5"/>
  <c r="E945" i="5"/>
  <c r="E947" i="5"/>
  <c r="E949" i="5"/>
  <c r="E951" i="5"/>
  <c r="E953" i="5"/>
  <c r="E955" i="5"/>
  <c r="E957" i="5"/>
  <c r="E959" i="5"/>
  <c r="E961" i="5"/>
  <c r="E963" i="5"/>
  <c r="E965" i="5"/>
  <c r="E967" i="5"/>
  <c r="E969" i="5"/>
  <c r="E971" i="5"/>
  <c r="E973" i="5"/>
  <c r="E975" i="5"/>
  <c r="E977" i="5"/>
  <c r="E979" i="5"/>
  <c r="E981" i="5"/>
  <c r="E983" i="5"/>
  <c r="E985" i="5"/>
  <c r="E987" i="5"/>
  <c r="E989" i="5"/>
  <c r="E991" i="5"/>
  <c r="E993" i="5"/>
  <c r="E995" i="5"/>
  <c r="E997" i="5"/>
  <c r="E999" i="5"/>
  <c r="E1001" i="5"/>
  <c r="E1003" i="5"/>
  <c r="E1005" i="5"/>
  <c r="E1007" i="5"/>
  <c r="E1009" i="5"/>
  <c r="E1011" i="5"/>
  <c r="E1013" i="5"/>
  <c r="E1015" i="5"/>
  <c r="E1017" i="5"/>
  <c r="E1019" i="5"/>
  <c r="E1021" i="5"/>
  <c r="E1023" i="5"/>
  <c r="E1025" i="5"/>
  <c r="E1027" i="5"/>
  <c r="E1029" i="5"/>
  <c r="E1031" i="5"/>
  <c r="E1033" i="5"/>
  <c r="E1035" i="5"/>
  <c r="E1037" i="5"/>
  <c r="E1039" i="5"/>
  <c r="E1041" i="5"/>
  <c r="E1043" i="5"/>
  <c r="E1045" i="5"/>
  <c r="E1047" i="5"/>
  <c r="E1049" i="5"/>
  <c r="E1051" i="5"/>
  <c r="E1053" i="5"/>
  <c r="E1055" i="5"/>
  <c r="E1057" i="5"/>
  <c r="E1059" i="5"/>
  <c r="E1061" i="5"/>
  <c r="E1063" i="5"/>
  <c r="E1065" i="5"/>
  <c r="E1067" i="5"/>
  <c r="E1069" i="5"/>
  <c r="E1071" i="5"/>
  <c r="E1073" i="5"/>
  <c r="E1075" i="5"/>
  <c r="E1077" i="5"/>
  <c r="E1079" i="5"/>
  <c r="E1081" i="5"/>
  <c r="E1083" i="5"/>
  <c r="E1085" i="5"/>
  <c r="E1087" i="5"/>
  <c r="E1089" i="5"/>
  <c r="E1091" i="5"/>
  <c r="E1093" i="5"/>
  <c r="E1095" i="5"/>
  <c r="E1097" i="5"/>
  <c r="E1099" i="5"/>
  <c r="E1101" i="5"/>
  <c r="E1103" i="5"/>
  <c r="E1105" i="5"/>
  <c r="E1107" i="5"/>
  <c r="E1109" i="5"/>
  <c r="E1111" i="5"/>
  <c r="E1113" i="5"/>
  <c r="E1115" i="5"/>
  <c r="E1117" i="5"/>
  <c r="E1119" i="5"/>
  <c r="E1121" i="5"/>
  <c r="E1123" i="5"/>
  <c r="E1125" i="5"/>
  <c r="E1127" i="5"/>
  <c r="E1129" i="5"/>
  <c r="E1131" i="5"/>
  <c r="E1133" i="5"/>
  <c r="E1135" i="5"/>
  <c r="E1137" i="5"/>
  <c r="E1139" i="5"/>
  <c r="E1141" i="5"/>
  <c r="E1143" i="5"/>
  <c r="E1145" i="5"/>
  <c r="E1147" i="5"/>
  <c r="E1149" i="5"/>
  <c r="E1151" i="5"/>
  <c r="E1153" i="5"/>
  <c r="E1155" i="5"/>
  <c r="E1157" i="5"/>
  <c r="E1159" i="5"/>
  <c r="E1161" i="5"/>
  <c r="E1163" i="5"/>
  <c r="E1165" i="5"/>
  <c r="E1167" i="5"/>
  <c r="E1169" i="5"/>
  <c r="E1171" i="5"/>
  <c r="E1173" i="5"/>
  <c r="E1175" i="5"/>
  <c r="E1177" i="5"/>
  <c r="E1179" i="5"/>
  <c r="E1181" i="5"/>
  <c r="E1183" i="5"/>
  <c r="E1185" i="5"/>
  <c r="E1187" i="5"/>
  <c r="E1189" i="5"/>
  <c r="E1191" i="5"/>
  <c r="E1193" i="5"/>
  <c r="E1195" i="5"/>
  <c r="E1197" i="5"/>
  <c r="E1199" i="5"/>
  <c r="E1201" i="5"/>
  <c r="E1203" i="5"/>
  <c r="E1205" i="5"/>
  <c r="E1207" i="5"/>
  <c r="E1209" i="5"/>
  <c r="E1211" i="5"/>
  <c r="E1213" i="5"/>
  <c r="E1215" i="5"/>
  <c r="E1217" i="5"/>
  <c r="E1219" i="5"/>
  <c r="E1221" i="5"/>
  <c r="E1223" i="5"/>
  <c r="E1225" i="5"/>
  <c r="E1227" i="5"/>
  <c r="E1229" i="5"/>
  <c r="E1231" i="5"/>
  <c r="E1233" i="5"/>
  <c r="E1235" i="5"/>
  <c r="E1237" i="5"/>
  <c r="E1239" i="5"/>
  <c r="E1241" i="5"/>
  <c r="E1243" i="5"/>
  <c r="E1245" i="5"/>
  <c r="E1247" i="5"/>
  <c r="E1249" i="5"/>
  <c r="E1251" i="5"/>
  <c r="E1253" i="5"/>
  <c r="E1255" i="5"/>
  <c r="E1257" i="5"/>
  <c r="E1259" i="5"/>
  <c r="E1261" i="5"/>
  <c r="E1263" i="5"/>
  <c r="E1265" i="5"/>
  <c r="E1267" i="5"/>
  <c r="E1269" i="5"/>
  <c r="E1271" i="5"/>
  <c r="E1273" i="5"/>
  <c r="E1275" i="5"/>
  <c r="E1277" i="5"/>
  <c r="E1279" i="5"/>
  <c r="E1281" i="5"/>
  <c r="E1283" i="5"/>
  <c r="E1285" i="5"/>
  <c r="E1287" i="5"/>
  <c r="E1289" i="5"/>
  <c r="E1291" i="5"/>
  <c r="E1293" i="5"/>
  <c r="E1295" i="5"/>
  <c r="E1297" i="5"/>
  <c r="E1299" i="5"/>
  <c r="E1301" i="5"/>
  <c r="E1303" i="5"/>
  <c r="E1305" i="5"/>
  <c r="E1307" i="5"/>
  <c r="E1309" i="5"/>
  <c r="E1311" i="5"/>
  <c r="E1313" i="5"/>
  <c r="E1315" i="5"/>
  <c r="E1317" i="5"/>
  <c r="E1319" i="5"/>
  <c r="E1321" i="5"/>
  <c r="E1323" i="5"/>
  <c r="E1325" i="5"/>
  <c r="E1327" i="5"/>
  <c r="E1329" i="5"/>
  <c r="E1331" i="5"/>
  <c r="E1333" i="5"/>
  <c r="E1335" i="5"/>
  <c r="E1337" i="5"/>
  <c r="E1339" i="5"/>
  <c r="E1341" i="5"/>
  <c r="E1343" i="5"/>
  <c r="E1345" i="5"/>
  <c r="E1347" i="5"/>
  <c r="E1349" i="5"/>
  <c r="E1351" i="5"/>
  <c r="E1353" i="5"/>
  <c r="E1355" i="5"/>
  <c r="E1357" i="5"/>
  <c r="E1359" i="5"/>
  <c r="E1361" i="5"/>
  <c r="E1363" i="5"/>
  <c r="E1365" i="5"/>
  <c r="E1367" i="5"/>
  <c r="E1369" i="5"/>
  <c r="E1371" i="5"/>
  <c r="E1373" i="5"/>
  <c r="E1375" i="5"/>
  <c r="E1377" i="5"/>
  <c r="E1379" i="5"/>
  <c r="E1381" i="5"/>
  <c r="E1383" i="5"/>
  <c r="E1385" i="5"/>
  <c r="E1387" i="5"/>
  <c r="E1389" i="5"/>
  <c r="E1391" i="5"/>
  <c r="E1393" i="5"/>
  <c r="E1395" i="5"/>
  <c r="E1397" i="5"/>
  <c r="E1399" i="5"/>
  <c r="E1401" i="5"/>
  <c r="E1403" i="5"/>
  <c r="E1405" i="5"/>
  <c r="E1407" i="5"/>
  <c r="E1409" i="5"/>
  <c r="E1411" i="5"/>
  <c r="E1413" i="5"/>
  <c r="E1415" i="5"/>
  <c r="E1417" i="5"/>
  <c r="E1419" i="5"/>
  <c r="E1421" i="5"/>
  <c r="E1423" i="5"/>
  <c r="E1425" i="5"/>
  <c r="E1427" i="5"/>
  <c r="E1429" i="5"/>
  <c r="E1431" i="5"/>
  <c r="E1433" i="5"/>
  <c r="E1435" i="5"/>
  <c r="E1437" i="5"/>
  <c r="E1439" i="5"/>
  <c r="E1441" i="5"/>
  <c r="E1443" i="5"/>
  <c r="E1445" i="5"/>
  <c r="E1447" i="5"/>
  <c r="E1449" i="5"/>
  <c r="E1451" i="5"/>
  <c r="E1453" i="5"/>
  <c r="E1455" i="5"/>
  <c r="E1457" i="5"/>
  <c r="E1459" i="5"/>
  <c r="E1461" i="5"/>
  <c r="E1463" i="5"/>
  <c r="E1465" i="5"/>
  <c r="E1467" i="5"/>
  <c r="E1469" i="5"/>
  <c r="E1471" i="5"/>
  <c r="E1473" i="5"/>
  <c r="E1475" i="5"/>
  <c r="E1477" i="5"/>
  <c r="E1479" i="5"/>
  <c r="E1481" i="5"/>
  <c r="E1483" i="5"/>
  <c r="E1485" i="5"/>
  <c r="E1487" i="5"/>
  <c r="E1489" i="5"/>
  <c r="E1491" i="5"/>
  <c r="E1493" i="5"/>
  <c r="E1495" i="5"/>
  <c r="E1497" i="5"/>
  <c r="E1499" i="5"/>
  <c r="E1501" i="5"/>
  <c r="E1503" i="5"/>
  <c r="E1505" i="5"/>
  <c r="E1507" i="5"/>
  <c r="E1509" i="5"/>
  <c r="E1511" i="5"/>
  <c r="E1513" i="5"/>
  <c r="E1515" i="5"/>
  <c r="E1517" i="5"/>
  <c r="E1519" i="5"/>
  <c r="E1521" i="5"/>
  <c r="E1523" i="5"/>
  <c r="E1525" i="5"/>
  <c r="E1527" i="5"/>
  <c r="E1530" i="5"/>
  <c r="E1532" i="5"/>
  <c r="E1534" i="5"/>
  <c r="E1536" i="5"/>
  <c r="E1538" i="5"/>
  <c r="E1540" i="5"/>
  <c r="E1542" i="5"/>
  <c r="E1544" i="5"/>
  <c r="E1546" i="5"/>
  <c r="E1548" i="5"/>
  <c r="E1550" i="5"/>
  <c r="E1552" i="5"/>
  <c r="E1554" i="5"/>
  <c r="E1556" i="5"/>
  <c r="E1558" i="5"/>
  <c r="E1560" i="5"/>
  <c r="E1561" i="5"/>
  <c r="E1563" i="5"/>
  <c r="E1565" i="5"/>
  <c r="E1567" i="5"/>
  <c r="E1569" i="5"/>
  <c r="E1571" i="5"/>
  <c r="E1573" i="5"/>
  <c r="E1575" i="5"/>
  <c r="E1577" i="5"/>
  <c r="E1579" i="5"/>
  <c r="E1581" i="5"/>
  <c r="E1583" i="5"/>
  <c r="E1585" i="5"/>
  <c r="E1587" i="5"/>
  <c r="E1589" i="5"/>
  <c r="E1591" i="5"/>
  <c r="E1593" i="5"/>
  <c r="E1595" i="5"/>
  <c r="E1597" i="5"/>
  <c r="E1599" i="5"/>
  <c r="E1601" i="5"/>
  <c r="E1603" i="5"/>
  <c r="E1605" i="5"/>
  <c r="E1607" i="5"/>
  <c r="E1609" i="5"/>
  <c r="E1611" i="5"/>
  <c r="E1613" i="5"/>
  <c r="E1615" i="5"/>
  <c r="E1617" i="5"/>
  <c r="E1619" i="5"/>
  <c r="E1621" i="5"/>
  <c r="E1623" i="5"/>
  <c r="E1625" i="5"/>
  <c r="E1627" i="5"/>
  <c r="E1629" i="5"/>
  <c r="E1631" i="5"/>
  <c r="E1633" i="5"/>
  <c r="E1635" i="5"/>
  <c r="E1637" i="5"/>
  <c r="E1639" i="5"/>
  <c r="E1641" i="5"/>
  <c r="E1643" i="5"/>
  <c r="E1645" i="5"/>
  <c r="E1647" i="5"/>
  <c r="E1649" i="5"/>
  <c r="E1651" i="5"/>
  <c r="E1653" i="5"/>
  <c r="E1655" i="5"/>
  <c r="E1657" i="5"/>
  <c r="E1659" i="5"/>
  <c r="E1661" i="5"/>
  <c r="E1663" i="5"/>
  <c r="E1665" i="5"/>
  <c r="E1667" i="5"/>
  <c r="E1669" i="5"/>
  <c r="E1671" i="5"/>
  <c r="E1673" i="5"/>
  <c r="E1675" i="5"/>
  <c r="E1677" i="5"/>
  <c r="E1679" i="5"/>
  <c r="E1681" i="5"/>
  <c r="E1683" i="5"/>
  <c r="E1685" i="5"/>
  <c r="E1687" i="5"/>
  <c r="E1689" i="5"/>
  <c r="E1691" i="5"/>
  <c r="E1693" i="5"/>
  <c r="E1695" i="5"/>
  <c r="E1697" i="5"/>
  <c r="E1699" i="5"/>
  <c r="E1701" i="5"/>
  <c r="E1703" i="5"/>
  <c r="E1705" i="5"/>
  <c r="E1707" i="5"/>
  <c r="E1709" i="5"/>
  <c r="E1711" i="5"/>
  <c r="E1713" i="5"/>
  <c r="E1715" i="5"/>
  <c r="E1717" i="5"/>
  <c r="E1719" i="5"/>
  <c r="E1721" i="5"/>
  <c r="E1723" i="5"/>
  <c r="E1725" i="5"/>
  <c r="E1727" i="5"/>
  <c r="E1729" i="5"/>
  <c r="E1731" i="5"/>
  <c r="E1733" i="5"/>
  <c r="E1735" i="5"/>
  <c r="E1737" i="5"/>
  <c r="E1739" i="5"/>
  <c r="E1741" i="5"/>
  <c r="E1743" i="5"/>
  <c r="E1745" i="5"/>
  <c r="E1747" i="5"/>
  <c r="E1749" i="5"/>
  <c r="E1751" i="5"/>
  <c r="E1753" i="5"/>
  <c r="E1755" i="5"/>
  <c r="E1757" i="5"/>
  <c r="E1759" i="5"/>
  <c r="E1761" i="5"/>
  <c r="E1763" i="5"/>
  <c r="E1765" i="5"/>
  <c r="E1767" i="5"/>
  <c r="E1769" i="5"/>
  <c r="E1771" i="5"/>
  <c r="E1773" i="5"/>
  <c r="E1775" i="5"/>
  <c r="E1777" i="5"/>
  <c r="E1779" i="5"/>
  <c r="E1781" i="5"/>
  <c r="E1783" i="5"/>
  <c r="E1785" i="5"/>
  <c r="E1787" i="5"/>
  <c r="E1789" i="5"/>
  <c r="E1791" i="5"/>
  <c r="E1793" i="5"/>
  <c r="E1795" i="5"/>
  <c r="E1797" i="5"/>
  <c r="E1799" i="5"/>
  <c r="E1801" i="5"/>
  <c r="E1803" i="5"/>
  <c r="E1805" i="5"/>
  <c r="E1807" i="5"/>
  <c r="E1809" i="5"/>
  <c r="E1811" i="5"/>
  <c r="E1813" i="5"/>
  <c r="E1815" i="5"/>
  <c r="E1817" i="5"/>
  <c r="E1819" i="5"/>
  <c r="E1821" i="5"/>
  <c r="E1823" i="5"/>
  <c r="E1825" i="5"/>
  <c r="E1827" i="5"/>
  <c r="E1829" i="5"/>
  <c r="E1831" i="5"/>
  <c r="E1833" i="5"/>
  <c r="E1835" i="5"/>
  <c r="E1837" i="5"/>
  <c r="E1839" i="5"/>
  <c r="E1841" i="5"/>
  <c r="E1843" i="5"/>
  <c r="E1845" i="5"/>
  <c r="E1847" i="5"/>
  <c r="E1849" i="5"/>
  <c r="E1851" i="5"/>
  <c r="E1853" i="5"/>
  <c r="E1855" i="5"/>
  <c r="E1857" i="5"/>
  <c r="E1859" i="5"/>
  <c r="E1861" i="5"/>
  <c r="E1863" i="5"/>
  <c r="E1865" i="5"/>
  <c r="E1867" i="5"/>
  <c r="E1869" i="5"/>
  <c r="E1871" i="5"/>
  <c r="E1873" i="5"/>
  <c r="E1875" i="5"/>
  <c r="E1877" i="5"/>
  <c r="E1879" i="5"/>
  <c r="E1881" i="5"/>
  <c r="E1883" i="5"/>
  <c r="E1885" i="5"/>
  <c r="E1887" i="5"/>
  <c r="E1889" i="5"/>
  <c r="E1891" i="5"/>
  <c r="E1893" i="5"/>
  <c r="E1895" i="5"/>
  <c r="E1897" i="5"/>
  <c r="E1899" i="5"/>
  <c r="E1901" i="5"/>
  <c r="E1903" i="5"/>
  <c r="E1905" i="5"/>
  <c r="E1907" i="5"/>
  <c r="E1909" i="5"/>
  <c r="E1911" i="5"/>
  <c r="E1913" i="5"/>
  <c r="E1915" i="5"/>
  <c r="E1917" i="5"/>
  <c r="E1919" i="5"/>
  <c r="E1921" i="5"/>
  <c r="E1923" i="5"/>
  <c r="E1925" i="5"/>
  <c r="E1927" i="5"/>
  <c r="E1929" i="5"/>
  <c r="E1931" i="5"/>
  <c r="E1933" i="5"/>
  <c r="E1935" i="5"/>
  <c r="E1937" i="5"/>
  <c r="E1939" i="5"/>
  <c r="E1941" i="5"/>
  <c r="E1943" i="5"/>
  <c r="E1945" i="5"/>
  <c r="E1947" i="5"/>
  <c r="E1949" i="5"/>
  <c r="E1951" i="5"/>
  <c r="E1953" i="5"/>
  <c r="E1955" i="5"/>
  <c r="E1957" i="5"/>
  <c r="E1959" i="5"/>
  <c r="E1961" i="5"/>
  <c r="E1963" i="5"/>
  <c r="E1965" i="5"/>
  <c r="E1967" i="5"/>
  <c r="E1969" i="5"/>
  <c r="E1971" i="5"/>
  <c r="E1973" i="5"/>
  <c r="E1975" i="5"/>
  <c r="E1977" i="5"/>
  <c r="E1979" i="5"/>
  <c r="E1981" i="5"/>
  <c r="E1983" i="5"/>
  <c r="E1985" i="5"/>
  <c r="E1987" i="5"/>
  <c r="E1989" i="5"/>
  <c r="E1991" i="5"/>
  <c r="E1993" i="5"/>
  <c r="E1995" i="5"/>
  <c r="E1997" i="5"/>
  <c r="E1999" i="5"/>
  <c r="E2001" i="5"/>
  <c r="E2003" i="5"/>
  <c r="E2005" i="5"/>
  <c r="E2007" i="5"/>
  <c r="E2009" i="5"/>
  <c r="E2011" i="5"/>
  <c r="E2013" i="5"/>
  <c r="E2015" i="5"/>
  <c r="E2017" i="5"/>
  <c r="E2019" i="5"/>
  <c r="E2021" i="5"/>
  <c r="E2023" i="5"/>
  <c r="E2025" i="5"/>
  <c r="E2027" i="5"/>
  <c r="E2029" i="5"/>
  <c r="E2031" i="5"/>
  <c r="E2033" i="5"/>
  <c r="E2035" i="5"/>
  <c r="E2037" i="5"/>
  <c r="E2039" i="5"/>
  <c r="E2041" i="5"/>
  <c r="E2043" i="5"/>
  <c r="E2045" i="5"/>
  <c r="E2047" i="5"/>
  <c r="E2049" i="5"/>
  <c r="E2051" i="5"/>
  <c r="E2053" i="5"/>
  <c r="E2055" i="5"/>
  <c r="E2057" i="5"/>
  <c r="E2059" i="5"/>
  <c r="E2061" i="5"/>
  <c r="E2063" i="5"/>
  <c r="E2065" i="5"/>
  <c r="E2067" i="5"/>
  <c r="E2069" i="5"/>
  <c r="E2071" i="5"/>
  <c r="E2073" i="5"/>
  <c r="E2075" i="5"/>
  <c r="E2077" i="5"/>
  <c r="E2079" i="5"/>
  <c r="E2081" i="5"/>
  <c r="E2083" i="5"/>
  <c r="E2085" i="5"/>
  <c r="E2087" i="5"/>
  <c r="E2089" i="5"/>
  <c r="E2091" i="5"/>
  <c r="E2093" i="5"/>
  <c r="E2095" i="5"/>
  <c r="E2097" i="5"/>
  <c r="E2099" i="5"/>
  <c r="E2101" i="5"/>
  <c r="E2103" i="5"/>
  <c r="E2105" i="5"/>
  <c r="E2107" i="5"/>
  <c r="E2109" i="5"/>
  <c r="E2111" i="5"/>
  <c r="E2113" i="5"/>
  <c r="E2115" i="5"/>
  <c r="E2117" i="5"/>
  <c r="E2119" i="5"/>
  <c r="E2121" i="5"/>
  <c r="E2123" i="5"/>
  <c r="E2125" i="5"/>
  <c r="E2127" i="5"/>
  <c r="E2129" i="5"/>
  <c r="E2131" i="5"/>
  <c r="E2133" i="5"/>
  <c r="E2135" i="5"/>
  <c r="E2137" i="5"/>
  <c r="E2139" i="5"/>
  <c r="E2141" i="5"/>
  <c r="E2143" i="5"/>
  <c r="E2145" i="5"/>
  <c r="E2147" i="5"/>
  <c r="E2149" i="5"/>
  <c r="E2151" i="5"/>
  <c r="E2153" i="5"/>
  <c r="E2155" i="5"/>
  <c r="E2157" i="5"/>
  <c r="E2159" i="5"/>
  <c r="E2161" i="5"/>
  <c r="E2163" i="5"/>
  <c r="E2165" i="5"/>
  <c r="E2167" i="5"/>
  <c r="E2169" i="5"/>
  <c r="E2171" i="5"/>
  <c r="E2173" i="5"/>
  <c r="E2175" i="5"/>
  <c r="E2177" i="5"/>
  <c r="E2179" i="5"/>
  <c r="E2181" i="5"/>
  <c r="E2183" i="5"/>
  <c r="E2185" i="5"/>
  <c r="E2187" i="5"/>
  <c r="E2189" i="5"/>
  <c r="E2191" i="5"/>
  <c r="E2193" i="5"/>
  <c r="E2195" i="5"/>
  <c r="E2197" i="5"/>
  <c r="E2199" i="5"/>
  <c r="E2201" i="5"/>
  <c r="E2203" i="5"/>
  <c r="E2205" i="5"/>
  <c r="E2207" i="5"/>
  <c r="E2209" i="5"/>
  <c r="E2211" i="5"/>
  <c r="E2213" i="5"/>
  <c r="E2215" i="5"/>
  <c r="E2217" i="5"/>
  <c r="E2219" i="5"/>
  <c r="E2221" i="5"/>
  <c r="E2223" i="5"/>
  <c r="E2225" i="5"/>
  <c r="E2227" i="5"/>
  <c r="E2229" i="5"/>
  <c r="E2231" i="5"/>
  <c r="E2233" i="5"/>
  <c r="E2235" i="5"/>
  <c r="E2237" i="5"/>
  <c r="E2239" i="5"/>
  <c r="E2241" i="5"/>
  <c r="E2243" i="5"/>
  <c r="E2245" i="5"/>
  <c r="E2247" i="5"/>
  <c r="E2249" i="5"/>
  <c r="E2251" i="5"/>
  <c r="E2253" i="5"/>
  <c r="E2255" i="5"/>
  <c r="E2257" i="5"/>
  <c r="E2259" i="5"/>
  <c r="E2261" i="5"/>
  <c r="E2263" i="5"/>
  <c r="E2265" i="5"/>
  <c r="E2267" i="5"/>
  <c r="E2269" i="5"/>
  <c r="E2271" i="5"/>
  <c r="E2273" i="5"/>
  <c r="E2275" i="5"/>
  <c r="E2277" i="5"/>
  <c r="E2279" i="5"/>
  <c r="E2281" i="5"/>
  <c r="E2283" i="5"/>
  <c r="E2285" i="5"/>
  <c r="E2287" i="5"/>
  <c r="E2289" i="5"/>
  <c r="E2291" i="5"/>
  <c r="E2293" i="5"/>
  <c r="E2295" i="5"/>
  <c r="E2297" i="5"/>
  <c r="E2299" i="5"/>
  <c r="E2301" i="5"/>
  <c r="E2303" i="5"/>
  <c r="E2305" i="5"/>
  <c r="E2307" i="5"/>
  <c r="E2309" i="5"/>
  <c r="E2311" i="5"/>
  <c r="E2313" i="5"/>
  <c r="E2315" i="5"/>
  <c r="E2317" i="5"/>
  <c r="E2319" i="5"/>
  <c r="E2321" i="5"/>
  <c r="E2323" i="5"/>
  <c r="E2325" i="5"/>
  <c r="E2327" i="5"/>
  <c r="E2329" i="5"/>
  <c r="E2331" i="5"/>
  <c r="E2333" i="5"/>
  <c r="E2335" i="5"/>
  <c r="E2337" i="5"/>
  <c r="E2339" i="5"/>
  <c r="E2341" i="5"/>
  <c r="E2343" i="5"/>
  <c r="E2345" i="5"/>
  <c r="E2347" i="5"/>
  <c r="E2349" i="5"/>
  <c r="E2351" i="5"/>
  <c r="E2353" i="5"/>
  <c r="E2355" i="5"/>
  <c r="E2357" i="5"/>
  <c r="E2359" i="5"/>
  <c r="E2361" i="5"/>
  <c r="E2363" i="5"/>
  <c r="E2365" i="5"/>
  <c r="E2367" i="5"/>
  <c r="E2369" i="5"/>
  <c r="E2371" i="5"/>
  <c r="E2373" i="5"/>
  <c r="E2375" i="5"/>
  <c r="E2377" i="5"/>
  <c r="E2379" i="5"/>
  <c r="E2381" i="5"/>
  <c r="E2383" i="5"/>
  <c r="E2385" i="5"/>
  <c r="E2387" i="5"/>
  <c r="E2389" i="5"/>
  <c r="E2391" i="5"/>
  <c r="E2393" i="5"/>
  <c r="E2395" i="5"/>
  <c r="E2397" i="5"/>
  <c r="E2399" i="5"/>
  <c r="E2401" i="5"/>
  <c r="E2403" i="5"/>
  <c r="E2405" i="5"/>
  <c r="E2407" i="5"/>
  <c r="E2409" i="5"/>
  <c r="E2411" i="5"/>
  <c r="E2413" i="5"/>
  <c r="E2415" i="5"/>
  <c r="E2417" i="5"/>
  <c r="E2419" i="5"/>
  <c r="E2421" i="5"/>
  <c r="E2423" i="5"/>
  <c r="E2425" i="5"/>
  <c r="E2427" i="5"/>
  <c r="E2429" i="5"/>
  <c r="E2431" i="5"/>
  <c r="E2433" i="5"/>
  <c r="E2435" i="5"/>
  <c r="E2437" i="5"/>
  <c r="E2439" i="5"/>
  <c r="E2441" i="5"/>
  <c r="E2443" i="5"/>
  <c r="E2445" i="5"/>
  <c r="E2447" i="5"/>
  <c r="E2449" i="5"/>
  <c r="E2451" i="5"/>
  <c r="E2453" i="5"/>
  <c r="E2455" i="5"/>
  <c r="E2457" i="5"/>
  <c r="E2459" i="5"/>
  <c r="E2461" i="5"/>
  <c r="E2463" i="5"/>
  <c r="E2465" i="5"/>
  <c r="E2467" i="5"/>
  <c r="E2469" i="5"/>
  <c r="E2471" i="5"/>
  <c r="E2473" i="5"/>
  <c r="E2475" i="5"/>
  <c r="E2477" i="5"/>
  <c r="E2479" i="5"/>
  <c r="E2481" i="5"/>
  <c r="E2483" i="5"/>
  <c r="E2485" i="5"/>
  <c r="E2487" i="5"/>
  <c r="E2489" i="5"/>
  <c r="E2491" i="5"/>
  <c r="E2493" i="5"/>
  <c r="E2495" i="5"/>
  <c r="E2497" i="5"/>
  <c r="E2499" i="5"/>
  <c r="E2501" i="5"/>
  <c r="E2503" i="5"/>
  <c r="E2505" i="5"/>
  <c r="E2507" i="5"/>
  <c r="E2509" i="5"/>
  <c r="E2511" i="5"/>
  <c r="E2513" i="5"/>
  <c r="E2515" i="5"/>
  <c r="E2517" i="5"/>
  <c r="E2519" i="5"/>
  <c r="E2521" i="5"/>
  <c r="E2523" i="5"/>
  <c r="E2525" i="5"/>
  <c r="E2527" i="5"/>
  <c r="E2529" i="5"/>
  <c r="E2531" i="5"/>
  <c r="E2533" i="5"/>
  <c r="E2535" i="5"/>
  <c r="E2537" i="5"/>
  <c r="E2539" i="5"/>
  <c r="E2541" i="5"/>
  <c r="E2543" i="5"/>
  <c r="E2545" i="5"/>
  <c r="E2547" i="5"/>
  <c r="E2549" i="5"/>
  <c r="E2551" i="5"/>
  <c r="E2553" i="5"/>
  <c r="E2555" i="5"/>
  <c r="E2557" i="5"/>
  <c r="E2559" i="5"/>
  <c r="E2561" i="5"/>
  <c r="E2563" i="5"/>
  <c r="E2565" i="5"/>
  <c r="E2567" i="5"/>
  <c r="E2569" i="5"/>
  <c r="E2571" i="5"/>
  <c r="E2573" i="5"/>
  <c r="E2575" i="5"/>
  <c r="E2577" i="5"/>
  <c r="E2579" i="5"/>
  <c r="E2581" i="5"/>
  <c r="E2583" i="5"/>
  <c r="E2585" i="5"/>
  <c r="E2587" i="5"/>
  <c r="E2589" i="5"/>
  <c r="E2591" i="5"/>
  <c r="E2593" i="5"/>
  <c r="E2595" i="5"/>
  <c r="E2597" i="5"/>
  <c r="E2599" i="5"/>
  <c r="E2601" i="5"/>
  <c r="E2603" i="5"/>
  <c r="E2605" i="5"/>
  <c r="E2607" i="5"/>
  <c r="E2609" i="5"/>
  <c r="E2611" i="5"/>
  <c r="E2613" i="5"/>
  <c r="E2615" i="5"/>
  <c r="E2617" i="5"/>
  <c r="E2619" i="5"/>
  <c r="E2621" i="5"/>
  <c r="E2623" i="5"/>
  <c r="E2625" i="5"/>
  <c r="E2627" i="5"/>
  <c r="E2629" i="5"/>
  <c r="E2631" i="5"/>
  <c r="E2633" i="5"/>
  <c r="E2635" i="5"/>
  <c r="E2637" i="5"/>
  <c r="E2639" i="5"/>
  <c r="E2641" i="5"/>
  <c r="E2643" i="5"/>
  <c r="E2645" i="5"/>
  <c r="E2647" i="5"/>
  <c r="E2649" i="5"/>
  <c r="E2651" i="5"/>
  <c r="E2653" i="5"/>
  <c r="E2655" i="5"/>
  <c r="E2657" i="5"/>
  <c r="E2659" i="5"/>
  <c r="E2661" i="5"/>
  <c r="E2663" i="5"/>
  <c r="E2665" i="5"/>
  <c r="E2667" i="5"/>
  <c r="E2669" i="5"/>
  <c r="E2671" i="5"/>
  <c r="E2673" i="5"/>
  <c r="E2675" i="5"/>
  <c r="E2677" i="5"/>
  <c r="E2679" i="5"/>
  <c r="E2681" i="5"/>
  <c r="E2683" i="5"/>
  <c r="E2685" i="5"/>
  <c r="E2687" i="5"/>
  <c r="E2689" i="5"/>
  <c r="E2691" i="5"/>
  <c r="E2693" i="5"/>
  <c r="E2695" i="5"/>
  <c r="E2697" i="5"/>
  <c r="E2699" i="5"/>
  <c r="E2701" i="5"/>
  <c r="E2703" i="5"/>
  <c r="E2705" i="5"/>
  <c r="E2707" i="5"/>
  <c r="E2709" i="5"/>
  <c r="E2711" i="5"/>
  <c r="E2713" i="5"/>
  <c r="E2715" i="5"/>
  <c r="E2717" i="5"/>
  <c r="E2719" i="5"/>
  <c r="E2721" i="5"/>
  <c r="E2723" i="5"/>
  <c r="E2725" i="5"/>
  <c r="E2727" i="5"/>
  <c r="E2729" i="5"/>
  <c r="E2731" i="5"/>
  <c r="E2733" i="5"/>
  <c r="E2735" i="5"/>
  <c r="E2737" i="5"/>
  <c r="E2739" i="5"/>
  <c r="E2741" i="5"/>
  <c r="E2743" i="5"/>
  <c r="E2745" i="5"/>
  <c r="E2747" i="5"/>
  <c r="E2749" i="5"/>
  <c r="E2751" i="5"/>
  <c r="E2753" i="5"/>
  <c r="E2755" i="5"/>
  <c r="E2757" i="5"/>
  <c r="E2759" i="5"/>
  <c r="E2761" i="5"/>
  <c r="E2763" i="5"/>
  <c r="E2765" i="5"/>
  <c r="E2767" i="5"/>
  <c r="E2769" i="5"/>
  <c r="E2771" i="5"/>
  <c r="E2773" i="5"/>
  <c r="E2775" i="5"/>
  <c r="E2777" i="5"/>
  <c r="E2779" i="5"/>
  <c r="E2781" i="5"/>
  <c r="E2783" i="5"/>
  <c r="E2785" i="5"/>
  <c r="E2787" i="5"/>
  <c r="E2789" i="5"/>
  <c r="E2791" i="5"/>
  <c r="E2793" i="5"/>
  <c r="E2795" i="5"/>
  <c r="E2797" i="5"/>
  <c r="E2799" i="5"/>
  <c r="E2801" i="5"/>
  <c r="E2803" i="5"/>
  <c r="E2805" i="5"/>
  <c r="E2807" i="5"/>
  <c r="E2809" i="5"/>
  <c r="E2811" i="5"/>
  <c r="E2813" i="5"/>
  <c r="E2815" i="5"/>
  <c r="E2817" i="5"/>
  <c r="E2819" i="5"/>
  <c r="E2821" i="5"/>
  <c r="E2823" i="5"/>
  <c r="E2825" i="5"/>
  <c r="E2827" i="5"/>
  <c r="E2829" i="5"/>
  <c r="E2830" i="5"/>
  <c r="E2832" i="5"/>
  <c r="E2834" i="5"/>
  <c r="E2836" i="5"/>
  <c r="E2838" i="5"/>
  <c r="E2840" i="5"/>
  <c r="E2842" i="5"/>
  <c r="E2844" i="5"/>
  <c r="E2846" i="5"/>
  <c r="E2848" i="5"/>
  <c r="E2850" i="5"/>
  <c r="E2852" i="5"/>
  <c r="E2854" i="5"/>
  <c r="E2856" i="5"/>
  <c r="E2858" i="5"/>
  <c r="E2860" i="5"/>
  <c r="E2862" i="5"/>
  <c r="E2864" i="5"/>
  <c r="E2866" i="5"/>
  <c r="E2868" i="5"/>
  <c r="E2870" i="5"/>
  <c r="E2872" i="5"/>
  <c r="E2874" i="5"/>
  <c r="E2876" i="5"/>
  <c r="E2878" i="5"/>
  <c r="E2880" i="5"/>
  <c r="E2882" i="5"/>
  <c r="E2884" i="5"/>
  <c r="E2886" i="5"/>
  <c r="E2888" i="5"/>
  <c r="E2890" i="5"/>
  <c r="E2892" i="5"/>
  <c r="E2894" i="5"/>
  <c r="E2896" i="5"/>
  <c r="E2898" i="5"/>
  <c r="E2900" i="5"/>
  <c r="E2902" i="5"/>
  <c r="E2904" i="5"/>
  <c r="E2906" i="5"/>
  <c r="E2908" i="5"/>
  <c r="E2910" i="5"/>
  <c r="E2912" i="5"/>
  <c r="E2914" i="5"/>
  <c r="E2916" i="5"/>
  <c r="E2918" i="5"/>
  <c r="E2920" i="5"/>
  <c r="E2922" i="5"/>
  <c r="E2924" i="5"/>
  <c r="E2926" i="5"/>
  <c r="E2928" i="5"/>
  <c r="E2930" i="5"/>
  <c r="E2932" i="5"/>
  <c r="E2934" i="5"/>
  <c r="E2936" i="5"/>
  <c r="E2938" i="5"/>
  <c r="E2940" i="5"/>
  <c r="E2942" i="5"/>
  <c r="E2944" i="5"/>
  <c r="E2946" i="5"/>
  <c r="E2948" i="5"/>
  <c r="E2950" i="5"/>
  <c r="E2952" i="5"/>
  <c r="E2954" i="5"/>
  <c r="E2956" i="5"/>
  <c r="E2958" i="5"/>
  <c r="E2960" i="5"/>
  <c r="E2962" i="5"/>
  <c r="E2964" i="5"/>
  <c r="E2966" i="5"/>
  <c r="E2968" i="5"/>
  <c r="E2970" i="5"/>
  <c r="E2972" i="5"/>
  <c r="E2974" i="5"/>
  <c r="E2976" i="5"/>
  <c r="E2978" i="5"/>
  <c r="E2980" i="5"/>
  <c r="E2982" i="5"/>
  <c r="E2984" i="5"/>
  <c r="E2986" i="5"/>
  <c r="E2988" i="5"/>
  <c r="E2990" i="5"/>
  <c r="E2992" i="5"/>
  <c r="E2994" i="5"/>
  <c r="E2996" i="5"/>
  <c r="E2998" i="5"/>
  <c r="E3000" i="5"/>
  <c r="E3002" i="5"/>
  <c r="E3004" i="5"/>
  <c r="E3006" i="5"/>
  <c r="E3008" i="5"/>
  <c r="E3010" i="5"/>
  <c r="E3012" i="5"/>
  <c r="E3014" i="5"/>
  <c r="E3016" i="5"/>
  <c r="E3018" i="5"/>
  <c r="E3020" i="5"/>
  <c r="E3022" i="5"/>
  <c r="E3024" i="5"/>
  <c r="E3026" i="5"/>
  <c r="E3028" i="5"/>
  <c r="E3030" i="5"/>
  <c r="E3032" i="5"/>
  <c r="E3034" i="5"/>
  <c r="E3036" i="5"/>
  <c r="E3038" i="5"/>
  <c r="E3040" i="5"/>
  <c r="E3042" i="5"/>
  <c r="E3044" i="5"/>
  <c r="E3046" i="5"/>
  <c r="E3048" i="5"/>
  <c r="E3050" i="5"/>
  <c r="E3052" i="5"/>
  <c r="E3054" i="5"/>
  <c r="E3056" i="5"/>
  <c r="E3058" i="5"/>
  <c r="E3060" i="5"/>
  <c r="E3062" i="5"/>
  <c r="E3064" i="5"/>
  <c r="E3066" i="5"/>
  <c r="E3068" i="5"/>
  <c r="E3070" i="5"/>
  <c r="E3072" i="5"/>
  <c r="E3074" i="5"/>
  <c r="E3076" i="5"/>
  <c r="E3078" i="5"/>
  <c r="E3080" i="5"/>
  <c r="E3082" i="5"/>
  <c r="E3084" i="5"/>
  <c r="E3086" i="5"/>
  <c r="E3088" i="5"/>
  <c r="E3090" i="5"/>
  <c r="E3092" i="5"/>
  <c r="E3094" i="5"/>
  <c r="E3096" i="5"/>
  <c r="E3098" i="5"/>
  <c r="E3100" i="5"/>
  <c r="E3102" i="5"/>
  <c r="E3104" i="5"/>
  <c r="E3106" i="5"/>
  <c r="E3108" i="5"/>
  <c r="E3110" i="5"/>
  <c r="E3112" i="5"/>
  <c r="E3114" i="5"/>
  <c r="E3116" i="5"/>
  <c r="E3118" i="5"/>
  <c r="E3120" i="5"/>
  <c r="E3122" i="5"/>
  <c r="E3124" i="5"/>
  <c r="E3126" i="5"/>
  <c r="E3128" i="5"/>
  <c r="E3130" i="5"/>
  <c r="E3132" i="5"/>
  <c r="E3134" i="5"/>
  <c r="E3136" i="5"/>
  <c r="E3138" i="5"/>
  <c r="E3140" i="5"/>
  <c r="E3142" i="5"/>
  <c r="E3144" i="5"/>
  <c r="E3146" i="5"/>
  <c r="E3148" i="5"/>
  <c r="E3150" i="5"/>
  <c r="E3152" i="5"/>
  <c r="E3154" i="5"/>
  <c r="E3156" i="5"/>
  <c r="E3158" i="5"/>
  <c r="E3160" i="5"/>
  <c r="E3162" i="5"/>
  <c r="E3164" i="5"/>
  <c r="E3166" i="5"/>
  <c r="E3168" i="5"/>
  <c r="E3170" i="5"/>
  <c r="E3172" i="5"/>
  <c r="E3174" i="5"/>
  <c r="E3176" i="5"/>
  <c r="E3178" i="5"/>
  <c r="E3180" i="5"/>
  <c r="E3182" i="5"/>
  <c r="E3184" i="5"/>
  <c r="E3186" i="5"/>
  <c r="E3188" i="5"/>
  <c r="E3190" i="5"/>
  <c r="E3192" i="5"/>
  <c r="E3194" i="5"/>
  <c r="E3196" i="5"/>
  <c r="E3198" i="5"/>
  <c r="E3200" i="5"/>
  <c r="E3202" i="5"/>
  <c r="E3204" i="5"/>
  <c r="E3206" i="5"/>
  <c r="E3208" i="5"/>
  <c r="E3210" i="5"/>
  <c r="E3212" i="5"/>
  <c r="E3214" i="5"/>
  <c r="E3216" i="5"/>
  <c r="E3218" i="5"/>
  <c r="E3220" i="5"/>
  <c r="E3222" i="5"/>
  <c r="E3224" i="5"/>
  <c r="E3226" i="5"/>
  <c r="E3228" i="5"/>
  <c r="E3230" i="5"/>
  <c r="E3232" i="5"/>
  <c r="E3234" i="5"/>
  <c r="E3236" i="5"/>
  <c r="E3238" i="5"/>
  <c r="E3240" i="5"/>
  <c r="E3242" i="5"/>
  <c r="E3244" i="5"/>
  <c r="E3246" i="5"/>
  <c r="E3248" i="5"/>
  <c r="E3250" i="5"/>
  <c r="E3252" i="5"/>
  <c r="E3254" i="5"/>
  <c r="E3256" i="5"/>
  <c r="E3258" i="5"/>
  <c r="E3260" i="5"/>
  <c r="E3262" i="5"/>
  <c r="E3264" i="5"/>
  <c r="E3266" i="5"/>
  <c r="E3268" i="5"/>
  <c r="E3270" i="5"/>
  <c r="E3272" i="5"/>
  <c r="E3274" i="5"/>
  <c r="E3276" i="5"/>
  <c r="E3278" i="5"/>
  <c r="E3280" i="5"/>
  <c r="E3282" i="5"/>
  <c r="E3284" i="5"/>
  <c r="E3286" i="5"/>
  <c r="E3288" i="5"/>
  <c r="E3290" i="5"/>
  <c r="E3292" i="5"/>
  <c r="E3294" i="5"/>
  <c r="E3296" i="5"/>
  <c r="E3298" i="5"/>
  <c r="E3300" i="5"/>
  <c r="E3302" i="5"/>
  <c r="E3304" i="5"/>
  <c r="E3306" i="5"/>
  <c r="E3308" i="5"/>
  <c r="E3310" i="5"/>
  <c r="E3312" i="5"/>
  <c r="E3314" i="5"/>
  <c r="E3316" i="5"/>
  <c r="E3318" i="5"/>
  <c r="E3320" i="5"/>
  <c r="E3322" i="5"/>
  <c r="E3324" i="5"/>
  <c r="E3326" i="5"/>
  <c r="E3328" i="5"/>
  <c r="E3330" i="5"/>
  <c r="E3332" i="5"/>
  <c r="E3334" i="5"/>
  <c r="E3336" i="5"/>
  <c r="E3338" i="5"/>
  <c r="E3340" i="5"/>
  <c r="E3342" i="5"/>
  <c r="E3344" i="5"/>
  <c r="E3346" i="5"/>
  <c r="E3348" i="5"/>
  <c r="E3350" i="5"/>
  <c r="E3352" i="5"/>
  <c r="E3354" i="5"/>
  <c r="E3356" i="5"/>
  <c r="E3358" i="5"/>
  <c r="E3360" i="5"/>
  <c r="E3362" i="5"/>
  <c r="E3364" i="5"/>
  <c r="E3366" i="5"/>
  <c r="E3368" i="5"/>
  <c r="E3370" i="5"/>
  <c r="E3372" i="5"/>
  <c r="E3374" i="5"/>
  <c r="E3376" i="5"/>
  <c r="E3378" i="5"/>
  <c r="E3380" i="5"/>
  <c r="E3382" i="5"/>
  <c r="E3384" i="5"/>
  <c r="E3386" i="5"/>
  <c r="E3388" i="5"/>
  <c r="E3390" i="5"/>
  <c r="E3392" i="5"/>
  <c r="E3394" i="5"/>
  <c r="E3396" i="5"/>
  <c r="E3398" i="5"/>
  <c r="E3400" i="5"/>
  <c r="E3402" i="5"/>
  <c r="E3404" i="5"/>
  <c r="E3407" i="5"/>
  <c r="E3409" i="5"/>
  <c r="E3411" i="5"/>
  <c r="E3413" i="5"/>
  <c r="E3415" i="5"/>
  <c r="E3417" i="5"/>
  <c r="E3419" i="5"/>
  <c r="E3421" i="5"/>
  <c r="E3423" i="5"/>
  <c r="E3425" i="5"/>
  <c r="E3427" i="5"/>
  <c r="E3429" i="5"/>
  <c r="E3431" i="5"/>
  <c r="E3433" i="5"/>
  <c r="E3435" i="5"/>
  <c r="E3437" i="5"/>
  <c r="E3439" i="5"/>
  <c r="E3441" i="5"/>
  <c r="E3443" i="5"/>
  <c r="E3445" i="5"/>
  <c r="E3447" i="5"/>
  <c r="E3449" i="5"/>
  <c r="E3451" i="5"/>
  <c r="E3453" i="5"/>
  <c r="E3455" i="5"/>
  <c r="E3457" i="5"/>
  <c r="E3459" i="5"/>
  <c r="E3461" i="5"/>
  <c r="E3463" i="5"/>
  <c r="E3465" i="5"/>
  <c r="E3467" i="5"/>
  <c r="E3469" i="5"/>
  <c r="E3471" i="5"/>
  <c r="E3473" i="5"/>
  <c r="E3475" i="5"/>
  <c r="E3477" i="5"/>
  <c r="E3479" i="5"/>
  <c r="E3481" i="5"/>
  <c r="E3483" i="5"/>
  <c r="E3485" i="5"/>
  <c r="E3487" i="5"/>
  <c r="E3489" i="5"/>
  <c r="E3491" i="5"/>
  <c r="E3493" i="5"/>
  <c r="E3495" i="5"/>
  <c r="E3497" i="5"/>
  <c r="E3499" i="5"/>
  <c r="E3501" i="5"/>
  <c r="E3503" i="5"/>
  <c r="E3505" i="5"/>
  <c r="E3507" i="5"/>
  <c r="E3509" i="5"/>
  <c r="E3511" i="5"/>
  <c r="E3513" i="5"/>
  <c r="E3515" i="5"/>
  <c r="E3517" i="5"/>
  <c r="E3519" i="5"/>
  <c r="E3521" i="5"/>
  <c r="E3523" i="5"/>
  <c r="E3525" i="5"/>
  <c r="E3527" i="5"/>
  <c r="E3529" i="5"/>
  <c r="E3531" i="5"/>
  <c r="E3533" i="5"/>
  <c r="E3535" i="5"/>
  <c r="E3537" i="5"/>
  <c r="E3539" i="5"/>
  <c r="E3541" i="5"/>
  <c r="E3543" i="5"/>
  <c r="E3545" i="5"/>
  <c r="E3547" i="5"/>
  <c r="E3549" i="5"/>
  <c r="E3551" i="5"/>
  <c r="E3553" i="5"/>
  <c r="E3555" i="5"/>
  <c r="E3557" i="5"/>
  <c r="E3559" i="5"/>
  <c r="E3561" i="5"/>
  <c r="E1529" i="5"/>
  <c r="E1531" i="5"/>
  <c r="E1533" i="5"/>
  <c r="E1535" i="5"/>
  <c r="E1537" i="5"/>
  <c r="E1539" i="5"/>
  <c r="E1541" i="5"/>
  <c r="E1543" i="5"/>
  <c r="E1545" i="5"/>
  <c r="E1547" i="5"/>
  <c r="E1549" i="5"/>
  <c r="E1551" i="5"/>
  <c r="E1553" i="5"/>
  <c r="E1555" i="5"/>
  <c r="E1557" i="5"/>
  <c r="E1559" i="5"/>
  <c r="E1562" i="5"/>
  <c r="E1564" i="5"/>
  <c r="E1566" i="5"/>
  <c r="E1568" i="5"/>
  <c r="E1570" i="5"/>
  <c r="E1572" i="5"/>
  <c r="E1574" i="5"/>
  <c r="E1576" i="5"/>
  <c r="E1578" i="5"/>
  <c r="E1580" i="5"/>
  <c r="E1582" i="5"/>
  <c r="E1584" i="5"/>
  <c r="E1586" i="5"/>
  <c r="E1588" i="5"/>
  <c r="E1590" i="5"/>
  <c r="E1592" i="5"/>
  <c r="E1594" i="5"/>
  <c r="E1596" i="5"/>
  <c r="E1598" i="5"/>
  <c r="E1600" i="5"/>
  <c r="E1602" i="5"/>
  <c r="E1604" i="5"/>
  <c r="E1606" i="5"/>
  <c r="E1608" i="5"/>
  <c r="E1610" i="5"/>
  <c r="E1612" i="5"/>
  <c r="E1614" i="5"/>
  <c r="E1616" i="5"/>
  <c r="E1618" i="5"/>
  <c r="E1620" i="5"/>
  <c r="E1622" i="5"/>
  <c r="E1624" i="5"/>
  <c r="E1626" i="5"/>
  <c r="E1628" i="5"/>
  <c r="E1630" i="5"/>
  <c r="E1632" i="5"/>
  <c r="E1634" i="5"/>
  <c r="E1636" i="5"/>
  <c r="E1638" i="5"/>
  <c r="E1640" i="5"/>
  <c r="E1642" i="5"/>
  <c r="E1644" i="5"/>
  <c r="E1646" i="5"/>
  <c r="E1648" i="5"/>
  <c r="E1650" i="5"/>
  <c r="E1652" i="5"/>
  <c r="E1654" i="5"/>
  <c r="E1656" i="5"/>
  <c r="E1658" i="5"/>
  <c r="E1660" i="5"/>
  <c r="E1662" i="5"/>
  <c r="E1664" i="5"/>
  <c r="E1666" i="5"/>
  <c r="E1668" i="5"/>
  <c r="E1670" i="5"/>
  <c r="E1672" i="5"/>
  <c r="E1674" i="5"/>
  <c r="E1676" i="5"/>
  <c r="E1678" i="5"/>
  <c r="E1680" i="5"/>
  <c r="E1682" i="5"/>
  <c r="E1684" i="5"/>
  <c r="E1686" i="5"/>
  <c r="E1688" i="5"/>
  <c r="E1690" i="5"/>
  <c r="E1692" i="5"/>
  <c r="E1694" i="5"/>
  <c r="E1696" i="5"/>
  <c r="E1698" i="5"/>
  <c r="E1700" i="5"/>
  <c r="E1702" i="5"/>
  <c r="E1704" i="5"/>
  <c r="E1706" i="5"/>
  <c r="E1708" i="5"/>
  <c r="E1710" i="5"/>
  <c r="E1712" i="5"/>
  <c r="E1714" i="5"/>
  <c r="E1716" i="5"/>
  <c r="E1718" i="5"/>
  <c r="E1720" i="5"/>
  <c r="E1722" i="5"/>
  <c r="E1724" i="5"/>
  <c r="E1726" i="5"/>
  <c r="E1728" i="5"/>
  <c r="E1730" i="5"/>
  <c r="E1732" i="5"/>
  <c r="E1734" i="5"/>
  <c r="E1736" i="5"/>
  <c r="E1738" i="5"/>
  <c r="E1740" i="5"/>
  <c r="E1742" i="5"/>
  <c r="E1744" i="5"/>
  <c r="E1746" i="5"/>
  <c r="E1748" i="5"/>
  <c r="E1750" i="5"/>
  <c r="E1752" i="5"/>
  <c r="E1754" i="5"/>
  <c r="E1756" i="5"/>
  <c r="E1758" i="5"/>
  <c r="E1760" i="5"/>
  <c r="E1762" i="5"/>
  <c r="E1764" i="5"/>
  <c r="E1766" i="5"/>
  <c r="E1768" i="5"/>
  <c r="E1770" i="5"/>
  <c r="E1772" i="5"/>
  <c r="E1774" i="5"/>
  <c r="E1776" i="5"/>
  <c r="E1778" i="5"/>
  <c r="E1780" i="5"/>
  <c r="E1782" i="5"/>
  <c r="E1784" i="5"/>
  <c r="E1786" i="5"/>
  <c r="E1788" i="5"/>
  <c r="E1790" i="5"/>
  <c r="E1792" i="5"/>
  <c r="E1794" i="5"/>
  <c r="E1796" i="5"/>
  <c r="E1798" i="5"/>
  <c r="E1800" i="5"/>
  <c r="E1802" i="5"/>
  <c r="E1804" i="5"/>
  <c r="E1806" i="5"/>
  <c r="E1808" i="5"/>
  <c r="E1810" i="5"/>
  <c r="E1812" i="5"/>
  <c r="E1814" i="5"/>
  <c r="E1816" i="5"/>
  <c r="E1818" i="5"/>
  <c r="E1820" i="5"/>
  <c r="E1822" i="5"/>
  <c r="E1824" i="5"/>
  <c r="E1826" i="5"/>
  <c r="E1828" i="5"/>
  <c r="E1830" i="5"/>
  <c r="E1832" i="5"/>
  <c r="E1834" i="5"/>
  <c r="E1836" i="5"/>
  <c r="E1838" i="5"/>
  <c r="E1840" i="5"/>
  <c r="E1842" i="5"/>
  <c r="E1844" i="5"/>
  <c r="E1846" i="5"/>
  <c r="E1848" i="5"/>
  <c r="E1850" i="5"/>
  <c r="E1852" i="5"/>
  <c r="E1854" i="5"/>
  <c r="E1856" i="5"/>
  <c r="E1858" i="5"/>
  <c r="E1860" i="5"/>
  <c r="E1862" i="5"/>
  <c r="E1864" i="5"/>
  <c r="E1866" i="5"/>
  <c r="E1868" i="5"/>
  <c r="E1870" i="5"/>
  <c r="E1872" i="5"/>
  <c r="E1874" i="5"/>
  <c r="E1876" i="5"/>
  <c r="E1878" i="5"/>
  <c r="E1880" i="5"/>
  <c r="E1882" i="5"/>
  <c r="E1884" i="5"/>
  <c r="E1886" i="5"/>
  <c r="E1888" i="5"/>
  <c r="E1890" i="5"/>
  <c r="E1892" i="5"/>
  <c r="E1894" i="5"/>
  <c r="E1896" i="5"/>
  <c r="E1898" i="5"/>
  <c r="E1900" i="5"/>
  <c r="E1902" i="5"/>
  <c r="E1904" i="5"/>
  <c r="E1906" i="5"/>
  <c r="E1908" i="5"/>
  <c r="E1910" i="5"/>
  <c r="E1912" i="5"/>
  <c r="E1914" i="5"/>
  <c r="E1916" i="5"/>
  <c r="E1918" i="5"/>
  <c r="E1920" i="5"/>
  <c r="E1922" i="5"/>
  <c r="E1924" i="5"/>
  <c r="E1926" i="5"/>
  <c r="E1928" i="5"/>
  <c r="E1930" i="5"/>
  <c r="E1932" i="5"/>
  <c r="E1934" i="5"/>
  <c r="E1936" i="5"/>
  <c r="E1938" i="5"/>
  <c r="E1940" i="5"/>
  <c r="E1942" i="5"/>
  <c r="E1944" i="5"/>
  <c r="E1946" i="5"/>
  <c r="E1948" i="5"/>
  <c r="E1950" i="5"/>
  <c r="E1952" i="5"/>
  <c r="E1954" i="5"/>
  <c r="E1956" i="5"/>
  <c r="E1958" i="5"/>
  <c r="E1960" i="5"/>
  <c r="E1962" i="5"/>
  <c r="E1964" i="5"/>
  <c r="E1966" i="5"/>
  <c r="E1968" i="5"/>
  <c r="E1972" i="5"/>
  <c r="E1974" i="5"/>
  <c r="E1976" i="5"/>
  <c r="E1978" i="5"/>
  <c r="E1980" i="5"/>
  <c r="E1982" i="5"/>
  <c r="E1984" i="5"/>
  <c r="E1986" i="5"/>
  <c r="E1988" i="5"/>
  <c r="E1990" i="5"/>
  <c r="E1992" i="5"/>
  <c r="E1994" i="5"/>
  <c r="E1996" i="5"/>
  <c r="E1998" i="5"/>
  <c r="E2000" i="5"/>
  <c r="E2002" i="5"/>
  <c r="E2004" i="5"/>
  <c r="E2006" i="5"/>
  <c r="E2008" i="5"/>
  <c r="E2010" i="5"/>
  <c r="E2012" i="5"/>
  <c r="E2014" i="5"/>
  <c r="E2016" i="5"/>
  <c r="E2018" i="5"/>
  <c r="E2020" i="5"/>
  <c r="E2022" i="5"/>
  <c r="E2024" i="5"/>
  <c r="E2026" i="5"/>
  <c r="E2028" i="5"/>
  <c r="E2030" i="5"/>
  <c r="E2032" i="5"/>
  <c r="E2034" i="5"/>
  <c r="E2036" i="5"/>
  <c r="E2038" i="5"/>
  <c r="E2040" i="5"/>
  <c r="E2042" i="5"/>
  <c r="E2044" i="5"/>
  <c r="E2046" i="5"/>
  <c r="E2048" i="5"/>
  <c r="E2050" i="5"/>
  <c r="E2052" i="5"/>
  <c r="E2054" i="5"/>
  <c r="E2056" i="5"/>
  <c r="E2058" i="5"/>
  <c r="E2060" i="5"/>
  <c r="E2062" i="5"/>
  <c r="E2064" i="5"/>
  <c r="E2066" i="5"/>
  <c r="E2068" i="5"/>
  <c r="E2070" i="5"/>
  <c r="E2072" i="5"/>
  <c r="E2074" i="5"/>
  <c r="E2076" i="5"/>
  <c r="E2078" i="5"/>
  <c r="E2080" i="5"/>
  <c r="E2082" i="5"/>
  <c r="E2084" i="5"/>
  <c r="E2086" i="5"/>
  <c r="E2088" i="5"/>
  <c r="E2090" i="5"/>
  <c r="E2092" i="5"/>
  <c r="E2094" i="5"/>
  <c r="E2096" i="5"/>
  <c r="E2098" i="5"/>
  <c r="E2100" i="5"/>
  <c r="E2102" i="5"/>
  <c r="E2104" i="5"/>
  <c r="E2106" i="5"/>
  <c r="E2108" i="5"/>
  <c r="E2110" i="5"/>
  <c r="E2112" i="5"/>
  <c r="E2114" i="5"/>
  <c r="E2116" i="5"/>
  <c r="E2118" i="5"/>
  <c r="E2120" i="5"/>
  <c r="E2122" i="5"/>
  <c r="E2124" i="5"/>
  <c r="E2126" i="5"/>
  <c r="E2128" i="5"/>
  <c r="E2130" i="5"/>
  <c r="E2132" i="5"/>
  <c r="E2134" i="5"/>
  <c r="E2136" i="5"/>
  <c r="E2138" i="5"/>
  <c r="E2140" i="5"/>
  <c r="E2142" i="5"/>
  <c r="E2144" i="5"/>
  <c r="E2146" i="5"/>
  <c r="E2148" i="5"/>
  <c r="E2150" i="5"/>
  <c r="E2152" i="5"/>
  <c r="E2154" i="5"/>
  <c r="E2156" i="5"/>
  <c r="E2158" i="5"/>
  <c r="E2160" i="5"/>
  <c r="E2162" i="5"/>
  <c r="E2164" i="5"/>
  <c r="E2166" i="5"/>
  <c r="E2168" i="5"/>
  <c r="E2170" i="5"/>
  <c r="E2172" i="5"/>
  <c r="E2174" i="5"/>
  <c r="E2176" i="5"/>
  <c r="E2178" i="5"/>
  <c r="E2180" i="5"/>
  <c r="E2182" i="5"/>
  <c r="E2184" i="5"/>
  <c r="E2186" i="5"/>
  <c r="E2188" i="5"/>
  <c r="E2190" i="5"/>
  <c r="E2192" i="5"/>
  <c r="E2194" i="5"/>
  <c r="E2196" i="5"/>
  <c r="E2198" i="5"/>
  <c r="E2200" i="5"/>
  <c r="E2202" i="5"/>
  <c r="E2204" i="5"/>
  <c r="E2206" i="5"/>
  <c r="E2208" i="5"/>
  <c r="E2210" i="5"/>
  <c r="E2212" i="5"/>
  <c r="E2214" i="5"/>
  <c r="E2216" i="5"/>
  <c r="E2218" i="5"/>
  <c r="E2220" i="5"/>
  <c r="E2222" i="5"/>
  <c r="E2224" i="5"/>
  <c r="E2226" i="5"/>
  <c r="E2228" i="5"/>
  <c r="E2230" i="5"/>
  <c r="E2232" i="5"/>
  <c r="E2234" i="5"/>
  <c r="E2236" i="5"/>
  <c r="E2238" i="5"/>
  <c r="E2240" i="5"/>
  <c r="E2242" i="5"/>
  <c r="E2244" i="5"/>
  <c r="E2246" i="5"/>
  <c r="E2248" i="5"/>
  <c r="E2250" i="5"/>
  <c r="E2252" i="5"/>
  <c r="E2254" i="5"/>
  <c r="E2256" i="5"/>
  <c r="E2258" i="5"/>
  <c r="E2260" i="5"/>
  <c r="E2262" i="5"/>
  <c r="E2264" i="5"/>
  <c r="E2266" i="5"/>
  <c r="E2268" i="5"/>
  <c r="E2270" i="5"/>
  <c r="E2272" i="5"/>
  <c r="E2274" i="5"/>
  <c r="E2276" i="5"/>
  <c r="E2278" i="5"/>
  <c r="E2280" i="5"/>
  <c r="E2282" i="5"/>
  <c r="E2284" i="5"/>
  <c r="E2286" i="5"/>
  <c r="E2288" i="5"/>
  <c r="E2290" i="5"/>
  <c r="E2292" i="5"/>
  <c r="E2294" i="5"/>
  <c r="E2296" i="5"/>
  <c r="E2298" i="5"/>
  <c r="E2300" i="5"/>
  <c r="E2302" i="5"/>
  <c r="E2304" i="5"/>
  <c r="E2306" i="5"/>
  <c r="E2308" i="5"/>
  <c r="E2310" i="5"/>
  <c r="E2312" i="5"/>
  <c r="E2314" i="5"/>
  <c r="E2316" i="5"/>
  <c r="E2318" i="5"/>
  <c r="E2320" i="5"/>
  <c r="E2322" i="5"/>
  <c r="E2324" i="5"/>
  <c r="E2326" i="5"/>
  <c r="E2328" i="5"/>
  <c r="E2330" i="5"/>
  <c r="E2332" i="5"/>
  <c r="E2334" i="5"/>
  <c r="E2336" i="5"/>
  <c r="E2338" i="5"/>
  <c r="E2340" i="5"/>
  <c r="E2342" i="5"/>
  <c r="E2344" i="5"/>
  <c r="E2346" i="5"/>
  <c r="E2348" i="5"/>
  <c r="E2350" i="5"/>
  <c r="E2352" i="5"/>
  <c r="E2354" i="5"/>
  <c r="E2356" i="5"/>
  <c r="E2358" i="5"/>
  <c r="E2360" i="5"/>
  <c r="E2362" i="5"/>
  <c r="E2364" i="5"/>
  <c r="E2366" i="5"/>
  <c r="E2368" i="5"/>
  <c r="E2370" i="5"/>
  <c r="E2372" i="5"/>
  <c r="E2374" i="5"/>
  <c r="E2376" i="5"/>
  <c r="E2378" i="5"/>
  <c r="E2380" i="5"/>
  <c r="E2382" i="5"/>
  <c r="E2384" i="5"/>
  <c r="E2386" i="5"/>
  <c r="E2388" i="5"/>
  <c r="E2390" i="5"/>
  <c r="E2392" i="5"/>
  <c r="E2394" i="5"/>
  <c r="E2396" i="5"/>
  <c r="E2398" i="5"/>
  <c r="E2400" i="5"/>
  <c r="E2402" i="5"/>
  <c r="E2404" i="5"/>
  <c r="E2406" i="5"/>
  <c r="E2408" i="5"/>
  <c r="E2410" i="5"/>
  <c r="E2412" i="5"/>
  <c r="E2414" i="5"/>
  <c r="E2416" i="5"/>
  <c r="E2418" i="5"/>
  <c r="E2420" i="5"/>
  <c r="E2422" i="5"/>
  <c r="E2424" i="5"/>
  <c r="E2426" i="5"/>
  <c r="E2428" i="5"/>
  <c r="E2430" i="5"/>
  <c r="E2432" i="5"/>
  <c r="E2434" i="5"/>
  <c r="E2436" i="5"/>
  <c r="E2438" i="5"/>
  <c r="E2440" i="5"/>
  <c r="E2442" i="5"/>
  <c r="E2444" i="5"/>
  <c r="E2446" i="5"/>
  <c r="E2448" i="5"/>
  <c r="E2450" i="5"/>
  <c r="E2452" i="5"/>
  <c r="E2454" i="5"/>
  <c r="E2456" i="5"/>
  <c r="E2458" i="5"/>
  <c r="E2460" i="5"/>
  <c r="E2462" i="5"/>
  <c r="E2464" i="5"/>
  <c r="E2466" i="5"/>
  <c r="E2468" i="5"/>
  <c r="E2470" i="5"/>
  <c r="E2472" i="5"/>
  <c r="E2474" i="5"/>
  <c r="E2476" i="5"/>
  <c r="E2478" i="5"/>
  <c r="E2480" i="5"/>
  <c r="E2482" i="5"/>
  <c r="E2484" i="5"/>
  <c r="E2486" i="5"/>
  <c r="E2488" i="5"/>
  <c r="E2490" i="5"/>
  <c r="E2492" i="5"/>
  <c r="E2494" i="5"/>
  <c r="E2496" i="5"/>
  <c r="E2498" i="5"/>
  <c r="E2500" i="5"/>
  <c r="E2502" i="5"/>
  <c r="E2504" i="5"/>
  <c r="E2506" i="5"/>
  <c r="E2508" i="5"/>
  <c r="E2510" i="5"/>
  <c r="E2512" i="5"/>
  <c r="E2514" i="5"/>
  <c r="E2516" i="5"/>
  <c r="E2518" i="5"/>
  <c r="E2520" i="5"/>
  <c r="E2522" i="5"/>
  <c r="E2524" i="5"/>
  <c r="E2526" i="5"/>
  <c r="E2528" i="5"/>
  <c r="E2530" i="5"/>
  <c r="E2532" i="5"/>
  <c r="E2534" i="5"/>
  <c r="E2536" i="5"/>
  <c r="E2538" i="5"/>
  <c r="E2540" i="5"/>
  <c r="E2542" i="5"/>
  <c r="E2544" i="5"/>
  <c r="E2546" i="5"/>
  <c r="E2548" i="5"/>
  <c r="E2550" i="5"/>
  <c r="E2552" i="5"/>
  <c r="E2554" i="5"/>
  <c r="E2556" i="5"/>
  <c r="E2558" i="5"/>
  <c r="E2560" i="5"/>
  <c r="E2562" i="5"/>
  <c r="E2564" i="5"/>
  <c r="E2566" i="5"/>
  <c r="E2568" i="5"/>
  <c r="E2570" i="5"/>
  <c r="E2572" i="5"/>
  <c r="E2574" i="5"/>
  <c r="E2576" i="5"/>
  <c r="E2578" i="5"/>
  <c r="E2580" i="5"/>
  <c r="E2582" i="5"/>
  <c r="E2584" i="5"/>
  <c r="E2586" i="5"/>
  <c r="E2588" i="5"/>
  <c r="E2590" i="5"/>
  <c r="E2592" i="5"/>
  <c r="E2594" i="5"/>
  <c r="E2596" i="5"/>
  <c r="E2598" i="5"/>
  <c r="E2600" i="5"/>
  <c r="E2602" i="5"/>
  <c r="E2604" i="5"/>
  <c r="E2606" i="5"/>
  <c r="E2608" i="5"/>
  <c r="E2610" i="5"/>
  <c r="E2612" i="5"/>
  <c r="E2614" i="5"/>
  <c r="E2616" i="5"/>
  <c r="E2618" i="5"/>
  <c r="E2620" i="5"/>
  <c r="E2622" i="5"/>
  <c r="E2624" i="5"/>
  <c r="E2626" i="5"/>
  <c r="E2628" i="5"/>
  <c r="E2630" i="5"/>
  <c r="E2632" i="5"/>
  <c r="E2634" i="5"/>
  <c r="E2636" i="5"/>
  <c r="E2638" i="5"/>
  <c r="E2640" i="5"/>
  <c r="E2642" i="5"/>
  <c r="E2644" i="5"/>
  <c r="E2646" i="5"/>
  <c r="E2648" i="5"/>
  <c r="E2650" i="5"/>
  <c r="E2652" i="5"/>
  <c r="E2654" i="5"/>
  <c r="E2656" i="5"/>
  <c r="E2658" i="5"/>
  <c r="E2660" i="5"/>
  <c r="E2662" i="5"/>
  <c r="E2664" i="5"/>
  <c r="E2666" i="5"/>
  <c r="E2668" i="5"/>
  <c r="E2670" i="5"/>
  <c r="E2672" i="5"/>
  <c r="E2674" i="5"/>
  <c r="E2676" i="5"/>
  <c r="E2678" i="5"/>
  <c r="E2680" i="5"/>
  <c r="E2682" i="5"/>
  <c r="E2684" i="5"/>
  <c r="E2686" i="5"/>
  <c r="E2688" i="5"/>
  <c r="E2690" i="5"/>
  <c r="E2692" i="5"/>
  <c r="E2694" i="5"/>
  <c r="E2696" i="5"/>
  <c r="E2698" i="5"/>
  <c r="E2700" i="5"/>
  <c r="E2702" i="5"/>
  <c r="E2704" i="5"/>
  <c r="E2706" i="5"/>
  <c r="E2708" i="5"/>
  <c r="E2710" i="5"/>
  <c r="E2712" i="5"/>
  <c r="E2714" i="5"/>
  <c r="E2716" i="5"/>
  <c r="E2718" i="5"/>
  <c r="E2720" i="5"/>
  <c r="E2722" i="5"/>
  <c r="E2724" i="5"/>
  <c r="E2726" i="5"/>
  <c r="E2728" i="5"/>
  <c r="E2730" i="5"/>
  <c r="E2732" i="5"/>
  <c r="E2734" i="5"/>
  <c r="E2736" i="5"/>
  <c r="E2738" i="5"/>
  <c r="E2740" i="5"/>
  <c r="E2742" i="5"/>
  <c r="E2744" i="5"/>
  <c r="E2746" i="5"/>
  <c r="E2748" i="5"/>
  <c r="E2750" i="5"/>
  <c r="E2752" i="5"/>
  <c r="E2754" i="5"/>
  <c r="E2756" i="5"/>
  <c r="E2758" i="5"/>
  <c r="E2760" i="5"/>
  <c r="E2762" i="5"/>
  <c r="E2764" i="5"/>
  <c r="E2766" i="5"/>
  <c r="E2768" i="5"/>
  <c r="E2770" i="5"/>
  <c r="E2772" i="5"/>
  <c r="E2774" i="5"/>
  <c r="E2776" i="5"/>
  <c r="E2778" i="5"/>
  <c r="E2780" i="5"/>
  <c r="E2782" i="5"/>
  <c r="E2784" i="5"/>
  <c r="E2786" i="5"/>
  <c r="E2788" i="5"/>
  <c r="E2790" i="5"/>
  <c r="E2792" i="5"/>
  <c r="E2794" i="5"/>
  <c r="E2796" i="5"/>
  <c r="E2798" i="5"/>
  <c r="E2800" i="5"/>
  <c r="E2802" i="5"/>
  <c r="E2804" i="5"/>
  <c r="E2806" i="5"/>
  <c r="E2808" i="5"/>
  <c r="E2810" i="5"/>
  <c r="E2812" i="5"/>
  <c r="E2814" i="5"/>
  <c r="E2816" i="5"/>
  <c r="E2818" i="5"/>
  <c r="E2820" i="5"/>
  <c r="E2822" i="5"/>
  <c r="E2824" i="5"/>
  <c r="E2826" i="5"/>
  <c r="E2828" i="5"/>
  <c r="E2831" i="5"/>
  <c r="E2833" i="5"/>
  <c r="E2835" i="5"/>
  <c r="E2837" i="5"/>
  <c r="E2839" i="5"/>
  <c r="E2841" i="5"/>
  <c r="E2843" i="5"/>
  <c r="E2845" i="5"/>
  <c r="E2847" i="5"/>
  <c r="E2849" i="5"/>
  <c r="E2851" i="5"/>
  <c r="E2853" i="5"/>
  <c r="E2855" i="5"/>
  <c r="E2857" i="5"/>
  <c r="E2859" i="5"/>
  <c r="E2861" i="5"/>
  <c r="E2863" i="5"/>
  <c r="E2865" i="5"/>
  <c r="E2867" i="5"/>
  <c r="E2869" i="5"/>
  <c r="E2871" i="5"/>
  <c r="E2873" i="5"/>
  <c r="E2875" i="5"/>
  <c r="E2877" i="5"/>
  <c r="E2879" i="5"/>
  <c r="E2881" i="5"/>
  <c r="E2883" i="5"/>
  <c r="E2885" i="5"/>
  <c r="E2887" i="5"/>
  <c r="E2889" i="5"/>
  <c r="E2891" i="5"/>
  <c r="E2893" i="5"/>
  <c r="E2895" i="5"/>
  <c r="E2897" i="5"/>
  <c r="E2899" i="5"/>
  <c r="E2901" i="5"/>
  <c r="E2903" i="5"/>
  <c r="E2905" i="5"/>
  <c r="E2907" i="5"/>
  <c r="E2909" i="5"/>
  <c r="E2911" i="5"/>
  <c r="E2913" i="5"/>
  <c r="E2915" i="5"/>
  <c r="E2917" i="5"/>
  <c r="E2919" i="5"/>
  <c r="E2921" i="5"/>
  <c r="E2923" i="5"/>
  <c r="E2925" i="5"/>
  <c r="E2927" i="5"/>
  <c r="E2929" i="5"/>
  <c r="E2931" i="5"/>
  <c r="E2933" i="5"/>
  <c r="E2935" i="5"/>
  <c r="E2937" i="5"/>
  <c r="E2939" i="5"/>
  <c r="E2941" i="5"/>
  <c r="E2943" i="5"/>
  <c r="E2945" i="5"/>
  <c r="E2947" i="5"/>
  <c r="E2949" i="5"/>
  <c r="E2951" i="5"/>
  <c r="E2953" i="5"/>
  <c r="E2955" i="5"/>
  <c r="E2957" i="5"/>
  <c r="E2959" i="5"/>
  <c r="E2961" i="5"/>
  <c r="E2963" i="5"/>
  <c r="E2965" i="5"/>
  <c r="E2967" i="5"/>
  <c r="E2969" i="5"/>
  <c r="E2971" i="5"/>
  <c r="E2973" i="5"/>
  <c r="E2975" i="5"/>
  <c r="E2977" i="5"/>
  <c r="E2979" i="5"/>
  <c r="E2981" i="5"/>
  <c r="E2983" i="5"/>
  <c r="E2985" i="5"/>
  <c r="E2987" i="5"/>
  <c r="E2989" i="5"/>
  <c r="E2991" i="5"/>
  <c r="E2993" i="5"/>
  <c r="E2995" i="5"/>
  <c r="E2997" i="5"/>
  <c r="E2999" i="5"/>
  <c r="E3001" i="5"/>
  <c r="E3003" i="5"/>
  <c r="E3005" i="5"/>
  <c r="E3007" i="5"/>
  <c r="E3009" i="5"/>
  <c r="E3011" i="5"/>
  <c r="E3013" i="5"/>
  <c r="E3015" i="5"/>
  <c r="E3017" i="5"/>
  <c r="E3019" i="5"/>
  <c r="E3021" i="5"/>
  <c r="E3023" i="5"/>
  <c r="E3025" i="5"/>
  <c r="E3027" i="5"/>
  <c r="E3029" i="5"/>
  <c r="E3031" i="5"/>
  <c r="E3033" i="5"/>
  <c r="E3035" i="5"/>
  <c r="E3037" i="5"/>
  <c r="E3039" i="5"/>
  <c r="E3041" i="5"/>
  <c r="E3043" i="5"/>
  <c r="E3045" i="5"/>
  <c r="E3047" i="5"/>
  <c r="E3049" i="5"/>
  <c r="E3051" i="5"/>
  <c r="E3053" i="5"/>
  <c r="E3055" i="5"/>
  <c r="E3057" i="5"/>
  <c r="E3059" i="5"/>
  <c r="E3061" i="5"/>
  <c r="E3063" i="5"/>
  <c r="E3065" i="5"/>
  <c r="E3067" i="5"/>
  <c r="E3069" i="5"/>
  <c r="E3071" i="5"/>
  <c r="E3073" i="5"/>
  <c r="E3075" i="5"/>
  <c r="E3077" i="5"/>
  <c r="E3079" i="5"/>
  <c r="E3081" i="5"/>
  <c r="E3083" i="5"/>
  <c r="E3085" i="5"/>
  <c r="E3087" i="5"/>
  <c r="E3089" i="5"/>
  <c r="E3091" i="5"/>
  <c r="E3093" i="5"/>
  <c r="E3095" i="5"/>
  <c r="E3097" i="5"/>
  <c r="E3099" i="5"/>
  <c r="E3101" i="5"/>
  <c r="E3103" i="5"/>
  <c r="E3105" i="5"/>
  <c r="E3107" i="5"/>
  <c r="E3109" i="5"/>
  <c r="E3111" i="5"/>
  <c r="E3113" i="5"/>
  <c r="E3115" i="5"/>
  <c r="E3117" i="5"/>
  <c r="E3119" i="5"/>
  <c r="E3121" i="5"/>
  <c r="E3123" i="5"/>
  <c r="E3125" i="5"/>
  <c r="E3127" i="5"/>
  <c r="E3129" i="5"/>
  <c r="E3131" i="5"/>
  <c r="E3133" i="5"/>
  <c r="E3135" i="5"/>
  <c r="E3137" i="5"/>
  <c r="E3139" i="5"/>
  <c r="E3141" i="5"/>
  <c r="E3143" i="5"/>
  <c r="E3145" i="5"/>
  <c r="E3147" i="5"/>
  <c r="E3149" i="5"/>
  <c r="E3151" i="5"/>
  <c r="E3153" i="5"/>
  <c r="E3155" i="5"/>
  <c r="E3157" i="5"/>
  <c r="E3159" i="5"/>
  <c r="E3161" i="5"/>
  <c r="E3163" i="5"/>
  <c r="E3165" i="5"/>
  <c r="E3167" i="5"/>
  <c r="E3169" i="5"/>
  <c r="E3171" i="5"/>
  <c r="E3173" i="5"/>
  <c r="E3175" i="5"/>
  <c r="E3177" i="5"/>
  <c r="E3179" i="5"/>
  <c r="E3181" i="5"/>
  <c r="E3183" i="5"/>
  <c r="E3185" i="5"/>
  <c r="E3187" i="5"/>
  <c r="E3189" i="5"/>
  <c r="E3191" i="5"/>
  <c r="E3193" i="5"/>
  <c r="E3195" i="5"/>
  <c r="E3197" i="5"/>
  <c r="E3199" i="5"/>
  <c r="E3201" i="5"/>
  <c r="E3203" i="5"/>
  <c r="E3205" i="5"/>
  <c r="E3207" i="5"/>
  <c r="E3209" i="5"/>
  <c r="E3211" i="5"/>
  <c r="E3213" i="5"/>
  <c r="E3215" i="5"/>
  <c r="E3217" i="5"/>
  <c r="E3219" i="5"/>
  <c r="E3221" i="5"/>
  <c r="E3223" i="5"/>
  <c r="E3225" i="5"/>
  <c r="E3227" i="5"/>
  <c r="E3229" i="5"/>
  <c r="E3231" i="5"/>
  <c r="E3233" i="5"/>
  <c r="E3235" i="5"/>
  <c r="E3237" i="5"/>
  <c r="E3239" i="5"/>
  <c r="E3241" i="5"/>
  <c r="E3243" i="5"/>
  <c r="E3245" i="5"/>
  <c r="E3247" i="5"/>
  <c r="E3249" i="5"/>
  <c r="E3251" i="5"/>
  <c r="E3253" i="5"/>
  <c r="E3255" i="5"/>
  <c r="E3257" i="5"/>
  <c r="E3259" i="5"/>
  <c r="E3261" i="5"/>
  <c r="E3263" i="5"/>
  <c r="E3265" i="5"/>
  <c r="E3267" i="5"/>
  <c r="E3269" i="5"/>
  <c r="E3271" i="5"/>
  <c r="E3273" i="5"/>
  <c r="E3275" i="5"/>
  <c r="E3277" i="5"/>
  <c r="E3279" i="5"/>
  <c r="E3281" i="5"/>
  <c r="E3283" i="5"/>
  <c r="E3285" i="5"/>
  <c r="E3287" i="5"/>
  <c r="E3289" i="5"/>
  <c r="E3291" i="5"/>
  <c r="E3293" i="5"/>
  <c r="E3295" i="5"/>
  <c r="E3297" i="5"/>
  <c r="E3299" i="5"/>
  <c r="E3301" i="5"/>
  <c r="E3303" i="5"/>
  <c r="E3305" i="5"/>
  <c r="E3307" i="5"/>
  <c r="E3309" i="5"/>
  <c r="E3311" i="5"/>
  <c r="E3313" i="5"/>
  <c r="E3315" i="5"/>
  <c r="E3317" i="5"/>
  <c r="E3319" i="5"/>
  <c r="E3321" i="5"/>
  <c r="E3323" i="5"/>
  <c r="E3325" i="5"/>
  <c r="E3327" i="5"/>
  <c r="E3329" i="5"/>
  <c r="E3331" i="5"/>
  <c r="E3333" i="5"/>
  <c r="E3335" i="5"/>
  <c r="E3337" i="5"/>
  <c r="E3339" i="5"/>
  <c r="E3341" i="5"/>
  <c r="E3343" i="5"/>
  <c r="E3345" i="5"/>
  <c r="E3347" i="5"/>
  <c r="E3349" i="5"/>
  <c r="E3351" i="5"/>
  <c r="E3353" i="5"/>
  <c r="E3355" i="5"/>
  <c r="E3357" i="5"/>
  <c r="E3359" i="5"/>
  <c r="E3361" i="5"/>
  <c r="E3363" i="5"/>
  <c r="E3365" i="5"/>
  <c r="E3367" i="5"/>
  <c r="E3369" i="5"/>
  <c r="E3371" i="5"/>
  <c r="E3373" i="5"/>
  <c r="E3375" i="5"/>
  <c r="E3377" i="5"/>
  <c r="E3379" i="5"/>
  <c r="E3381" i="5"/>
  <c r="E3383" i="5"/>
  <c r="E3385" i="5"/>
  <c r="E3387" i="5"/>
  <c r="E3389" i="5"/>
  <c r="E3391" i="5"/>
  <c r="E3393" i="5"/>
  <c r="E3395" i="5"/>
  <c r="E3397" i="5"/>
  <c r="E3399" i="5"/>
  <c r="E3401" i="5"/>
  <c r="E3403" i="5"/>
  <c r="E3405" i="5"/>
  <c r="E3406" i="5"/>
  <c r="E3408" i="5"/>
  <c r="E3410" i="5"/>
  <c r="E3412" i="5"/>
  <c r="E3414" i="5"/>
  <c r="E3416" i="5"/>
  <c r="E3418" i="5"/>
  <c r="E3420" i="5"/>
  <c r="E3422" i="5"/>
  <c r="E3424" i="5"/>
  <c r="E3426" i="5"/>
  <c r="E3428" i="5"/>
  <c r="E3430" i="5"/>
  <c r="E3432" i="5"/>
  <c r="E3434" i="5"/>
  <c r="E3436" i="5"/>
  <c r="E3438" i="5"/>
  <c r="E3440" i="5"/>
  <c r="E3442" i="5"/>
  <c r="E3444" i="5"/>
  <c r="E3446" i="5"/>
  <c r="E3448" i="5"/>
  <c r="E3450" i="5"/>
  <c r="E3452" i="5"/>
  <c r="E3454" i="5"/>
  <c r="E3456" i="5"/>
  <c r="E3458" i="5"/>
  <c r="E3460" i="5"/>
  <c r="E3462" i="5"/>
  <c r="E3464" i="5"/>
  <c r="E3466" i="5"/>
  <c r="E3468" i="5"/>
  <c r="E3470" i="5"/>
  <c r="E3472" i="5"/>
  <c r="E3474" i="5"/>
  <c r="E3476" i="5"/>
  <c r="E3478" i="5"/>
  <c r="E3480" i="5"/>
  <c r="E3482" i="5"/>
  <c r="E3484" i="5"/>
  <c r="E3486" i="5"/>
  <c r="E3488" i="5"/>
  <c r="E3490" i="5"/>
  <c r="E3492" i="5"/>
  <c r="E3494" i="5"/>
  <c r="E3496" i="5"/>
  <c r="E3498" i="5"/>
  <c r="E3500" i="5"/>
  <c r="E3502" i="5"/>
  <c r="E3504" i="5"/>
  <c r="E3508" i="5"/>
  <c r="E3512" i="5"/>
  <c r="E3516" i="5"/>
  <c r="E3520" i="5"/>
  <c r="E3524" i="5"/>
  <c r="E3528" i="5"/>
  <c r="E3532" i="5"/>
  <c r="E3536" i="5"/>
  <c r="E3540" i="5"/>
  <c r="E3544" i="5"/>
  <c r="E3548" i="5"/>
  <c r="E3552" i="5"/>
  <c r="E3556" i="5"/>
  <c r="E3560" i="5"/>
  <c r="E3563" i="5"/>
  <c r="E3565" i="5"/>
  <c r="E3567" i="5"/>
  <c r="E3569" i="5"/>
  <c r="E3571" i="5"/>
  <c r="E3573" i="5"/>
  <c r="E3575" i="5"/>
  <c r="E3577" i="5"/>
  <c r="E3579" i="5"/>
  <c r="E3581" i="5"/>
  <c r="E3583" i="5"/>
  <c r="E3585" i="5"/>
  <c r="E3587" i="5"/>
  <c r="E3589" i="5"/>
  <c r="E3591" i="5"/>
  <c r="E3593" i="5"/>
  <c r="E3595" i="5"/>
  <c r="E3597" i="5"/>
  <c r="E3599" i="5"/>
  <c r="E3601" i="5"/>
  <c r="E3603" i="5"/>
  <c r="E3605" i="5"/>
  <c r="E3607" i="5"/>
  <c r="E3609" i="5"/>
  <c r="E3611" i="5"/>
  <c r="E3613" i="5"/>
  <c r="E3615" i="5"/>
  <c r="E3617" i="5"/>
  <c r="E3619" i="5"/>
  <c r="E3621" i="5"/>
  <c r="E3623" i="5"/>
  <c r="E3625" i="5"/>
  <c r="E3627" i="5"/>
  <c r="E3629" i="5"/>
  <c r="E3631" i="5"/>
  <c r="E3633" i="5"/>
  <c r="E3635" i="5"/>
  <c r="E3637" i="5"/>
  <c r="E3639" i="5"/>
  <c r="E3641" i="5"/>
  <c r="E3643" i="5"/>
  <c r="E3645" i="5"/>
  <c r="E3647" i="5"/>
  <c r="E3649" i="5"/>
  <c r="E3651" i="5"/>
  <c r="E3653" i="5"/>
  <c r="E3655" i="5"/>
  <c r="E3657" i="5"/>
  <c r="E3659" i="5"/>
  <c r="E3661" i="5"/>
  <c r="E3663" i="5"/>
  <c r="E3665" i="5"/>
  <c r="E3667" i="5"/>
  <c r="E3669" i="5"/>
  <c r="E3671" i="5"/>
  <c r="E3673" i="5"/>
  <c r="E3675" i="5"/>
  <c r="E3677" i="5"/>
  <c r="E3679" i="5"/>
  <c r="E3681" i="5"/>
  <c r="E3683" i="5"/>
  <c r="E3685" i="5"/>
  <c r="E3687" i="5"/>
  <c r="E3689" i="5"/>
  <c r="E3691" i="5"/>
  <c r="E3693" i="5"/>
  <c r="E3694" i="5"/>
  <c r="E3696" i="5"/>
  <c r="E3698" i="5"/>
  <c r="E3700" i="5"/>
  <c r="E3702" i="5"/>
  <c r="E3704" i="5"/>
  <c r="E3706" i="5"/>
  <c r="E3708" i="5"/>
  <c r="E3710" i="5"/>
  <c r="E3712" i="5"/>
  <c r="E3714" i="5"/>
  <c r="E3716" i="5"/>
  <c r="E3718" i="5"/>
  <c r="E3720" i="5"/>
  <c r="E3722" i="5"/>
  <c r="E3724" i="5"/>
  <c r="E3726" i="5"/>
  <c r="E3728" i="5"/>
  <c r="E3730" i="5"/>
  <c r="E3732" i="5"/>
  <c r="E3734" i="5"/>
  <c r="E3736" i="5"/>
  <c r="E3738" i="5"/>
  <c r="E3740" i="5"/>
  <c r="E3742" i="5"/>
  <c r="E3744" i="5"/>
  <c r="E3746" i="5"/>
  <c r="E3748" i="5"/>
  <c r="E3750" i="5"/>
  <c r="E3752" i="5"/>
  <c r="E3754" i="5"/>
  <c r="E3756" i="5"/>
  <c r="E3758" i="5"/>
  <c r="E3760" i="5"/>
  <c r="E3762" i="5"/>
  <c r="E3764" i="5"/>
  <c r="E3766" i="5"/>
  <c r="E3768" i="5"/>
  <c r="E3770" i="5"/>
  <c r="E3772" i="5"/>
  <c r="E3774" i="5"/>
  <c r="E3776" i="5"/>
  <c r="E3778" i="5"/>
  <c r="E3780" i="5"/>
  <c r="E3782" i="5"/>
  <c r="E3784" i="5"/>
  <c r="E3786" i="5"/>
  <c r="E3788" i="5"/>
  <c r="E3790" i="5"/>
  <c r="E3792" i="5"/>
  <c r="E3794" i="5"/>
  <c r="E3796" i="5"/>
  <c r="E3798" i="5"/>
  <c r="E3800" i="5"/>
  <c r="E3802" i="5"/>
  <c r="E3804" i="5"/>
  <c r="E3806" i="5"/>
  <c r="E3808" i="5"/>
  <c r="E3810" i="5"/>
  <c r="E3812" i="5"/>
  <c r="E3814" i="5"/>
  <c r="E3816" i="5"/>
  <c r="E3818" i="5"/>
  <c r="E3820" i="5"/>
  <c r="E3822" i="5"/>
  <c r="E3824" i="5"/>
  <c r="E3826" i="5"/>
  <c r="E3828" i="5"/>
  <c r="E3830" i="5"/>
  <c r="E3832" i="5"/>
  <c r="E3834" i="5"/>
  <c r="E3836" i="5"/>
  <c r="E3838" i="5"/>
  <c r="E3840" i="5"/>
  <c r="E3842" i="5"/>
  <c r="E3844" i="5"/>
  <c r="E3846" i="5"/>
  <c r="E3848" i="5"/>
  <c r="E3850" i="5"/>
  <c r="E3852" i="5"/>
  <c r="E3854" i="5"/>
  <c r="E3856" i="5"/>
  <c r="E3858" i="5"/>
  <c r="E3860" i="5"/>
  <c r="E3862" i="5"/>
  <c r="E3864" i="5"/>
  <c r="E3866" i="5"/>
  <c r="E3868" i="5"/>
  <c r="E3870" i="5"/>
  <c r="E3872" i="5"/>
  <c r="E3874" i="5"/>
  <c r="E3876" i="5"/>
  <c r="E3878" i="5"/>
  <c r="E3880" i="5"/>
  <c r="E3882" i="5"/>
  <c r="E3884" i="5"/>
  <c r="E3886" i="5"/>
  <c r="E3888" i="5"/>
  <c r="E3890" i="5"/>
  <c r="E3892" i="5"/>
  <c r="E3894" i="5"/>
  <c r="E3896" i="5"/>
  <c r="E3898" i="5"/>
  <c r="E3900" i="5"/>
  <c r="E3902" i="5"/>
  <c r="E3904" i="5"/>
  <c r="E3906" i="5"/>
  <c r="E3908" i="5"/>
  <c r="E3910" i="5"/>
  <c r="E3912" i="5"/>
  <c r="E3914" i="5"/>
  <c r="E3916" i="5"/>
  <c r="E3918" i="5"/>
  <c r="E3920" i="5"/>
  <c r="E3922" i="5"/>
  <c r="E3924" i="5"/>
  <c r="E3926" i="5"/>
  <c r="E3928" i="5"/>
  <c r="E3930" i="5"/>
  <c r="E3932" i="5"/>
  <c r="E3934" i="5"/>
  <c r="E3936" i="5"/>
  <c r="E3938" i="5"/>
  <c r="E3940" i="5"/>
  <c r="E3942" i="5"/>
  <c r="E3944" i="5"/>
  <c r="E3946" i="5"/>
  <c r="E3948" i="5"/>
  <c r="E3950" i="5"/>
  <c r="E3952" i="5"/>
  <c r="E3954" i="5"/>
  <c r="E3956" i="5"/>
  <c r="E3958" i="5"/>
  <c r="E3960" i="5"/>
  <c r="E3962" i="5"/>
  <c r="E3964" i="5"/>
  <c r="E3966" i="5"/>
  <c r="E3968" i="5"/>
  <c r="E3970" i="5"/>
  <c r="E3972" i="5"/>
  <c r="E3974" i="5"/>
  <c r="E3976" i="5"/>
  <c r="E3978" i="5"/>
  <c r="E3980" i="5"/>
  <c r="E3983" i="5"/>
  <c r="E3985" i="5"/>
  <c r="E3987" i="5"/>
  <c r="E3989" i="5"/>
  <c r="E3991" i="5"/>
  <c r="E3993" i="5"/>
  <c r="E3995" i="5"/>
  <c r="E3997" i="5"/>
  <c r="E3999" i="5"/>
  <c r="E4001" i="5"/>
  <c r="E4003" i="5"/>
  <c r="E4005" i="5"/>
  <c r="E4007" i="5"/>
  <c r="E4009" i="5"/>
  <c r="E4011" i="5"/>
  <c r="E4013" i="5"/>
  <c r="E4015" i="5"/>
  <c r="E4017" i="5"/>
  <c r="E4019" i="5"/>
  <c r="E4021" i="5"/>
  <c r="E4023" i="5"/>
  <c r="E4025" i="5"/>
  <c r="E4027" i="5"/>
  <c r="E4029" i="5"/>
  <c r="E4031" i="5"/>
  <c r="E4033" i="5"/>
  <c r="E4035" i="5"/>
  <c r="E4037" i="5"/>
  <c r="E4039" i="5"/>
  <c r="E4041" i="5"/>
  <c r="E4043" i="5"/>
  <c r="E4046" i="5"/>
  <c r="E4048" i="5"/>
  <c r="E4050" i="5"/>
  <c r="E4052" i="5"/>
  <c r="E4054" i="5"/>
  <c r="E4056" i="5"/>
  <c r="E4058" i="5"/>
  <c r="E4060" i="5"/>
  <c r="E4062" i="5"/>
  <c r="E4064" i="5"/>
  <c r="E4066" i="5"/>
  <c r="E4068" i="5"/>
  <c r="E4070" i="5"/>
  <c r="E4072" i="5"/>
  <c r="E4074" i="5"/>
  <c r="E4076" i="5"/>
  <c r="E4078" i="5"/>
  <c r="E4080" i="5"/>
  <c r="E4082" i="5"/>
  <c r="E4084" i="5"/>
  <c r="E4086" i="5"/>
  <c r="E4088" i="5"/>
  <c r="E4090" i="5"/>
  <c r="E4092" i="5"/>
  <c r="E4094" i="5"/>
  <c r="E4096" i="5"/>
  <c r="E4098" i="5"/>
  <c r="E4100" i="5"/>
  <c r="E4102" i="5"/>
  <c r="E4104" i="5"/>
  <c r="E4106" i="5"/>
  <c r="E4108" i="5"/>
  <c r="E4110" i="5"/>
  <c r="E4112" i="5"/>
  <c r="E4114" i="5"/>
  <c r="E4116" i="5"/>
  <c r="E4118" i="5"/>
  <c r="E4120" i="5"/>
  <c r="E4122" i="5"/>
  <c r="E4124" i="5"/>
  <c r="E4126" i="5"/>
  <c r="E4128" i="5"/>
  <c r="E4130" i="5"/>
  <c r="E4132" i="5"/>
  <c r="E4134" i="5"/>
  <c r="E4136" i="5"/>
  <c r="E4138" i="5"/>
  <c r="E4140" i="5"/>
  <c r="E4142" i="5"/>
  <c r="E4144" i="5"/>
  <c r="E4146" i="5"/>
  <c r="E4148" i="5"/>
  <c r="E4150" i="5"/>
  <c r="E4152" i="5"/>
  <c r="E4154" i="5"/>
  <c r="E4156" i="5"/>
  <c r="E4158" i="5"/>
  <c r="E4160" i="5"/>
  <c r="E4162" i="5"/>
  <c r="E4164" i="5"/>
  <c r="E4166" i="5"/>
  <c r="E4168" i="5"/>
  <c r="E4169" i="5"/>
  <c r="E4171" i="5"/>
  <c r="E4173" i="5"/>
  <c r="E4175" i="5"/>
  <c r="E4177" i="5"/>
  <c r="E4179" i="5"/>
  <c r="E4181" i="5"/>
  <c r="E4183" i="5"/>
  <c r="E4185" i="5"/>
  <c r="E4187" i="5"/>
  <c r="E4189" i="5"/>
  <c r="E4191" i="5"/>
  <c r="E4193" i="5"/>
  <c r="E4195" i="5"/>
  <c r="E4197" i="5"/>
  <c r="E4199" i="5"/>
  <c r="E4201" i="5"/>
  <c r="E4203" i="5"/>
  <c r="E4205" i="5"/>
  <c r="E4207" i="5"/>
  <c r="E4209" i="5"/>
  <c r="E4211" i="5"/>
  <c r="E4213" i="5"/>
  <c r="E4215" i="5"/>
  <c r="E4217" i="5"/>
  <c r="E4219" i="5"/>
  <c r="E4221" i="5"/>
  <c r="E4223" i="5"/>
  <c r="E4225" i="5"/>
  <c r="E4227" i="5"/>
  <c r="E4229" i="5"/>
  <c r="E4231" i="5"/>
  <c r="E4233" i="5"/>
  <c r="E4235" i="5"/>
  <c r="E4237" i="5"/>
  <c r="E4239" i="5"/>
  <c r="E4241" i="5"/>
  <c r="E4243" i="5"/>
  <c r="E4245" i="5"/>
  <c r="E4247" i="5"/>
  <c r="E4249" i="5"/>
  <c r="E4251" i="5"/>
  <c r="E4253" i="5"/>
  <c r="E4255" i="5"/>
  <c r="E4257" i="5"/>
  <c r="E4259" i="5"/>
  <c r="E4261" i="5"/>
  <c r="E4263" i="5"/>
  <c r="E4265" i="5"/>
  <c r="E4267" i="5"/>
  <c r="E4269" i="5"/>
  <c r="E4271" i="5"/>
  <c r="E4273" i="5"/>
  <c r="E4275" i="5"/>
  <c r="E4277" i="5"/>
  <c r="E4279" i="5"/>
  <c r="E4281" i="5"/>
  <c r="E4283" i="5"/>
  <c r="E4285" i="5"/>
  <c r="E4287" i="5"/>
  <c r="E4289" i="5"/>
  <c r="E4291" i="5"/>
  <c r="E4293" i="5"/>
  <c r="E4295" i="5"/>
  <c r="E4297" i="5"/>
  <c r="E4299" i="5"/>
  <c r="E4301" i="5"/>
  <c r="E4303" i="5"/>
  <c r="E4305" i="5"/>
  <c r="E4307" i="5"/>
  <c r="E4309" i="5"/>
  <c r="E4311" i="5"/>
  <c r="E4313" i="5"/>
  <c r="E4315" i="5"/>
  <c r="E4317" i="5"/>
  <c r="E4319" i="5"/>
  <c r="E4321" i="5"/>
  <c r="E4323" i="5"/>
  <c r="E4325" i="5"/>
  <c r="E4327" i="5"/>
  <c r="E4329" i="5"/>
  <c r="E4331" i="5"/>
  <c r="E4333" i="5"/>
  <c r="E4335" i="5"/>
  <c r="E4337" i="5"/>
  <c r="E4339" i="5"/>
  <c r="E4341" i="5"/>
  <c r="E4343" i="5"/>
  <c r="E4345" i="5"/>
  <c r="E4348" i="5"/>
  <c r="E4350" i="5"/>
  <c r="E4353" i="5"/>
  <c r="E4355" i="5"/>
  <c r="E4357" i="5"/>
  <c r="E4359" i="5"/>
  <c r="E4361" i="5"/>
  <c r="E4363" i="5"/>
  <c r="E4365" i="5"/>
  <c r="E4367" i="5"/>
  <c r="E4369" i="5"/>
  <c r="E4371" i="5"/>
  <c r="E4373" i="5"/>
  <c r="E4375" i="5"/>
  <c r="E4377" i="5"/>
  <c r="E4379" i="5"/>
  <c r="E4381" i="5"/>
  <c r="E4383" i="5"/>
  <c r="E4385" i="5"/>
  <c r="E4387" i="5"/>
  <c r="E4389" i="5"/>
  <c r="E4391" i="5"/>
  <c r="E4393" i="5"/>
  <c r="E4395" i="5"/>
  <c r="E4397" i="5"/>
  <c r="E4399" i="5"/>
  <c r="E4401" i="5"/>
  <c r="E4403" i="5"/>
  <c r="E4405" i="5"/>
  <c r="E4407" i="5"/>
  <c r="E4409" i="5"/>
  <c r="E4411" i="5"/>
  <c r="E4413" i="5"/>
  <c r="E4415" i="5"/>
  <c r="E4417" i="5"/>
  <c r="E4419" i="5"/>
  <c r="E4421" i="5"/>
  <c r="E4424" i="5"/>
  <c r="E4426" i="5"/>
  <c r="E4428" i="5"/>
  <c r="E4430" i="5"/>
  <c r="E4432" i="5"/>
  <c r="E4434" i="5"/>
  <c r="E4436" i="5"/>
  <c r="E4438" i="5"/>
  <c r="E4440" i="5"/>
  <c r="E4442" i="5"/>
  <c r="E4444" i="5"/>
  <c r="E4446" i="5"/>
  <c r="E4448" i="5"/>
  <c r="E4450" i="5"/>
  <c r="E4452" i="5"/>
  <c r="E4454" i="5"/>
  <c r="E4456" i="5"/>
  <c r="E4458" i="5"/>
  <c r="E4460" i="5"/>
  <c r="E4462" i="5"/>
  <c r="E4464" i="5"/>
  <c r="E4466" i="5"/>
  <c r="E4468" i="5"/>
  <c r="E4470" i="5"/>
  <c r="E4472" i="5"/>
  <c r="E4474" i="5"/>
  <c r="E4476" i="5"/>
  <c r="E4478" i="5"/>
  <c r="E4480" i="5"/>
  <c r="E4482" i="5"/>
  <c r="E4484" i="5"/>
  <c r="E4486" i="5"/>
  <c r="E4488" i="5"/>
  <c r="E4490" i="5"/>
  <c r="E4492" i="5"/>
  <c r="E4494" i="5"/>
  <c r="E4496" i="5"/>
  <c r="E4498" i="5"/>
  <c r="E4500" i="5"/>
  <c r="E4502" i="5"/>
  <c r="E4504" i="5"/>
  <c r="E4506" i="5"/>
  <c r="E4508" i="5"/>
  <c r="E4510" i="5"/>
  <c r="E4512" i="5"/>
  <c r="E4514" i="5"/>
  <c r="E4516" i="5"/>
  <c r="E4518" i="5"/>
  <c r="E4520" i="5"/>
  <c r="E4522" i="5"/>
  <c r="E4524" i="5"/>
  <c r="E4526" i="5"/>
  <c r="E4528" i="5"/>
  <c r="E4530" i="5"/>
  <c r="E4532" i="5"/>
  <c r="E4534" i="5"/>
  <c r="E4536" i="5"/>
  <c r="E4538" i="5"/>
  <c r="E4540" i="5"/>
  <c r="E4542" i="5"/>
  <c r="E4544" i="5"/>
  <c r="E4546" i="5"/>
  <c r="E4548" i="5"/>
  <c r="E4550" i="5"/>
  <c r="E4552" i="5"/>
  <c r="E4554" i="5"/>
  <c r="E4556" i="5"/>
  <c r="E4558" i="5"/>
  <c r="E4560" i="5"/>
  <c r="E4562" i="5"/>
  <c r="E4564" i="5"/>
  <c r="E4566" i="5"/>
  <c r="E4568" i="5"/>
  <c r="E4570" i="5"/>
  <c r="E4572" i="5"/>
  <c r="E4574" i="5"/>
  <c r="E4576" i="5"/>
  <c r="E4578" i="5"/>
  <c r="E4580" i="5"/>
  <c r="E4582" i="5"/>
  <c r="E4584" i="5"/>
  <c r="E4586" i="5"/>
  <c r="E4588" i="5"/>
  <c r="E4590" i="5"/>
  <c r="E4592" i="5"/>
  <c r="E4594" i="5"/>
  <c r="E4596" i="5"/>
  <c r="E4598" i="5"/>
  <c r="E4600" i="5"/>
  <c r="E4602" i="5"/>
  <c r="E4604" i="5"/>
  <c r="E4606" i="5"/>
  <c r="E4608" i="5"/>
  <c r="E4610" i="5"/>
  <c r="E4612" i="5"/>
  <c r="E4614" i="5"/>
  <c r="E4616" i="5"/>
  <c r="E4618" i="5"/>
  <c r="E4620" i="5"/>
  <c r="E4622" i="5"/>
  <c r="E4624" i="5"/>
  <c r="E4626" i="5"/>
  <c r="E4628" i="5"/>
  <c r="E4630" i="5"/>
  <c r="E4632" i="5"/>
  <c r="E4634" i="5"/>
  <c r="E4636" i="5"/>
  <c r="E4638" i="5"/>
  <c r="E4640" i="5"/>
  <c r="E4642" i="5"/>
  <c r="E4644" i="5"/>
  <c r="E4646" i="5"/>
  <c r="E4648" i="5"/>
  <c r="E4650" i="5"/>
  <c r="E4652" i="5"/>
  <c r="E4654" i="5"/>
  <c r="E4656" i="5"/>
  <c r="E4658" i="5"/>
  <c r="E4660" i="5"/>
  <c r="E4662" i="5"/>
  <c r="E4664" i="5"/>
  <c r="E4666" i="5"/>
  <c r="E4668" i="5"/>
  <c r="E4670" i="5"/>
  <c r="E4672" i="5"/>
  <c r="E4674" i="5"/>
  <c r="E4676" i="5"/>
  <c r="E4678" i="5"/>
  <c r="E4680" i="5"/>
  <c r="E4682" i="5"/>
  <c r="E4684" i="5"/>
  <c r="E4686" i="5"/>
  <c r="E4688" i="5"/>
  <c r="E4690" i="5"/>
  <c r="E4692" i="5"/>
  <c r="E4694" i="5"/>
  <c r="E4696" i="5"/>
  <c r="E4698" i="5"/>
  <c r="E4700" i="5"/>
  <c r="E4702" i="5"/>
  <c r="E4704" i="5"/>
  <c r="E4706" i="5"/>
  <c r="E4708" i="5"/>
  <c r="E4710" i="5"/>
  <c r="E4712" i="5"/>
  <c r="E4714" i="5"/>
  <c r="E4716" i="5"/>
  <c r="E4718" i="5"/>
  <c r="E4720" i="5"/>
  <c r="E4722" i="5"/>
  <c r="E4724" i="5"/>
  <c r="E4726" i="5"/>
  <c r="E4728" i="5"/>
  <c r="E4730" i="5"/>
  <c r="E4732" i="5"/>
  <c r="E4734" i="5"/>
  <c r="E4736" i="5"/>
  <c r="E4738" i="5"/>
  <c r="E4740" i="5"/>
  <c r="E4742" i="5"/>
  <c r="E4744" i="5"/>
  <c r="E4746" i="5"/>
  <c r="E4748" i="5"/>
  <c r="E4750" i="5"/>
  <c r="E4752" i="5"/>
  <c r="E4754" i="5"/>
  <c r="E4756" i="5"/>
  <c r="E4758" i="5"/>
  <c r="E4760" i="5"/>
  <c r="E4762" i="5"/>
  <c r="E4764" i="5"/>
  <c r="E4766" i="5"/>
  <c r="E4768" i="5"/>
  <c r="E4770" i="5"/>
  <c r="E4772" i="5"/>
  <c r="E4774" i="5"/>
  <c r="E4776" i="5"/>
  <c r="E4778" i="5"/>
  <c r="E4780" i="5"/>
  <c r="E4782" i="5"/>
  <c r="E4784" i="5"/>
  <c r="E4786" i="5"/>
  <c r="E4788" i="5"/>
  <c r="E4790" i="5"/>
  <c r="E4792" i="5"/>
  <c r="E4794" i="5"/>
  <c r="E4796" i="5"/>
  <c r="E4798" i="5"/>
  <c r="E4800" i="5"/>
  <c r="E4802" i="5"/>
  <c r="E4804" i="5"/>
  <c r="E4806" i="5"/>
  <c r="E4808" i="5"/>
  <c r="E4810" i="5"/>
  <c r="E4812" i="5"/>
  <c r="E4814" i="5"/>
  <c r="E4816" i="5"/>
  <c r="E4817" i="5"/>
  <c r="E4819" i="5"/>
  <c r="E4821" i="5"/>
  <c r="E4823" i="5"/>
  <c r="E4825" i="5"/>
  <c r="E4827" i="5"/>
  <c r="E4829" i="5"/>
  <c r="E4831" i="5"/>
  <c r="E4833" i="5"/>
  <c r="E4836" i="5"/>
  <c r="E4838" i="5"/>
  <c r="E4840" i="5"/>
  <c r="E4842" i="5"/>
  <c r="E4844" i="5"/>
  <c r="E4846" i="5"/>
  <c r="E4848" i="5"/>
  <c r="E4850" i="5"/>
  <c r="E4852" i="5"/>
  <c r="E4854" i="5"/>
  <c r="E4856" i="5"/>
  <c r="E4858" i="5"/>
  <c r="E4860" i="5"/>
  <c r="E4862" i="5"/>
  <c r="E4864" i="5"/>
  <c r="E4866" i="5"/>
  <c r="E4868" i="5"/>
  <c r="E4870" i="5"/>
  <c r="E4872" i="5"/>
  <c r="E4874" i="5"/>
  <c r="E4876" i="5"/>
  <c r="E4878" i="5"/>
  <c r="E4880" i="5"/>
  <c r="E4882" i="5"/>
  <c r="E4884" i="5"/>
  <c r="E4886" i="5"/>
  <c r="E4888" i="5"/>
  <c r="E4890" i="5"/>
  <c r="E4892" i="5"/>
  <c r="E4894" i="5"/>
  <c r="E4896" i="5"/>
  <c r="E4898" i="5"/>
  <c r="E4900" i="5"/>
  <c r="E4902" i="5"/>
  <c r="E4904" i="5"/>
  <c r="E4906" i="5"/>
  <c r="E4908" i="5"/>
  <c r="E4910" i="5"/>
  <c r="E4912" i="5"/>
  <c r="E4914" i="5"/>
  <c r="E4916" i="5"/>
  <c r="E4918" i="5"/>
  <c r="E4920" i="5"/>
  <c r="E4922" i="5"/>
  <c r="E4924" i="5"/>
  <c r="E4926" i="5"/>
  <c r="E4928" i="5"/>
  <c r="E4930" i="5"/>
  <c r="E4932" i="5"/>
  <c r="E4934" i="5"/>
  <c r="E4936" i="5"/>
  <c r="E4938" i="5"/>
  <c r="E4940" i="5"/>
  <c r="E4942" i="5"/>
  <c r="E4944" i="5"/>
  <c r="E4946" i="5"/>
  <c r="E4948" i="5"/>
  <c r="E4950" i="5"/>
  <c r="E4952" i="5"/>
  <c r="E4954" i="5"/>
  <c r="E4956" i="5"/>
  <c r="E4958" i="5"/>
  <c r="E4960" i="5"/>
  <c r="E4962" i="5"/>
  <c r="E4964" i="5"/>
  <c r="E4966" i="5"/>
  <c r="E4968" i="5"/>
  <c r="E4970" i="5"/>
  <c r="E4972" i="5"/>
  <c r="E4974" i="5"/>
  <c r="E4976" i="5"/>
  <c r="E4978" i="5"/>
  <c r="E4980" i="5"/>
  <c r="E4982" i="5"/>
  <c r="E4984" i="5"/>
  <c r="E4986" i="5"/>
  <c r="E4988" i="5"/>
  <c r="E4990" i="5"/>
  <c r="E4992" i="5"/>
  <c r="E4994" i="5"/>
  <c r="E4996" i="5"/>
  <c r="E4998" i="5"/>
  <c r="E5000" i="5"/>
  <c r="E5002" i="5"/>
  <c r="E5004" i="5"/>
  <c r="E5006" i="5"/>
  <c r="E5008" i="5"/>
  <c r="E5010" i="5"/>
  <c r="E5012" i="5"/>
  <c r="E5014" i="5"/>
  <c r="E5016" i="5"/>
  <c r="E5018" i="5"/>
  <c r="E5020" i="5"/>
  <c r="E5022" i="5"/>
  <c r="E5024" i="5"/>
  <c r="E5026" i="5"/>
  <c r="E5028" i="5"/>
  <c r="E5030" i="5"/>
  <c r="E5032" i="5"/>
  <c r="E5034" i="5"/>
  <c r="E5036" i="5"/>
  <c r="E5038" i="5"/>
  <c r="E5040" i="5"/>
  <c r="E5042" i="5"/>
  <c r="E5044" i="5"/>
  <c r="E5046" i="5"/>
  <c r="E5048" i="5"/>
  <c r="E5050" i="5"/>
  <c r="E5052" i="5"/>
  <c r="E5054" i="5"/>
  <c r="E5056" i="5"/>
  <c r="E5058" i="5"/>
  <c r="E5060" i="5"/>
  <c r="E5062" i="5"/>
  <c r="E5064" i="5"/>
  <c r="E5066" i="5"/>
  <c r="E5068" i="5"/>
  <c r="E5070" i="5"/>
  <c r="E5072" i="5"/>
  <c r="E5074" i="5"/>
  <c r="E5076" i="5"/>
  <c r="E5078" i="5"/>
  <c r="E5080" i="5"/>
  <c r="E5082" i="5"/>
  <c r="E5084" i="5"/>
  <c r="E5086" i="5"/>
  <c r="E5088" i="5"/>
  <c r="E5090" i="5"/>
  <c r="E5092" i="5"/>
  <c r="E5094" i="5"/>
  <c r="E5096" i="5"/>
  <c r="E5098" i="5"/>
  <c r="E5100" i="5"/>
  <c r="E5102" i="5"/>
  <c r="E5104" i="5"/>
  <c r="E5106" i="5"/>
  <c r="E5108" i="5"/>
  <c r="E5110" i="5"/>
  <c r="E5112" i="5"/>
  <c r="E5114" i="5"/>
  <c r="E5116" i="5"/>
  <c r="E5118" i="5"/>
  <c r="E5120" i="5"/>
  <c r="E5122" i="5"/>
  <c r="E5124" i="5"/>
  <c r="E5126" i="5"/>
  <c r="E5128" i="5"/>
  <c r="E5130" i="5"/>
  <c r="E5132" i="5"/>
  <c r="E5134" i="5"/>
  <c r="E5136" i="5"/>
  <c r="E5138" i="5"/>
  <c r="E5140" i="5"/>
  <c r="E5142" i="5"/>
  <c r="E5144" i="5"/>
  <c r="E5146" i="5"/>
  <c r="E5148" i="5"/>
  <c r="E5150" i="5"/>
  <c r="E5152" i="5"/>
  <c r="E5154" i="5"/>
  <c r="E5156" i="5"/>
  <c r="E5158" i="5"/>
  <c r="E5160" i="5"/>
  <c r="E5162" i="5"/>
  <c r="E5164" i="5"/>
  <c r="E5166" i="5"/>
  <c r="E5168" i="5"/>
  <c r="E5170" i="5"/>
  <c r="E5172" i="5"/>
  <c r="E5174" i="5"/>
  <c r="E5176" i="5"/>
  <c r="E5178" i="5"/>
  <c r="E5180" i="5"/>
  <c r="E5182" i="5"/>
  <c r="E5184" i="5"/>
  <c r="E5186" i="5"/>
  <c r="E5188" i="5"/>
  <c r="E5190" i="5"/>
  <c r="E5192" i="5"/>
  <c r="E5194" i="5"/>
  <c r="E5196" i="5"/>
  <c r="E5198" i="5"/>
  <c r="E5200" i="5"/>
  <c r="E5202" i="5"/>
  <c r="E5204" i="5"/>
  <c r="E5206" i="5"/>
  <c r="E5208" i="5"/>
  <c r="E5210" i="5"/>
  <c r="E5212" i="5"/>
  <c r="E5214" i="5"/>
  <c r="E5216" i="5"/>
  <c r="E5218" i="5"/>
  <c r="E5220" i="5"/>
  <c r="E5222" i="5"/>
  <c r="E5224" i="5"/>
  <c r="E5226" i="5"/>
  <c r="E5228" i="5"/>
  <c r="E5230" i="5"/>
  <c r="E5232" i="5"/>
  <c r="E5234" i="5"/>
  <c r="E5236" i="5"/>
  <c r="E5238" i="5"/>
  <c r="E5240" i="5"/>
  <c r="E5242" i="5"/>
  <c r="E5244" i="5"/>
  <c r="E5246" i="5"/>
  <c r="E5248" i="5"/>
  <c r="E5250" i="5"/>
  <c r="E5252" i="5"/>
  <c r="E5254" i="5"/>
  <c r="E5256" i="5"/>
  <c r="E5258" i="5"/>
  <c r="E5260" i="5"/>
  <c r="E5262" i="5"/>
  <c r="E5264" i="5"/>
  <c r="E5266" i="5"/>
  <c r="E5268" i="5"/>
  <c r="E5270" i="5"/>
  <c r="E5272" i="5"/>
  <c r="E5274" i="5"/>
  <c r="E5277" i="5"/>
  <c r="E5279" i="5"/>
  <c r="E5281" i="5"/>
  <c r="E5283" i="5"/>
  <c r="E5285" i="5"/>
  <c r="E5287" i="5"/>
  <c r="E5289" i="5"/>
  <c r="E5291" i="5"/>
  <c r="E5293" i="5"/>
  <c r="E5295" i="5"/>
  <c r="E5297" i="5"/>
  <c r="E5299" i="5"/>
  <c r="E5301" i="5"/>
  <c r="E5303" i="5"/>
  <c r="E5305" i="5"/>
  <c r="E5307" i="5"/>
  <c r="E5309" i="5"/>
  <c r="E5311" i="5"/>
  <c r="E5313" i="5"/>
  <c r="E5315" i="5"/>
  <c r="E5317" i="5"/>
  <c r="E5319" i="5"/>
  <c r="E5321" i="5"/>
  <c r="E5323" i="5"/>
  <c r="E5325" i="5"/>
  <c r="E5327" i="5"/>
  <c r="E5329" i="5"/>
  <c r="E5331" i="5"/>
  <c r="E5333" i="5"/>
  <c r="E5335" i="5"/>
  <c r="E5337" i="5"/>
  <c r="E5338" i="5"/>
  <c r="E5339" i="5"/>
  <c r="E5341" i="5"/>
  <c r="E5344" i="5"/>
  <c r="E5346" i="5"/>
  <c r="E5348" i="5"/>
  <c r="E5350" i="5"/>
  <c r="E5352" i="5"/>
  <c r="E5354" i="5"/>
  <c r="E5356" i="5"/>
  <c r="E5358" i="5"/>
  <c r="E5360" i="5"/>
  <c r="E5362" i="5"/>
  <c r="E5364" i="5"/>
  <c r="E5366" i="5"/>
  <c r="E5368" i="5"/>
  <c r="E5370" i="5"/>
  <c r="E5372" i="5"/>
  <c r="E5374" i="5"/>
  <c r="E5376" i="5"/>
  <c r="E5378" i="5"/>
  <c r="E5380" i="5"/>
  <c r="E5382" i="5"/>
  <c r="E5384" i="5"/>
  <c r="E5386" i="5"/>
  <c r="E5388" i="5"/>
  <c r="E5390" i="5"/>
  <c r="E5392" i="5"/>
  <c r="E5394" i="5"/>
  <c r="E5396" i="5"/>
  <c r="E5398" i="5"/>
  <c r="E5400" i="5"/>
  <c r="E5402" i="5"/>
  <c r="E5403" i="5"/>
  <c r="E5405" i="5"/>
  <c r="E5407" i="5"/>
  <c r="E5409" i="5"/>
  <c r="E5411" i="5"/>
  <c r="E5413" i="5"/>
  <c r="E5415" i="5"/>
  <c r="E5417" i="5"/>
  <c r="E5419" i="5"/>
  <c r="E5421" i="5"/>
  <c r="E5423" i="5"/>
  <c r="E5425" i="5"/>
  <c r="E5427" i="5"/>
  <c r="E5429" i="5"/>
  <c r="E5431" i="5"/>
  <c r="E5433" i="5"/>
  <c r="E5435" i="5"/>
  <c r="E5437" i="5"/>
  <c r="E5439" i="5"/>
  <c r="E5441" i="5"/>
  <c r="E5443" i="5"/>
  <c r="E5445" i="5"/>
  <c r="E5447" i="5"/>
  <c r="E5449" i="5"/>
  <c r="E5451" i="5"/>
  <c r="E5453" i="5"/>
  <c r="E5455" i="5"/>
  <c r="E5457" i="5"/>
  <c r="E5459" i="5"/>
  <c r="E5461" i="5"/>
  <c r="E5463" i="5"/>
  <c r="E5465" i="5"/>
  <c r="E5467" i="5"/>
  <c r="E5469" i="5"/>
  <c r="E5471" i="5"/>
  <c r="E5473" i="5"/>
  <c r="E5475" i="5"/>
  <c r="E5477" i="5"/>
  <c r="E5479" i="5"/>
  <c r="E5481" i="5"/>
  <c r="E5483" i="5"/>
  <c r="E5485" i="5"/>
  <c r="E5487" i="5"/>
  <c r="E5489" i="5"/>
  <c r="E5491" i="5"/>
  <c r="E5493" i="5"/>
  <c r="E5495" i="5"/>
  <c r="E5497" i="5"/>
  <c r="E5499" i="5"/>
  <c r="E5501" i="5"/>
  <c r="E5503" i="5"/>
  <c r="E5505" i="5"/>
  <c r="E5507" i="5"/>
  <c r="E5509" i="5"/>
  <c r="E5511" i="5"/>
  <c r="E5513" i="5"/>
  <c r="E5515" i="5"/>
  <c r="E5517" i="5"/>
  <c r="E5519" i="5"/>
  <c r="E5521" i="5"/>
  <c r="E3506" i="5"/>
  <c r="E3510" i="5"/>
  <c r="E3514" i="5"/>
  <c r="E3518" i="5"/>
  <c r="E3522" i="5"/>
  <c r="E3526" i="5"/>
  <c r="E3530" i="5"/>
  <c r="E3534" i="5"/>
  <c r="E3538" i="5"/>
  <c r="E3542" i="5"/>
  <c r="E3546" i="5"/>
  <c r="E3550" i="5"/>
  <c r="E3554" i="5"/>
  <c r="E3558" i="5"/>
  <c r="E3562" i="5"/>
  <c r="E3564" i="5"/>
  <c r="E3566" i="5"/>
  <c r="E3568" i="5"/>
  <c r="E3570" i="5"/>
  <c r="E3572" i="5"/>
  <c r="E3574" i="5"/>
  <c r="E3576" i="5"/>
  <c r="E3578" i="5"/>
  <c r="E3580" i="5"/>
  <c r="E3582" i="5"/>
  <c r="E3584" i="5"/>
  <c r="E3586" i="5"/>
  <c r="E3588" i="5"/>
  <c r="E3590" i="5"/>
  <c r="E3592" i="5"/>
  <c r="E3594" i="5"/>
  <c r="E3596" i="5"/>
  <c r="E3598" i="5"/>
  <c r="E3600" i="5"/>
  <c r="E3602" i="5"/>
  <c r="E3604" i="5"/>
  <c r="E3606" i="5"/>
  <c r="E3608" i="5"/>
  <c r="E3610" i="5"/>
  <c r="E3612" i="5"/>
  <c r="E3614" i="5"/>
  <c r="E3616" i="5"/>
  <c r="E3618" i="5"/>
  <c r="E3620" i="5"/>
  <c r="E3622" i="5"/>
  <c r="E3624" i="5"/>
  <c r="E3626" i="5"/>
  <c r="E3628" i="5"/>
  <c r="E3630" i="5"/>
  <c r="E3632" i="5"/>
  <c r="E3634" i="5"/>
  <c r="E3636" i="5"/>
  <c r="E3638" i="5"/>
  <c r="E3640" i="5"/>
  <c r="E3642" i="5"/>
  <c r="E3644" i="5"/>
  <c r="E3646" i="5"/>
  <c r="E3648" i="5"/>
  <c r="E3650" i="5"/>
  <c r="E3652" i="5"/>
  <c r="E3654" i="5"/>
  <c r="E3656" i="5"/>
  <c r="E3658" i="5"/>
  <c r="E3660" i="5"/>
  <c r="E3662" i="5"/>
  <c r="E3664" i="5"/>
  <c r="E3666" i="5"/>
  <c r="E3668" i="5"/>
  <c r="E3670" i="5"/>
  <c r="E3672" i="5"/>
  <c r="E3674" i="5"/>
  <c r="E3676" i="5"/>
  <c r="E3678" i="5"/>
  <c r="E3680" i="5"/>
  <c r="E3682" i="5"/>
  <c r="E3684" i="5"/>
  <c r="E3686" i="5"/>
  <c r="E3688" i="5"/>
  <c r="E3690" i="5"/>
  <c r="E3692" i="5"/>
  <c r="E3695" i="5"/>
  <c r="E3697" i="5"/>
  <c r="E3699" i="5"/>
  <c r="E3701" i="5"/>
  <c r="E3703" i="5"/>
  <c r="E3705" i="5"/>
  <c r="E3707" i="5"/>
  <c r="E3709" i="5"/>
  <c r="E3711" i="5"/>
  <c r="E3713" i="5"/>
  <c r="E3715" i="5"/>
  <c r="E3717" i="5"/>
  <c r="E3719" i="5"/>
  <c r="E3721" i="5"/>
  <c r="E3723" i="5"/>
  <c r="E3725" i="5"/>
  <c r="E3727" i="5"/>
  <c r="E3729" i="5"/>
  <c r="E3731" i="5"/>
  <c r="E3733" i="5"/>
  <c r="E3735" i="5"/>
  <c r="E3737" i="5"/>
  <c r="E3739" i="5"/>
  <c r="E3741" i="5"/>
  <c r="E3743" i="5"/>
  <c r="E3745" i="5"/>
  <c r="E3747" i="5"/>
  <c r="E3749" i="5"/>
  <c r="E3751" i="5"/>
  <c r="E3753" i="5"/>
  <c r="E3755" i="5"/>
  <c r="E3757" i="5"/>
  <c r="E3759" i="5"/>
  <c r="E3761" i="5"/>
  <c r="E3763" i="5"/>
  <c r="E3765" i="5"/>
  <c r="E3767" i="5"/>
  <c r="E3769" i="5"/>
  <c r="E3771" i="5"/>
  <c r="E3773" i="5"/>
  <c r="E3775" i="5"/>
  <c r="E3777" i="5"/>
  <c r="E3779" i="5"/>
  <c r="E3781" i="5"/>
  <c r="E3783" i="5"/>
  <c r="E3785" i="5"/>
  <c r="E3787" i="5"/>
  <c r="E3789" i="5"/>
  <c r="E3791" i="5"/>
  <c r="E3793" i="5"/>
  <c r="E3795" i="5"/>
  <c r="E3797" i="5"/>
  <c r="E3799" i="5"/>
  <c r="E3801" i="5"/>
  <c r="E3803" i="5"/>
  <c r="E3805" i="5"/>
  <c r="E3807" i="5"/>
  <c r="E3809" i="5"/>
  <c r="E3811" i="5"/>
  <c r="E3813" i="5"/>
  <c r="E3815" i="5"/>
  <c r="E3817" i="5"/>
  <c r="E3819" i="5"/>
  <c r="E3821" i="5"/>
  <c r="E3823" i="5"/>
  <c r="E3825" i="5"/>
  <c r="E3827" i="5"/>
  <c r="E3829" i="5"/>
  <c r="E3831" i="5"/>
  <c r="E3833" i="5"/>
  <c r="E3835" i="5"/>
  <c r="E3837" i="5"/>
  <c r="E3839" i="5"/>
  <c r="E3841" i="5"/>
  <c r="E3843" i="5"/>
  <c r="E3845" i="5"/>
  <c r="E3847" i="5"/>
  <c r="E3849" i="5"/>
  <c r="E3851" i="5"/>
  <c r="E3853" i="5"/>
  <c r="E3855" i="5"/>
  <c r="E3857" i="5"/>
  <c r="E3859" i="5"/>
  <c r="E3861" i="5"/>
  <c r="E3863" i="5"/>
  <c r="E3865" i="5"/>
  <c r="E3867" i="5"/>
  <c r="E3869" i="5"/>
  <c r="E3871" i="5"/>
  <c r="E3873" i="5"/>
  <c r="E3875" i="5"/>
  <c r="E3877" i="5"/>
  <c r="E3879" i="5"/>
  <c r="E3881" i="5"/>
  <c r="E3883" i="5"/>
  <c r="E3885" i="5"/>
  <c r="E3887" i="5"/>
  <c r="E3889" i="5"/>
  <c r="E3891" i="5"/>
  <c r="E3893" i="5"/>
  <c r="E3895" i="5"/>
  <c r="E3897" i="5"/>
  <c r="E3899" i="5"/>
  <c r="E3901" i="5"/>
  <c r="E3903" i="5"/>
  <c r="E3905" i="5"/>
  <c r="E3907" i="5"/>
  <c r="E3909" i="5"/>
  <c r="E3911" i="5"/>
  <c r="E3913" i="5"/>
  <c r="E3915" i="5"/>
  <c r="E3917" i="5"/>
  <c r="E3919" i="5"/>
  <c r="E3921" i="5"/>
  <c r="E3923" i="5"/>
  <c r="E3925" i="5"/>
  <c r="E3927" i="5"/>
  <c r="E3929" i="5"/>
  <c r="E3931" i="5"/>
  <c r="E3933" i="5"/>
  <c r="E3935" i="5"/>
  <c r="E3937" i="5"/>
  <c r="E3939" i="5"/>
  <c r="E3941" i="5"/>
  <c r="E3943" i="5"/>
  <c r="E3945" i="5"/>
  <c r="E3947" i="5"/>
  <c r="E3949" i="5"/>
  <c r="E3951" i="5"/>
  <c r="E3953" i="5"/>
  <c r="E3955" i="5"/>
  <c r="E3957" i="5"/>
  <c r="E3959" i="5"/>
  <c r="E3961" i="5"/>
  <c r="E3963" i="5"/>
  <c r="E3965" i="5"/>
  <c r="E3967" i="5"/>
  <c r="E3969" i="5"/>
  <c r="E3971" i="5"/>
  <c r="E3973" i="5"/>
  <c r="E3975" i="5"/>
  <c r="E3977" i="5"/>
  <c r="E3979" i="5"/>
  <c r="E3981" i="5"/>
  <c r="E3982" i="5"/>
  <c r="E3984" i="5"/>
  <c r="E3986" i="5"/>
  <c r="E3988" i="5"/>
  <c r="E3990" i="5"/>
  <c r="E3992" i="5"/>
  <c r="E3994" i="5"/>
  <c r="E3996" i="5"/>
  <c r="E3998" i="5"/>
  <c r="E4000" i="5"/>
  <c r="E4002" i="5"/>
  <c r="E4004" i="5"/>
  <c r="E4006" i="5"/>
  <c r="E4008" i="5"/>
  <c r="E4010" i="5"/>
  <c r="E4012" i="5"/>
  <c r="E4014" i="5"/>
  <c r="E4016" i="5"/>
  <c r="E4018" i="5"/>
  <c r="E4020" i="5"/>
  <c r="E4022" i="5"/>
  <c r="E4024" i="5"/>
  <c r="E4026" i="5"/>
  <c r="E4028" i="5"/>
  <c r="E4030" i="5"/>
  <c r="E4032" i="5"/>
  <c r="E4034" i="5"/>
  <c r="E4036" i="5"/>
  <c r="E4038" i="5"/>
  <c r="E4040" i="5"/>
  <c r="E4042" i="5"/>
  <c r="E4044" i="5"/>
  <c r="E4045" i="5"/>
  <c r="E4047" i="5"/>
  <c r="E4049" i="5"/>
  <c r="E4051" i="5"/>
  <c r="E4053" i="5"/>
  <c r="E4055" i="5"/>
  <c r="E4057" i="5"/>
  <c r="E4059" i="5"/>
  <c r="E4061" i="5"/>
  <c r="E4063" i="5"/>
  <c r="E4065" i="5"/>
  <c r="E4067" i="5"/>
  <c r="E4069" i="5"/>
  <c r="E4071" i="5"/>
  <c r="E4073" i="5"/>
  <c r="E4075" i="5"/>
  <c r="E4077" i="5"/>
  <c r="E4079" i="5"/>
  <c r="E4081" i="5"/>
  <c r="E4083" i="5"/>
  <c r="E4085" i="5"/>
  <c r="E4087" i="5"/>
  <c r="E4089" i="5"/>
  <c r="E4091" i="5"/>
  <c r="E4093" i="5"/>
  <c r="E4095" i="5"/>
  <c r="E4097" i="5"/>
  <c r="E4099" i="5"/>
  <c r="E4101" i="5"/>
  <c r="E4103" i="5"/>
  <c r="E4105" i="5"/>
  <c r="E4107" i="5"/>
  <c r="E4109" i="5"/>
  <c r="E4111" i="5"/>
  <c r="E4113" i="5"/>
  <c r="E4115" i="5"/>
  <c r="E4117" i="5"/>
  <c r="E4119" i="5"/>
  <c r="E4121" i="5"/>
  <c r="E4123" i="5"/>
  <c r="E4125" i="5"/>
  <c r="E4127" i="5"/>
  <c r="E4129" i="5"/>
  <c r="E4131" i="5"/>
  <c r="E4133" i="5"/>
  <c r="E4135" i="5"/>
  <c r="E4137" i="5"/>
  <c r="E4139" i="5"/>
  <c r="E4141" i="5"/>
  <c r="E4143" i="5"/>
  <c r="E4145" i="5"/>
  <c r="E4147" i="5"/>
  <c r="E4149" i="5"/>
  <c r="E4151" i="5"/>
  <c r="E4153" i="5"/>
  <c r="E4155" i="5"/>
  <c r="E4157" i="5"/>
  <c r="E4159" i="5"/>
  <c r="E4161" i="5"/>
  <c r="E4163" i="5"/>
  <c r="E4165" i="5"/>
  <c r="E4167" i="5"/>
  <c r="E4170" i="5"/>
  <c r="E4172" i="5"/>
  <c r="E4174" i="5"/>
  <c r="E4176" i="5"/>
  <c r="E4178" i="5"/>
  <c r="E4180" i="5"/>
  <c r="E4182" i="5"/>
  <c r="E4184" i="5"/>
  <c r="E4186" i="5"/>
  <c r="E4188" i="5"/>
  <c r="E4190" i="5"/>
  <c r="E4192" i="5"/>
  <c r="E4194" i="5"/>
  <c r="E4196" i="5"/>
  <c r="E4198" i="5"/>
  <c r="E4200" i="5"/>
  <c r="E4202" i="5"/>
  <c r="E4204" i="5"/>
  <c r="E4206" i="5"/>
  <c r="E4208" i="5"/>
  <c r="E4210" i="5"/>
  <c r="E4212" i="5"/>
  <c r="E4214" i="5"/>
  <c r="E4216" i="5"/>
  <c r="E4218" i="5"/>
  <c r="E4220" i="5"/>
  <c r="E4222" i="5"/>
  <c r="E4224" i="5"/>
  <c r="E4226" i="5"/>
  <c r="E4228" i="5"/>
  <c r="E4230" i="5"/>
  <c r="E4232" i="5"/>
  <c r="E4234" i="5"/>
  <c r="E4236" i="5"/>
  <c r="E4238" i="5"/>
  <c r="E4240" i="5"/>
  <c r="E4242" i="5"/>
  <c r="E4244" i="5"/>
  <c r="E4246" i="5"/>
  <c r="E4248" i="5"/>
  <c r="E4250" i="5"/>
  <c r="E4252" i="5"/>
  <c r="E4254" i="5"/>
  <c r="E4256" i="5"/>
  <c r="E4258" i="5"/>
  <c r="E4260" i="5"/>
  <c r="E4262" i="5"/>
  <c r="E4264" i="5"/>
  <c r="E4266" i="5"/>
  <c r="E4268" i="5"/>
  <c r="E4270" i="5"/>
  <c r="E4272" i="5"/>
  <c r="E4274" i="5"/>
  <c r="E4276" i="5"/>
  <c r="E4278" i="5"/>
  <c r="E4280" i="5"/>
  <c r="E4282" i="5"/>
  <c r="E4284" i="5"/>
  <c r="E4286" i="5"/>
  <c r="E4288" i="5"/>
  <c r="E4290" i="5"/>
  <c r="E4292" i="5"/>
  <c r="E4294" i="5"/>
  <c r="E4296" i="5"/>
  <c r="E4298" i="5"/>
  <c r="E4300" i="5"/>
  <c r="E4302" i="5"/>
  <c r="E4304" i="5"/>
  <c r="E4306" i="5"/>
  <c r="E4308" i="5"/>
  <c r="E4310" i="5"/>
  <c r="E4312" i="5"/>
  <c r="E4314" i="5"/>
  <c r="E4316" i="5"/>
  <c r="E4318" i="5"/>
  <c r="E4320" i="5"/>
  <c r="E4322" i="5"/>
  <c r="E4324" i="5"/>
  <c r="E4326" i="5"/>
  <c r="E4328" i="5"/>
  <c r="E4330" i="5"/>
  <c r="E4332" i="5"/>
  <c r="E4334" i="5"/>
  <c r="E4336" i="5"/>
  <c r="E4338" i="5"/>
  <c r="E4340" i="5"/>
  <c r="E4342" i="5"/>
  <c r="E4344" i="5"/>
  <c r="E4346" i="5"/>
  <c r="E4347" i="5"/>
  <c r="E4349" i="5"/>
  <c r="E4351" i="5"/>
  <c r="E4352" i="5"/>
  <c r="E4354" i="5"/>
  <c r="E4356" i="5"/>
  <c r="E4358" i="5"/>
  <c r="E4360" i="5"/>
  <c r="E4362" i="5"/>
  <c r="E4364" i="5"/>
  <c r="E4366" i="5"/>
  <c r="E4368" i="5"/>
  <c r="E4370" i="5"/>
  <c r="E4372" i="5"/>
  <c r="E4374" i="5"/>
  <c r="E4376" i="5"/>
  <c r="E4378" i="5"/>
  <c r="E4380" i="5"/>
  <c r="E4382" i="5"/>
  <c r="E4384" i="5"/>
  <c r="E4386" i="5"/>
  <c r="E4388" i="5"/>
  <c r="E4390" i="5"/>
  <c r="E4392" i="5"/>
  <c r="E4394" i="5"/>
  <c r="E4396" i="5"/>
  <c r="E4398" i="5"/>
  <c r="E4400" i="5"/>
  <c r="E4402" i="5"/>
  <c r="E4404" i="5"/>
  <c r="E4406" i="5"/>
  <c r="E4408" i="5"/>
  <c r="E4410" i="5"/>
  <c r="E4412" i="5"/>
  <c r="E4414" i="5"/>
  <c r="E4416" i="5"/>
  <c r="E4418" i="5"/>
  <c r="E4420" i="5"/>
  <c r="E4422" i="5"/>
  <c r="E4423" i="5"/>
  <c r="E4425" i="5"/>
  <c r="E4427" i="5"/>
  <c r="E4429" i="5"/>
  <c r="E4431" i="5"/>
  <c r="E4433" i="5"/>
  <c r="E4435" i="5"/>
  <c r="E4437" i="5"/>
  <c r="E4439" i="5"/>
  <c r="E4441" i="5"/>
  <c r="E4443" i="5"/>
  <c r="E4445" i="5"/>
  <c r="E4447" i="5"/>
  <c r="E4449" i="5"/>
  <c r="E4451" i="5"/>
  <c r="E4453" i="5"/>
  <c r="E4455" i="5"/>
  <c r="E4457" i="5"/>
  <c r="E4459" i="5"/>
  <c r="E4461" i="5"/>
  <c r="E4463" i="5"/>
  <c r="E4465" i="5"/>
  <c r="E4467" i="5"/>
  <c r="E4469" i="5"/>
  <c r="E4471" i="5"/>
  <c r="E4473" i="5"/>
  <c r="E4475" i="5"/>
  <c r="E4477" i="5"/>
  <c r="E4479" i="5"/>
  <c r="E4481" i="5"/>
  <c r="E4483" i="5"/>
  <c r="E4485" i="5"/>
  <c r="E4487" i="5"/>
  <c r="E4489" i="5"/>
  <c r="E4491" i="5"/>
  <c r="E4493" i="5"/>
  <c r="E4495" i="5"/>
  <c r="E4497" i="5"/>
  <c r="E4499" i="5"/>
  <c r="E4501" i="5"/>
  <c r="E4503" i="5"/>
  <c r="E4505" i="5"/>
  <c r="E4507" i="5"/>
  <c r="E4509" i="5"/>
  <c r="E4511" i="5"/>
  <c r="E4513" i="5"/>
  <c r="E4515" i="5"/>
  <c r="E4517" i="5"/>
  <c r="E4519" i="5"/>
  <c r="E4521" i="5"/>
  <c r="E4523" i="5"/>
  <c r="E4525" i="5"/>
  <c r="E4527" i="5"/>
  <c r="E4529" i="5"/>
  <c r="E4531" i="5"/>
  <c r="E4533" i="5"/>
  <c r="E4535" i="5"/>
  <c r="E4537" i="5"/>
  <c r="E4539" i="5"/>
  <c r="E4541" i="5"/>
  <c r="E4543" i="5"/>
  <c r="E4545" i="5"/>
  <c r="E4547" i="5"/>
  <c r="E4549" i="5"/>
  <c r="E4551" i="5"/>
  <c r="E4553" i="5"/>
  <c r="E4555" i="5"/>
  <c r="E4557" i="5"/>
  <c r="E4559" i="5"/>
  <c r="E4561" i="5"/>
  <c r="E4563" i="5"/>
  <c r="E4565" i="5"/>
  <c r="E4567" i="5"/>
  <c r="E4569" i="5"/>
  <c r="E4571" i="5"/>
  <c r="E4573" i="5"/>
  <c r="E4575" i="5"/>
  <c r="E4577" i="5"/>
  <c r="E4579" i="5"/>
  <c r="E4581" i="5"/>
  <c r="E4583" i="5"/>
  <c r="E4585" i="5"/>
  <c r="E4587" i="5"/>
  <c r="E4589" i="5"/>
  <c r="E4591" i="5"/>
  <c r="E4593" i="5"/>
  <c r="E4595" i="5"/>
  <c r="E4597" i="5"/>
  <c r="E4599" i="5"/>
  <c r="E4601" i="5"/>
  <c r="E4603" i="5"/>
  <c r="E4605" i="5"/>
  <c r="E4607" i="5"/>
  <c r="E4609" i="5"/>
  <c r="E4611" i="5"/>
  <c r="E4613" i="5"/>
  <c r="E4615" i="5"/>
  <c r="E4617" i="5"/>
  <c r="E4619" i="5"/>
  <c r="E4621" i="5"/>
  <c r="E4623" i="5"/>
  <c r="E4625" i="5"/>
  <c r="E4627" i="5"/>
  <c r="E4629" i="5"/>
  <c r="E4631" i="5"/>
  <c r="E4633" i="5"/>
  <c r="E4635" i="5"/>
  <c r="E4637" i="5"/>
  <c r="E4639" i="5"/>
  <c r="E4641" i="5"/>
  <c r="E4643" i="5"/>
  <c r="E4645" i="5"/>
  <c r="E4647" i="5"/>
  <c r="E4649" i="5"/>
  <c r="E4651" i="5"/>
  <c r="E4653" i="5"/>
  <c r="E4655" i="5"/>
  <c r="E4657" i="5"/>
  <c r="E4659" i="5"/>
  <c r="E4661" i="5"/>
  <c r="E4663" i="5"/>
  <c r="E4665" i="5"/>
  <c r="E4667" i="5"/>
  <c r="E4669" i="5"/>
  <c r="E4671" i="5"/>
  <c r="E4673" i="5"/>
  <c r="E4675" i="5"/>
  <c r="E4677" i="5"/>
  <c r="E4679" i="5"/>
  <c r="E4681" i="5"/>
  <c r="E4683" i="5"/>
  <c r="E4685" i="5"/>
  <c r="E4687" i="5"/>
  <c r="E4689" i="5"/>
  <c r="E4691" i="5"/>
  <c r="E4693" i="5"/>
  <c r="E4695" i="5"/>
  <c r="E4697" i="5"/>
  <c r="E4699" i="5"/>
  <c r="E4701" i="5"/>
  <c r="E4703" i="5"/>
  <c r="E4705" i="5"/>
  <c r="E4707" i="5"/>
  <c r="E4709" i="5"/>
  <c r="E4711" i="5"/>
  <c r="E4713" i="5"/>
  <c r="E4715" i="5"/>
  <c r="E4717" i="5"/>
  <c r="E4719" i="5"/>
  <c r="E4721" i="5"/>
  <c r="E4723" i="5"/>
  <c r="E4725" i="5"/>
  <c r="E4727" i="5"/>
  <c r="E4729" i="5"/>
  <c r="E4731" i="5"/>
  <c r="E4733" i="5"/>
  <c r="E4735" i="5"/>
  <c r="E4737" i="5"/>
  <c r="E4739" i="5"/>
  <c r="E4741" i="5"/>
  <c r="E4743" i="5"/>
  <c r="E4745" i="5"/>
  <c r="E4747" i="5"/>
  <c r="E4749" i="5"/>
  <c r="E4751" i="5"/>
  <c r="E4753" i="5"/>
  <c r="E4755" i="5"/>
  <c r="E4757" i="5"/>
  <c r="E4759" i="5"/>
  <c r="E4761" i="5"/>
  <c r="E4763" i="5"/>
  <c r="E4765" i="5"/>
  <c r="E4767" i="5"/>
  <c r="E4769" i="5"/>
  <c r="E4771" i="5"/>
  <c r="E4773" i="5"/>
  <c r="E4775" i="5"/>
  <c r="E4777" i="5"/>
  <c r="E4779" i="5"/>
  <c r="E4781" i="5"/>
  <c r="E4783" i="5"/>
  <c r="E4785" i="5"/>
  <c r="E4787" i="5"/>
  <c r="E4789" i="5"/>
  <c r="E4791" i="5"/>
  <c r="E4793" i="5"/>
  <c r="E4795" i="5"/>
  <c r="E4797" i="5"/>
  <c r="E4799" i="5"/>
  <c r="E4801" i="5"/>
  <c r="E4803" i="5"/>
  <c r="E4805" i="5"/>
  <c r="E4807" i="5"/>
  <c r="E4809" i="5"/>
  <c r="E4811" i="5"/>
  <c r="E4813" i="5"/>
  <c r="E4815" i="5"/>
  <c r="E4818" i="5"/>
  <c r="E4820" i="5"/>
  <c r="E4822" i="5"/>
  <c r="E4824" i="5"/>
  <c r="E4826" i="5"/>
  <c r="E4828" i="5"/>
  <c r="E4830" i="5"/>
  <c r="E4832" i="5"/>
  <c r="E4834" i="5"/>
  <c r="E4835" i="5"/>
  <c r="E4837" i="5"/>
  <c r="E4839" i="5"/>
  <c r="E4841" i="5"/>
  <c r="E4843" i="5"/>
  <c r="E4845" i="5"/>
  <c r="E4847" i="5"/>
  <c r="E4849" i="5"/>
  <c r="E4851" i="5"/>
  <c r="E4853" i="5"/>
  <c r="E4855" i="5"/>
  <c r="E4857" i="5"/>
  <c r="E4859" i="5"/>
  <c r="E4861" i="5"/>
  <c r="E4863" i="5"/>
  <c r="E4865" i="5"/>
  <c r="E4867" i="5"/>
  <c r="E4869" i="5"/>
  <c r="E4871" i="5"/>
  <c r="E4873" i="5"/>
  <c r="E4875" i="5"/>
  <c r="E4877" i="5"/>
  <c r="E4879" i="5"/>
  <c r="E4881" i="5"/>
  <c r="E4883" i="5"/>
  <c r="E4885" i="5"/>
  <c r="E4887" i="5"/>
  <c r="E4889" i="5"/>
  <c r="E4891" i="5"/>
  <c r="E4893" i="5"/>
  <c r="E4895" i="5"/>
  <c r="E4897" i="5"/>
  <c r="E4899" i="5"/>
  <c r="E4901" i="5"/>
  <c r="E4903" i="5"/>
  <c r="E4905" i="5"/>
  <c r="E4907" i="5"/>
  <c r="E4909" i="5"/>
  <c r="E4911" i="5"/>
  <c r="E4913" i="5"/>
  <c r="E4915" i="5"/>
  <c r="E4917" i="5"/>
  <c r="E4919" i="5"/>
  <c r="E4921" i="5"/>
  <c r="E4923" i="5"/>
  <c r="E4925" i="5"/>
  <c r="E4927" i="5"/>
  <c r="E4929" i="5"/>
  <c r="E4931" i="5"/>
  <c r="E4933" i="5"/>
  <c r="E4935" i="5"/>
  <c r="E4937" i="5"/>
  <c r="E4939" i="5"/>
  <c r="E4941" i="5"/>
  <c r="E4943" i="5"/>
  <c r="E4945" i="5"/>
  <c r="E4947" i="5"/>
  <c r="E4949" i="5"/>
  <c r="E4951" i="5"/>
  <c r="E4953" i="5"/>
  <c r="E4955" i="5"/>
  <c r="E4957" i="5"/>
  <c r="E4959" i="5"/>
  <c r="E4961" i="5"/>
  <c r="E4963" i="5"/>
  <c r="E4965" i="5"/>
  <c r="E4967" i="5"/>
  <c r="E4969" i="5"/>
  <c r="E4971" i="5"/>
  <c r="E4973" i="5"/>
  <c r="E4975" i="5"/>
  <c r="E4977" i="5"/>
  <c r="E4979" i="5"/>
  <c r="E4981" i="5"/>
  <c r="E4983" i="5"/>
  <c r="E4985" i="5"/>
  <c r="E4987" i="5"/>
  <c r="E4989" i="5"/>
  <c r="E4991" i="5"/>
  <c r="E4993" i="5"/>
  <c r="E4995" i="5"/>
  <c r="E4997" i="5"/>
  <c r="E4999" i="5"/>
  <c r="E5001" i="5"/>
  <c r="E5003" i="5"/>
  <c r="E5005" i="5"/>
  <c r="E5007" i="5"/>
  <c r="E5009" i="5"/>
  <c r="E5011" i="5"/>
  <c r="E5013" i="5"/>
  <c r="E5015" i="5"/>
  <c r="E5017" i="5"/>
  <c r="E5019" i="5"/>
  <c r="E5021" i="5"/>
  <c r="E5023" i="5"/>
  <c r="E5025" i="5"/>
  <c r="E5027" i="5"/>
  <c r="E5029" i="5"/>
  <c r="E5031" i="5"/>
  <c r="E5033" i="5"/>
  <c r="E5035" i="5"/>
  <c r="E5037" i="5"/>
  <c r="E5039" i="5"/>
  <c r="E5041" i="5"/>
  <c r="E5043" i="5"/>
  <c r="E5045" i="5"/>
  <c r="E5047" i="5"/>
  <c r="E5049" i="5"/>
  <c r="E5051" i="5"/>
  <c r="E5053" i="5"/>
  <c r="E5055" i="5"/>
  <c r="E5057" i="5"/>
  <c r="E5059" i="5"/>
  <c r="E5061" i="5"/>
  <c r="E5063" i="5"/>
  <c r="E5065" i="5"/>
  <c r="E5067" i="5"/>
  <c r="E5069" i="5"/>
  <c r="E5071" i="5"/>
  <c r="E5073" i="5"/>
  <c r="E5075" i="5"/>
  <c r="E5077" i="5"/>
  <c r="E5079" i="5"/>
  <c r="E5081" i="5"/>
  <c r="E5083" i="5"/>
  <c r="E5085" i="5"/>
  <c r="E5087" i="5"/>
  <c r="E5089" i="5"/>
  <c r="E5091" i="5"/>
  <c r="E5093" i="5"/>
  <c r="E5095" i="5"/>
  <c r="E5097" i="5"/>
  <c r="E5099" i="5"/>
  <c r="E5101" i="5"/>
  <c r="E5103" i="5"/>
  <c r="E5105" i="5"/>
  <c r="E5107" i="5"/>
  <c r="E5109" i="5"/>
  <c r="E5111" i="5"/>
  <c r="E5113" i="5"/>
  <c r="E5115" i="5"/>
  <c r="E5117" i="5"/>
  <c r="E5119" i="5"/>
  <c r="E5121" i="5"/>
  <c r="E5123" i="5"/>
  <c r="E5125" i="5"/>
  <c r="E5127" i="5"/>
  <c r="E5129" i="5"/>
  <c r="E5131" i="5"/>
  <c r="E5133" i="5"/>
  <c r="E5135" i="5"/>
  <c r="E5137" i="5"/>
  <c r="E5139" i="5"/>
  <c r="E5141" i="5"/>
  <c r="E5143" i="5"/>
  <c r="E5145" i="5"/>
  <c r="E5147" i="5"/>
  <c r="E5149" i="5"/>
  <c r="E5151" i="5"/>
  <c r="E5153" i="5"/>
  <c r="E5155" i="5"/>
  <c r="E5157" i="5"/>
  <c r="E5159" i="5"/>
  <c r="E5161" i="5"/>
  <c r="E5163" i="5"/>
  <c r="E5165" i="5"/>
  <c r="E5167" i="5"/>
  <c r="E5169" i="5"/>
  <c r="E5171" i="5"/>
  <c r="E5173" i="5"/>
  <c r="E5175" i="5"/>
  <c r="E5177" i="5"/>
  <c r="E5179" i="5"/>
  <c r="E5181" i="5"/>
  <c r="E5183" i="5"/>
  <c r="E5185" i="5"/>
  <c r="E5187" i="5"/>
  <c r="E5189" i="5"/>
  <c r="E5191" i="5"/>
  <c r="E5193" i="5"/>
  <c r="E5195" i="5"/>
  <c r="E5197" i="5"/>
  <c r="E5199" i="5"/>
  <c r="E5201" i="5"/>
  <c r="E5203" i="5"/>
  <c r="E5205" i="5"/>
  <c r="E5207" i="5"/>
  <c r="E5209" i="5"/>
  <c r="E5211" i="5"/>
  <c r="E5213" i="5"/>
  <c r="E5215" i="5"/>
  <c r="E5217" i="5"/>
  <c r="E5219" i="5"/>
  <c r="E5221" i="5"/>
  <c r="E5223" i="5"/>
  <c r="E5225" i="5"/>
  <c r="E5227" i="5"/>
  <c r="E5229" i="5"/>
  <c r="E5231" i="5"/>
  <c r="E5233" i="5"/>
  <c r="E5235" i="5"/>
  <c r="E5237" i="5"/>
  <c r="E5239" i="5"/>
  <c r="E5241" i="5"/>
  <c r="E5243" i="5"/>
  <c r="E5245" i="5"/>
  <c r="E5247" i="5"/>
  <c r="E5249" i="5"/>
  <c r="E5251" i="5"/>
  <c r="E5253" i="5"/>
  <c r="E5255" i="5"/>
  <c r="E5257" i="5"/>
  <c r="E5259" i="5"/>
  <c r="E5261" i="5"/>
  <c r="E5263" i="5"/>
  <c r="E5265" i="5"/>
  <c r="E5267" i="5"/>
  <c r="E5269" i="5"/>
  <c r="E5271" i="5"/>
  <c r="E5273" i="5"/>
  <c r="E5275" i="5"/>
  <c r="E5276" i="5"/>
  <c r="E5278" i="5"/>
  <c r="E5280" i="5"/>
  <c r="E5282" i="5"/>
  <c r="E5284" i="5"/>
  <c r="E5286" i="5"/>
  <c r="E5288" i="5"/>
  <c r="E5290" i="5"/>
  <c r="E5292" i="5"/>
  <c r="E5294" i="5"/>
  <c r="E5296" i="5"/>
  <c r="E5298" i="5"/>
  <c r="E5300" i="5"/>
  <c r="E5302" i="5"/>
  <c r="E5304" i="5"/>
  <c r="E5306" i="5"/>
  <c r="E5308" i="5"/>
  <c r="E5310" i="5"/>
  <c r="E5312" i="5"/>
  <c r="E5314" i="5"/>
  <c r="E5316" i="5"/>
  <c r="E5318" i="5"/>
  <c r="E5320" i="5"/>
  <c r="E5322" i="5"/>
  <c r="E5324" i="5"/>
  <c r="E5326" i="5"/>
  <c r="E5328" i="5"/>
  <c r="E5330" i="5"/>
  <c r="E5332" i="5"/>
  <c r="E5334" i="5"/>
  <c r="E5336" i="5"/>
  <c r="E5340" i="5"/>
  <c r="E5342" i="5"/>
  <c r="E5343" i="5"/>
  <c r="E5345" i="5"/>
  <c r="E5347" i="5"/>
  <c r="E5349" i="5"/>
  <c r="E5351" i="5"/>
  <c r="E5353" i="5"/>
  <c r="E5355" i="5"/>
  <c r="E5357" i="5"/>
  <c r="E5359" i="5"/>
  <c r="E5361" i="5"/>
  <c r="E5363" i="5"/>
  <c r="E5365" i="5"/>
  <c r="E5367" i="5"/>
  <c r="E5369" i="5"/>
  <c r="E5371" i="5"/>
  <c r="E5373" i="5"/>
  <c r="E5375" i="5"/>
  <c r="E5377" i="5"/>
  <c r="E5379" i="5"/>
  <c r="E5381" i="5"/>
  <c r="E5383" i="5"/>
  <c r="E5385" i="5"/>
  <c r="E5387" i="5"/>
  <c r="E5389" i="5"/>
  <c r="E5391" i="5"/>
  <c r="E5393" i="5"/>
  <c r="E5395" i="5"/>
  <c r="E5397" i="5"/>
  <c r="E5399" i="5"/>
  <c r="E5401" i="5"/>
  <c r="E5404" i="5"/>
  <c r="E5406" i="5"/>
  <c r="E5408" i="5"/>
  <c r="E5410" i="5"/>
  <c r="E5412" i="5"/>
  <c r="E5414" i="5"/>
  <c r="E5416" i="5"/>
  <c r="E5418" i="5"/>
  <c r="E5420" i="5"/>
  <c r="E5422" i="5"/>
  <c r="E5424" i="5"/>
  <c r="E5426" i="5"/>
  <c r="E5428" i="5"/>
  <c r="E5430" i="5"/>
  <c r="E5432" i="5"/>
  <c r="E5434" i="5"/>
  <c r="E5436" i="5"/>
  <c r="E5438" i="5"/>
  <c r="E5440" i="5"/>
  <c r="E5442" i="5"/>
  <c r="E5444" i="5"/>
  <c r="E5446" i="5"/>
  <c r="E5448" i="5"/>
  <c r="E5450" i="5"/>
  <c r="E5452" i="5"/>
  <c r="E5454" i="5"/>
  <c r="E5456" i="5"/>
  <c r="E5458" i="5"/>
  <c r="E5460" i="5"/>
  <c r="E5462" i="5"/>
  <c r="E5464" i="5"/>
  <c r="E5466" i="5"/>
  <c r="E5468" i="5"/>
  <c r="E5470" i="5"/>
  <c r="E5472" i="5"/>
  <c r="E5474" i="5"/>
  <c r="E5476" i="5"/>
  <c r="E5478" i="5"/>
  <c r="E5480" i="5"/>
  <c r="E5482" i="5"/>
  <c r="E5484" i="5"/>
  <c r="E5486" i="5"/>
  <c r="E5488" i="5"/>
  <c r="E5490" i="5"/>
  <c r="E5492" i="5"/>
  <c r="E5494" i="5"/>
  <c r="E5496" i="5"/>
  <c r="E5498" i="5"/>
  <c r="E5500" i="5"/>
  <c r="E5502" i="5"/>
  <c r="E5504" i="5"/>
  <c r="E5506" i="5"/>
  <c r="E5508" i="5"/>
  <c r="E5510" i="5"/>
  <c r="E5512" i="5"/>
  <c r="E5514" i="5"/>
  <c r="E5516" i="5"/>
  <c r="E5518" i="5"/>
  <c r="E5520" i="5"/>
  <c r="E5523" i="5"/>
  <c r="E5525" i="5"/>
  <c r="E5527" i="5"/>
  <c r="E5529" i="5"/>
  <c r="E5531" i="5"/>
  <c r="E5533" i="5"/>
  <c r="E5535" i="5"/>
  <c r="E5537" i="5"/>
  <c r="E5539" i="5"/>
  <c r="E5541" i="5"/>
  <c r="E5543" i="5"/>
  <c r="E5545" i="5"/>
  <c r="E5547" i="5"/>
  <c r="E5549" i="5"/>
  <c r="E5551" i="5"/>
  <c r="E5553" i="5"/>
  <c r="E5555" i="5"/>
  <c r="E5557" i="5"/>
  <c r="E5559" i="5"/>
  <c r="E5561" i="5"/>
  <c r="E5563" i="5"/>
  <c r="E5565" i="5"/>
  <c r="E5567" i="5"/>
  <c r="E5569" i="5"/>
  <c r="E5571" i="5"/>
  <c r="E5573" i="5"/>
  <c r="E5575" i="5"/>
  <c r="E5577" i="5"/>
  <c r="E5579" i="5"/>
  <c r="E5581" i="5"/>
  <c r="E5583" i="5"/>
  <c r="E5585" i="5"/>
  <c r="E5587" i="5"/>
  <c r="E5589" i="5"/>
  <c r="E5591" i="5"/>
  <c r="E5593" i="5"/>
  <c r="E5595" i="5"/>
  <c r="E5597" i="5"/>
  <c r="E5599" i="5"/>
  <c r="E5601" i="5"/>
  <c r="E5603" i="5"/>
  <c r="E5605" i="5"/>
  <c r="E5607" i="5"/>
  <c r="E5609" i="5"/>
  <c r="E5611" i="5"/>
  <c r="E5613" i="5"/>
  <c r="E5615" i="5"/>
  <c r="E5617" i="5"/>
  <c r="E5619" i="5"/>
  <c r="E5621" i="5"/>
  <c r="E5623" i="5"/>
  <c r="E5625" i="5"/>
  <c r="E5627" i="5"/>
  <c r="E5629" i="5"/>
  <c r="E5631" i="5"/>
  <c r="E5633" i="5"/>
  <c r="E5635" i="5"/>
  <c r="E5637" i="5"/>
  <c r="E5639" i="5"/>
  <c r="E5641" i="5"/>
  <c r="E5643" i="5"/>
  <c r="E5645" i="5"/>
  <c r="E5647" i="5"/>
  <c r="E5649" i="5"/>
  <c r="E5651" i="5"/>
  <c r="E5653" i="5"/>
  <c r="E5655" i="5"/>
  <c r="E5657" i="5"/>
  <c r="E5659" i="5"/>
  <c r="E5661" i="5"/>
  <c r="E5663" i="5"/>
  <c r="E5665" i="5"/>
  <c r="E5667" i="5"/>
  <c r="E5669" i="5"/>
  <c r="E5671" i="5"/>
  <c r="E5673" i="5"/>
  <c r="E5675" i="5"/>
  <c r="E5677" i="5"/>
  <c r="E5679" i="5"/>
  <c r="E5681" i="5"/>
  <c r="E5683" i="5"/>
  <c r="E5685" i="5"/>
  <c r="E5687" i="5"/>
  <c r="E5689" i="5"/>
  <c r="E5691" i="5"/>
  <c r="E5693" i="5"/>
  <c r="E5695" i="5"/>
  <c r="E5697" i="5"/>
  <c r="E5699" i="5"/>
  <c r="E5700" i="5"/>
  <c r="E5702" i="5"/>
  <c r="E5703" i="5"/>
  <c r="E5705" i="5"/>
  <c r="E5707" i="5"/>
  <c r="E5709" i="5"/>
  <c r="E5711" i="5"/>
  <c r="E5713" i="5"/>
  <c r="E5715" i="5"/>
  <c r="E5717" i="5"/>
  <c r="E5719" i="5"/>
  <c r="E5721" i="5"/>
  <c r="E5723" i="5"/>
  <c r="E5725" i="5"/>
  <c r="E5727" i="5"/>
  <c r="E5729" i="5"/>
  <c r="E5731" i="5"/>
  <c r="E5733" i="5"/>
  <c r="E5735" i="5"/>
  <c r="E5737" i="5"/>
  <c r="E5739" i="5"/>
  <c r="E5741" i="5"/>
  <c r="E5743" i="5"/>
  <c r="E5745" i="5"/>
  <c r="E5747" i="5"/>
  <c r="E5749" i="5"/>
  <c r="E5751" i="5"/>
  <c r="E5753" i="5"/>
  <c r="E5755" i="5"/>
  <c r="E5757" i="5"/>
  <c r="E5759" i="5"/>
  <c r="E5761" i="5"/>
  <c r="E5763" i="5"/>
  <c r="E5765" i="5"/>
  <c r="E5767" i="5"/>
  <c r="E5769" i="5"/>
  <c r="E5771" i="5"/>
  <c r="E5773" i="5"/>
  <c r="E5775" i="5"/>
  <c r="E5777" i="5"/>
  <c r="E5779" i="5"/>
  <c r="E5781" i="5"/>
  <c r="E5783" i="5"/>
  <c r="E5785" i="5"/>
  <c r="E5787" i="5"/>
  <c r="E5789" i="5"/>
  <c r="E5791" i="5"/>
  <c r="E5793" i="5"/>
  <c r="E5795" i="5"/>
  <c r="E5797" i="5"/>
  <c r="E5799" i="5"/>
  <c r="E5801" i="5"/>
  <c r="E5803" i="5"/>
  <c r="E5805" i="5"/>
  <c r="E5807" i="5"/>
  <c r="E5809" i="5"/>
  <c r="E5811" i="5"/>
  <c r="E5813" i="5"/>
  <c r="E5815" i="5"/>
  <c r="E5817" i="5"/>
  <c r="E5819" i="5"/>
  <c r="E5821" i="5"/>
  <c r="E5823" i="5"/>
  <c r="E5825" i="5"/>
  <c r="E5827" i="5"/>
  <c r="E5829" i="5"/>
  <c r="E5831" i="5"/>
  <c r="E5833" i="5"/>
  <c r="E5835" i="5"/>
  <c r="E5837" i="5"/>
  <c r="E5839" i="5"/>
  <c r="E5841" i="5"/>
  <c r="E5843" i="5"/>
  <c r="E5845" i="5"/>
  <c r="E5847" i="5"/>
  <c r="E5849" i="5"/>
  <c r="E5851" i="5"/>
  <c r="E5853" i="5"/>
  <c r="E5855" i="5"/>
  <c r="E5857" i="5"/>
  <c r="E5859" i="5"/>
  <c r="E5861" i="5"/>
  <c r="E5863" i="5"/>
  <c r="E5865" i="5"/>
  <c r="E5867" i="5"/>
  <c r="E5869" i="5"/>
  <c r="E5871" i="5"/>
  <c r="E5873" i="5"/>
  <c r="E5875" i="5"/>
  <c r="E5877" i="5"/>
  <c r="E5879" i="5"/>
  <c r="E5881" i="5"/>
  <c r="E5883" i="5"/>
  <c r="E5885" i="5"/>
  <c r="E5887" i="5"/>
  <c r="E5889" i="5"/>
  <c r="E5891" i="5"/>
  <c r="E5893" i="5"/>
  <c r="E5895" i="5"/>
  <c r="E5897" i="5"/>
  <c r="E5899" i="5"/>
  <c r="E5901" i="5"/>
  <c r="E5903" i="5"/>
  <c r="E5905" i="5"/>
  <c r="E5907" i="5"/>
  <c r="E5909" i="5"/>
  <c r="E5911" i="5"/>
  <c r="E5913" i="5"/>
  <c r="E5915" i="5"/>
  <c r="E5917" i="5"/>
  <c r="E5919" i="5"/>
  <c r="E5921" i="5"/>
  <c r="E5923" i="5"/>
  <c r="E5925" i="5"/>
  <c r="E5927" i="5"/>
  <c r="E5929" i="5"/>
  <c r="E5931" i="5"/>
  <c r="E5933" i="5"/>
  <c r="E5935" i="5"/>
  <c r="E5937" i="5"/>
  <c r="E5939" i="5"/>
  <c r="E5941" i="5"/>
  <c r="E5943" i="5"/>
  <c r="E5945" i="5"/>
  <c r="E5947" i="5"/>
  <c r="E5949" i="5"/>
  <c r="E5951" i="5"/>
  <c r="E5953" i="5"/>
  <c r="E5955" i="5"/>
  <c r="E5957" i="5"/>
  <c r="E5959" i="5"/>
  <c r="E5961" i="5"/>
  <c r="E5963" i="5"/>
  <c r="E5965" i="5"/>
  <c r="E5967" i="5"/>
  <c r="E5969" i="5"/>
  <c r="E5971" i="5"/>
  <c r="E5973" i="5"/>
  <c r="E5975" i="5"/>
  <c r="E5977" i="5"/>
  <c r="E5979" i="5"/>
  <c r="E5981" i="5"/>
  <c r="E5983" i="5"/>
  <c r="E5985" i="5"/>
  <c r="E5987" i="5"/>
  <c r="E5989" i="5"/>
  <c r="E5991" i="5"/>
  <c r="E5993" i="5"/>
  <c r="E5995" i="5"/>
  <c r="E5997" i="5"/>
  <c r="E5999" i="5"/>
  <c r="E6001" i="5"/>
  <c r="E6003" i="5"/>
  <c r="E6005" i="5"/>
  <c r="E6007" i="5"/>
  <c r="E6009" i="5"/>
  <c r="E6011" i="5"/>
  <c r="E6013" i="5"/>
  <c r="E6015" i="5"/>
  <c r="E6017" i="5"/>
  <c r="E6019" i="5"/>
  <c r="E6021" i="5"/>
  <c r="E6023" i="5"/>
  <c r="E6025" i="5"/>
  <c r="E6027" i="5"/>
  <c r="E6029" i="5"/>
  <c r="E6031" i="5"/>
  <c r="E6033" i="5"/>
  <c r="E19" i="5"/>
  <c r="E5" i="5"/>
  <c r="E7" i="5"/>
  <c r="E9" i="5"/>
  <c r="E11" i="5"/>
  <c r="E13" i="5"/>
  <c r="E15" i="5"/>
  <c r="E17" i="5"/>
  <c r="E5522" i="5"/>
  <c r="E5524" i="5"/>
  <c r="E5526" i="5"/>
  <c r="E5528" i="5"/>
  <c r="E5530" i="5"/>
  <c r="E5532" i="5"/>
  <c r="E5534" i="5"/>
  <c r="E5536" i="5"/>
  <c r="E5538" i="5"/>
  <c r="E5540" i="5"/>
  <c r="E5542" i="5"/>
  <c r="E5544" i="5"/>
  <c r="E5546" i="5"/>
  <c r="E5548" i="5"/>
  <c r="E5550" i="5"/>
  <c r="E5552" i="5"/>
  <c r="E5554" i="5"/>
  <c r="E5556" i="5"/>
  <c r="E5558" i="5"/>
  <c r="E5560" i="5"/>
  <c r="E5562" i="5"/>
  <c r="E5564" i="5"/>
  <c r="E5566" i="5"/>
  <c r="E5568" i="5"/>
  <c r="E5570" i="5"/>
  <c r="E5572" i="5"/>
  <c r="E5574" i="5"/>
  <c r="E5576" i="5"/>
  <c r="E5578" i="5"/>
  <c r="E5580" i="5"/>
  <c r="E5582" i="5"/>
  <c r="E5584" i="5"/>
  <c r="E5586" i="5"/>
  <c r="E5588" i="5"/>
  <c r="E5590" i="5"/>
  <c r="E5592" i="5"/>
  <c r="E5594" i="5"/>
  <c r="E5596" i="5"/>
  <c r="E5598" i="5"/>
  <c r="E5600" i="5"/>
  <c r="E5602" i="5"/>
  <c r="E5604" i="5"/>
  <c r="E5606" i="5"/>
  <c r="E5608" i="5"/>
  <c r="E5610" i="5"/>
  <c r="E5612" i="5"/>
  <c r="E5614" i="5"/>
  <c r="E5616" i="5"/>
  <c r="E5618" i="5"/>
  <c r="E5620" i="5"/>
  <c r="E5622" i="5"/>
  <c r="E5624" i="5"/>
  <c r="E5626" i="5"/>
  <c r="E5628" i="5"/>
  <c r="E5630" i="5"/>
  <c r="E5632" i="5"/>
  <c r="E5634" i="5"/>
  <c r="E5636" i="5"/>
  <c r="E5638" i="5"/>
  <c r="E5640" i="5"/>
  <c r="E5642" i="5"/>
  <c r="E5644" i="5"/>
  <c r="E5646" i="5"/>
  <c r="E5648" i="5"/>
  <c r="E5650" i="5"/>
  <c r="E5652" i="5"/>
  <c r="E5654" i="5"/>
  <c r="E5656" i="5"/>
  <c r="E5658" i="5"/>
  <c r="E5660" i="5"/>
  <c r="E5662" i="5"/>
  <c r="E5664" i="5"/>
  <c r="E5666" i="5"/>
  <c r="E5668" i="5"/>
  <c r="E5670" i="5"/>
  <c r="E5672" i="5"/>
  <c r="E5674" i="5"/>
  <c r="E5676" i="5"/>
  <c r="E5678" i="5"/>
  <c r="E5680" i="5"/>
  <c r="E5682" i="5"/>
  <c r="E5684" i="5"/>
  <c r="E5686" i="5"/>
  <c r="E5688" i="5"/>
  <c r="E5690" i="5"/>
  <c r="E5692" i="5"/>
  <c r="E5694" i="5"/>
  <c r="E5696" i="5"/>
  <c r="E5698" i="5"/>
  <c r="E5701" i="5"/>
  <c r="E5704" i="5"/>
  <c r="E5706" i="5"/>
  <c r="E5708" i="5"/>
  <c r="E5710" i="5"/>
  <c r="E5712" i="5"/>
  <c r="E5714" i="5"/>
  <c r="E5716" i="5"/>
  <c r="E5718" i="5"/>
  <c r="E5720" i="5"/>
  <c r="E5722" i="5"/>
  <c r="E5724" i="5"/>
  <c r="E5726" i="5"/>
  <c r="E5728" i="5"/>
  <c r="E5730" i="5"/>
  <c r="E5732" i="5"/>
  <c r="E5734" i="5"/>
  <c r="E5736" i="5"/>
  <c r="E5738" i="5"/>
  <c r="E5740" i="5"/>
  <c r="E5742" i="5"/>
  <c r="E5744" i="5"/>
  <c r="E5746" i="5"/>
  <c r="E5748" i="5"/>
  <c r="E5750" i="5"/>
  <c r="E5752" i="5"/>
  <c r="E5754" i="5"/>
  <c r="E5756" i="5"/>
  <c r="E5758" i="5"/>
  <c r="E5760" i="5"/>
  <c r="E5762" i="5"/>
  <c r="E5764" i="5"/>
  <c r="E5766" i="5"/>
  <c r="E5768" i="5"/>
  <c r="E5770" i="5"/>
  <c r="E5772" i="5"/>
  <c r="E5774" i="5"/>
  <c r="E5776" i="5"/>
  <c r="E5778" i="5"/>
  <c r="E5780" i="5"/>
  <c r="E5782" i="5"/>
  <c r="E5784" i="5"/>
  <c r="E5786" i="5"/>
  <c r="E5788" i="5"/>
  <c r="E5790" i="5"/>
  <c r="E5792" i="5"/>
  <c r="E5794" i="5"/>
  <c r="E5796" i="5"/>
  <c r="E5798" i="5"/>
  <c r="E5800" i="5"/>
  <c r="E5802" i="5"/>
  <c r="E5804" i="5"/>
  <c r="E5806" i="5"/>
  <c r="E5808" i="5"/>
  <c r="E5810" i="5"/>
  <c r="E5812" i="5"/>
  <c r="E5814" i="5"/>
  <c r="E5816" i="5"/>
  <c r="E5818" i="5"/>
  <c r="E5820" i="5"/>
  <c r="E5822" i="5"/>
  <c r="E5824" i="5"/>
  <c r="E5826" i="5"/>
  <c r="E5828" i="5"/>
  <c r="E5830" i="5"/>
  <c r="E5832" i="5"/>
  <c r="E5834" i="5"/>
  <c r="E5836" i="5"/>
  <c r="E5838" i="5"/>
  <c r="E5840" i="5"/>
  <c r="E5842" i="5"/>
  <c r="E5844" i="5"/>
  <c r="E5846" i="5"/>
  <c r="E5848" i="5"/>
  <c r="E5850" i="5"/>
  <c r="E5852" i="5"/>
  <c r="E5854" i="5"/>
  <c r="E5856" i="5"/>
  <c r="E5858" i="5"/>
  <c r="E5860" i="5"/>
  <c r="E5862" i="5"/>
  <c r="E5864" i="5"/>
  <c r="E5866" i="5"/>
  <c r="E5868" i="5"/>
  <c r="E5870" i="5"/>
  <c r="E5872" i="5"/>
  <c r="E5874" i="5"/>
  <c r="E5876" i="5"/>
  <c r="E5878" i="5"/>
  <c r="E5880" i="5"/>
  <c r="E5882" i="5"/>
  <c r="E5884" i="5"/>
  <c r="E5886" i="5"/>
  <c r="E5888" i="5"/>
  <c r="E5890" i="5"/>
  <c r="E5892" i="5"/>
  <c r="E5894" i="5"/>
  <c r="E5896" i="5"/>
  <c r="E5898" i="5"/>
  <c r="E5900" i="5"/>
  <c r="E5902" i="5"/>
  <c r="E5904" i="5"/>
  <c r="E5906" i="5"/>
  <c r="E5908" i="5"/>
  <c r="E5910" i="5"/>
  <c r="E5912" i="5"/>
  <c r="E5914" i="5"/>
  <c r="E5916" i="5"/>
  <c r="E5918" i="5"/>
  <c r="E5920" i="5"/>
  <c r="E5922" i="5"/>
  <c r="E5924" i="5"/>
  <c r="E5926" i="5"/>
  <c r="E5928" i="5"/>
  <c r="E5930" i="5"/>
  <c r="E5932" i="5"/>
  <c r="E5934" i="5"/>
  <c r="E5936" i="5"/>
  <c r="E5938" i="5"/>
  <c r="E5940" i="5"/>
  <c r="E5942" i="5"/>
  <c r="E5944" i="5"/>
  <c r="E5946" i="5"/>
  <c r="E5948" i="5"/>
  <c r="E5950" i="5"/>
  <c r="E5952" i="5"/>
  <c r="E5954" i="5"/>
  <c r="E5956" i="5"/>
  <c r="E5958" i="5"/>
  <c r="E5960" i="5"/>
  <c r="E5962" i="5"/>
  <c r="E5964" i="5"/>
  <c r="E5966" i="5"/>
  <c r="E5968" i="5"/>
  <c r="E5970" i="5"/>
  <c r="E5972" i="5"/>
  <c r="E5974" i="5"/>
  <c r="E5976" i="5"/>
  <c r="E5978" i="5"/>
  <c r="E5980" i="5"/>
  <c r="E5982" i="5"/>
  <c r="E5984" i="5"/>
  <c r="E5986" i="5"/>
  <c r="E5988" i="5"/>
  <c r="E5990" i="5"/>
  <c r="E5992" i="5"/>
  <c r="E5994" i="5"/>
  <c r="E5996" i="5"/>
  <c r="E5998" i="5"/>
  <c r="E6000" i="5"/>
  <c r="E6002" i="5"/>
  <c r="E6004" i="5"/>
  <c r="E6006" i="5"/>
  <c r="E6008" i="5"/>
  <c r="E6010" i="5"/>
  <c r="E6012" i="5"/>
  <c r="E6014" i="5"/>
  <c r="E6016" i="5"/>
  <c r="E6018" i="5"/>
  <c r="E6020" i="5"/>
  <c r="E6022" i="5"/>
  <c r="E6024" i="5"/>
  <c r="E6026" i="5"/>
  <c r="E6028" i="5"/>
  <c r="E6030" i="5"/>
  <c r="E6032" i="5"/>
  <c r="E6034" i="5"/>
  <c r="E6036" i="5"/>
  <c r="E18" i="5"/>
  <c r="E20" i="5"/>
  <c r="E6" i="5"/>
  <c r="E8" i="5"/>
  <c r="E10" i="5"/>
  <c r="E12" i="5"/>
  <c r="E14" i="5"/>
  <c r="E16" i="5"/>
  <c r="E4" i="5"/>
  <c r="D4" i="5"/>
  <c r="D3" i="5"/>
  <c r="E3" i="5"/>
</calcChain>
</file>

<file path=xl/sharedStrings.xml><?xml version="1.0" encoding="utf-8"?>
<sst xmlns="http://schemas.openxmlformats.org/spreadsheetml/2006/main" count="7" uniqueCount="7">
  <si>
    <t>réalisée</t>
  </si>
  <si>
    <t>vitesse de vent</t>
  </si>
  <si>
    <t>La centrale à l'arret suite au transfert de la ligne 220kV ADR/TIM</t>
  </si>
  <si>
    <t>réalisée aprés normalisation</t>
  </si>
  <si>
    <t>vitesse de vent aprés normalisation</t>
  </si>
  <si>
    <t>date</t>
  </si>
  <si>
    <t>heure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</si>
</sst>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[$-F800]dddd\,\ mmmm\ dd\,\ yyyy"/>
    <numFmt numFmtId="165" formatCode="d/m;@"/>
    <numFmt numFmtId="166" formatCode="0.0"/>
    <numFmt numFmtId="167" formatCode="0.000"/>
    <numFmt numFmtId="168" formatCode="[$-F400]h:mm:ss\ AM/PM"/>
  </numFmts>
  <fonts count="11" x14ac:knownFonts="1">
    <font>
      <sz val="11"/>
      <color theme="1"/>
      <name val="Calibri"/>
      <family val="2"/>
      <scheme val="minor"/>
    </font>
    <font>
      <sz val="10"/>
      <color theme="2" tint="-0.89999084444715716"/>
      <name val="Comic Sans MS"/>
      <family val="4"/>
    </font>
    <font>
      <sz val="11"/>
      <color theme="1"/>
      <name val="Comic Sans MS"/>
      <family val="4"/>
    </font>
    <font>
      <b/>
      <sz val="10"/>
      <color theme="2" tint="-0.89999084444715716"/>
      <name val="Comic Sans MS"/>
      <family val="4"/>
    </font>
    <font>
      <b/>
      <sz val="10"/>
      <color rgb="FF0070C0"/>
      <name val="Comic Sans MS"/>
      <family val="4"/>
    </font>
    <font>
      <b/>
      <sz val="11"/>
      <name val="Comic Sans MS"/>
      <family val="4"/>
    </font>
    <font>
      <b/>
      <sz val="10"/>
      <name val="Comic Sans MS"/>
      <family val="4"/>
    </font>
    <font>
      <b/>
      <sz val="11"/>
      <color theme="1"/>
      <name val="Comic Sans MS"/>
      <family val="4"/>
    </font>
    <font>
      <b/>
      <sz val="10"/>
      <color theme="1"/>
      <name val="Comic Sans MS"/>
      <family val="4"/>
    </font>
    <font>
      <sz val="11"/>
      <color theme="1"/>
      <name val="Calibri"/>
      <family val="2"/>
      <scheme val="minor"/>
    </font>
    <font>
      <sz val="11"/>
      <color rgb="FFFF0000"/>
      <name val="Comic Sans MS"/>
      <family val="4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1BB51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5" fontId="6" fillId="2" borderId="4" xfId="0" applyNumberFormat="1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2" fillId="0" borderId="0" xfId="0" applyFont="1"/>
    <xf numFmtId="166" fontId="5" fillId="3" borderId="6" xfId="0" applyNumberFormat="1" applyFont="1" applyFill="1" applyBorder="1" applyAlignment="1">
      <alignment horizontal="center"/>
    </xf>
    <xf numFmtId="166" fontId="5" fillId="0" borderId="0" xfId="0" applyNumberFormat="1" applyFont="1" applyAlignment="1">
      <alignment horizontal="center"/>
    </xf>
    <xf numFmtId="166" fontId="5" fillId="5" borderId="6" xfId="0" applyNumberFormat="1" applyFont="1" applyFill="1" applyBorder="1" applyAlignment="1">
      <alignment horizontal="center"/>
    </xf>
    <xf numFmtId="166" fontId="5" fillId="6" borderId="6" xfId="0" applyNumberFormat="1" applyFont="1" applyFill="1" applyBorder="1" applyAlignment="1">
      <alignment horizontal="center"/>
    </xf>
    <xf numFmtId="166" fontId="5" fillId="7" borderId="6" xfId="0" applyNumberFormat="1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0" fontId="2" fillId="8" borderId="0" xfId="0" applyFont="1" applyFill="1" applyAlignment="1">
      <alignment horizontal="center"/>
    </xf>
    <xf numFmtId="166" fontId="5" fillId="8" borderId="6" xfId="0" applyNumberFormat="1" applyFont="1" applyFill="1" applyBorder="1"/>
    <xf numFmtId="0" fontId="8" fillId="8" borderId="0" xfId="0" applyFont="1" applyFill="1" applyAlignment="1">
      <alignment horizontal="left" vertical="center"/>
    </xf>
    <xf numFmtId="166" fontId="5" fillId="9" borderId="6" xfId="0" applyNumberFormat="1" applyFont="1" applyFill="1" applyBorder="1" applyAlignment="1">
      <alignment horizontal="center"/>
    </xf>
    <xf numFmtId="166" fontId="5" fillId="10" borderId="6" xfId="0" applyNumberFormat="1" applyFont="1" applyFill="1" applyBorder="1" applyAlignment="1">
      <alignment horizontal="center"/>
    </xf>
    <xf numFmtId="20" fontId="3" fillId="0" borderId="1" xfId="0" applyNumberFormat="1" applyFont="1" applyBorder="1" applyAlignment="1">
      <alignment horizontal="center"/>
    </xf>
    <xf numFmtId="20" fontId="3" fillId="0" borderId="2" xfId="0" applyNumberFormat="1" applyFont="1" applyBorder="1" applyAlignment="1">
      <alignment horizontal="center"/>
    </xf>
    <xf numFmtId="166" fontId="5" fillId="5" borderId="8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66" fontId="5" fillId="8" borderId="9" xfId="0" applyNumberFormat="1" applyFont="1" applyFill="1" applyBorder="1"/>
    <xf numFmtId="166" fontId="5" fillId="0" borderId="0" xfId="0" applyNumberFormat="1" applyFont="1"/>
    <xf numFmtId="166" fontId="5" fillId="8" borderId="8" xfId="0" applyNumberFormat="1" applyFont="1" applyFill="1" applyBorder="1"/>
    <xf numFmtId="166" fontId="2" fillId="0" borderId="0" xfId="0" applyNumberFormat="1" applyFont="1" applyAlignment="1">
      <alignment horizontal="center"/>
    </xf>
    <xf numFmtId="167" fontId="8" fillId="0" borderId="7" xfId="0" applyNumberFormat="1" applyFont="1" applyBorder="1" applyAlignment="1">
      <alignment horizontal="center"/>
    </xf>
    <xf numFmtId="167" fontId="4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68" fontId="3" fillId="0" borderId="2" xfId="0" applyNumberFormat="1" applyFont="1" applyBorder="1" applyAlignment="1">
      <alignment horizontal="center"/>
    </xf>
    <xf numFmtId="168" fontId="3" fillId="0" borderId="3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14" fontId="5" fillId="2" borderId="0" xfId="0" applyNumberFormat="1" applyFont="1" applyFill="1" applyAlignment="1">
      <alignment horizontal="center"/>
    </xf>
    <xf numFmtId="14" fontId="7" fillId="4" borderId="0" xfId="0" applyNumberFormat="1" applyFont="1" applyFill="1" applyAlignment="1">
      <alignment horizontal="center"/>
    </xf>
    <xf numFmtId="14" fontId="7" fillId="0" borderId="0" xfId="0" applyNumberFormat="1" applyFont="1"/>
    <xf numFmtId="14" fontId="2" fillId="0" borderId="0" xfId="0" applyNumberFormat="1" applyFont="1"/>
    <xf numFmtId="14" fontId="2" fillId="0" borderId="0" xfId="0" applyNumberFormat="1" applyFont="1" applyAlignment="1">
      <alignment horizontal="left"/>
    </xf>
    <xf numFmtId="14" fontId="5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14" fontId="5" fillId="0" borderId="0" xfId="0" applyNumberFormat="1" applyFont="1"/>
    <xf numFmtId="14" fontId="5" fillId="8" borderId="9" xfId="0" applyNumberFormat="1" applyFont="1" applyFill="1" applyBorder="1"/>
    <xf numFmtId="14" fontId="5" fillId="8" borderId="6" xfId="0" applyNumberFormat="1" applyFont="1" applyFill="1" applyBorder="1"/>
    <xf numFmtId="14" fontId="5" fillId="8" borderId="8" xfId="0" applyNumberFormat="1" applyFont="1" applyFill="1" applyBorder="1"/>
  </cellXfs>
  <cellStyles count="2">
    <cellStyle name="Normal" xfId="0" builtinId="0"/>
    <cellStyle name="Normal 38" xfId="1"/>
  </cellStyles>
  <dxfs count="0"/>
  <tableStyles count="0" defaultTableStyle="TableStyleMedium9" defaultPivotStyle="PivotStyleLight16"/>
  <colors>
    <mruColors>
      <color rgb="FF1BB51B"/>
      <color rgb="FF6E923E"/>
      <color rgb="FFD6D3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6036"/>
  <sheetViews>
    <sheetView tabSelected="1" topLeftCell="A6023" zoomScaleNormal="100" workbookViewId="0">
      <selection activeCell="B6035" sqref="B6035"/>
    </sheetView>
  </sheetViews>
  <sheetFormatPr baseColWidth="10" defaultColWidth="11.44140625" defaultRowHeight="16.2" x14ac:dyDescent="0.4"/>
  <cols>
    <col min="1" max="1" width="11.44140625" style="28" customWidth="1"/>
    <col min="2" max="2" width="11.44140625" style="1"/>
    <col min="3" max="3" width="22" style="1" customWidth="1"/>
    <col min="4" max="4" width="33.6640625" style="1" customWidth="1"/>
    <col min="5" max="5" width="33.44140625" style="1" customWidth="1"/>
    <col min="6" max="6" width="33.109375" style="32" customWidth="1"/>
    <col min="7" max="7" width="25.6640625" style="1" customWidth="1"/>
    <col min="8" max="16384" width="11.44140625" style="1"/>
  </cols>
  <sheetData>
    <row r="1" spans="1:6" ht="18" thickTop="1" thickBot="1" x14ac:dyDescent="0.5">
      <c r="A1" s="28" t="s">
        <v>6</v>
      </c>
      <c r="B1" s="4" t="s">
        <v>0</v>
      </c>
      <c r="C1" s="5" t="s">
        <v>1</v>
      </c>
      <c r="D1" s="4" t="s">
        <v>3</v>
      </c>
      <c r="E1" s="5" t="s">
        <v>4</v>
      </c>
      <c r="F1" s="32" t="s">
        <v>5</v>
      </c>
    </row>
    <row r="2" spans="1:6" ht="18" thickTop="1" thickBot="1" x14ac:dyDescent="0.5">
      <c r="A2" s="29">
        <v>0</v>
      </c>
      <c r="B2" s="7">
        <v>6.1180000000000003</v>
      </c>
      <c r="C2" s="7">
        <v>9.3000000000000007</v>
      </c>
      <c r="D2" s="26">
        <f>(B2-minréalisée)/(maxréalisée-minréalisée)</f>
        <v>0.65420190687558832</v>
      </c>
      <c r="E2" s="27">
        <f>(C2-minvitessedevent)/(maxvitessedevent-minvitessedevent)</f>
        <v>0.58125000000000004</v>
      </c>
      <c r="F2" s="33">
        <v>42742</v>
      </c>
    </row>
    <row r="3" spans="1:6" ht="18" thickTop="1" thickBot="1" x14ac:dyDescent="0.5">
      <c r="A3" s="29">
        <v>1.0416666666666666E-2</v>
      </c>
      <c r="B3" s="7">
        <v>6.0659999999999998</v>
      </c>
      <c r="C3" s="7">
        <v>9.3000000000000007</v>
      </c>
      <c r="D3" s="26">
        <f t="shared" ref="D3:D33" si="0">(B3-minréalisée)/(maxréalisée-minréalisée)</f>
        <v>0.64864151145918902</v>
      </c>
      <c r="E3" s="27">
        <f t="shared" ref="E3:E33" si="1">(C3-minvitessedevent)/(maxvitessedevent-minvitessedevent)</f>
        <v>0.58125000000000004</v>
      </c>
    </row>
    <row r="4" spans="1:6" ht="18" thickTop="1" thickBot="1" x14ac:dyDescent="0.5">
      <c r="A4" s="29">
        <v>2.0833333333333332E-2</v>
      </c>
      <c r="B4" s="7">
        <v>6.0869999999999997</v>
      </c>
      <c r="C4" s="7">
        <v>9.1999999999999993</v>
      </c>
      <c r="D4" s="26">
        <f t="shared" si="0"/>
        <v>0.6508870557619657</v>
      </c>
      <c r="E4" s="27">
        <f t="shared" si="1"/>
        <v>0.57499999999999996</v>
      </c>
    </row>
    <row r="5" spans="1:6" ht="18" thickTop="1" thickBot="1" x14ac:dyDescent="0.5">
      <c r="A5" s="29">
        <v>3.125E-2</v>
      </c>
      <c r="B5" s="7">
        <v>6.4859999999999998</v>
      </c>
      <c r="C5" s="7">
        <v>9.3000000000000007</v>
      </c>
      <c r="D5" s="26">
        <f t="shared" si="0"/>
        <v>0.69355239751472142</v>
      </c>
      <c r="E5" s="27">
        <f t="shared" si="1"/>
        <v>0.58125000000000004</v>
      </c>
    </row>
    <row r="6" spans="1:6" ht="18" thickTop="1" thickBot="1" x14ac:dyDescent="0.5">
      <c r="A6" s="29">
        <v>4.1666666666666664E-2</v>
      </c>
      <c r="B6" s="7">
        <v>7.2329999999999997</v>
      </c>
      <c r="C6" s="7">
        <v>10</v>
      </c>
      <c r="D6" s="26">
        <f t="shared" si="0"/>
        <v>0.77342961628491824</v>
      </c>
      <c r="E6" s="27">
        <f t="shared" si="1"/>
        <v>0.625</v>
      </c>
    </row>
    <row r="7" spans="1:6" ht="18" thickTop="1" thickBot="1" x14ac:dyDescent="0.5">
      <c r="A7" s="29">
        <v>5.2083333333333336E-2</v>
      </c>
      <c r="B7" s="7">
        <v>7.5940000000000003</v>
      </c>
      <c r="C7" s="7">
        <v>10</v>
      </c>
      <c r="D7" s="26">
        <f t="shared" si="0"/>
        <v>0.81203159215645926</v>
      </c>
      <c r="E7" s="27">
        <f t="shared" si="1"/>
        <v>0.625</v>
      </c>
    </row>
    <row r="8" spans="1:6" ht="18" thickTop="1" thickBot="1" x14ac:dyDescent="0.5">
      <c r="A8" s="29">
        <v>6.25E-2</v>
      </c>
      <c r="B8" s="7">
        <v>7.601</v>
      </c>
      <c r="C8" s="7">
        <v>10.1</v>
      </c>
      <c r="D8" s="26">
        <f t="shared" si="0"/>
        <v>0.81278010692405145</v>
      </c>
      <c r="E8" s="27">
        <f t="shared" si="1"/>
        <v>0.63124999999999998</v>
      </c>
    </row>
    <row r="9" spans="1:6" ht="18" thickTop="1" thickBot="1" x14ac:dyDescent="0.5">
      <c r="A9" s="29">
        <v>7.2916666666666699E-2</v>
      </c>
      <c r="B9" s="7">
        <v>7</v>
      </c>
      <c r="C9" s="7">
        <v>10</v>
      </c>
      <c r="D9" s="26">
        <f t="shared" si="0"/>
        <v>0.74851476759220636</v>
      </c>
      <c r="E9" s="27">
        <f t="shared" si="1"/>
        <v>0.625</v>
      </c>
    </row>
    <row r="10" spans="1:6" ht="18" thickTop="1" thickBot="1" x14ac:dyDescent="0.5">
      <c r="A10" s="29">
        <v>8.3333333333333301E-2</v>
      </c>
      <c r="B10" s="7">
        <v>6.899</v>
      </c>
      <c r="C10" s="7">
        <v>9.8000000000000007</v>
      </c>
      <c r="D10" s="26">
        <f t="shared" si="0"/>
        <v>0.73771476880266162</v>
      </c>
      <c r="E10" s="27">
        <f t="shared" si="1"/>
        <v>0.61250000000000004</v>
      </c>
    </row>
    <row r="11" spans="1:6" ht="18" thickTop="1" thickBot="1" x14ac:dyDescent="0.5">
      <c r="A11" s="29">
        <v>9.375E-2</v>
      </c>
      <c r="B11" s="7">
        <v>6.8129999999999997</v>
      </c>
      <c r="C11" s="7">
        <v>9.5</v>
      </c>
      <c r="D11" s="26">
        <f t="shared" si="0"/>
        <v>0.72851873022938596</v>
      </c>
      <c r="E11" s="27">
        <f t="shared" si="1"/>
        <v>0.59375</v>
      </c>
    </row>
    <row r="12" spans="1:6" ht="18" thickTop="1" thickBot="1" x14ac:dyDescent="0.5">
      <c r="A12" s="29">
        <v>0.10416666666666667</v>
      </c>
      <c r="B12" s="7">
        <v>6.3380000000000001</v>
      </c>
      <c r="C12" s="7">
        <v>9.4</v>
      </c>
      <c r="D12" s="26">
        <f t="shared" si="0"/>
        <v>0.67772665671420051</v>
      </c>
      <c r="E12" s="27">
        <f t="shared" si="1"/>
        <v>0.58750000000000002</v>
      </c>
    </row>
    <row r="13" spans="1:6" ht="18" thickTop="1" thickBot="1" x14ac:dyDescent="0.5">
      <c r="A13" s="29">
        <v>0.114583333333333</v>
      </c>
      <c r="B13" s="7">
        <v>5.9630000000000001</v>
      </c>
      <c r="C13" s="7">
        <v>9.4</v>
      </c>
      <c r="D13" s="26">
        <f t="shared" si="0"/>
        <v>0.63762765130747523</v>
      </c>
      <c r="E13" s="27">
        <f t="shared" si="1"/>
        <v>0.58750000000000002</v>
      </c>
    </row>
    <row r="14" spans="1:6" ht="18" thickTop="1" thickBot="1" x14ac:dyDescent="0.5">
      <c r="A14" s="29">
        <v>0.125</v>
      </c>
      <c r="B14" s="7">
        <v>5.4240000000000004</v>
      </c>
      <c r="C14" s="7">
        <v>9.1</v>
      </c>
      <c r="D14" s="26">
        <f t="shared" si="0"/>
        <v>0.57999201420287538</v>
      </c>
      <c r="E14" s="27">
        <f t="shared" si="1"/>
        <v>0.56874999999999998</v>
      </c>
    </row>
    <row r="15" spans="1:6" ht="18" thickTop="1" thickBot="1" x14ac:dyDescent="0.5">
      <c r="A15" s="29">
        <v>0.13541666666666699</v>
      </c>
      <c r="B15" s="7">
        <v>5.79</v>
      </c>
      <c r="C15" s="7">
        <v>9.3000000000000007</v>
      </c>
      <c r="D15" s="26">
        <f t="shared" si="0"/>
        <v>0.6191286434798392</v>
      </c>
      <c r="E15" s="27">
        <f t="shared" si="1"/>
        <v>0.58125000000000004</v>
      </c>
    </row>
    <row r="16" spans="1:6" ht="18" thickTop="1" thickBot="1" x14ac:dyDescent="0.5">
      <c r="A16" s="29">
        <v>0.14583333333333301</v>
      </c>
      <c r="B16" s="7">
        <v>5.766</v>
      </c>
      <c r="C16" s="7">
        <v>9.4</v>
      </c>
      <c r="D16" s="26">
        <f t="shared" si="0"/>
        <v>0.61656230713380877</v>
      </c>
      <c r="E16" s="27">
        <f t="shared" si="1"/>
        <v>0.58750000000000002</v>
      </c>
    </row>
    <row r="17" spans="1:5" ht="18" thickTop="1" thickBot="1" x14ac:dyDescent="0.5">
      <c r="A17" s="29">
        <v>0.15625</v>
      </c>
      <c r="B17" s="7">
        <v>6.4420000000000002</v>
      </c>
      <c r="C17" s="7">
        <v>9.6</v>
      </c>
      <c r="D17" s="26">
        <f t="shared" si="0"/>
        <v>0.688847447546999</v>
      </c>
      <c r="E17" s="27">
        <f t="shared" si="1"/>
        <v>0.6</v>
      </c>
    </row>
    <row r="18" spans="1:5" ht="18" thickTop="1" thickBot="1" x14ac:dyDescent="0.5">
      <c r="A18" s="29">
        <v>0.16666666666666699</v>
      </c>
      <c r="B18" s="7">
        <v>7.1689999999999996</v>
      </c>
      <c r="C18" s="7">
        <v>10</v>
      </c>
      <c r="D18" s="26">
        <f t="shared" si="0"/>
        <v>0.76658605269550384</v>
      </c>
      <c r="E18" s="27">
        <f t="shared" si="1"/>
        <v>0.625</v>
      </c>
    </row>
    <row r="19" spans="1:5" ht="18" thickTop="1" thickBot="1" x14ac:dyDescent="0.5">
      <c r="A19" s="29">
        <v>0.17708333333333301</v>
      </c>
      <c r="B19" s="7">
        <v>7.8259999999999996</v>
      </c>
      <c r="C19" s="7">
        <v>10.4</v>
      </c>
      <c r="D19" s="26">
        <f t="shared" si="0"/>
        <v>0.83683951016808666</v>
      </c>
      <c r="E19" s="27">
        <f t="shared" si="1"/>
        <v>0.65</v>
      </c>
    </row>
    <row r="20" spans="1:5" ht="18" thickTop="1" thickBot="1" x14ac:dyDescent="0.5">
      <c r="A20" s="29">
        <v>0.1875</v>
      </c>
      <c r="B20" s="7">
        <v>7.2880000000000003</v>
      </c>
      <c r="C20" s="7">
        <v>10</v>
      </c>
      <c r="D20" s="26">
        <f t="shared" si="0"/>
        <v>0.7793108037445714</v>
      </c>
      <c r="E20" s="27">
        <f t="shared" si="1"/>
        <v>0.625</v>
      </c>
    </row>
    <row r="21" spans="1:5" ht="18" thickTop="1" thickBot="1" x14ac:dyDescent="0.5">
      <c r="A21" s="29">
        <v>0.19791666666666699</v>
      </c>
      <c r="B21" s="7">
        <v>6.2350000000000003</v>
      </c>
      <c r="C21" s="7">
        <v>9.3000000000000007</v>
      </c>
      <c r="D21" s="26">
        <f t="shared" si="0"/>
        <v>0.66671279656248672</v>
      </c>
      <c r="E21" s="27">
        <f t="shared" si="1"/>
        <v>0.58125000000000004</v>
      </c>
    </row>
    <row r="22" spans="1:5" ht="18" thickTop="1" thickBot="1" x14ac:dyDescent="0.5">
      <c r="A22" s="29">
        <v>0.20833333333333301</v>
      </c>
      <c r="B22" s="7">
        <v>6.234</v>
      </c>
      <c r="C22" s="7">
        <v>9.4</v>
      </c>
      <c r="D22" s="26">
        <f t="shared" si="0"/>
        <v>0.66660586588140203</v>
      </c>
      <c r="E22" s="27">
        <f t="shared" si="1"/>
        <v>0.58750000000000002</v>
      </c>
    </row>
    <row r="23" spans="1:5" ht="18" thickTop="1" thickBot="1" x14ac:dyDescent="0.5">
      <c r="A23" s="29">
        <v>0.21875</v>
      </c>
      <c r="B23" s="7">
        <v>7.72</v>
      </c>
      <c r="C23" s="7">
        <v>10.1</v>
      </c>
      <c r="D23" s="26">
        <f t="shared" si="0"/>
        <v>0.8255048579731189</v>
      </c>
      <c r="E23" s="27">
        <f t="shared" si="1"/>
        <v>0.63124999999999998</v>
      </c>
    </row>
    <row r="24" spans="1:5" ht="18" thickTop="1" thickBot="1" x14ac:dyDescent="0.5">
      <c r="A24" s="29">
        <v>0.22916666666666699</v>
      </c>
      <c r="B24" s="7">
        <v>7.2960000000000003</v>
      </c>
      <c r="C24" s="7">
        <v>9.9</v>
      </c>
      <c r="D24" s="26">
        <f t="shared" si="0"/>
        <v>0.78016624919324817</v>
      </c>
      <c r="E24" s="27">
        <f t="shared" si="1"/>
        <v>0.61875000000000002</v>
      </c>
    </row>
    <row r="25" spans="1:5" ht="18" thickTop="1" thickBot="1" x14ac:dyDescent="0.5">
      <c r="A25" s="29">
        <v>0.23958333333333301</v>
      </c>
      <c r="B25" s="7">
        <v>6.0739999999999998</v>
      </c>
      <c r="C25" s="7">
        <v>8.9</v>
      </c>
      <c r="D25" s="26">
        <f t="shared" si="0"/>
        <v>0.64949695690786591</v>
      </c>
      <c r="E25" s="27">
        <f t="shared" si="1"/>
        <v>0.55625000000000002</v>
      </c>
    </row>
    <row r="26" spans="1:5" ht="18" thickTop="1" thickBot="1" x14ac:dyDescent="0.5">
      <c r="A26" s="29">
        <v>0.25</v>
      </c>
      <c r="B26" s="7">
        <v>5.53</v>
      </c>
      <c r="C26" s="7">
        <v>9</v>
      </c>
      <c r="D26" s="26">
        <f t="shared" si="0"/>
        <v>0.59132666639784304</v>
      </c>
      <c r="E26" s="27">
        <f t="shared" si="1"/>
        <v>0.5625</v>
      </c>
    </row>
    <row r="27" spans="1:5" ht="18" thickTop="1" thickBot="1" x14ac:dyDescent="0.5">
      <c r="A27" s="29">
        <v>0.26041666666666702</v>
      </c>
      <c r="B27" s="7">
        <v>6.3840000000000003</v>
      </c>
      <c r="C27" s="7">
        <v>9.3000000000000007</v>
      </c>
      <c r="D27" s="26">
        <f t="shared" si="0"/>
        <v>0.68264546804409221</v>
      </c>
      <c r="E27" s="27">
        <f t="shared" si="1"/>
        <v>0.58125000000000004</v>
      </c>
    </row>
    <row r="28" spans="1:5" ht="18" thickTop="1" thickBot="1" x14ac:dyDescent="0.5">
      <c r="A28" s="29">
        <v>0.27083333333333298</v>
      </c>
      <c r="B28" s="7">
        <v>6.0659999999999998</v>
      </c>
      <c r="C28" s="7">
        <v>9.4</v>
      </c>
      <c r="D28" s="26">
        <f t="shared" si="0"/>
        <v>0.64864151145918902</v>
      </c>
      <c r="E28" s="27">
        <f t="shared" si="1"/>
        <v>0.58750000000000002</v>
      </c>
    </row>
    <row r="29" spans="1:5" ht="18" thickTop="1" thickBot="1" x14ac:dyDescent="0.5">
      <c r="A29" s="29">
        <v>0.28125</v>
      </c>
      <c r="B29" s="7">
        <v>6.3390000000000004</v>
      </c>
      <c r="C29" s="7">
        <v>9.4</v>
      </c>
      <c r="D29" s="26">
        <f t="shared" si="0"/>
        <v>0.67783358739528521</v>
      </c>
      <c r="E29" s="27">
        <f t="shared" si="1"/>
        <v>0.58750000000000002</v>
      </c>
    </row>
    <row r="30" spans="1:5" ht="18" thickTop="1" thickBot="1" x14ac:dyDescent="0.5">
      <c r="A30" s="29">
        <v>0.29166666666666702</v>
      </c>
      <c r="B30" s="7">
        <v>6.984</v>
      </c>
      <c r="C30" s="7">
        <v>9.6999999999999993</v>
      </c>
      <c r="D30" s="26">
        <f t="shared" si="0"/>
        <v>0.74680387669485271</v>
      </c>
      <c r="E30" s="27">
        <f t="shared" si="1"/>
        <v>0.60624999999999996</v>
      </c>
    </row>
    <row r="31" spans="1:5" ht="18" thickTop="1" thickBot="1" x14ac:dyDescent="0.5">
      <c r="A31" s="29">
        <v>0.30208333333333298</v>
      </c>
      <c r="B31" s="7">
        <v>6.1340000000000003</v>
      </c>
      <c r="C31" s="7">
        <v>9.3000000000000007</v>
      </c>
      <c r="D31" s="26">
        <f t="shared" si="0"/>
        <v>0.65591279777294198</v>
      </c>
      <c r="E31" s="27">
        <f t="shared" si="1"/>
        <v>0.58125000000000004</v>
      </c>
    </row>
    <row r="32" spans="1:5" ht="18" thickTop="1" thickBot="1" x14ac:dyDescent="0.5">
      <c r="A32" s="29">
        <v>0.3125</v>
      </c>
      <c r="B32" s="7">
        <v>5.3689999999999998</v>
      </c>
      <c r="C32" s="7">
        <v>8.9</v>
      </c>
      <c r="D32" s="26">
        <f t="shared" si="0"/>
        <v>0.57411082674322222</v>
      </c>
      <c r="E32" s="27">
        <f t="shared" si="1"/>
        <v>0.55625000000000002</v>
      </c>
    </row>
    <row r="33" spans="1:5" ht="18" thickTop="1" thickBot="1" x14ac:dyDescent="0.5">
      <c r="A33" s="29">
        <v>0.32291666666666702</v>
      </c>
      <c r="B33" s="7">
        <v>5.3650000000000002</v>
      </c>
      <c r="C33" s="7">
        <v>8.9</v>
      </c>
      <c r="D33" s="26">
        <f t="shared" si="0"/>
        <v>0.57368310401888389</v>
      </c>
      <c r="E33" s="27">
        <f t="shared" si="1"/>
        <v>0.55625000000000002</v>
      </c>
    </row>
    <row r="34" spans="1:5" ht="18" thickTop="1" thickBot="1" x14ac:dyDescent="0.5">
      <c r="A34" s="29">
        <v>0.33333333333333298</v>
      </c>
      <c r="B34" s="7">
        <v>5.6740000000000004</v>
      </c>
      <c r="C34" s="7">
        <v>9.1</v>
      </c>
      <c r="D34" s="26">
        <f t="shared" ref="D34:D65" si="2">(B34-minréalisée)/(maxréalisée-minréalisée)</f>
        <v>0.60672468447402561</v>
      </c>
      <c r="E34" s="27">
        <f t="shared" ref="E34:E65" si="3">(C34-minvitessedevent)/(maxvitessedevent-minvitessedevent)</f>
        <v>0.56874999999999998</v>
      </c>
    </row>
    <row r="35" spans="1:5" ht="18" thickTop="1" thickBot="1" x14ac:dyDescent="0.5">
      <c r="A35" s="29">
        <v>0.34375</v>
      </c>
      <c r="B35" s="7">
        <v>5.4930000000000003</v>
      </c>
      <c r="C35" s="7">
        <v>8.6999999999999993</v>
      </c>
      <c r="D35" s="26">
        <f t="shared" si="2"/>
        <v>0.58737023119771281</v>
      </c>
      <c r="E35" s="27">
        <f t="shared" si="3"/>
        <v>0.54374999999999996</v>
      </c>
    </row>
    <row r="36" spans="1:5" ht="18" thickTop="1" thickBot="1" x14ac:dyDescent="0.5">
      <c r="A36" s="29">
        <v>0.35416666666666702</v>
      </c>
      <c r="B36" s="7">
        <v>5.2140000000000004</v>
      </c>
      <c r="C36" s="7">
        <v>8.6999999999999993</v>
      </c>
      <c r="D36" s="26">
        <f t="shared" si="2"/>
        <v>0.55753657117510913</v>
      </c>
      <c r="E36" s="27">
        <f t="shared" si="3"/>
        <v>0.54374999999999996</v>
      </c>
    </row>
    <row r="37" spans="1:5" ht="18" thickTop="1" thickBot="1" x14ac:dyDescent="0.5">
      <c r="A37" s="29">
        <v>0.36458333333333298</v>
      </c>
      <c r="B37" s="7">
        <v>5.28</v>
      </c>
      <c r="C37" s="7">
        <v>8.8000000000000007</v>
      </c>
      <c r="D37" s="26">
        <f t="shared" si="2"/>
        <v>0.56459399612669281</v>
      </c>
      <c r="E37" s="27">
        <f t="shared" si="3"/>
        <v>0.55000000000000004</v>
      </c>
    </row>
    <row r="38" spans="1:5" ht="18" thickTop="1" thickBot="1" x14ac:dyDescent="0.5">
      <c r="A38" s="29">
        <v>0.375</v>
      </c>
      <c r="B38" s="7">
        <v>5.0419999999999998</v>
      </c>
      <c r="C38" s="7">
        <v>8.6</v>
      </c>
      <c r="D38" s="26">
        <f t="shared" si="2"/>
        <v>0.53914449402855769</v>
      </c>
      <c r="E38" s="27">
        <f t="shared" si="3"/>
        <v>0.53749999999999998</v>
      </c>
    </row>
    <row r="39" spans="1:5" ht="18" thickTop="1" thickBot="1" x14ac:dyDescent="0.5">
      <c r="A39" s="29">
        <v>0.38541666666666702</v>
      </c>
      <c r="B39" s="7">
        <v>5.8230000000000004</v>
      </c>
      <c r="C39" s="7">
        <v>9.1999999999999993</v>
      </c>
      <c r="D39" s="26">
        <f t="shared" si="2"/>
        <v>0.6226573559556311</v>
      </c>
      <c r="E39" s="27">
        <f t="shared" si="3"/>
        <v>0.57499999999999996</v>
      </c>
    </row>
    <row r="40" spans="1:5" ht="18" thickTop="1" thickBot="1" x14ac:dyDescent="0.5">
      <c r="A40" s="29">
        <v>0.39583333333333298</v>
      </c>
      <c r="B40" s="7">
        <v>5.5460000000000003</v>
      </c>
      <c r="C40" s="7">
        <v>9.1</v>
      </c>
      <c r="D40" s="26">
        <f t="shared" si="2"/>
        <v>0.59303755729519669</v>
      </c>
      <c r="E40" s="27">
        <f t="shared" si="3"/>
        <v>0.56874999999999998</v>
      </c>
    </row>
    <row r="41" spans="1:5" ht="18" thickTop="1" thickBot="1" x14ac:dyDescent="0.5">
      <c r="A41" s="29">
        <v>0.40625</v>
      </c>
      <c r="B41" s="7">
        <v>4.04</v>
      </c>
      <c r="C41" s="7">
        <v>7.8</v>
      </c>
      <c r="D41" s="26">
        <f t="shared" si="2"/>
        <v>0.43199995158178767</v>
      </c>
      <c r="E41" s="27">
        <f t="shared" si="3"/>
        <v>0.48749999999999999</v>
      </c>
    </row>
    <row r="42" spans="1:5" ht="18" thickTop="1" thickBot="1" x14ac:dyDescent="0.5">
      <c r="A42" s="29">
        <v>0.41666666666666702</v>
      </c>
      <c r="B42" s="7">
        <v>2.8639999999999999</v>
      </c>
      <c r="C42" s="7">
        <v>6.9</v>
      </c>
      <c r="D42" s="26">
        <f t="shared" si="2"/>
        <v>0.30624947062629698</v>
      </c>
      <c r="E42" s="27">
        <f t="shared" si="3"/>
        <v>0.43125000000000002</v>
      </c>
    </row>
    <row r="43" spans="1:5" ht="18" thickTop="1" thickBot="1" x14ac:dyDescent="0.5">
      <c r="A43" s="29">
        <v>0.42708333333333298</v>
      </c>
      <c r="B43" s="7">
        <v>2.129</v>
      </c>
      <c r="C43" s="7">
        <v>6.6</v>
      </c>
      <c r="D43" s="26">
        <f t="shared" si="2"/>
        <v>0.22765542002911532</v>
      </c>
      <c r="E43" s="27">
        <f t="shared" si="3"/>
        <v>0.41249999999999998</v>
      </c>
    </row>
    <row r="44" spans="1:5" ht="18" thickTop="1" thickBot="1" x14ac:dyDescent="0.5">
      <c r="A44" s="29">
        <v>0.4375</v>
      </c>
      <c r="B44" s="7">
        <v>1.55</v>
      </c>
      <c r="C44" s="7">
        <v>5.6</v>
      </c>
      <c r="D44" s="26">
        <f t="shared" si="2"/>
        <v>0.16574255568113141</v>
      </c>
      <c r="E44" s="27">
        <f t="shared" si="3"/>
        <v>0.35</v>
      </c>
    </row>
    <row r="45" spans="1:5" ht="18" thickTop="1" thickBot="1" x14ac:dyDescent="0.5">
      <c r="A45" s="29">
        <v>0.44791666666666702</v>
      </c>
      <c r="B45" s="7">
        <v>1.4079999999999999</v>
      </c>
      <c r="C45" s="7">
        <v>5.5</v>
      </c>
      <c r="D45" s="26">
        <f t="shared" si="2"/>
        <v>0.15055839896711806</v>
      </c>
      <c r="E45" s="27">
        <f t="shared" si="3"/>
        <v>0.34375</v>
      </c>
    </row>
    <row r="46" spans="1:5" ht="18" thickTop="1" thickBot="1" x14ac:dyDescent="0.5">
      <c r="A46" s="29">
        <v>0.45833333333333298</v>
      </c>
      <c r="B46" s="7">
        <v>1.4990000000000001</v>
      </c>
      <c r="C46" s="7">
        <v>6.1</v>
      </c>
      <c r="D46" s="26">
        <f t="shared" si="2"/>
        <v>0.16028909094581675</v>
      </c>
      <c r="E46" s="27">
        <f t="shared" si="3"/>
        <v>0.38124999999999998</v>
      </c>
    </row>
    <row r="47" spans="1:5" ht="18" thickTop="1" thickBot="1" x14ac:dyDescent="0.5">
      <c r="A47" s="29">
        <v>0.46875</v>
      </c>
      <c r="B47" s="7">
        <v>1.587</v>
      </c>
      <c r="C47" s="7">
        <v>5.8</v>
      </c>
      <c r="D47" s="26">
        <f t="shared" si="2"/>
        <v>0.16969899088126164</v>
      </c>
      <c r="E47" s="27">
        <f t="shared" si="3"/>
        <v>0.36249999999999999</v>
      </c>
    </row>
    <row r="48" spans="1:5" ht="18" thickTop="1" thickBot="1" x14ac:dyDescent="0.5">
      <c r="A48" s="29">
        <v>0.47916666666666702</v>
      </c>
      <c r="B48" s="7">
        <v>2.5609999999999999</v>
      </c>
      <c r="C48" s="7">
        <v>7.3</v>
      </c>
      <c r="D48" s="26">
        <f t="shared" si="2"/>
        <v>0.27384947425766293</v>
      </c>
      <c r="E48" s="27">
        <f t="shared" si="3"/>
        <v>0.45624999999999999</v>
      </c>
    </row>
    <row r="49" spans="1:17" ht="18" thickTop="1" thickBot="1" x14ac:dyDescent="0.5">
      <c r="A49" s="29">
        <v>0.48958333333333298</v>
      </c>
      <c r="B49" s="7">
        <v>3.2280000000000002</v>
      </c>
      <c r="C49" s="7">
        <v>7.6</v>
      </c>
      <c r="D49" s="26">
        <f t="shared" si="2"/>
        <v>0.34517223854109175</v>
      </c>
      <c r="E49" s="27">
        <f t="shared" si="3"/>
        <v>0.47499999999999998</v>
      </c>
      <c r="F49" s="34"/>
    </row>
    <row r="50" spans="1:17" ht="18" thickTop="1" thickBot="1" x14ac:dyDescent="0.5">
      <c r="A50" s="29">
        <v>0.5</v>
      </c>
      <c r="B50" s="7">
        <v>4.0140000000000002</v>
      </c>
      <c r="C50" s="7">
        <v>8.4</v>
      </c>
      <c r="D50" s="26">
        <f t="shared" si="2"/>
        <v>0.42921975387358807</v>
      </c>
      <c r="E50" s="27">
        <f t="shared" si="3"/>
        <v>0.52500000000000002</v>
      </c>
    </row>
    <row r="51" spans="1:17" ht="18" thickTop="1" thickBot="1" x14ac:dyDescent="0.5">
      <c r="A51" s="29">
        <v>0.51041666666666696</v>
      </c>
      <c r="B51" s="7">
        <v>4.5229999999999997</v>
      </c>
      <c r="C51" s="7">
        <v>8.4</v>
      </c>
      <c r="D51" s="26">
        <f t="shared" si="2"/>
        <v>0.48364747054564983</v>
      </c>
      <c r="E51" s="27">
        <f t="shared" si="3"/>
        <v>0.52500000000000002</v>
      </c>
    </row>
    <row r="52" spans="1:17" ht="18" thickTop="1" thickBot="1" x14ac:dyDescent="0.5">
      <c r="A52" s="29">
        <v>0.52083333333333304</v>
      </c>
      <c r="B52" s="7">
        <v>6.3209999999999997</v>
      </c>
      <c r="C52" s="7">
        <v>9.5</v>
      </c>
      <c r="D52" s="26">
        <f t="shared" si="2"/>
        <v>0.67590883513576228</v>
      </c>
      <c r="E52" s="27">
        <f t="shared" si="3"/>
        <v>0.59375</v>
      </c>
    </row>
    <row r="53" spans="1:17" ht="18" thickTop="1" thickBot="1" x14ac:dyDescent="0.5">
      <c r="A53" s="29">
        <v>0.53125</v>
      </c>
      <c r="B53" s="7">
        <v>7.2220000000000004</v>
      </c>
      <c r="C53" s="7">
        <v>9.8000000000000007</v>
      </c>
      <c r="D53" s="26">
        <f t="shared" si="2"/>
        <v>0.77225337879298772</v>
      </c>
      <c r="E53" s="27">
        <f t="shared" si="3"/>
        <v>0.61250000000000004</v>
      </c>
    </row>
    <row r="54" spans="1:17" ht="18" thickTop="1" thickBot="1" x14ac:dyDescent="0.5">
      <c r="A54" s="29">
        <v>0.54166666666666696</v>
      </c>
      <c r="B54" s="7">
        <v>6.7380000000000004</v>
      </c>
      <c r="C54" s="7">
        <v>9.9</v>
      </c>
      <c r="D54" s="26">
        <f t="shared" si="2"/>
        <v>0.72049892914804092</v>
      </c>
      <c r="E54" s="27">
        <f t="shared" si="3"/>
        <v>0.61875000000000002</v>
      </c>
    </row>
    <row r="55" spans="1:17" ht="18" thickTop="1" thickBot="1" x14ac:dyDescent="0.5">
      <c r="A55" s="29">
        <v>0.55208333333333304</v>
      </c>
      <c r="B55" s="7">
        <v>6.0069999999999997</v>
      </c>
      <c r="C55" s="7">
        <v>9.8000000000000007</v>
      </c>
      <c r="D55" s="26">
        <f t="shared" si="2"/>
        <v>0.64233260127519765</v>
      </c>
      <c r="E55" s="27">
        <f t="shared" si="3"/>
        <v>0.61250000000000004</v>
      </c>
    </row>
    <row r="56" spans="1:17" ht="18" thickTop="1" thickBot="1" x14ac:dyDescent="0.5">
      <c r="A56" s="29">
        <v>0.5625</v>
      </c>
      <c r="B56" s="7">
        <v>5.23</v>
      </c>
      <c r="C56" s="7">
        <v>8.8000000000000007</v>
      </c>
      <c r="D56" s="26">
        <f t="shared" si="2"/>
        <v>0.55924746207246279</v>
      </c>
      <c r="E56" s="27">
        <f t="shared" si="3"/>
        <v>0.55000000000000004</v>
      </c>
    </row>
    <row r="57" spans="1:17" ht="18" thickTop="1" thickBot="1" x14ac:dyDescent="0.5">
      <c r="A57" s="29">
        <v>0.57291666666666696</v>
      </c>
      <c r="B57" s="7">
        <v>5.3449999999999998</v>
      </c>
      <c r="C57" s="7">
        <v>8.5</v>
      </c>
      <c r="D57" s="26">
        <f t="shared" si="2"/>
        <v>0.5715444903971918</v>
      </c>
      <c r="E57" s="27">
        <f t="shared" si="3"/>
        <v>0.53125</v>
      </c>
    </row>
    <row r="58" spans="1:17" ht="18" thickTop="1" thickBot="1" x14ac:dyDescent="0.5">
      <c r="A58" s="29">
        <v>0.58333333333333304</v>
      </c>
      <c r="B58" s="7">
        <v>5.3520000000000003</v>
      </c>
      <c r="C58" s="7">
        <v>9</v>
      </c>
      <c r="D58" s="26">
        <f t="shared" si="2"/>
        <v>0.5722930051647841</v>
      </c>
      <c r="E58" s="27">
        <f t="shared" si="3"/>
        <v>0.5625</v>
      </c>
    </row>
    <row r="59" spans="1:17" ht="18" thickTop="1" thickBot="1" x14ac:dyDescent="0.5">
      <c r="A59" s="29">
        <v>0.59375</v>
      </c>
      <c r="B59" s="7">
        <v>5.0910000000000002</v>
      </c>
      <c r="C59" s="7">
        <v>9.1999999999999993</v>
      </c>
      <c r="D59" s="26">
        <f t="shared" si="2"/>
        <v>0.54438409740170324</v>
      </c>
      <c r="E59" s="27">
        <f t="shared" si="3"/>
        <v>0.57499999999999996</v>
      </c>
      <c r="F59" s="35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spans="1:17" ht="18" thickTop="1" thickBot="1" x14ac:dyDescent="0.5">
      <c r="A60" s="29">
        <v>0.60416666666666696</v>
      </c>
      <c r="B60" s="7">
        <v>4.7190000000000003</v>
      </c>
      <c r="C60" s="7">
        <v>8.5</v>
      </c>
      <c r="D60" s="26">
        <f t="shared" si="2"/>
        <v>0.5046058840382317</v>
      </c>
      <c r="E60" s="27">
        <f t="shared" si="3"/>
        <v>0.53125</v>
      </c>
      <c r="F60" s="3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spans="1:17" ht="18" thickTop="1" thickBot="1" x14ac:dyDescent="0.5">
      <c r="A61" s="29">
        <v>0.61458333333333304</v>
      </c>
      <c r="B61" s="7">
        <v>5.1920000000000002</v>
      </c>
      <c r="C61" s="7">
        <v>8.8000000000000007</v>
      </c>
      <c r="D61" s="26">
        <f t="shared" si="2"/>
        <v>0.55518409619124787</v>
      </c>
      <c r="E61" s="27">
        <f t="shared" si="3"/>
        <v>0.55000000000000004</v>
      </c>
    </row>
    <row r="62" spans="1:17" ht="18" thickTop="1" thickBot="1" x14ac:dyDescent="0.5">
      <c r="A62" s="29">
        <v>0.625</v>
      </c>
      <c r="B62" s="7">
        <v>4.9989999999999997</v>
      </c>
      <c r="C62" s="7">
        <v>8.8000000000000007</v>
      </c>
      <c r="D62" s="26">
        <f t="shared" si="2"/>
        <v>0.53454647474191985</v>
      </c>
      <c r="E62" s="27">
        <f t="shared" si="3"/>
        <v>0.55000000000000004</v>
      </c>
    </row>
    <row r="63" spans="1:17" ht="18" thickTop="1" thickBot="1" x14ac:dyDescent="0.5">
      <c r="A63" s="29">
        <v>0.63541666666666696</v>
      </c>
      <c r="B63" s="7">
        <v>5.3339999999999996</v>
      </c>
      <c r="C63" s="7">
        <v>9.1999999999999993</v>
      </c>
      <c r="D63" s="26">
        <f t="shared" si="2"/>
        <v>0.57036825290526116</v>
      </c>
      <c r="E63" s="27">
        <f t="shared" si="3"/>
        <v>0.57499999999999996</v>
      </c>
    </row>
    <row r="64" spans="1:17" ht="18" thickTop="1" thickBot="1" x14ac:dyDescent="0.5">
      <c r="A64" s="29">
        <v>0.64583333333333304</v>
      </c>
      <c r="B64" s="7">
        <v>5.6109999999999998</v>
      </c>
      <c r="C64" s="7">
        <v>9.3000000000000007</v>
      </c>
      <c r="D64" s="26">
        <f t="shared" si="2"/>
        <v>0.59998805156569568</v>
      </c>
      <c r="E64" s="27">
        <f t="shared" si="3"/>
        <v>0.58125000000000004</v>
      </c>
    </row>
    <row r="65" spans="1:5" ht="18" thickTop="1" thickBot="1" x14ac:dyDescent="0.5">
      <c r="A65" s="29">
        <v>0.65625</v>
      </c>
      <c r="B65" s="7">
        <v>5.4429999999999996</v>
      </c>
      <c r="C65" s="7">
        <v>9.3000000000000007</v>
      </c>
      <c r="D65" s="26">
        <f t="shared" si="2"/>
        <v>0.58202369714348268</v>
      </c>
      <c r="E65" s="27">
        <f t="shared" si="3"/>
        <v>0.58125000000000004</v>
      </c>
    </row>
    <row r="66" spans="1:5" ht="18" thickTop="1" thickBot="1" x14ac:dyDescent="0.5">
      <c r="A66" s="29">
        <v>0.66666666666666696</v>
      </c>
      <c r="B66" s="7">
        <v>5.2249999999999996</v>
      </c>
      <c r="C66" s="7">
        <v>9.1999999999999993</v>
      </c>
      <c r="D66" s="26">
        <f t="shared" ref="D66:D129" si="4">(B66-minréalisée)/(maxréalisée-minréalisée)</f>
        <v>0.55871280866703965</v>
      </c>
      <c r="E66" s="27">
        <f t="shared" ref="E66:E129" si="5">(C66-minvitessedevent)/(maxvitessedevent-minvitessedevent)</f>
        <v>0.57499999999999996</v>
      </c>
    </row>
    <row r="67" spans="1:5" ht="18" thickTop="1" thickBot="1" x14ac:dyDescent="0.5">
      <c r="A67" s="29">
        <v>0.67708333333333304</v>
      </c>
      <c r="B67" s="7">
        <v>5.8</v>
      </c>
      <c r="C67" s="7">
        <v>9</v>
      </c>
      <c r="D67" s="26">
        <f t="shared" si="4"/>
        <v>0.62019795029068525</v>
      </c>
      <c r="E67" s="27">
        <f t="shared" si="5"/>
        <v>0.5625</v>
      </c>
    </row>
    <row r="68" spans="1:5" ht="18" thickTop="1" thickBot="1" x14ac:dyDescent="0.5">
      <c r="A68" s="29">
        <v>0.6875</v>
      </c>
      <c r="B68" s="7">
        <v>5.931</v>
      </c>
      <c r="C68" s="7">
        <v>9.6999999999999993</v>
      </c>
      <c r="D68" s="26">
        <f t="shared" si="4"/>
        <v>0.63420586951276792</v>
      </c>
      <c r="E68" s="27">
        <f t="shared" si="5"/>
        <v>0.60624999999999996</v>
      </c>
    </row>
    <row r="69" spans="1:5" ht="18" thickTop="1" thickBot="1" x14ac:dyDescent="0.5">
      <c r="A69" s="29">
        <v>0.69791666666666696</v>
      </c>
      <c r="B69" s="7">
        <v>6.5540000000000003</v>
      </c>
      <c r="C69" s="7">
        <v>10</v>
      </c>
      <c r="D69" s="26">
        <f t="shared" si="4"/>
        <v>0.70082368382847438</v>
      </c>
      <c r="E69" s="27">
        <f t="shared" si="5"/>
        <v>0.625</v>
      </c>
    </row>
    <row r="70" spans="1:5" ht="18" thickTop="1" thickBot="1" x14ac:dyDescent="0.5">
      <c r="A70" s="29">
        <v>0.70833333333333304</v>
      </c>
      <c r="B70" s="7">
        <v>6.4569999999999999</v>
      </c>
      <c r="C70" s="7">
        <v>9.9</v>
      </c>
      <c r="D70" s="26">
        <f t="shared" si="4"/>
        <v>0.69045140776326797</v>
      </c>
      <c r="E70" s="27">
        <f t="shared" si="5"/>
        <v>0.61875000000000002</v>
      </c>
    </row>
    <row r="71" spans="1:5" ht="18" thickTop="1" thickBot="1" x14ac:dyDescent="0.5">
      <c r="A71" s="29">
        <v>0.71875</v>
      </c>
      <c r="B71" s="7">
        <v>6.1859999999999999</v>
      </c>
      <c r="C71" s="7">
        <v>9.6</v>
      </c>
      <c r="D71" s="26">
        <f t="shared" si="4"/>
        <v>0.66147319318934117</v>
      </c>
      <c r="E71" s="27">
        <f t="shared" si="5"/>
        <v>0.6</v>
      </c>
    </row>
    <row r="72" spans="1:5" ht="18" thickTop="1" thickBot="1" x14ac:dyDescent="0.5">
      <c r="A72" s="29">
        <v>0.72916666666666696</v>
      </c>
      <c r="B72" s="7">
        <v>6.4589999999999996</v>
      </c>
      <c r="C72" s="7">
        <v>9.6</v>
      </c>
      <c r="D72" s="26">
        <f t="shared" si="4"/>
        <v>0.69066526912543724</v>
      </c>
      <c r="E72" s="27">
        <f t="shared" si="5"/>
        <v>0.6</v>
      </c>
    </row>
    <row r="73" spans="1:5" ht="18" thickTop="1" thickBot="1" x14ac:dyDescent="0.5">
      <c r="A73" s="29">
        <v>0.73958333333333304</v>
      </c>
      <c r="B73" s="7">
        <v>7.0119999999999996</v>
      </c>
      <c r="C73" s="7">
        <v>10.1</v>
      </c>
      <c r="D73" s="26">
        <f t="shared" si="4"/>
        <v>0.74979793576522147</v>
      </c>
      <c r="E73" s="27">
        <f t="shared" si="5"/>
        <v>0.63124999999999998</v>
      </c>
    </row>
    <row r="74" spans="1:5" ht="18" thickTop="1" thickBot="1" x14ac:dyDescent="0.5">
      <c r="A74" s="29">
        <v>0.75</v>
      </c>
      <c r="B74" s="7">
        <v>6.7430000000000003</v>
      </c>
      <c r="C74" s="7">
        <v>9.9</v>
      </c>
      <c r="D74" s="26">
        <f t="shared" si="4"/>
        <v>0.72103358255346395</v>
      </c>
      <c r="E74" s="27">
        <f t="shared" si="5"/>
        <v>0.61875000000000002</v>
      </c>
    </row>
    <row r="75" spans="1:5" ht="18" thickTop="1" thickBot="1" x14ac:dyDescent="0.5">
      <c r="A75" s="29">
        <v>0.76041666666666696</v>
      </c>
      <c r="B75" s="7">
        <v>6.33</v>
      </c>
      <c r="C75" s="7">
        <v>9.8000000000000007</v>
      </c>
      <c r="D75" s="26">
        <f t="shared" si="4"/>
        <v>0.67687121126552374</v>
      </c>
      <c r="E75" s="27">
        <f t="shared" si="5"/>
        <v>0.61250000000000004</v>
      </c>
    </row>
    <row r="76" spans="1:5" ht="18" thickTop="1" thickBot="1" x14ac:dyDescent="0.5">
      <c r="A76" s="29">
        <v>0.77083333333333304</v>
      </c>
      <c r="B76" s="7">
        <v>6.5449999999999999</v>
      </c>
      <c r="C76" s="7">
        <v>9.6</v>
      </c>
      <c r="D76" s="26">
        <f t="shared" si="4"/>
        <v>0.69986130769871291</v>
      </c>
      <c r="E76" s="27">
        <f t="shared" si="5"/>
        <v>0.6</v>
      </c>
    </row>
    <row r="77" spans="1:5" ht="18" thickTop="1" thickBot="1" x14ac:dyDescent="0.5">
      <c r="A77" s="29">
        <v>0.78125</v>
      </c>
      <c r="B77" s="7">
        <v>6.6040000000000001</v>
      </c>
      <c r="C77" s="7">
        <v>9.5</v>
      </c>
      <c r="D77" s="26">
        <f t="shared" si="4"/>
        <v>0.7061702178827044</v>
      </c>
      <c r="E77" s="27">
        <f t="shared" si="5"/>
        <v>0.59375</v>
      </c>
    </row>
    <row r="78" spans="1:5" ht="18" thickTop="1" thickBot="1" x14ac:dyDescent="0.5">
      <c r="A78" s="29">
        <v>0.79166666666666696</v>
      </c>
      <c r="B78" s="7">
        <v>5.7279999999999998</v>
      </c>
      <c r="C78" s="7">
        <v>9.1999999999999993</v>
      </c>
      <c r="D78" s="26">
        <f t="shared" si="4"/>
        <v>0.61249894125259396</v>
      </c>
      <c r="E78" s="27">
        <f t="shared" si="5"/>
        <v>0.57499999999999996</v>
      </c>
    </row>
    <row r="79" spans="1:5" ht="18" thickTop="1" thickBot="1" x14ac:dyDescent="0.5">
      <c r="A79" s="29">
        <v>0.80208333333333304</v>
      </c>
      <c r="B79" s="7">
        <v>6.3090000000000002</v>
      </c>
      <c r="C79" s="7">
        <v>9.5</v>
      </c>
      <c r="D79" s="26">
        <f t="shared" si="4"/>
        <v>0.67462566696274717</v>
      </c>
      <c r="E79" s="27">
        <f t="shared" si="5"/>
        <v>0.59375</v>
      </c>
    </row>
    <row r="80" spans="1:5" ht="18" thickTop="1" thickBot="1" x14ac:dyDescent="0.5">
      <c r="A80" s="29">
        <v>0.8125</v>
      </c>
      <c r="B80" s="7">
        <v>5.4189999999999996</v>
      </c>
      <c r="C80" s="7">
        <v>8.9</v>
      </c>
      <c r="D80" s="26">
        <f t="shared" si="4"/>
        <v>0.57945736079745225</v>
      </c>
      <c r="E80" s="27">
        <f t="shared" si="5"/>
        <v>0.55625000000000002</v>
      </c>
    </row>
    <row r="81" spans="1:5" ht="18" thickTop="1" thickBot="1" x14ac:dyDescent="0.5">
      <c r="A81" s="29">
        <v>0.82291666666666696</v>
      </c>
      <c r="B81" s="7">
        <v>4.343</v>
      </c>
      <c r="C81" s="7">
        <v>8.3000000000000007</v>
      </c>
      <c r="D81" s="26">
        <f t="shared" si="4"/>
        <v>0.46439994795042172</v>
      </c>
      <c r="E81" s="27">
        <f t="shared" si="5"/>
        <v>0.51875000000000004</v>
      </c>
    </row>
    <row r="82" spans="1:5" ht="18" thickTop="1" thickBot="1" x14ac:dyDescent="0.5">
      <c r="A82" s="29">
        <v>0.83333333333333304</v>
      </c>
      <c r="B82" s="7">
        <v>4.7839999999999998</v>
      </c>
      <c r="C82" s="7">
        <v>8.6</v>
      </c>
      <c r="D82" s="26">
        <f t="shared" si="4"/>
        <v>0.51155637830873069</v>
      </c>
      <c r="E82" s="27">
        <f t="shared" si="5"/>
        <v>0.53749999999999998</v>
      </c>
    </row>
    <row r="83" spans="1:5" ht="18" thickTop="1" thickBot="1" x14ac:dyDescent="0.5">
      <c r="A83" s="29">
        <v>0.84375</v>
      </c>
      <c r="B83" s="7">
        <v>5.351</v>
      </c>
      <c r="C83" s="7">
        <v>8.9</v>
      </c>
      <c r="D83" s="26">
        <f t="shared" si="4"/>
        <v>0.5721860744836994</v>
      </c>
      <c r="E83" s="27">
        <f t="shared" si="5"/>
        <v>0.55625000000000002</v>
      </c>
    </row>
    <row r="84" spans="1:5" ht="18" thickTop="1" thickBot="1" x14ac:dyDescent="0.5">
      <c r="A84" s="29">
        <v>0.85416666666666663</v>
      </c>
      <c r="B84" s="7">
        <v>5.1289999999999996</v>
      </c>
      <c r="C84" s="7">
        <v>8.6999999999999993</v>
      </c>
      <c r="D84" s="26">
        <f t="shared" si="4"/>
        <v>0.54844746328291794</v>
      </c>
      <c r="E84" s="27">
        <f t="shared" si="5"/>
        <v>0.54374999999999996</v>
      </c>
    </row>
    <row r="85" spans="1:5" ht="18" thickTop="1" thickBot="1" x14ac:dyDescent="0.5">
      <c r="A85" s="29">
        <v>0.86458333333333304</v>
      </c>
      <c r="B85" s="7">
        <v>5.3840000000000003</v>
      </c>
      <c r="C85" s="7">
        <v>8.9</v>
      </c>
      <c r="D85" s="26">
        <f t="shared" si="4"/>
        <v>0.5757147869594913</v>
      </c>
      <c r="E85" s="27">
        <f t="shared" si="5"/>
        <v>0.55625000000000002</v>
      </c>
    </row>
    <row r="86" spans="1:5" ht="18" thickTop="1" thickBot="1" x14ac:dyDescent="0.5">
      <c r="A86" s="29">
        <v>0.875</v>
      </c>
      <c r="B86" s="7">
        <v>6.1189999999999998</v>
      </c>
      <c r="C86" s="7">
        <v>9.5</v>
      </c>
      <c r="D86" s="26">
        <f t="shared" si="4"/>
        <v>0.65430883755667291</v>
      </c>
      <c r="E86" s="27">
        <f t="shared" si="5"/>
        <v>0.59375</v>
      </c>
    </row>
    <row r="87" spans="1:5" ht="18" thickTop="1" thickBot="1" x14ac:dyDescent="0.5">
      <c r="A87" s="29">
        <v>0.88541666666666696</v>
      </c>
      <c r="B87" s="7">
        <v>6.0129999999999999</v>
      </c>
      <c r="C87" s="7">
        <v>9.1999999999999993</v>
      </c>
      <c r="D87" s="26">
        <f t="shared" si="4"/>
        <v>0.64297418536170525</v>
      </c>
      <c r="E87" s="27">
        <f t="shared" si="5"/>
        <v>0.57499999999999996</v>
      </c>
    </row>
    <row r="88" spans="1:5" ht="18" thickTop="1" thickBot="1" x14ac:dyDescent="0.5">
      <c r="A88" s="29">
        <v>0.89583333333333304</v>
      </c>
      <c r="B88" s="7">
        <v>5.9569999999999999</v>
      </c>
      <c r="C88" s="7">
        <v>9.3000000000000007</v>
      </c>
      <c r="D88" s="26">
        <f t="shared" si="4"/>
        <v>0.63698606722096751</v>
      </c>
      <c r="E88" s="27">
        <f t="shared" si="5"/>
        <v>0.58125000000000004</v>
      </c>
    </row>
    <row r="89" spans="1:5" ht="18" thickTop="1" thickBot="1" x14ac:dyDescent="0.5">
      <c r="A89" s="29">
        <v>0.90625</v>
      </c>
      <c r="B89" s="7">
        <v>5.7720000000000002</v>
      </c>
      <c r="C89" s="7">
        <v>9.1</v>
      </c>
      <c r="D89" s="26">
        <f t="shared" si="4"/>
        <v>0.61720389122031649</v>
      </c>
      <c r="E89" s="27">
        <f t="shared" si="5"/>
        <v>0.56874999999999998</v>
      </c>
    </row>
    <row r="90" spans="1:5" ht="18" thickTop="1" thickBot="1" x14ac:dyDescent="0.5">
      <c r="A90" s="29">
        <v>0.91666666666666696</v>
      </c>
      <c r="B90" s="7">
        <v>6.093</v>
      </c>
      <c r="C90" s="7">
        <v>9.6</v>
      </c>
      <c r="D90" s="26">
        <f t="shared" si="4"/>
        <v>0.65152863984847331</v>
      </c>
      <c r="E90" s="27">
        <f t="shared" si="5"/>
        <v>0.6</v>
      </c>
    </row>
    <row r="91" spans="1:5" ht="18" thickTop="1" thickBot="1" x14ac:dyDescent="0.5">
      <c r="A91" s="29">
        <v>0.92708333333333304</v>
      </c>
      <c r="B91" s="7">
        <v>6.2930000000000001</v>
      </c>
      <c r="C91" s="7">
        <v>9.4</v>
      </c>
      <c r="D91" s="26">
        <f t="shared" si="4"/>
        <v>0.67291477606539352</v>
      </c>
      <c r="E91" s="27">
        <f t="shared" si="5"/>
        <v>0.58750000000000002</v>
      </c>
    </row>
    <row r="92" spans="1:5" ht="18" thickTop="1" thickBot="1" x14ac:dyDescent="0.5">
      <c r="A92" s="29">
        <v>0.9375</v>
      </c>
      <c r="B92" s="7">
        <v>6.4820000000000002</v>
      </c>
      <c r="C92" s="7">
        <v>9.8000000000000007</v>
      </c>
      <c r="D92" s="26">
        <f t="shared" si="4"/>
        <v>0.69312467479038309</v>
      </c>
      <c r="E92" s="27">
        <f t="shared" si="5"/>
        <v>0.61250000000000004</v>
      </c>
    </row>
    <row r="93" spans="1:5" ht="18" thickTop="1" thickBot="1" x14ac:dyDescent="0.5">
      <c r="A93" s="29">
        <v>0.94791666666666696</v>
      </c>
      <c r="B93" s="7">
        <v>6.915</v>
      </c>
      <c r="C93" s="7">
        <v>10.1</v>
      </c>
      <c r="D93" s="26">
        <f t="shared" si="4"/>
        <v>0.73942565970001528</v>
      </c>
      <c r="E93" s="27">
        <f t="shared" si="5"/>
        <v>0.63124999999999998</v>
      </c>
    </row>
    <row r="94" spans="1:5" ht="18" thickTop="1" thickBot="1" x14ac:dyDescent="0.5">
      <c r="A94" s="29">
        <v>0.95833333333333304</v>
      </c>
      <c r="B94" s="7">
        <v>6.8440000000000003</v>
      </c>
      <c r="C94" s="7">
        <v>10.1</v>
      </c>
      <c r="D94" s="26">
        <f t="shared" si="4"/>
        <v>0.73183358134300858</v>
      </c>
      <c r="E94" s="27">
        <f t="shared" si="5"/>
        <v>0.63124999999999998</v>
      </c>
    </row>
    <row r="95" spans="1:5" ht="18" thickTop="1" thickBot="1" x14ac:dyDescent="0.5">
      <c r="A95" s="29">
        <v>0.96875</v>
      </c>
      <c r="B95" s="7">
        <v>6.6950000000000003</v>
      </c>
      <c r="C95" s="7">
        <v>10</v>
      </c>
      <c r="D95" s="26">
        <f t="shared" si="4"/>
        <v>0.71590090986140309</v>
      </c>
      <c r="E95" s="27">
        <f t="shared" si="5"/>
        <v>0.625</v>
      </c>
    </row>
    <row r="96" spans="1:5" ht="18" thickTop="1" thickBot="1" x14ac:dyDescent="0.5">
      <c r="A96" s="29">
        <v>0.97916666666666696</v>
      </c>
      <c r="B96" s="7">
        <v>6.0250000000000004</v>
      </c>
      <c r="C96" s="7">
        <v>9.4</v>
      </c>
      <c r="D96" s="26">
        <f t="shared" si="4"/>
        <v>0.64425735353472047</v>
      </c>
      <c r="E96" s="27">
        <f t="shared" si="5"/>
        <v>0.58750000000000002</v>
      </c>
    </row>
    <row r="97" spans="1:6" ht="18" thickTop="1" thickBot="1" x14ac:dyDescent="0.5">
      <c r="A97" s="29">
        <v>0.98958333333333304</v>
      </c>
      <c r="B97" s="7">
        <v>5.2510000000000003</v>
      </c>
      <c r="C97" s="7">
        <v>8.8000000000000007</v>
      </c>
      <c r="D97" s="26">
        <f t="shared" si="4"/>
        <v>0.56149300637523936</v>
      </c>
      <c r="E97" s="27">
        <f t="shared" si="5"/>
        <v>0.55000000000000004</v>
      </c>
    </row>
    <row r="98" spans="1:6" ht="18" thickTop="1" thickBot="1" x14ac:dyDescent="0.5">
      <c r="A98" s="29">
        <v>0</v>
      </c>
      <c r="B98" s="7">
        <v>4.8</v>
      </c>
      <c r="C98" s="7">
        <v>8.4</v>
      </c>
      <c r="D98" s="26">
        <f t="shared" si="4"/>
        <v>0.51326726920608434</v>
      </c>
      <c r="E98" s="27">
        <f t="shared" si="5"/>
        <v>0.52500000000000002</v>
      </c>
      <c r="F98" s="33">
        <v>42743</v>
      </c>
    </row>
    <row r="99" spans="1:6" ht="18" thickTop="1" thickBot="1" x14ac:dyDescent="0.5">
      <c r="A99" s="29">
        <v>4.1666666666666699E-2</v>
      </c>
      <c r="B99" s="7">
        <v>4.5999999999999996</v>
      </c>
      <c r="C99" s="7">
        <v>8.4</v>
      </c>
      <c r="D99" s="26">
        <f t="shared" si="4"/>
        <v>0.49188113298916414</v>
      </c>
      <c r="E99" s="27">
        <f t="shared" si="5"/>
        <v>0.52500000000000002</v>
      </c>
    </row>
    <row r="100" spans="1:6" ht="18" thickTop="1" thickBot="1" x14ac:dyDescent="0.5">
      <c r="A100" s="29">
        <v>8.3333333333333301E-2</v>
      </c>
      <c r="B100" s="7">
        <v>4.2</v>
      </c>
      <c r="C100" s="7">
        <v>8.3000000000000007</v>
      </c>
      <c r="D100" s="26">
        <f t="shared" si="4"/>
        <v>0.44910886055532384</v>
      </c>
      <c r="E100" s="27">
        <f t="shared" si="5"/>
        <v>0.51875000000000004</v>
      </c>
    </row>
    <row r="101" spans="1:6" ht="18" thickTop="1" thickBot="1" x14ac:dyDescent="0.5">
      <c r="A101" s="29">
        <v>0.125</v>
      </c>
      <c r="B101" s="7">
        <v>4.0999999999999996</v>
      </c>
      <c r="C101" s="7">
        <v>8.1999999999999993</v>
      </c>
      <c r="D101" s="26">
        <f t="shared" si="4"/>
        <v>0.43841579244686368</v>
      </c>
      <c r="E101" s="27">
        <f t="shared" si="5"/>
        <v>0.51249999999999996</v>
      </c>
    </row>
    <row r="102" spans="1:6" ht="18" thickTop="1" thickBot="1" x14ac:dyDescent="0.5">
      <c r="A102" s="29">
        <v>0.16666666666666699</v>
      </c>
      <c r="B102" s="7">
        <v>4.2</v>
      </c>
      <c r="C102" s="7">
        <v>8.3000000000000007</v>
      </c>
      <c r="D102" s="26">
        <f t="shared" si="4"/>
        <v>0.44910886055532384</v>
      </c>
      <c r="E102" s="27">
        <f t="shared" si="5"/>
        <v>0.51875000000000004</v>
      </c>
    </row>
    <row r="103" spans="1:6" ht="18" thickTop="1" thickBot="1" x14ac:dyDescent="0.5">
      <c r="A103" s="29">
        <v>0.20833333333333301</v>
      </c>
      <c r="B103" s="7">
        <v>3.8</v>
      </c>
      <c r="C103" s="7">
        <v>7.8</v>
      </c>
      <c r="D103" s="26">
        <f t="shared" si="4"/>
        <v>0.40633658812148343</v>
      </c>
      <c r="E103" s="27">
        <f t="shared" si="5"/>
        <v>0.48749999999999999</v>
      </c>
    </row>
    <row r="104" spans="1:6" ht="18" thickTop="1" thickBot="1" x14ac:dyDescent="0.5">
      <c r="A104" s="29">
        <v>0.25</v>
      </c>
      <c r="B104" s="7">
        <v>3.9</v>
      </c>
      <c r="C104" s="7">
        <v>8.1</v>
      </c>
      <c r="D104" s="26">
        <f t="shared" si="4"/>
        <v>0.41702965622994354</v>
      </c>
      <c r="E104" s="27">
        <f t="shared" si="5"/>
        <v>0.50624999999999998</v>
      </c>
    </row>
    <row r="105" spans="1:6" ht="18" thickTop="1" thickBot="1" x14ac:dyDescent="0.5">
      <c r="A105" s="29">
        <v>0.29166666666666702</v>
      </c>
      <c r="B105" s="7">
        <v>4.0999999999999996</v>
      </c>
      <c r="C105" s="7">
        <v>8.1999999999999993</v>
      </c>
      <c r="D105" s="26">
        <f t="shared" si="4"/>
        <v>0.43841579244686368</v>
      </c>
      <c r="E105" s="27">
        <f t="shared" si="5"/>
        <v>0.51249999999999996</v>
      </c>
    </row>
    <row r="106" spans="1:6" ht="18" thickTop="1" thickBot="1" x14ac:dyDescent="0.5">
      <c r="A106" s="29">
        <v>0.33333333333333298</v>
      </c>
      <c r="B106" s="7">
        <v>4.3</v>
      </c>
      <c r="C106" s="7">
        <v>8.4</v>
      </c>
      <c r="D106" s="26">
        <f t="shared" si="4"/>
        <v>0.45980192866378389</v>
      </c>
      <c r="E106" s="27">
        <f t="shared" si="5"/>
        <v>0.52500000000000002</v>
      </c>
    </row>
    <row r="107" spans="1:6" ht="18" thickTop="1" thickBot="1" x14ac:dyDescent="0.5">
      <c r="A107" s="29">
        <v>0.375</v>
      </c>
      <c r="B107" s="7">
        <v>4.2</v>
      </c>
      <c r="C107" s="7">
        <v>8.1999999999999993</v>
      </c>
      <c r="D107" s="26">
        <f t="shared" si="4"/>
        <v>0.44910886055532384</v>
      </c>
      <c r="E107" s="27">
        <f t="shared" si="5"/>
        <v>0.51249999999999996</v>
      </c>
    </row>
    <row r="108" spans="1:6" ht="18" thickTop="1" thickBot="1" x14ac:dyDescent="0.5">
      <c r="A108" s="29">
        <v>0.41666666666666702</v>
      </c>
      <c r="B108" s="7">
        <v>4</v>
      </c>
      <c r="C108" s="7">
        <v>8.1</v>
      </c>
      <c r="D108" s="26">
        <f t="shared" si="4"/>
        <v>0.42772272433840364</v>
      </c>
      <c r="E108" s="27">
        <f t="shared" si="5"/>
        <v>0.50624999999999998</v>
      </c>
    </row>
    <row r="109" spans="1:6" ht="18" thickTop="1" thickBot="1" x14ac:dyDescent="0.5">
      <c r="A109" s="29">
        <v>0.45833333333333298</v>
      </c>
      <c r="B109" s="7">
        <v>4</v>
      </c>
      <c r="C109" s="7">
        <v>8.1</v>
      </c>
      <c r="D109" s="26">
        <f t="shared" si="4"/>
        <v>0.42772272433840364</v>
      </c>
      <c r="E109" s="27">
        <f t="shared" si="5"/>
        <v>0.50624999999999998</v>
      </c>
    </row>
    <row r="110" spans="1:6" ht="18" thickTop="1" thickBot="1" x14ac:dyDescent="0.5">
      <c r="A110" s="29">
        <v>0.5</v>
      </c>
      <c r="B110" s="7">
        <v>4</v>
      </c>
      <c r="C110" s="7">
        <v>8</v>
      </c>
      <c r="D110" s="26">
        <f t="shared" si="4"/>
        <v>0.42772272433840364</v>
      </c>
      <c r="E110" s="27">
        <f t="shared" si="5"/>
        <v>0.5</v>
      </c>
    </row>
    <row r="111" spans="1:6" ht="18" thickTop="1" thickBot="1" x14ac:dyDescent="0.5">
      <c r="A111" s="29">
        <v>0.54166666666666696</v>
      </c>
      <c r="B111" s="7">
        <v>3.9</v>
      </c>
      <c r="C111" s="7">
        <v>8.1</v>
      </c>
      <c r="D111" s="26">
        <f t="shared" si="4"/>
        <v>0.41702965622994354</v>
      </c>
      <c r="E111" s="27">
        <f t="shared" si="5"/>
        <v>0.50624999999999998</v>
      </c>
    </row>
    <row r="112" spans="1:6" ht="18" thickTop="1" thickBot="1" x14ac:dyDescent="0.5">
      <c r="A112" s="29">
        <v>0.58333333333333304</v>
      </c>
      <c r="B112" s="7">
        <v>3.6</v>
      </c>
      <c r="C112" s="7">
        <v>7.9</v>
      </c>
      <c r="D112" s="26">
        <f t="shared" si="4"/>
        <v>0.38495045190456328</v>
      </c>
      <c r="E112" s="27">
        <f t="shared" si="5"/>
        <v>0.49375000000000002</v>
      </c>
    </row>
    <row r="113" spans="1:5" ht="18" thickTop="1" thickBot="1" x14ac:dyDescent="0.5">
      <c r="A113" s="29">
        <v>0.625</v>
      </c>
      <c r="B113" s="7">
        <v>3.9</v>
      </c>
      <c r="C113" s="7">
        <v>8.1999999999999993</v>
      </c>
      <c r="D113" s="26">
        <f t="shared" si="4"/>
        <v>0.41702965622994354</v>
      </c>
      <c r="E113" s="27">
        <f t="shared" si="5"/>
        <v>0.51249999999999996</v>
      </c>
    </row>
    <row r="114" spans="1:5" ht="18" thickTop="1" thickBot="1" x14ac:dyDescent="0.5">
      <c r="A114" s="29">
        <v>0.66666666666666696</v>
      </c>
      <c r="B114" s="7">
        <v>4.2</v>
      </c>
      <c r="C114" s="7">
        <v>8.5</v>
      </c>
      <c r="D114" s="26">
        <f t="shared" si="4"/>
        <v>0.44910886055532384</v>
      </c>
      <c r="E114" s="27">
        <f t="shared" si="5"/>
        <v>0.53125</v>
      </c>
    </row>
    <row r="115" spans="1:5" ht="18" thickTop="1" thickBot="1" x14ac:dyDescent="0.5">
      <c r="A115" s="29">
        <v>0.70833333333333304</v>
      </c>
      <c r="B115" s="7">
        <v>5</v>
      </c>
      <c r="C115" s="7">
        <v>8.4</v>
      </c>
      <c r="D115" s="26">
        <f t="shared" si="4"/>
        <v>0.53465340542300455</v>
      </c>
      <c r="E115" s="27">
        <f t="shared" si="5"/>
        <v>0.52500000000000002</v>
      </c>
    </row>
    <row r="116" spans="1:5" ht="18" thickTop="1" thickBot="1" x14ac:dyDescent="0.5">
      <c r="A116" s="29">
        <v>0.75</v>
      </c>
      <c r="B116" s="7">
        <v>4.8</v>
      </c>
      <c r="C116" s="7">
        <v>8.5</v>
      </c>
      <c r="D116" s="26">
        <f t="shared" si="4"/>
        <v>0.51326726920608434</v>
      </c>
      <c r="E116" s="27">
        <f t="shared" si="5"/>
        <v>0.53125</v>
      </c>
    </row>
    <row r="117" spans="1:5" ht="18" thickTop="1" thickBot="1" x14ac:dyDescent="0.5">
      <c r="A117" s="29">
        <v>0.79166666666666696</v>
      </c>
      <c r="B117" s="7">
        <v>5.3</v>
      </c>
      <c r="C117" s="7">
        <v>8.6999999999999993</v>
      </c>
      <c r="D117" s="26">
        <f t="shared" si="4"/>
        <v>0.5667326097483848</v>
      </c>
      <c r="E117" s="27">
        <f t="shared" si="5"/>
        <v>0.54374999999999996</v>
      </c>
    </row>
    <row r="118" spans="1:5" ht="18" thickTop="1" thickBot="1" x14ac:dyDescent="0.5">
      <c r="A118" s="29">
        <v>0.83333333333333304</v>
      </c>
      <c r="B118" s="7">
        <v>5.3</v>
      </c>
      <c r="C118" s="7">
        <v>9</v>
      </c>
      <c r="D118" s="26">
        <f t="shared" si="4"/>
        <v>0.5667326097483848</v>
      </c>
      <c r="E118" s="27">
        <f t="shared" si="5"/>
        <v>0.5625</v>
      </c>
    </row>
    <row r="119" spans="1:5" ht="18" thickTop="1" thickBot="1" x14ac:dyDescent="0.5">
      <c r="A119" s="29">
        <v>0.875</v>
      </c>
      <c r="B119" s="7">
        <v>5</v>
      </c>
      <c r="C119" s="7">
        <v>8.8000000000000007</v>
      </c>
      <c r="D119" s="26">
        <f t="shared" si="4"/>
        <v>0.53465340542300455</v>
      </c>
      <c r="E119" s="27">
        <f t="shared" si="5"/>
        <v>0.55000000000000004</v>
      </c>
    </row>
    <row r="120" spans="1:5" ht="18" thickTop="1" thickBot="1" x14ac:dyDescent="0.5">
      <c r="A120" s="29">
        <v>0.91666666666666696</v>
      </c>
      <c r="B120" s="7">
        <v>5.0999999999999996</v>
      </c>
      <c r="C120" s="7">
        <v>8.8000000000000007</v>
      </c>
      <c r="D120" s="26">
        <f t="shared" si="4"/>
        <v>0.54534647353146459</v>
      </c>
      <c r="E120" s="27">
        <f t="shared" si="5"/>
        <v>0.55000000000000004</v>
      </c>
    </row>
    <row r="121" spans="1:5" ht="18" thickTop="1" thickBot="1" x14ac:dyDescent="0.5">
      <c r="A121" s="29">
        <v>0.95833333333333304</v>
      </c>
      <c r="B121" s="7">
        <v>5.3</v>
      </c>
      <c r="C121" s="7">
        <v>8.6</v>
      </c>
      <c r="D121" s="26">
        <f t="shared" si="4"/>
        <v>0.5667326097483848</v>
      </c>
      <c r="E121" s="27">
        <f t="shared" si="5"/>
        <v>0.53749999999999998</v>
      </c>
    </row>
    <row r="122" spans="1:5" ht="18" thickTop="1" thickBot="1" x14ac:dyDescent="0.5">
      <c r="A122" s="29">
        <v>1</v>
      </c>
      <c r="B122" s="7">
        <v>6</v>
      </c>
      <c r="C122" s="7">
        <v>9.1</v>
      </c>
      <c r="D122" s="26">
        <f t="shared" si="4"/>
        <v>0.64158408650760546</v>
      </c>
      <c r="E122" s="27">
        <f t="shared" si="5"/>
        <v>0.56874999999999998</v>
      </c>
    </row>
    <row r="123" spans="1:5" ht="18" thickTop="1" thickBot="1" x14ac:dyDescent="0.5">
      <c r="A123" s="29">
        <v>1.0416666666666701</v>
      </c>
      <c r="B123" s="7">
        <v>6.6</v>
      </c>
      <c r="C123" s="7">
        <v>9.4</v>
      </c>
      <c r="D123" s="26">
        <f t="shared" si="4"/>
        <v>0.70574249515836596</v>
      </c>
      <c r="E123" s="27">
        <f t="shared" si="5"/>
        <v>0.58750000000000002</v>
      </c>
    </row>
    <row r="124" spans="1:5" ht="18" thickTop="1" thickBot="1" x14ac:dyDescent="0.5">
      <c r="A124" s="29">
        <v>1.0833333333333299</v>
      </c>
      <c r="B124" s="7">
        <v>6.6</v>
      </c>
      <c r="C124" s="7">
        <v>9.5</v>
      </c>
      <c r="D124" s="26">
        <f t="shared" si="4"/>
        <v>0.70574249515836596</v>
      </c>
      <c r="E124" s="27">
        <f t="shared" si="5"/>
        <v>0.59375</v>
      </c>
    </row>
    <row r="125" spans="1:5" ht="18" thickTop="1" thickBot="1" x14ac:dyDescent="0.5">
      <c r="A125" s="29">
        <v>1.125</v>
      </c>
      <c r="B125" s="7">
        <v>6.5</v>
      </c>
      <c r="C125" s="7">
        <v>9.6</v>
      </c>
      <c r="D125" s="26">
        <f t="shared" si="4"/>
        <v>0.69504942704990591</v>
      </c>
      <c r="E125" s="27">
        <f t="shared" si="5"/>
        <v>0.6</v>
      </c>
    </row>
    <row r="126" spans="1:5" ht="18" thickTop="1" thickBot="1" x14ac:dyDescent="0.5">
      <c r="A126" s="29">
        <v>1.1666666666666701</v>
      </c>
      <c r="B126" s="7">
        <v>6.4</v>
      </c>
      <c r="C126" s="7">
        <v>9.6</v>
      </c>
      <c r="D126" s="26">
        <f t="shared" si="4"/>
        <v>0.68435635894144586</v>
      </c>
      <c r="E126" s="27">
        <f t="shared" si="5"/>
        <v>0.6</v>
      </c>
    </row>
    <row r="127" spans="1:5" ht="18" thickTop="1" thickBot="1" x14ac:dyDescent="0.5">
      <c r="A127" s="29">
        <v>1.2083333333333299</v>
      </c>
      <c r="B127" s="7">
        <v>6.4</v>
      </c>
      <c r="C127" s="7">
        <v>9.5</v>
      </c>
      <c r="D127" s="26">
        <f t="shared" si="4"/>
        <v>0.68435635894144586</v>
      </c>
      <c r="E127" s="27">
        <f t="shared" si="5"/>
        <v>0.59375</v>
      </c>
    </row>
    <row r="128" spans="1:5" ht="18" thickTop="1" thickBot="1" x14ac:dyDescent="0.5">
      <c r="A128" s="29">
        <v>1.25</v>
      </c>
      <c r="B128" s="7">
        <v>6.3</v>
      </c>
      <c r="C128" s="7">
        <v>9.5</v>
      </c>
      <c r="D128" s="26">
        <f t="shared" si="4"/>
        <v>0.67366329083298571</v>
      </c>
      <c r="E128" s="27">
        <f t="shared" si="5"/>
        <v>0.59375</v>
      </c>
    </row>
    <row r="129" spans="1:5" ht="18" thickTop="1" thickBot="1" x14ac:dyDescent="0.5">
      <c r="A129" s="29">
        <v>1.2916666666666701</v>
      </c>
      <c r="B129" s="7">
        <v>6.3</v>
      </c>
      <c r="C129" s="7">
        <v>9.6999999999999993</v>
      </c>
      <c r="D129" s="26">
        <f t="shared" si="4"/>
        <v>0.67366329083298571</v>
      </c>
      <c r="E129" s="27">
        <f t="shared" si="5"/>
        <v>0.60624999999999996</v>
      </c>
    </row>
    <row r="130" spans="1:5" ht="18" thickTop="1" thickBot="1" x14ac:dyDescent="0.5">
      <c r="A130" s="29">
        <v>1.3333333333333299</v>
      </c>
      <c r="B130" s="7">
        <v>5.7</v>
      </c>
      <c r="C130" s="7">
        <v>9.5</v>
      </c>
      <c r="D130" s="26">
        <f t="shared" ref="D130:D193" si="6">(B130-minréalisée)/(maxréalisée-minréalisée)</f>
        <v>0.6095048821822252</v>
      </c>
      <c r="E130" s="27">
        <f t="shared" ref="E130:E193" si="7">(C130-minvitessedevent)/(maxvitessedevent-minvitessedevent)</f>
        <v>0.59375</v>
      </c>
    </row>
    <row r="131" spans="1:5" ht="18" thickTop="1" thickBot="1" x14ac:dyDescent="0.5">
      <c r="A131" s="29">
        <v>1.375</v>
      </c>
      <c r="B131" s="7">
        <v>5.9</v>
      </c>
      <c r="C131" s="7">
        <v>9.3000000000000007</v>
      </c>
      <c r="D131" s="26">
        <f t="shared" si="6"/>
        <v>0.63089101839914541</v>
      </c>
      <c r="E131" s="27">
        <f t="shared" si="7"/>
        <v>0.58125000000000004</v>
      </c>
    </row>
    <row r="132" spans="1:5" ht="18" thickTop="1" thickBot="1" x14ac:dyDescent="0.5">
      <c r="A132" s="29">
        <v>1.4166666666666701</v>
      </c>
      <c r="B132" s="7">
        <v>5.7</v>
      </c>
      <c r="C132" s="7">
        <v>9.1</v>
      </c>
      <c r="D132" s="26">
        <f t="shared" si="6"/>
        <v>0.6095048821822252</v>
      </c>
      <c r="E132" s="27">
        <f t="shared" si="7"/>
        <v>0.56874999999999998</v>
      </c>
    </row>
    <row r="133" spans="1:5" ht="18" thickTop="1" thickBot="1" x14ac:dyDescent="0.5">
      <c r="A133" s="29">
        <v>1.4583333333333299</v>
      </c>
      <c r="B133" s="7">
        <v>4.8</v>
      </c>
      <c r="C133" s="7">
        <v>8.6999999999999993</v>
      </c>
      <c r="D133" s="26">
        <f t="shared" si="6"/>
        <v>0.51326726920608434</v>
      </c>
      <c r="E133" s="27">
        <f t="shared" si="7"/>
        <v>0.54374999999999996</v>
      </c>
    </row>
    <row r="134" spans="1:5" ht="18" thickTop="1" thickBot="1" x14ac:dyDescent="0.5">
      <c r="A134" s="29">
        <v>1.5</v>
      </c>
      <c r="B134" s="7">
        <v>4.7</v>
      </c>
      <c r="C134" s="7">
        <v>8.6</v>
      </c>
      <c r="D134" s="26">
        <f t="shared" si="6"/>
        <v>0.5025742010976243</v>
      </c>
      <c r="E134" s="27">
        <f t="shared" si="7"/>
        <v>0.53749999999999998</v>
      </c>
    </row>
    <row r="135" spans="1:5" ht="18" thickTop="1" thickBot="1" x14ac:dyDescent="0.5">
      <c r="A135" s="29">
        <v>1.5416666666666701</v>
      </c>
      <c r="B135" s="7">
        <v>4.2</v>
      </c>
      <c r="C135" s="7">
        <v>8.6</v>
      </c>
      <c r="D135" s="26">
        <f t="shared" si="6"/>
        <v>0.44910886055532384</v>
      </c>
      <c r="E135" s="27">
        <f t="shared" si="7"/>
        <v>0.53749999999999998</v>
      </c>
    </row>
    <row r="136" spans="1:5" ht="18" thickTop="1" thickBot="1" x14ac:dyDescent="0.5">
      <c r="A136" s="29">
        <v>1.5833333333333299</v>
      </c>
      <c r="B136" s="7">
        <v>3.2</v>
      </c>
      <c r="C136" s="7">
        <v>7.9</v>
      </c>
      <c r="D136" s="26">
        <f t="shared" si="6"/>
        <v>0.34217817947072293</v>
      </c>
      <c r="E136" s="27">
        <f t="shared" si="7"/>
        <v>0.49375000000000002</v>
      </c>
    </row>
    <row r="137" spans="1:5" ht="18" thickTop="1" thickBot="1" x14ac:dyDescent="0.5">
      <c r="A137" s="29">
        <v>1.625</v>
      </c>
      <c r="B137" s="7">
        <v>2.6</v>
      </c>
      <c r="C137" s="7">
        <v>7.2</v>
      </c>
      <c r="D137" s="26">
        <f t="shared" si="6"/>
        <v>0.27801977081996238</v>
      </c>
      <c r="E137" s="27">
        <f t="shared" si="7"/>
        <v>0.45</v>
      </c>
    </row>
    <row r="138" spans="1:5" ht="18" thickTop="1" thickBot="1" x14ac:dyDescent="0.5">
      <c r="A138" s="29">
        <v>1.6666666666666701</v>
      </c>
      <c r="B138" s="7">
        <v>2.6</v>
      </c>
      <c r="C138" s="7">
        <v>7.2</v>
      </c>
      <c r="D138" s="26">
        <f t="shared" si="6"/>
        <v>0.27801977081996238</v>
      </c>
      <c r="E138" s="27">
        <f t="shared" si="7"/>
        <v>0.45</v>
      </c>
    </row>
    <row r="139" spans="1:5" ht="18" thickTop="1" thickBot="1" x14ac:dyDescent="0.5">
      <c r="A139" s="29">
        <v>1.7083333333333299</v>
      </c>
      <c r="B139" s="7">
        <v>2.8</v>
      </c>
      <c r="C139" s="7">
        <v>6.9</v>
      </c>
      <c r="D139" s="26">
        <f t="shared" si="6"/>
        <v>0.29940590703688252</v>
      </c>
      <c r="E139" s="27">
        <f t="shared" si="7"/>
        <v>0.43125000000000002</v>
      </c>
    </row>
    <row r="140" spans="1:5" ht="18" thickTop="1" thickBot="1" x14ac:dyDescent="0.5">
      <c r="A140" s="29">
        <v>1.75</v>
      </c>
      <c r="B140" s="7">
        <v>3.2</v>
      </c>
      <c r="C140" s="7">
        <v>6.4</v>
      </c>
      <c r="D140" s="26">
        <f t="shared" si="6"/>
        <v>0.34217817947072293</v>
      </c>
      <c r="E140" s="27">
        <f t="shared" si="7"/>
        <v>0.4</v>
      </c>
    </row>
    <row r="141" spans="1:5" ht="18" thickTop="1" thickBot="1" x14ac:dyDescent="0.5">
      <c r="A141" s="29">
        <v>1.7916666666666701</v>
      </c>
      <c r="B141" s="7">
        <v>2.1</v>
      </c>
      <c r="C141" s="7">
        <v>6.9</v>
      </c>
      <c r="D141" s="26">
        <f t="shared" si="6"/>
        <v>0.22455443027766192</v>
      </c>
      <c r="E141" s="27">
        <f t="shared" si="7"/>
        <v>0.43125000000000002</v>
      </c>
    </row>
    <row r="142" spans="1:5" ht="18" thickTop="1" thickBot="1" x14ac:dyDescent="0.5">
      <c r="A142" s="29">
        <v>1.8333333333333299</v>
      </c>
      <c r="B142" s="7">
        <v>1.4</v>
      </c>
      <c r="C142" s="7">
        <v>5.8</v>
      </c>
      <c r="D142" s="26">
        <f t="shared" si="6"/>
        <v>0.14970295351844126</v>
      </c>
      <c r="E142" s="27">
        <f t="shared" si="7"/>
        <v>0.36249999999999999</v>
      </c>
    </row>
    <row r="143" spans="1:5" ht="18" thickTop="1" thickBot="1" x14ac:dyDescent="0.5">
      <c r="A143" s="29">
        <v>1.875</v>
      </c>
      <c r="B143" s="7">
        <v>1.3</v>
      </c>
      <c r="C143" s="7">
        <v>6</v>
      </c>
      <c r="D143" s="26">
        <f t="shared" si="6"/>
        <v>0.13900988540998119</v>
      </c>
      <c r="E143" s="27">
        <f t="shared" si="7"/>
        <v>0.375</v>
      </c>
    </row>
    <row r="144" spans="1:5" ht="18" thickTop="1" thickBot="1" x14ac:dyDescent="0.5">
      <c r="A144" s="29">
        <v>1.9166666666666701</v>
      </c>
      <c r="B144" s="7">
        <v>1.6</v>
      </c>
      <c r="C144" s="7">
        <v>6.3</v>
      </c>
      <c r="D144" s="26">
        <f t="shared" si="6"/>
        <v>0.17108908973536147</v>
      </c>
      <c r="E144" s="27">
        <f t="shared" si="7"/>
        <v>0.39374999999999999</v>
      </c>
    </row>
    <row r="145" spans="1:5" ht="18" thickTop="1" thickBot="1" x14ac:dyDescent="0.5">
      <c r="A145" s="29">
        <v>1.9583333333333299</v>
      </c>
      <c r="B145" s="7">
        <v>2</v>
      </c>
      <c r="C145" s="7">
        <v>6.9</v>
      </c>
      <c r="D145" s="26">
        <f t="shared" si="6"/>
        <v>0.21386136216920182</v>
      </c>
      <c r="E145" s="27">
        <f t="shared" si="7"/>
        <v>0.43125000000000002</v>
      </c>
    </row>
    <row r="146" spans="1:5" ht="18" thickTop="1" thickBot="1" x14ac:dyDescent="0.5">
      <c r="A146" s="29">
        <v>2</v>
      </c>
      <c r="B146" s="7">
        <v>2</v>
      </c>
      <c r="C146" s="7">
        <v>6.9</v>
      </c>
      <c r="D146" s="26">
        <f t="shared" si="6"/>
        <v>0.21386136216920182</v>
      </c>
      <c r="E146" s="27">
        <f t="shared" si="7"/>
        <v>0.43125000000000002</v>
      </c>
    </row>
    <row r="147" spans="1:5" ht="18" thickTop="1" thickBot="1" x14ac:dyDescent="0.5">
      <c r="A147" s="29">
        <v>2.0416666666666701</v>
      </c>
      <c r="B147" s="7">
        <v>2.1</v>
      </c>
      <c r="C147" s="7">
        <v>7.2</v>
      </c>
      <c r="D147" s="26">
        <f t="shared" si="6"/>
        <v>0.22455443027766192</v>
      </c>
      <c r="E147" s="27">
        <f t="shared" si="7"/>
        <v>0.45</v>
      </c>
    </row>
    <row r="148" spans="1:5" ht="18" thickTop="1" thickBot="1" x14ac:dyDescent="0.5">
      <c r="A148" s="29">
        <v>2.0833333333333299</v>
      </c>
      <c r="B148" s="7">
        <v>2.4</v>
      </c>
      <c r="C148" s="7">
        <v>7.3</v>
      </c>
      <c r="D148" s="26">
        <f t="shared" si="6"/>
        <v>0.25663363460304217</v>
      </c>
      <c r="E148" s="27">
        <f t="shared" si="7"/>
        <v>0.45624999999999999</v>
      </c>
    </row>
    <row r="149" spans="1:5" ht="18" thickTop="1" thickBot="1" x14ac:dyDescent="0.5">
      <c r="A149" s="29">
        <v>2.125</v>
      </c>
      <c r="B149" s="7">
        <v>2.2000000000000002</v>
      </c>
      <c r="C149" s="7">
        <v>7</v>
      </c>
      <c r="D149" s="26">
        <f t="shared" si="6"/>
        <v>0.23524749838612199</v>
      </c>
      <c r="E149" s="27">
        <f t="shared" si="7"/>
        <v>0.4375</v>
      </c>
    </row>
    <row r="150" spans="1:5" ht="18" thickTop="1" thickBot="1" x14ac:dyDescent="0.5">
      <c r="A150" s="29">
        <v>2.1666666666666701</v>
      </c>
      <c r="B150" s="7">
        <v>1.8</v>
      </c>
      <c r="C150" s="7">
        <v>6.4</v>
      </c>
      <c r="D150" s="26">
        <f t="shared" si="6"/>
        <v>0.19247522595228164</v>
      </c>
      <c r="E150" s="27">
        <f t="shared" si="7"/>
        <v>0.4</v>
      </c>
    </row>
    <row r="151" spans="1:5" ht="18" thickTop="1" thickBot="1" x14ac:dyDescent="0.5">
      <c r="A151" s="29">
        <v>2.2083333333333299</v>
      </c>
      <c r="B151" s="7">
        <v>1.7</v>
      </c>
      <c r="C151" s="7">
        <v>6.3</v>
      </c>
      <c r="D151" s="26">
        <f t="shared" si="6"/>
        <v>0.18178215784382154</v>
      </c>
      <c r="E151" s="27">
        <f t="shared" si="7"/>
        <v>0.39374999999999999</v>
      </c>
    </row>
    <row r="152" spans="1:5" ht="18" thickTop="1" thickBot="1" x14ac:dyDescent="0.5">
      <c r="A152" s="29">
        <v>2.25</v>
      </c>
      <c r="B152" s="7">
        <v>1.2</v>
      </c>
      <c r="C152" s="7">
        <v>5.4</v>
      </c>
      <c r="D152" s="26">
        <f t="shared" si="6"/>
        <v>0.12831681730152109</v>
      </c>
      <c r="E152" s="27">
        <f t="shared" si="7"/>
        <v>0.33750000000000002</v>
      </c>
    </row>
    <row r="153" spans="1:5" ht="18" thickTop="1" thickBot="1" x14ac:dyDescent="0.5">
      <c r="A153" s="29">
        <v>2.2916666666666701</v>
      </c>
      <c r="B153" s="7">
        <v>1.2</v>
      </c>
      <c r="C153" s="7">
        <v>5.5</v>
      </c>
      <c r="D153" s="26">
        <f t="shared" si="6"/>
        <v>0.12831681730152109</v>
      </c>
      <c r="E153" s="27">
        <f t="shared" si="7"/>
        <v>0.34375</v>
      </c>
    </row>
    <row r="154" spans="1:5" ht="18" thickTop="1" thickBot="1" x14ac:dyDescent="0.5">
      <c r="A154" s="29">
        <v>2.3333333333333299</v>
      </c>
      <c r="B154" s="7">
        <v>1.3</v>
      </c>
      <c r="C154" s="7">
        <v>6.1</v>
      </c>
      <c r="D154" s="26">
        <f t="shared" si="6"/>
        <v>0.13900988540998119</v>
      </c>
      <c r="E154" s="27">
        <f t="shared" si="7"/>
        <v>0.38124999999999998</v>
      </c>
    </row>
    <row r="155" spans="1:5" ht="18" thickTop="1" thickBot="1" x14ac:dyDescent="0.5">
      <c r="A155" s="29">
        <v>2.375</v>
      </c>
      <c r="B155" s="7">
        <v>1.5</v>
      </c>
      <c r="C155" s="7">
        <v>6.1</v>
      </c>
      <c r="D155" s="26">
        <f t="shared" si="6"/>
        <v>0.16039602162690136</v>
      </c>
      <c r="E155" s="27">
        <f t="shared" si="7"/>
        <v>0.38124999999999998</v>
      </c>
    </row>
    <row r="156" spans="1:5" ht="18" thickTop="1" thickBot="1" x14ac:dyDescent="0.5">
      <c r="A156" s="29">
        <v>2.4166666666666701</v>
      </c>
      <c r="B156" s="7">
        <v>1.7</v>
      </c>
      <c r="C156" s="7">
        <v>6.4</v>
      </c>
      <c r="D156" s="26">
        <f t="shared" si="6"/>
        <v>0.18178215784382154</v>
      </c>
      <c r="E156" s="27">
        <f t="shared" si="7"/>
        <v>0.4</v>
      </c>
    </row>
    <row r="157" spans="1:5" ht="18" thickTop="1" thickBot="1" x14ac:dyDescent="0.5">
      <c r="A157" s="29">
        <v>2.4583333333333299</v>
      </c>
      <c r="B157" s="7">
        <v>1.8</v>
      </c>
      <c r="C157" s="7">
        <v>6.4</v>
      </c>
      <c r="D157" s="26">
        <f t="shared" si="6"/>
        <v>0.19247522595228164</v>
      </c>
      <c r="E157" s="27">
        <f t="shared" si="7"/>
        <v>0.4</v>
      </c>
    </row>
    <row r="158" spans="1:5" ht="18" thickTop="1" thickBot="1" x14ac:dyDescent="0.5">
      <c r="A158" s="29">
        <v>2.5</v>
      </c>
      <c r="B158" s="7">
        <v>2</v>
      </c>
      <c r="C158" s="7">
        <v>6.5</v>
      </c>
      <c r="D158" s="26">
        <f t="shared" si="6"/>
        <v>0.21386136216920182</v>
      </c>
      <c r="E158" s="27">
        <f t="shared" si="7"/>
        <v>0.40625</v>
      </c>
    </row>
    <row r="159" spans="1:5" ht="18" thickTop="1" thickBot="1" x14ac:dyDescent="0.5">
      <c r="A159" s="29">
        <v>2.5416666666666701</v>
      </c>
      <c r="B159" s="7">
        <v>2</v>
      </c>
      <c r="C159" s="7">
        <v>6.1</v>
      </c>
      <c r="D159" s="26">
        <f t="shared" si="6"/>
        <v>0.21386136216920182</v>
      </c>
      <c r="E159" s="27">
        <f t="shared" si="7"/>
        <v>0.38124999999999998</v>
      </c>
    </row>
    <row r="160" spans="1:5" ht="18" thickTop="1" thickBot="1" x14ac:dyDescent="0.5">
      <c r="A160" s="29">
        <v>2.5833333333333299</v>
      </c>
      <c r="B160" s="7">
        <v>1.9</v>
      </c>
      <c r="C160" s="7">
        <v>6.5</v>
      </c>
      <c r="D160" s="26">
        <f t="shared" si="6"/>
        <v>0.20316829406074172</v>
      </c>
      <c r="E160" s="27">
        <f t="shared" si="7"/>
        <v>0.40625</v>
      </c>
    </row>
    <row r="161" spans="1:5" ht="18" thickTop="1" thickBot="1" x14ac:dyDescent="0.5">
      <c r="A161" s="29">
        <v>2.625</v>
      </c>
      <c r="B161" s="7">
        <v>1.4</v>
      </c>
      <c r="C161" s="7">
        <v>5.9</v>
      </c>
      <c r="D161" s="26">
        <f t="shared" si="6"/>
        <v>0.14970295351844126</v>
      </c>
      <c r="E161" s="27">
        <f t="shared" si="7"/>
        <v>0.36875000000000002</v>
      </c>
    </row>
    <row r="162" spans="1:5" ht="18" thickTop="1" thickBot="1" x14ac:dyDescent="0.5">
      <c r="A162" s="29">
        <v>2.6666666666666701</v>
      </c>
      <c r="B162" s="7">
        <v>1.7</v>
      </c>
      <c r="C162" s="7">
        <v>6.1</v>
      </c>
      <c r="D162" s="26">
        <f t="shared" si="6"/>
        <v>0.18178215784382154</v>
      </c>
      <c r="E162" s="27">
        <f t="shared" si="7"/>
        <v>0.38124999999999998</v>
      </c>
    </row>
    <row r="163" spans="1:5" ht="18" thickTop="1" thickBot="1" x14ac:dyDescent="0.5">
      <c r="A163" s="29">
        <v>2.7083333333333299</v>
      </c>
      <c r="B163" s="7">
        <v>1.5</v>
      </c>
      <c r="C163" s="7">
        <v>5.4</v>
      </c>
      <c r="D163" s="26">
        <f t="shared" si="6"/>
        <v>0.16039602162690136</v>
      </c>
      <c r="E163" s="27">
        <f t="shared" si="7"/>
        <v>0.33750000000000002</v>
      </c>
    </row>
    <row r="164" spans="1:5" ht="18" thickTop="1" thickBot="1" x14ac:dyDescent="0.5">
      <c r="A164" s="29">
        <v>2.75</v>
      </c>
      <c r="B164" s="7">
        <v>1.8</v>
      </c>
      <c r="C164" s="7">
        <v>6.4</v>
      </c>
      <c r="D164" s="26">
        <f t="shared" si="6"/>
        <v>0.19247522595228164</v>
      </c>
      <c r="E164" s="27">
        <f t="shared" si="7"/>
        <v>0.4</v>
      </c>
    </row>
    <row r="165" spans="1:5" ht="18" thickTop="1" thickBot="1" x14ac:dyDescent="0.5">
      <c r="A165" s="29">
        <v>2.7916666666666701</v>
      </c>
      <c r="B165" s="7">
        <v>2.2000000000000002</v>
      </c>
      <c r="C165" s="7">
        <v>6.8</v>
      </c>
      <c r="D165" s="26">
        <f t="shared" si="6"/>
        <v>0.23524749838612199</v>
      </c>
      <c r="E165" s="27">
        <f t="shared" si="7"/>
        <v>0.42499999999999999</v>
      </c>
    </row>
    <row r="166" spans="1:5" ht="18" thickTop="1" thickBot="1" x14ac:dyDescent="0.5">
      <c r="A166" s="29">
        <v>2.8333333333333299</v>
      </c>
      <c r="B166" s="7">
        <v>2.2000000000000002</v>
      </c>
      <c r="C166" s="7">
        <v>6.8</v>
      </c>
      <c r="D166" s="26">
        <f t="shared" si="6"/>
        <v>0.23524749838612199</v>
      </c>
      <c r="E166" s="27">
        <f t="shared" si="7"/>
        <v>0.42499999999999999</v>
      </c>
    </row>
    <row r="167" spans="1:5" ht="18" thickTop="1" thickBot="1" x14ac:dyDescent="0.5">
      <c r="A167" s="29">
        <v>2.875</v>
      </c>
      <c r="B167" s="7">
        <v>2.6</v>
      </c>
      <c r="C167" s="7">
        <v>6.9</v>
      </c>
      <c r="D167" s="26">
        <f t="shared" si="6"/>
        <v>0.27801977081996238</v>
      </c>
      <c r="E167" s="27">
        <f t="shared" si="7"/>
        <v>0.43125000000000002</v>
      </c>
    </row>
    <row r="168" spans="1:5" ht="18" thickTop="1" thickBot="1" x14ac:dyDescent="0.5">
      <c r="A168" s="29">
        <v>2.9166666666666701</v>
      </c>
      <c r="B168" s="7">
        <v>2.4</v>
      </c>
      <c r="C168" s="7">
        <v>6.7</v>
      </c>
      <c r="D168" s="26">
        <f t="shared" si="6"/>
        <v>0.25663363460304217</v>
      </c>
      <c r="E168" s="27">
        <f t="shared" si="7"/>
        <v>0.41875000000000001</v>
      </c>
    </row>
    <row r="169" spans="1:5" ht="18" thickTop="1" thickBot="1" x14ac:dyDescent="0.5">
      <c r="A169" s="29">
        <v>2.9583333333333299</v>
      </c>
      <c r="B169" s="7">
        <v>1.9</v>
      </c>
      <c r="C169" s="7">
        <v>6.7</v>
      </c>
      <c r="D169" s="26">
        <f t="shared" si="6"/>
        <v>0.20316829406074172</v>
      </c>
      <c r="E169" s="27">
        <f t="shared" si="7"/>
        <v>0.41875000000000001</v>
      </c>
    </row>
    <row r="170" spans="1:5" ht="18" thickTop="1" thickBot="1" x14ac:dyDescent="0.5">
      <c r="A170" s="29">
        <v>3</v>
      </c>
      <c r="B170" s="7">
        <v>2.4</v>
      </c>
      <c r="C170" s="7">
        <v>6.9</v>
      </c>
      <c r="D170" s="26">
        <f t="shared" si="6"/>
        <v>0.25663363460304217</v>
      </c>
      <c r="E170" s="27">
        <f t="shared" si="7"/>
        <v>0.43125000000000002</v>
      </c>
    </row>
    <row r="171" spans="1:5" ht="18" thickTop="1" thickBot="1" x14ac:dyDescent="0.5">
      <c r="A171" s="29">
        <v>3.0416666666666701</v>
      </c>
      <c r="B171" s="7">
        <v>2.5</v>
      </c>
      <c r="C171" s="7">
        <v>7.1</v>
      </c>
      <c r="D171" s="26">
        <f t="shared" si="6"/>
        <v>0.26732670271150227</v>
      </c>
      <c r="E171" s="27">
        <f t="shared" si="7"/>
        <v>0.44374999999999998</v>
      </c>
    </row>
    <row r="172" spans="1:5" ht="18" thickTop="1" thickBot="1" x14ac:dyDescent="0.5">
      <c r="A172" s="29">
        <v>3.0833333333333299</v>
      </c>
      <c r="B172" s="7">
        <v>3</v>
      </c>
      <c r="C172" s="7">
        <v>7.4</v>
      </c>
      <c r="D172" s="26">
        <f t="shared" si="6"/>
        <v>0.32079204325380273</v>
      </c>
      <c r="E172" s="27">
        <f t="shared" si="7"/>
        <v>0.46250000000000002</v>
      </c>
    </row>
    <row r="173" spans="1:5" ht="18" thickTop="1" thickBot="1" x14ac:dyDescent="0.5">
      <c r="A173" s="29">
        <v>3.125</v>
      </c>
      <c r="B173" s="7">
        <v>4.2</v>
      </c>
      <c r="C173" s="7">
        <v>8.5</v>
      </c>
      <c r="D173" s="26">
        <f t="shared" si="6"/>
        <v>0.44910886055532384</v>
      </c>
      <c r="E173" s="27">
        <f t="shared" si="7"/>
        <v>0.53125</v>
      </c>
    </row>
    <row r="174" spans="1:5" ht="18" thickTop="1" thickBot="1" x14ac:dyDescent="0.5">
      <c r="A174" s="29">
        <v>3.1666666666666701</v>
      </c>
      <c r="B174" s="7">
        <v>5.0999999999999996</v>
      </c>
      <c r="C174" s="7">
        <v>9</v>
      </c>
      <c r="D174" s="26">
        <f t="shared" si="6"/>
        <v>0.54534647353146459</v>
      </c>
      <c r="E174" s="27">
        <f t="shared" si="7"/>
        <v>0.5625</v>
      </c>
    </row>
    <row r="175" spans="1:5" ht="18" thickTop="1" thickBot="1" x14ac:dyDescent="0.5">
      <c r="A175" s="29">
        <v>3.2083333333333299</v>
      </c>
      <c r="B175" s="7">
        <v>5.0999999999999996</v>
      </c>
      <c r="C175" s="7">
        <v>9</v>
      </c>
      <c r="D175" s="26">
        <f t="shared" si="6"/>
        <v>0.54534647353146459</v>
      </c>
      <c r="E175" s="27">
        <f t="shared" si="7"/>
        <v>0.5625</v>
      </c>
    </row>
    <row r="176" spans="1:5" ht="18" thickTop="1" thickBot="1" x14ac:dyDescent="0.5">
      <c r="A176" s="29">
        <v>3.25</v>
      </c>
      <c r="B176" s="7">
        <v>4.0999999999999996</v>
      </c>
      <c r="C176" s="7">
        <v>8.5</v>
      </c>
      <c r="D176" s="26">
        <f t="shared" si="6"/>
        <v>0.43841579244686368</v>
      </c>
      <c r="E176" s="27">
        <f t="shared" si="7"/>
        <v>0.53125</v>
      </c>
    </row>
    <row r="177" spans="1:5" ht="18" thickTop="1" thickBot="1" x14ac:dyDescent="0.5">
      <c r="A177" s="29">
        <v>3.2916666666666701</v>
      </c>
      <c r="B177" s="7">
        <v>3.7</v>
      </c>
      <c r="C177" s="7">
        <v>8.1999999999999993</v>
      </c>
      <c r="D177" s="26">
        <f t="shared" si="6"/>
        <v>0.39564352001302339</v>
      </c>
      <c r="E177" s="27">
        <f t="shared" si="7"/>
        <v>0.51249999999999996</v>
      </c>
    </row>
    <row r="178" spans="1:5" ht="18" thickTop="1" thickBot="1" x14ac:dyDescent="0.5">
      <c r="A178" s="29">
        <v>3.3333333333333299</v>
      </c>
      <c r="B178" s="7">
        <v>4.3</v>
      </c>
      <c r="C178" s="7">
        <v>8.4</v>
      </c>
      <c r="D178" s="26">
        <f t="shared" si="6"/>
        <v>0.45980192866378389</v>
      </c>
      <c r="E178" s="27">
        <f t="shared" si="7"/>
        <v>0.52500000000000002</v>
      </c>
    </row>
    <row r="179" spans="1:5" ht="18" thickTop="1" thickBot="1" x14ac:dyDescent="0.5">
      <c r="A179" s="29">
        <v>3.375</v>
      </c>
      <c r="B179" s="7">
        <v>5.5</v>
      </c>
      <c r="C179" s="7">
        <v>9.1</v>
      </c>
      <c r="D179" s="26">
        <f t="shared" si="6"/>
        <v>0.588118745965305</v>
      </c>
      <c r="E179" s="27">
        <f t="shared" si="7"/>
        <v>0.56874999999999998</v>
      </c>
    </row>
    <row r="180" spans="1:5" ht="18" thickTop="1" thickBot="1" x14ac:dyDescent="0.5">
      <c r="A180" s="29">
        <v>3.4166666666666701</v>
      </c>
      <c r="B180" s="7">
        <v>6.3</v>
      </c>
      <c r="C180" s="7">
        <v>9.5</v>
      </c>
      <c r="D180" s="26">
        <f t="shared" si="6"/>
        <v>0.67366329083298571</v>
      </c>
      <c r="E180" s="27">
        <f t="shared" si="7"/>
        <v>0.59375</v>
      </c>
    </row>
    <row r="181" spans="1:5" ht="18" thickTop="1" thickBot="1" x14ac:dyDescent="0.5">
      <c r="A181" s="29">
        <v>3.4583333333333299</v>
      </c>
      <c r="B181" s="7">
        <v>7.4</v>
      </c>
      <c r="C181" s="7">
        <v>10.1</v>
      </c>
      <c r="D181" s="26">
        <f t="shared" si="6"/>
        <v>0.79128704002604677</v>
      </c>
      <c r="E181" s="27">
        <f t="shared" si="7"/>
        <v>0.63124999999999998</v>
      </c>
    </row>
    <row r="182" spans="1:5" ht="18" thickTop="1" thickBot="1" x14ac:dyDescent="0.5">
      <c r="A182" s="29">
        <v>3.5</v>
      </c>
      <c r="B182" s="7">
        <v>8.1999999999999993</v>
      </c>
      <c r="C182" s="7">
        <v>10.4</v>
      </c>
      <c r="D182" s="26">
        <f t="shared" si="6"/>
        <v>0.87683158489372737</v>
      </c>
      <c r="E182" s="27">
        <f t="shared" si="7"/>
        <v>0.65</v>
      </c>
    </row>
    <row r="183" spans="1:5" ht="18" thickTop="1" thickBot="1" x14ac:dyDescent="0.5">
      <c r="A183" s="29">
        <v>3.5416666666666701</v>
      </c>
      <c r="B183" s="7">
        <v>5.0999999999999996</v>
      </c>
      <c r="C183" s="7">
        <v>8.6</v>
      </c>
      <c r="D183" s="26">
        <f t="shared" si="6"/>
        <v>0.54534647353146459</v>
      </c>
      <c r="E183" s="27">
        <f t="shared" si="7"/>
        <v>0.53749999999999998</v>
      </c>
    </row>
    <row r="184" spans="1:5" ht="18" thickTop="1" thickBot="1" x14ac:dyDescent="0.5">
      <c r="A184" s="29">
        <v>3.5833333333333299</v>
      </c>
      <c r="B184" s="7">
        <v>2.4</v>
      </c>
      <c r="C184" s="7">
        <v>7</v>
      </c>
      <c r="D184" s="26">
        <f t="shared" si="6"/>
        <v>0.25663363460304217</v>
      </c>
      <c r="E184" s="27">
        <f t="shared" si="7"/>
        <v>0.4375</v>
      </c>
    </row>
    <row r="185" spans="1:5" ht="18" thickTop="1" thickBot="1" x14ac:dyDescent="0.5">
      <c r="A185" s="29">
        <v>3.625</v>
      </c>
      <c r="B185" s="7">
        <v>2.2999999999999998</v>
      </c>
      <c r="C185" s="7">
        <v>7</v>
      </c>
      <c r="D185" s="26">
        <f t="shared" si="6"/>
        <v>0.24594056649458207</v>
      </c>
      <c r="E185" s="27">
        <f t="shared" si="7"/>
        <v>0.4375</v>
      </c>
    </row>
    <row r="186" spans="1:5" ht="18" thickTop="1" thickBot="1" x14ac:dyDescent="0.5">
      <c r="A186" s="29">
        <v>3.6666666666666701</v>
      </c>
      <c r="B186" s="7">
        <v>2.6</v>
      </c>
      <c r="C186" s="7">
        <v>7.3</v>
      </c>
      <c r="D186" s="26">
        <f t="shared" si="6"/>
        <v>0.27801977081996238</v>
      </c>
      <c r="E186" s="27">
        <f t="shared" si="7"/>
        <v>0.45624999999999999</v>
      </c>
    </row>
    <row r="187" spans="1:5" ht="18" thickTop="1" thickBot="1" x14ac:dyDescent="0.5">
      <c r="A187" s="29">
        <v>3.7083333333333299</v>
      </c>
      <c r="B187" s="7">
        <v>4</v>
      </c>
      <c r="C187" s="7">
        <v>8.6</v>
      </c>
      <c r="D187" s="26">
        <f t="shared" si="6"/>
        <v>0.42772272433840364</v>
      </c>
      <c r="E187" s="27">
        <f t="shared" si="7"/>
        <v>0.53749999999999998</v>
      </c>
    </row>
    <row r="188" spans="1:5" ht="18" thickTop="1" thickBot="1" x14ac:dyDescent="0.5">
      <c r="A188" s="29">
        <v>3.75</v>
      </c>
      <c r="B188" s="7">
        <v>4.3</v>
      </c>
      <c r="C188" s="7">
        <v>8.6</v>
      </c>
      <c r="D188" s="26">
        <f t="shared" si="6"/>
        <v>0.45980192866378389</v>
      </c>
      <c r="E188" s="27">
        <f t="shared" si="7"/>
        <v>0.53749999999999998</v>
      </c>
    </row>
    <row r="189" spans="1:5" ht="18" thickTop="1" thickBot="1" x14ac:dyDescent="0.5">
      <c r="A189" s="29">
        <v>3.7916666666666701</v>
      </c>
      <c r="B189" s="7">
        <v>4.7</v>
      </c>
      <c r="C189" s="7">
        <v>8.6999999999999993</v>
      </c>
      <c r="D189" s="26">
        <f t="shared" si="6"/>
        <v>0.5025742010976243</v>
      </c>
      <c r="E189" s="27">
        <f t="shared" si="7"/>
        <v>0.54374999999999996</v>
      </c>
    </row>
    <row r="190" spans="1:5" ht="18" thickTop="1" thickBot="1" x14ac:dyDescent="0.5">
      <c r="A190" s="29">
        <v>3.8333333333333299</v>
      </c>
      <c r="B190" s="7">
        <v>4.9000000000000004</v>
      </c>
      <c r="C190" s="7">
        <v>8.6999999999999993</v>
      </c>
      <c r="D190" s="26">
        <f t="shared" si="6"/>
        <v>0.5239603373145445</v>
      </c>
      <c r="E190" s="27">
        <f t="shared" si="7"/>
        <v>0.54374999999999996</v>
      </c>
    </row>
    <row r="191" spans="1:5" ht="18" thickTop="1" thickBot="1" x14ac:dyDescent="0.5">
      <c r="A191" s="29">
        <v>3.875</v>
      </c>
      <c r="B191" s="7">
        <v>4.9000000000000004</v>
      </c>
      <c r="C191" s="7">
        <v>8.6</v>
      </c>
      <c r="D191" s="26">
        <f t="shared" si="6"/>
        <v>0.5239603373145445</v>
      </c>
      <c r="E191" s="27">
        <f t="shared" si="7"/>
        <v>0.53749999999999998</v>
      </c>
    </row>
    <row r="192" spans="1:5" ht="18" thickTop="1" thickBot="1" x14ac:dyDescent="0.5">
      <c r="A192" s="29">
        <v>3.9166666666666701</v>
      </c>
      <c r="B192" s="7">
        <v>5.4</v>
      </c>
      <c r="C192" s="7">
        <v>9.1999999999999993</v>
      </c>
      <c r="D192" s="26">
        <f t="shared" si="6"/>
        <v>0.57742567785684495</v>
      </c>
      <c r="E192" s="27">
        <f t="shared" si="7"/>
        <v>0.57499999999999996</v>
      </c>
    </row>
    <row r="193" spans="1:6" ht="18" thickTop="1" thickBot="1" x14ac:dyDescent="0.5">
      <c r="A193" s="29">
        <v>3.9583333333333299</v>
      </c>
      <c r="B193" s="7">
        <v>4.7</v>
      </c>
      <c r="C193" s="7">
        <v>8.6</v>
      </c>
      <c r="D193" s="26">
        <f t="shared" si="6"/>
        <v>0.5025742010976243</v>
      </c>
      <c r="E193" s="27">
        <f t="shared" si="7"/>
        <v>0.53749999999999998</v>
      </c>
    </row>
    <row r="194" spans="1:6" ht="18" thickTop="1" thickBot="1" x14ac:dyDescent="0.5">
      <c r="A194" s="29">
        <v>0</v>
      </c>
      <c r="B194" s="7">
        <v>3.6</v>
      </c>
      <c r="C194" s="7">
        <v>7.8</v>
      </c>
      <c r="D194" s="26">
        <f t="shared" ref="D194:D257" si="8">(B194-minréalisée)/(maxréalisée-minréalisée)</f>
        <v>0.38495045190456328</v>
      </c>
      <c r="E194" s="27">
        <f t="shared" ref="E194:E257" si="9">(C194-minvitessedevent)/(maxvitessedevent-minvitessedevent)</f>
        <v>0.48749999999999999</v>
      </c>
      <c r="F194" s="33">
        <v>42744</v>
      </c>
    </row>
    <row r="195" spans="1:6" ht="18" thickTop="1" thickBot="1" x14ac:dyDescent="0.5">
      <c r="A195" s="29">
        <v>4.1666666666666699E-2</v>
      </c>
      <c r="B195" s="7">
        <v>3.6</v>
      </c>
      <c r="C195" s="7">
        <v>8.3000000000000007</v>
      </c>
      <c r="D195" s="26">
        <f t="shared" si="8"/>
        <v>0.38495045190456328</v>
      </c>
      <c r="E195" s="27">
        <f t="shared" si="9"/>
        <v>0.51875000000000004</v>
      </c>
    </row>
    <row r="196" spans="1:6" ht="18" thickTop="1" thickBot="1" x14ac:dyDescent="0.5">
      <c r="A196" s="29">
        <v>8.3333333333333301E-2</v>
      </c>
      <c r="B196" s="7">
        <v>3.5</v>
      </c>
      <c r="C196" s="7">
        <v>8.1</v>
      </c>
      <c r="D196" s="26">
        <f t="shared" si="8"/>
        <v>0.37425738379610318</v>
      </c>
      <c r="E196" s="27">
        <f t="shared" si="9"/>
        <v>0.50624999999999998</v>
      </c>
    </row>
    <row r="197" spans="1:6" ht="18" thickTop="1" thickBot="1" x14ac:dyDescent="0.5">
      <c r="A197" s="29">
        <v>0.125</v>
      </c>
      <c r="B197" s="7">
        <v>4.4000000000000004</v>
      </c>
      <c r="C197" s="7">
        <v>8.8000000000000007</v>
      </c>
      <c r="D197" s="26">
        <f t="shared" si="8"/>
        <v>0.47049499677224399</v>
      </c>
      <c r="E197" s="27">
        <f t="shared" si="9"/>
        <v>0.55000000000000004</v>
      </c>
    </row>
    <row r="198" spans="1:6" ht="18" thickTop="1" thickBot="1" x14ac:dyDescent="0.5">
      <c r="A198" s="29">
        <v>0.16666666666666699</v>
      </c>
      <c r="B198" s="7">
        <v>4.8</v>
      </c>
      <c r="C198" s="7">
        <v>9.1</v>
      </c>
      <c r="D198" s="26">
        <f t="shared" si="8"/>
        <v>0.51326726920608434</v>
      </c>
      <c r="E198" s="27">
        <f t="shared" si="9"/>
        <v>0.56874999999999998</v>
      </c>
    </row>
    <row r="199" spans="1:6" ht="18" thickTop="1" thickBot="1" x14ac:dyDescent="0.5">
      <c r="A199" s="29">
        <v>0.20833333333333301</v>
      </c>
      <c r="B199" s="7">
        <v>5</v>
      </c>
      <c r="C199" s="7">
        <v>9.4</v>
      </c>
      <c r="D199" s="26">
        <f t="shared" si="8"/>
        <v>0.53465340542300455</v>
      </c>
      <c r="E199" s="27">
        <f t="shared" si="9"/>
        <v>0.58750000000000002</v>
      </c>
    </row>
    <row r="200" spans="1:6" ht="18" thickTop="1" thickBot="1" x14ac:dyDescent="0.5">
      <c r="A200" s="29">
        <v>0.25</v>
      </c>
      <c r="B200" s="7">
        <v>5.2</v>
      </c>
      <c r="C200" s="7">
        <v>9.5</v>
      </c>
      <c r="D200" s="26">
        <f t="shared" si="8"/>
        <v>0.55603954163992475</v>
      </c>
      <c r="E200" s="27">
        <f t="shared" si="9"/>
        <v>0.59375</v>
      </c>
    </row>
    <row r="201" spans="1:6" ht="18" thickTop="1" thickBot="1" x14ac:dyDescent="0.5">
      <c r="A201" s="29">
        <v>0.29166666666666702</v>
      </c>
      <c r="B201" s="7">
        <v>5.0999999999999996</v>
      </c>
      <c r="C201" s="7">
        <v>9.4</v>
      </c>
      <c r="D201" s="26">
        <f t="shared" si="8"/>
        <v>0.54534647353146459</v>
      </c>
      <c r="E201" s="27">
        <f t="shared" si="9"/>
        <v>0.58750000000000002</v>
      </c>
    </row>
    <row r="202" spans="1:6" ht="18" thickTop="1" thickBot="1" x14ac:dyDescent="0.5">
      <c r="A202" s="29">
        <v>0.33333333333333298</v>
      </c>
      <c r="B202" s="7">
        <v>5</v>
      </c>
      <c r="C202" s="7">
        <v>9.3000000000000007</v>
      </c>
      <c r="D202" s="26">
        <f t="shared" si="8"/>
        <v>0.53465340542300455</v>
      </c>
      <c r="E202" s="27">
        <f t="shared" si="9"/>
        <v>0.58125000000000004</v>
      </c>
    </row>
    <row r="203" spans="1:6" ht="18" thickTop="1" thickBot="1" x14ac:dyDescent="0.5">
      <c r="A203" s="29">
        <v>0.375</v>
      </c>
      <c r="B203" s="7">
        <v>5.4</v>
      </c>
      <c r="C203" s="7">
        <v>9.4</v>
      </c>
      <c r="D203" s="26">
        <f t="shared" si="8"/>
        <v>0.57742567785684495</v>
      </c>
      <c r="E203" s="27">
        <f t="shared" si="9"/>
        <v>0.58750000000000002</v>
      </c>
    </row>
    <row r="204" spans="1:6" ht="18" thickTop="1" thickBot="1" x14ac:dyDescent="0.5">
      <c r="A204" s="29">
        <v>0.41666666666666702</v>
      </c>
      <c r="B204" s="7">
        <v>5.3</v>
      </c>
      <c r="C204" s="7">
        <v>9.1999999999999993</v>
      </c>
      <c r="D204" s="26">
        <f t="shared" si="8"/>
        <v>0.5667326097483848</v>
      </c>
      <c r="E204" s="27">
        <f t="shared" si="9"/>
        <v>0.57499999999999996</v>
      </c>
    </row>
    <row r="205" spans="1:6" ht="18" thickTop="1" thickBot="1" x14ac:dyDescent="0.5">
      <c r="A205" s="29">
        <v>0.45833333333333298</v>
      </c>
      <c r="B205" s="7">
        <v>5.4</v>
      </c>
      <c r="C205" s="7">
        <v>9.3000000000000007</v>
      </c>
      <c r="D205" s="26">
        <f t="shared" si="8"/>
        <v>0.57742567785684495</v>
      </c>
      <c r="E205" s="27">
        <f t="shared" si="9"/>
        <v>0.58125000000000004</v>
      </c>
    </row>
    <row r="206" spans="1:6" ht="18" thickTop="1" thickBot="1" x14ac:dyDescent="0.5">
      <c r="A206" s="29">
        <v>0.5</v>
      </c>
      <c r="B206" s="7">
        <v>5.7</v>
      </c>
      <c r="C206" s="7">
        <v>9.3000000000000007</v>
      </c>
      <c r="D206" s="26">
        <f t="shared" si="8"/>
        <v>0.6095048821822252</v>
      </c>
      <c r="E206" s="27">
        <f t="shared" si="9"/>
        <v>0.58125000000000004</v>
      </c>
    </row>
    <row r="207" spans="1:6" ht="18" thickTop="1" thickBot="1" x14ac:dyDescent="0.5">
      <c r="A207" s="29">
        <v>0.54166666666666696</v>
      </c>
      <c r="B207" s="7">
        <v>6.2</v>
      </c>
      <c r="C207" s="7">
        <v>9.6999999999999993</v>
      </c>
      <c r="D207" s="26">
        <f t="shared" si="8"/>
        <v>0.66297022272452566</v>
      </c>
      <c r="E207" s="27">
        <f t="shared" si="9"/>
        <v>0.60624999999999996</v>
      </c>
    </row>
    <row r="208" spans="1:6" ht="18" thickTop="1" thickBot="1" x14ac:dyDescent="0.5">
      <c r="A208" s="29">
        <v>0.58333333333333304</v>
      </c>
      <c r="B208" s="7">
        <v>6.5</v>
      </c>
      <c r="C208" s="7">
        <v>9.9</v>
      </c>
      <c r="D208" s="26">
        <f t="shared" si="8"/>
        <v>0.69504942704990591</v>
      </c>
      <c r="E208" s="27">
        <f t="shared" si="9"/>
        <v>0.61875000000000002</v>
      </c>
    </row>
    <row r="209" spans="1:5" ht="18" thickTop="1" thickBot="1" x14ac:dyDescent="0.5">
      <c r="A209" s="29">
        <v>0.625</v>
      </c>
      <c r="B209" s="7">
        <v>6.2</v>
      </c>
      <c r="C209" s="7">
        <v>9.6</v>
      </c>
      <c r="D209" s="26">
        <f t="shared" si="8"/>
        <v>0.66297022272452566</v>
      </c>
      <c r="E209" s="27">
        <f t="shared" si="9"/>
        <v>0.6</v>
      </c>
    </row>
    <row r="210" spans="1:5" ht="18" thickTop="1" thickBot="1" x14ac:dyDescent="0.5">
      <c r="A210" s="29">
        <v>0.66666666666666696</v>
      </c>
      <c r="B210" s="7">
        <v>5.9</v>
      </c>
      <c r="C210" s="7">
        <v>9.6</v>
      </c>
      <c r="D210" s="26">
        <f t="shared" si="8"/>
        <v>0.63089101839914541</v>
      </c>
      <c r="E210" s="27">
        <f t="shared" si="9"/>
        <v>0.6</v>
      </c>
    </row>
    <row r="211" spans="1:5" ht="18" thickTop="1" thickBot="1" x14ac:dyDescent="0.5">
      <c r="A211" s="29">
        <v>0.70833333333333304</v>
      </c>
      <c r="B211" s="7">
        <v>5.9</v>
      </c>
      <c r="C211" s="7">
        <v>9.1999999999999993</v>
      </c>
      <c r="D211" s="26">
        <f t="shared" si="8"/>
        <v>0.63089101839914541</v>
      </c>
      <c r="E211" s="27">
        <f t="shared" si="9"/>
        <v>0.57499999999999996</v>
      </c>
    </row>
    <row r="212" spans="1:5" ht="18" thickTop="1" thickBot="1" x14ac:dyDescent="0.5">
      <c r="A212" s="29">
        <v>0.75</v>
      </c>
      <c r="B212" s="7">
        <v>5.7</v>
      </c>
      <c r="C212" s="7">
        <v>9.1</v>
      </c>
      <c r="D212" s="26">
        <f t="shared" si="8"/>
        <v>0.6095048821822252</v>
      </c>
      <c r="E212" s="27">
        <f t="shared" si="9"/>
        <v>0.56874999999999998</v>
      </c>
    </row>
    <row r="213" spans="1:5" ht="18" thickTop="1" thickBot="1" x14ac:dyDescent="0.5">
      <c r="A213" s="29">
        <v>0.79166666666666696</v>
      </c>
      <c r="B213" s="7">
        <v>5.5</v>
      </c>
      <c r="C213" s="7">
        <v>9</v>
      </c>
      <c r="D213" s="26">
        <f t="shared" si="8"/>
        <v>0.588118745965305</v>
      </c>
      <c r="E213" s="27">
        <f t="shared" si="9"/>
        <v>0.5625</v>
      </c>
    </row>
    <row r="214" spans="1:5" ht="18" thickTop="1" thickBot="1" x14ac:dyDescent="0.5">
      <c r="A214" s="29">
        <v>0.83333333333333304</v>
      </c>
      <c r="B214" s="7">
        <v>5</v>
      </c>
      <c r="C214" s="7">
        <v>8.6999999999999993</v>
      </c>
      <c r="D214" s="26">
        <f t="shared" si="8"/>
        <v>0.53465340542300455</v>
      </c>
      <c r="E214" s="27">
        <f t="shared" si="9"/>
        <v>0.54374999999999996</v>
      </c>
    </row>
    <row r="215" spans="1:5" ht="18" thickTop="1" thickBot="1" x14ac:dyDescent="0.5">
      <c r="A215" s="29">
        <v>0.875</v>
      </c>
      <c r="B215" s="7">
        <v>4.5</v>
      </c>
      <c r="C215" s="7">
        <v>8.5</v>
      </c>
      <c r="D215" s="26">
        <f t="shared" si="8"/>
        <v>0.48118806488070409</v>
      </c>
      <c r="E215" s="27">
        <f t="shared" si="9"/>
        <v>0.53125</v>
      </c>
    </row>
    <row r="216" spans="1:5" ht="18" thickTop="1" thickBot="1" x14ac:dyDescent="0.5">
      <c r="A216" s="29">
        <v>0.91666666666666696</v>
      </c>
      <c r="B216" s="7">
        <v>4</v>
      </c>
      <c r="C216" s="7">
        <v>8</v>
      </c>
      <c r="D216" s="26">
        <f t="shared" si="8"/>
        <v>0.42772272433840364</v>
      </c>
      <c r="E216" s="27">
        <f t="shared" si="9"/>
        <v>0.5</v>
      </c>
    </row>
    <row r="217" spans="1:5" ht="18" thickTop="1" thickBot="1" x14ac:dyDescent="0.5">
      <c r="A217" s="29">
        <v>0.95833333333333304</v>
      </c>
      <c r="B217" s="7">
        <v>3.2</v>
      </c>
      <c r="C217" s="7">
        <v>7.3</v>
      </c>
      <c r="D217" s="26">
        <f t="shared" si="8"/>
        <v>0.34217817947072293</v>
      </c>
      <c r="E217" s="27">
        <f t="shared" si="9"/>
        <v>0.45624999999999999</v>
      </c>
    </row>
    <row r="218" spans="1:5" ht="18" thickTop="1" thickBot="1" x14ac:dyDescent="0.5">
      <c r="A218" s="29">
        <v>1</v>
      </c>
      <c r="B218" s="7">
        <v>2.9</v>
      </c>
      <c r="C218" s="7">
        <v>7.2</v>
      </c>
      <c r="D218" s="26">
        <f t="shared" si="8"/>
        <v>0.31009897514534263</v>
      </c>
      <c r="E218" s="27">
        <f t="shared" si="9"/>
        <v>0.45</v>
      </c>
    </row>
    <row r="219" spans="1:5" ht="18" thickTop="1" thickBot="1" x14ac:dyDescent="0.5">
      <c r="A219" s="29">
        <v>1.0416666666666701</v>
      </c>
      <c r="B219" s="7">
        <v>2.7</v>
      </c>
      <c r="C219" s="7">
        <v>7.1</v>
      </c>
      <c r="D219" s="26">
        <f t="shared" si="8"/>
        <v>0.28871283892842248</v>
      </c>
      <c r="E219" s="27">
        <f t="shared" si="9"/>
        <v>0.44374999999999998</v>
      </c>
    </row>
    <row r="220" spans="1:5" ht="18" thickTop="1" thickBot="1" x14ac:dyDescent="0.5">
      <c r="A220" s="29">
        <v>1.0833333333333299</v>
      </c>
      <c r="B220" s="7">
        <v>1.9</v>
      </c>
      <c r="C220" s="7">
        <v>6.5</v>
      </c>
      <c r="D220" s="26">
        <f t="shared" si="8"/>
        <v>0.20316829406074172</v>
      </c>
      <c r="E220" s="27">
        <f t="shared" si="9"/>
        <v>0.40625</v>
      </c>
    </row>
    <row r="221" spans="1:5" ht="18" thickTop="1" thickBot="1" x14ac:dyDescent="0.5">
      <c r="A221" s="29">
        <v>1.125</v>
      </c>
      <c r="B221" s="7">
        <v>1.3</v>
      </c>
      <c r="C221" s="7">
        <v>5.7</v>
      </c>
      <c r="D221" s="26">
        <f t="shared" si="8"/>
        <v>0.13900988540998119</v>
      </c>
      <c r="E221" s="27">
        <f t="shared" si="9"/>
        <v>0.35625000000000001</v>
      </c>
    </row>
    <row r="222" spans="1:5" ht="18" thickTop="1" thickBot="1" x14ac:dyDescent="0.5">
      <c r="A222" s="29">
        <v>1.1666666666666701</v>
      </c>
      <c r="B222" s="7">
        <v>1</v>
      </c>
      <c r="C222" s="7">
        <v>5.2</v>
      </c>
      <c r="D222" s="26">
        <f t="shared" si="8"/>
        <v>0.10693068108460091</v>
      </c>
      <c r="E222" s="27">
        <f t="shared" si="9"/>
        <v>0.32500000000000001</v>
      </c>
    </row>
    <row r="223" spans="1:5" ht="18" thickTop="1" thickBot="1" x14ac:dyDescent="0.5">
      <c r="A223" s="29">
        <v>1.2083333333333299</v>
      </c>
      <c r="B223" s="7">
        <v>0.5</v>
      </c>
      <c r="C223" s="7">
        <v>4.0999999999999996</v>
      </c>
      <c r="D223" s="26">
        <f t="shared" si="8"/>
        <v>5.3465340542300455E-2</v>
      </c>
      <c r="E223" s="27">
        <f t="shared" si="9"/>
        <v>0.25624999999999998</v>
      </c>
    </row>
    <row r="224" spans="1:5" ht="18" thickTop="1" thickBot="1" x14ac:dyDescent="0.5">
      <c r="A224" s="29">
        <v>1.25</v>
      </c>
      <c r="B224" s="7">
        <v>1.1000000000000001</v>
      </c>
      <c r="C224" s="7">
        <v>5.3</v>
      </c>
      <c r="D224" s="26">
        <f t="shared" si="8"/>
        <v>0.117623749193061</v>
      </c>
      <c r="E224" s="27">
        <f t="shared" si="9"/>
        <v>0.33124999999999999</v>
      </c>
    </row>
    <row r="225" spans="1:7" ht="18" thickTop="1" thickBot="1" x14ac:dyDescent="0.5">
      <c r="A225" s="29">
        <v>1.2916666666666701</v>
      </c>
      <c r="B225" s="7">
        <v>1.3</v>
      </c>
      <c r="C225" s="7">
        <v>5.3</v>
      </c>
      <c r="D225" s="26">
        <f t="shared" si="8"/>
        <v>0.13900988540998119</v>
      </c>
      <c r="E225" s="27">
        <f t="shared" si="9"/>
        <v>0.33124999999999999</v>
      </c>
    </row>
    <row r="226" spans="1:7" ht="18" thickTop="1" thickBot="1" x14ac:dyDescent="0.5">
      <c r="A226" s="29">
        <v>1.3333333333333299</v>
      </c>
      <c r="B226" s="7">
        <v>1.4</v>
      </c>
      <c r="C226" s="7">
        <v>5.5</v>
      </c>
      <c r="D226" s="26">
        <f t="shared" si="8"/>
        <v>0.14970295351844126</v>
      </c>
      <c r="E226" s="27">
        <f t="shared" si="9"/>
        <v>0.34375</v>
      </c>
    </row>
    <row r="227" spans="1:7" ht="18" thickTop="1" thickBot="1" x14ac:dyDescent="0.5">
      <c r="A227" s="29">
        <v>1.375</v>
      </c>
      <c r="B227" s="7">
        <v>0.9</v>
      </c>
      <c r="C227" s="7">
        <v>4.7</v>
      </c>
      <c r="D227" s="26">
        <f t="shared" si="8"/>
        <v>9.6237612976140821E-2</v>
      </c>
      <c r="E227" s="27">
        <f t="shared" si="9"/>
        <v>0.29375000000000001</v>
      </c>
    </row>
    <row r="228" spans="1:7" ht="18" thickTop="1" thickBot="1" x14ac:dyDescent="0.5">
      <c r="A228" s="29">
        <v>1.4166666666666701</v>
      </c>
      <c r="B228" s="7">
        <v>1.1000000000000001</v>
      </c>
      <c r="C228" s="7">
        <v>5.0999999999999996</v>
      </c>
      <c r="D228" s="26">
        <f t="shared" si="8"/>
        <v>0.117623749193061</v>
      </c>
      <c r="E228" s="27">
        <f t="shared" si="9"/>
        <v>0.31874999999999998</v>
      </c>
    </row>
    <row r="229" spans="1:7" ht="18" thickTop="1" thickBot="1" x14ac:dyDescent="0.5">
      <c r="A229" s="29">
        <v>1.4583333333333299</v>
      </c>
      <c r="B229" s="7">
        <v>1.5</v>
      </c>
      <c r="C229" s="7">
        <v>5.8</v>
      </c>
      <c r="D229" s="26">
        <f t="shared" si="8"/>
        <v>0.16039602162690136</v>
      </c>
      <c r="E229" s="27">
        <f t="shared" si="9"/>
        <v>0.36249999999999999</v>
      </c>
    </row>
    <row r="230" spans="1:7" ht="18" thickTop="1" thickBot="1" x14ac:dyDescent="0.5">
      <c r="A230" s="29">
        <v>1.5</v>
      </c>
      <c r="B230" s="7">
        <v>1.2</v>
      </c>
      <c r="C230" s="7">
        <v>5.0999999999999996</v>
      </c>
      <c r="D230" s="26">
        <f t="shared" si="8"/>
        <v>0.12831681730152109</v>
      </c>
      <c r="E230" s="27">
        <f t="shared" si="9"/>
        <v>0.31874999999999998</v>
      </c>
    </row>
    <row r="231" spans="1:7" ht="18" thickTop="1" thickBot="1" x14ac:dyDescent="0.5">
      <c r="A231" s="29">
        <v>1.5416666666666701</v>
      </c>
      <c r="B231" s="7">
        <v>0.9</v>
      </c>
      <c r="C231" s="7">
        <v>4.5999999999999996</v>
      </c>
      <c r="D231" s="26">
        <f t="shared" si="8"/>
        <v>9.6237612976140821E-2</v>
      </c>
      <c r="E231" s="27">
        <f t="shared" si="9"/>
        <v>0.28749999999999998</v>
      </c>
    </row>
    <row r="232" spans="1:7" ht="18" thickTop="1" thickBot="1" x14ac:dyDescent="0.5">
      <c r="A232" s="29">
        <v>1.5833333333333299</v>
      </c>
      <c r="B232" s="7">
        <v>0.7</v>
      </c>
      <c r="C232" s="7">
        <v>4.3</v>
      </c>
      <c r="D232" s="26">
        <f t="shared" si="8"/>
        <v>7.4851476759220631E-2</v>
      </c>
      <c r="E232" s="27">
        <f t="shared" si="9"/>
        <v>0.26874999999999999</v>
      </c>
    </row>
    <row r="233" spans="1:7" ht="18" thickTop="1" thickBot="1" x14ac:dyDescent="0.5">
      <c r="A233" s="29">
        <v>1.625</v>
      </c>
      <c r="B233" s="7">
        <v>0.6</v>
      </c>
      <c r="C233" s="7">
        <v>4.3</v>
      </c>
      <c r="D233" s="26">
        <f t="shared" si="8"/>
        <v>6.4158408650760543E-2</v>
      </c>
      <c r="E233" s="27">
        <f t="shared" si="9"/>
        <v>0.26874999999999999</v>
      </c>
    </row>
    <row r="234" spans="1:7" ht="18" thickTop="1" thickBot="1" x14ac:dyDescent="0.5">
      <c r="A234" s="29">
        <v>1.6666666666666701</v>
      </c>
      <c r="B234" s="7">
        <v>0.6</v>
      </c>
      <c r="C234" s="7">
        <v>4.2</v>
      </c>
      <c r="D234" s="26">
        <f t="shared" si="8"/>
        <v>6.4158408650760543E-2</v>
      </c>
      <c r="E234" s="27">
        <f t="shared" si="9"/>
        <v>0.26250000000000001</v>
      </c>
    </row>
    <row r="235" spans="1:7" ht="18" thickTop="1" thickBot="1" x14ac:dyDescent="0.5">
      <c r="A235" s="29">
        <v>1.7083333333333299</v>
      </c>
      <c r="B235" s="7">
        <v>0.1</v>
      </c>
      <c r="C235" s="7">
        <v>2.8</v>
      </c>
      <c r="D235" s="26">
        <f t="shared" si="8"/>
        <v>1.0693068108460092E-2</v>
      </c>
      <c r="E235" s="27">
        <f t="shared" si="9"/>
        <v>0.17499999999999999</v>
      </c>
      <c r="F235" s="37"/>
    </row>
    <row r="236" spans="1:7" ht="18" thickTop="1" thickBot="1" x14ac:dyDescent="0.5">
      <c r="A236" s="29">
        <v>1.75</v>
      </c>
      <c r="B236" s="9">
        <v>1.1000000000000001</v>
      </c>
      <c r="C236" s="9">
        <v>5.0999999999999996</v>
      </c>
      <c r="D236" s="26">
        <f t="shared" si="8"/>
        <v>0.117623749193061</v>
      </c>
      <c r="E236" s="27">
        <f t="shared" si="9"/>
        <v>0.31874999999999998</v>
      </c>
      <c r="F236" s="38"/>
      <c r="G236" s="8"/>
    </row>
    <row r="237" spans="1:7" ht="18" thickTop="1" thickBot="1" x14ac:dyDescent="0.5">
      <c r="A237" s="29">
        <v>1.7916666666666701</v>
      </c>
      <c r="B237" s="9">
        <v>1.5</v>
      </c>
      <c r="C237" s="9">
        <v>5.8</v>
      </c>
      <c r="D237" s="26">
        <f t="shared" si="8"/>
        <v>0.16039602162690136</v>
      </c>
      <c r="E237" s="27">
        <f t="shared" si="9"/>
        <v>0.36249999999999999</v>
      </c>
      <c r="F237" s="38"/>
      <c r="G237" s="8"/>
    </row>
    <row r="238" spans="1:7" ht="18" thickTop="1" thickBot="1" x14ac:dyDescent="0.5">
      <c r="A238" s="29">
        <v>1.8333333333333299</v>
      </c>
      <c r="B238" s="9">
        <v>1.2</v>
      </c>
      <c r="C238" s="9">
        <v>5.0999999999999996</v>
      </c>
      <c r="D238" s="26">
        <f t="shared" si="8"/>
        <v>0.12831681730152109</v>
      </c>
      <c r="E238" s="27">
        <f t="shared" si="9"/>
        <v>0.31874999999999998</v>
      </c>
      <c r="F238" s="38"/>
      <c r="G238" s="8"/>
    </row>
    <row r="239" spans="1:7" ht="18" thickTop="1" thickBot="1" x14ac:dyDescent="0.5">
      <c r="A239" s="29">
        <v>1.875</v>
      </c>
      <c r="B239" s="9">
        <v>0.9</v>
      </c>
      <c r="C239" s="9">
        <v>4.5999999999999996</v>
      </c>
      <c r="D239" s="26">
        <f t="shared" si="8"/>
        <v>9.6237612976140821E-2</v>
      </c>
      <c r="E239" s="27">
        <f t="shared" si="9"/>
        <v>0.28749999999999998</v>
      </c>
      <c r="F239" s="38"/>
      <c r="G239" s="8"/>
    </row>
    <row r="240" spans="1:7" ht="18" thickTop="1" thickBot="1" x14ac:dyDescent="0.5">
      <c r="A240" s="29">
        <v>1.9166666666666701</v>
      </c>
      <c r="B240" s="9">
        <v>0.7</v>
      </c>
      <c r="C240" s="9">
        <v>4.3</v>
      </c>
      <c r="D240" s="26">
        <f t="shared" si="8"/>
        <v>7.4851476759220631E-2</v>
      </c>
      <c r="E240" s="27">
        <f t="shared" si="9"/>
        <v>0.26874999999999999</v>
      </c>
      <c r="F240" s="38"/>
      <c r="G240" s="8"/>
    </row>
    <row r="241" spans="1:7" ht="18" thickTop="1" thickBot="1" x14ac:dyDescent="0.5">
      <c r="A241" s="29">
        <v>1.9583333333333299</v>
      </c>
      <c r="B241" s="9">
        <v>0.6</v>
      </c>
      <c r="C241" s="9">
        <v>4.3</v>
      </c>
      <c r="D241" s="26">
        <f t="shared" si="8"/>
        <v>6.4158408650760543E-2</v>
      </c>
      <c r="E241" s="27">
        <f t="shared" si="9"/>
        <v>0.26874999999999999</v>
      </c>
      <c r="F241" s="38"/>
      <c r="G241" s="8"/>
    </row>
    <row r="242" spans="1:7" ht="18" thickTop="1" thickBot="1" x14ac:dyDescent="0.5">
      <c r="A242" s="29">
        <v>2</v>
      </c>
      <c r="B242" s="9">
        <v>0.6</v>
      </c>
      <c r="C242" s="9">
        <v>4.2</v>
      </c>
      <c r="D242" s="26">
        <f t="shared" si="8"/>
        <v>6.4158408650760543E-2</v>
      </c>
      <c r="E242" s="27">
        <f t="shared" si="9"/>
        <v>0.26250000000000001</v>
      </c>
      <c r="F242" s="38"/>
      <c r="G242" s="8"/>
    </row>
    <row r="243" spans="1:7" ht="18" thickTop="1" thickBot="1" x14ac:dyDescent="0.5">
      <c r="A243" s="29">
        <v>2.0416666666666701</v>
      </c>
      <c r="B243" s="9">
        <v>0.1</v>
      </c>
      <c r="C243" s="9">
        <v>2.8</v>
      </c>
      <c r="D243" s="26">
        <f t="shared" si="8"/>
        <v>1.0693068108460092E-2</v>
      </c>
      <c r="E243" s="27">
        <f t="shared" si="9"/>
        <v>0.17499999999999999</v>
      </c>
      <c r="F243" s="38"/>
      <c r="G243" s="8"/>
    </row>
    <row r="244" spans="1:7" ht="18" thickTop="1" thickBot="1" x14ac:dyDescent="0.5">
      <c r="A244" s="29">
        <v>2.0833333333333299</v>
      </c>
      <c r="B244" s="7">
        <v>0.3</v>
      </c>
      <c r="C244" s="7">
        <v>3.5</v>
      </c>
      <c r="D244" s="26">
        <f t="shared" si="8"/>
        <v>3.2079204325380271E-2</v>
      </c>
      <c r="E244" s="27">
        <f t="shared" si="9"/>
        <v>0.21875</v>
      </c>
    </row>
    <row r="245" spans="1:7" ht="18" thickTop="1" thickBot="1" x14ac:dyDescent="0.5">
      <c r="A245" s="29">
        <v>2.125</v>
      </c>
      <c r="B245" s="7">
        <v>0.5</v>
      </c>
      <c r="C245" s="7">
        <v>3.9</v>
      </c>
      <c r="D245" s="26">
        <f t="shared" si="8"/>
        <v>5.3465340542300455E-2</v>
      </c>
      <c r="E245" s="27">
        <f t="shared" si="9"/>
        <v>0.24374999999999999</v>
      </c>
      <c r="F245" s="37"/>
    </row>
    <row r="246" spans="1:7" ht="18" thickTop="1" thickBot="1" x14ac:dyDescent="0.5">
      <c r="A246" s="29">
        <v>2.1666666666666701</v>
      </c>
      <c r="B246" s="7">
        <v>0.7</v>
      </c>
      <c r="C246" s="7">
        <v>4.3</v>
      </c>
      <c r="D246" s="26">
        <f t="shared" si="8"/>
        <v>7.4851476759220631E-2</v>
      </c>
      <c r="E246" s="27">
        <f t="shared" si="9"/>
        <v>0.26874999999999999</v>
      </c>
    </row>
    <row r="247" spans="1:7" ht="18" thickTop="1" thickBot="1" x14ac:dyDescent="0.5">
      <c r="A247" s="29">
        <v>2.2083333333333299</v>
      </c>
      <c r="B247" s="7">
        <v>1.1000000000000001</v>
      </c>
      <c r="C247" s="7">
        <v>5.5</v>
      </c>
      <c r="D247" s="26">
        <f t="shared" si="8"/>
        <v>0.117623749193061</v>
      </c>
      <c r="E247" s="27">
        <f t="shared" si="9"/>
        <v>0.34375</v>
      </c>
    </row>
    <row r="248" spans="1:7" ht="18" thickTop="1" thickBot="1" x14ac:dyDescent="0.5">
      <c r="A248" s="29">
        <v>2.25</v>
      </c>
      <c r="B248" s="7">
        <v>1.3</v>
      </c>
      <c r="C248" s="7">
        <v>5.6</v>
      </c>
      <c r="D248" s="26">
        <f t="shared" si="8"/>
        <v>0.13900988540998119</v>
      </c>
      <c r="E248" s="27">
        <f t="shared" si="9"/>
        <v>0.35</v>
      </c>
    </row>
    <row r="249" spans="1:7" ht="18" thickTop="1" thickBot="1" x14ac:dyDescent="0.5">
      <c r="A249" s="29">
        <v>2.2916666666666701</v>
      </c>
      <c r="B249" s="7">
        <v>1.5</v>
      </c>
      <c r="C249" s="7">
        <v>6.2</v>
      </c>
      <c r="D249" s="26">
        <f t="shared" si="8"/>
        <v>0.16039602162690136</v>
      </c>
      <c r="E249" s="27">
        <f t="shared" si="9"/>
        <v>0.38750000000000001</v>
      </c>
    </row>
    <row r="250" spans="1:7" ht="18" thickTop="1" thickBot="1" x14ac:dyDescent="0.5">
      <c r="A250" s="29">
        <v>2.3333333333333299</v>
      </c>
      <c r="B250" s="7">
        <v>1.6</v>
      </c>
      <c r="C250" s="7">
        <v>6.2</v>
      </c>
      <c r="D250" s="26">
        <f t="shared" si="8"/>
        <v>0.17108908973536147</v>
      </c>
      <c r="E250" s="27">
        <f t="shared" si="9"/>
        <v>0.38750000000000001</v>
      </c>
    </row>
    <row r="251" spans="1:7" ht="18" thickTop="1" thickBot="1" x14ac:dyDescent="0.5">
      <c r="A251" s="29">
        <v>2.375</v>
      </c>
      <c r="B251" s="7">
        <v>1.7</v>
      </c>
      <c r="C251" s="7">
        <v>6.5</v>
      </c>
      <c r="D251" s="26">
        <f t="shared" si="8"/>
        <v>0.18178215784382154</v>
      </c>
      <c r="E251" s="27">
        <f t="shared" si="9"/>
        <v>0.40625</v>
      </c>
    </row>
    <row r="252" spans="1:7" ht="18" thickTop="1" thickBot="1" x14ac:dyDescent="0.5">
      <c r="A252" s="29">
        <v>2.4166666666666701</v>
      </c>
      <c r="B252" s="7">
        <v>1.9</v>
      </c>
      <c r="C252" s="7">
        <v>6.3</v>
      </c>
      <c r="D252" s="26">
        <f t="shared" si="8"/>
        <v>0.20316829406074172</v>
      </c>
      <c r="E252" s="27">
        <f t="shared" si="9"/>
        <v>0.39374999999999999</v>
      </c>
      <c r="F252" s="35"/>
      <c r="G252" s="6"/>
    </row>
    <row r="253" spans="1:7" ht="18" thickTop="1" thickBot="1" x14ac:dyDescent="0.5">
      <c r="A253" s="29">
        <v>2.4583333333333299</v>
      </c>
      <c r="B253" s="7">
        <v>1.9</v>
      </c>
      <c r="C253" s="7">
        <v>6.4</v>
      </c>
      <c r="D253" s="26">
        <f t="shared" si="8"/>
        <v>0.20316829406074172</v>
      </c>
      <c r="E253" s="27">
        <f t="shared" si="9"/>
        <v>0.4</v>
      </c>
      <c r="F253" s="36"/>
      <c r="G253" s="6"/>
    </row>
    <row r="254" spans="1:7" ht="18" thickTop="1" thickBot="1" x14ac:dyDescent="0.5">
      <c r="A254" s="29">
        <v>2.5</v>
      </c>
      <c r="B254" s="7">
        <v>2</v>
      </c>
      <c r="C254" s="7">
        <v>6.6</v>
      </c>
      <c r="D254" s="26">
        <f t="shared" si="8"/>
        <v>0.21386136216920182</v>
      </c>
      <c r="E254" s="27">
        <f t="shared" si="9"/>
        <v>0.41249999999999998</v>
      </c>
    </row>
    <row r="255" spans="1:7" ht="18" thickTop="1" thickBot="1" x14ac:dyDescent="0.5">
      <c r="A255" s="29">
        <v>2.5416666666666701</v>
      </c>
      <c r="B255" s="7">
        <v>1.8</v>
      </c>
      <c r="C255" s="7">
        <v>6</v>
      </c>
      <c r="D255" s="26">
        <f t="shared" si="8"/>
        <v>0.19247522595228164</v>
      </c>
      <c r="E255" s="27">
        <f t="shared" si="9"/>
        <v>0.375</v>
      </c>
    </row>
    <row r="256" spans="1:7" ht="18" thickTop="1" thickBot="1" x14ac:dyDescent="0.5">
      <c r="A256" s="29">
        <v>2.5833333333333299</v>
      </c>
      <c r="B256" s="7">
        <v>2.1</v>
      </c>
      <c r="C256" s="7">
        <v>6.6</v>
      </c>
      <c r="D256" s="26">
        <f t="shared" si="8"/>
        <v>0.22455443027766192</v>
      </c>
      <c r="E256" s="27">
        <f t="shared" si="9"/>
        <v>0.41249999999999998</v>
      </c>
    </row>
    <row r="257" spans="1:5" ht="18" thickTop="1" thickBot="1" x14ac:dyDescent="0.5">
      <c r="A257" s="29">
        <v>2.625</v>
      </c>
      <c r="B257" s="7">
        <v>2</v>
      </c>
      <c r="C257" s="7">
        <v>6.4</v>
      </c>
      <c r="D257" s="26">
        <f t="shared" si="8"/>
        <v>0.21386136216920182</v>
      </c>
      <c r="E257" s="27">
        <f t="shared" si="9"/>
        <v>0.4</v>
      </c>
    </row>
    <row r="258" spans="1:5" ht="18" thickTop="1" thickBot="1" x14ac:dyDescent="0.5">
      <c r="A258" s="29">
        <v>2.6666666666666701</v>
      </c>
      <c r="B258" s="7">
        <v>1.8</v>
      </c>
      <c r="C258" s="7">
        <v>6.2</v>
      </c>
      <c r="D258" s="26">
        <f t="shared" ref="D258:D321" si="10">(B258-minréalisée)/(maxréalisée-minréalisée)</f>
        <v>0.19247522595228164</v>
      </c>
      <c r="E258" s="27">
        <f t="shared" ref="E258:E321" si="11">(C258-minvitessedevent)/(maxvitessedevent-minvitessedevent)</f>
        <v>0.38750000000000001</v>
      </c>
    </row>
    <row r="259" spans="1:5" ht="18" thickTop="1" thickBot="1" x14ac:dyDescent="0.5">
      <c r="A259" s="29">
        <v>2.7083333333333299</v>
      </c>
      <c r="B259" s="7">
        <v>1.9</v>
      </c>
      <c r="C259" s="7">
        <v>6.5</v>
      </c>
      <c r="D259" s="26">
        <f t="shared" si="10"/>
        <v>0.20316829406074172</v>
      </c>
      <c r="E259" s="27">
        <f t="shared" si="11"/>
        <v>0.40625</v>
      </c>
    </row>
    <row r="260" spans="1:5" ht="18" thickTop="1" thickBot="1" x14ac:dyDescent="0.5">
      <c r="A260" s="29">
        <v>2.75</v>
      </c>
      <c r="B260" s="7">
        <v>1.4</v>
      </c>
      <c r="C260" s="7">
        <v>5.8</v>
      </c>
      <c r="D260" s="26">
        <f t="shared" si="10"/>
        <v>0.14970295351844126</v>
      </c>
      <c r="E260" s="27">
        <f t="shared" si="11"/>
        <v>0.36249999999999999</v>
      </c>
    </row>
    <row r="261" spans="1:5" ht="18" thickTop="1" thickBot="1" x14ac:dyDescent="0.5">
      <c r="A261" s="29">
        <v>2.7916666666666701</v>
      </c>
      <c r="B261" s="7">
        <v>1</v>
      </c>
      <c r="C261" s="7">
        <v>5.2</v>
      </c>
      <c r="D261" s="26">
        <f t="shared" si="10"/>
        <v>0.10693068108460091</v>
      </c>
      <c r="E261" s="27">
        <f t="shared" si="11"/>
        <v>0.32500000000000001</v>
      </c>
    </row>
    <row r="262" spans="1:5" ht="18" thickTop="1" thickBot="1" x14ac:dyDescent="0.5">
      <c r="A262" s="29">
        <v>2.8333333333333299</v>
      </c>
      <c r="B262" s="7">
        <v>1.3</v>
      </c>
      <c r="C262" s="7">
        <v>5.5</v>
      </c>
      <c r="D262" s="26">
        <f t="shared" si="10"/>
        <v>0.13900988540998119</v>
      </c>
      <c r="E262" s="27">
        <f t="shared" si="11"/>
        <v>0.34375</v>
      </c>
    </row>
    <row r="263" spans="1:5" ht="18" thickTop="1" thickBot="1" x14ac:dyDescent="0.5">
      <c r="A263" s="29">
        <v>2.875</v>
      </c>
      <c r="B263" s="7">
        <v>1.4</v>
      </c>
      <c r="C263" s="7">
        <v>5.9</v>
      </c>
      <c r="D263" s="26">
        <f t="shared" si="10"/>
        <v>0.14970295351844126</v>
      </c>
      <c r="E263" s="27">
        <f t="shared" si="11"/>
        <v>0.36875000000000002</v>
      </c>
    </row>
    <row r="264" spans="1:5" ht="18" thickTop="1" thickBot="1" x14ac:dyDescent="0.5">
      <c r="A264" s="29">
        <v>2.9166666666666701</v>
      </c>
      <c r="B264" s="7">
        <v>1.5</v>
      </c>
      <c r="C264" s="7">
        <v>6.1</v>
      </c>
      <c r="D264" s="26">
        <f t="shared" si="10"/>
        <v>0.16039602162690136</v>
      </c>
      <c r="E264" s="27">
        <f t="shared" si="11"/>
        <v>0.38124999999999998</v>
      </c>
    </row>
    <row r="265" spans="1:5" ht="18" thickTop="1" thickBot="1" x14ac:dyDescent="0.5">
      <c r="A265" s="29">
        <v>2.9583333333333299</v>
      </c>
      <c r="B265" s="7">
        <v>1.5</v>
      </c>
      <c r="C265" s="7">
        <v>5.7</v>
      </c>
      <c r="D265" s="26">
        <f t="shared" si="10"/>
        <v>0.16039602162690136</v>
      </c>
      <c r="E265" s="27">
        <f t="shared" si="11"/>
        <v>0.35625000000000001</v>
      </c>
    </row>
    <row r="266" spans="1:5" ht="18" thickTop="1" thickBot="1" x14ac:dyDescent="0.5">
      <c r="A266" s="29">
        <v>3</v>
      </c>
      <c r="B266" s="7">
        <v>1.3</v>
      </c>
      <c r="C266" s="7">
        <v>5.6</v>
      </c>
      <c r="D266" s="26">
        <f t="shared" si="10"/>
        <v>0.13900988540998119</v>
      </c>
      <c r="E266" s="27">
        <f t="shared" si="11"/>
        <v>0.35</v>
      </c>
    </row>
    <row r="267" spans="1:5" ht="18" thickTop="1" thickBot="1" x14ac:dyDescent="0.5">
      <c r="A267" s="29">
        <v>3.0416666666666701</v>
      </c>
      <c r="B267" s="7">
        <v>1.2</v>
      </c>
      <c r="C267" s="7">
        <v>5.5</v>
      </c>
      <c r="D267" s="26">
        <f t="shared" si="10"/>
        <v>0.12831681730152109</v>
      </c>
      <c r="E267" s="27">
        <f t="shared" si="11"/>
        <v>0.34375</v>
      </c>
    </row>
    <row r="268" spans="1:5" ht="18" thickTop="1" thickBot="1" x14ac:dyDescent="0.5">
      <c r="A268" s="29">
        <v>3.0833333333333299</v>
      </c>
      <c r="B268" s="7">
        <v>1.5</v>
      </c>
      <c r="C268" s="7">
        <v>5.9</v>
      </c>
      <c r="D268" s="26">
        <f t="shared" si="10"/>
        <v>0.16039602162690136</v>
      </c>
      <c r="E268" s="27">
        <f t="shared" si="11"/>
        <v>0.36875000000000002</v>
      </c>
    </row>
    <row r="269" spans="1:5" ht="18" thickTop="1" thickBot="1" x14ac:dyDescent="0.5">
      <c r="A269" s="29">
        <v>3.125</v>
      </c>
      <c r="B269" s="7">
        <v>1.4</v>
      </c>
      <c r="C269" s="7">
        <v>5.8</v>
      </c>
      <c r="D269" s="26">
        <f t="shared" si="10"/>
        <v>0.14970295351844126</v>
      </c>
      <c r="E269" s="27">
        <f t="shared" si="11"/>
        <v>0.36249999999999999</v>
      </c>
    </row>
    <row r="270" spans="1:5" ht="18" thickTop="1" thickBot="1" x14ac:dyDescent="0.5">
      <c r="A270" s="29">
        <v>3.1666666666666701</v>
      </c>
      <c r="B270" s="7">
        <v>1.5</v>
      </c>
      <c r="C270" s="7">
        <v>5.9</v>
      </c>
      <c r="D270" s="26">
        <f t="shared" si="10"/>
        <v>0.16039602162690136</v>
      </c>
      <c r="E270" s="27">
        <f t="shared" si="11"/>
        <v>0.36875000000000002</v>
      </c>
    </row>
    <row r="271" spans="1:5" ht="18" thickTop="1" thickBot="1" x14ac:dyDescent="0.5">
      <c r="A271" s="29">
        <v>3.2083333333333299</v>
      </c>
      <c r="B271" s="7">
        <v>1.5</v>
      </c>
      <c r="C271" s="7">
        <v>5.9</v>
      </c>
      <c r="D271" s="26">
        <f t="shared" si="10"/>
        <v>0.16039602162690136</v>
      </c>
      <c r="E271" s="27">
        <f t="shared" si="11"/>
        <v>0.36875000000000002</v>
      </c>
    </row>
    <row r="272" spans="1:5" ht="18" thickTop="1" thickBot="1" x14ac:dyDescent="0.5">
      <c r="A272" s="29">
        <v>3.25</v>
      </c>
      <c r="B272" s="7">
        <v>1.5</v>
      </c>
      <c r="C272" s="7">
        <v>5.8</v>
      </c>
      <c r="D272" s="26">
        <f t="shared" si="10"/>
        <v>0.16039602162690136</v>
      </c>
      <c r="E272" s="27">
        <f t="shared" si="11"/>
        <v>0.36249999999999999</v>
      </c>
    </row>
    <row r="273" spans="1:5" ht="18" thickTop="1" thickBot="1" x14ac:dyDescent="0.5">
      <c r="A273" s="29">
        <v>3.2916666666666701</v>
      </c>
      <c r="B273" s="7">
        <v>1.8</v>
      </c>
      <c r="C273" s="7">
        <v>6.2</v>
      </c>
      <c r="D273" s="26">
        <f t="shared" si="10"/>
        <v>0.19247522595228164</v>
      </c>
      <c r="E273" s="27">
        <f t="shared" si="11"/>
        <v>0.38750000000000001</v>
      </c>
    </row>
    <row r="274" spans="1:5" ht="18" thickTop="1" thickBot="1" x14ac:dyDescent="0.5">
      <c r="A274" s="29">
        <v>3.3333333333333299</v>
      </c>
      <c r="B274" s="7">
        <v>1.8</v>
      </c>
      <c r="C274" s="7">
        <v>6.2</v>
      </c>
      <c r="D274" s="26">
        <f t="shared" si="10"/>
        <v>0.19247522595228164</v>
      </c>
      <c r="E274" s="27">
        <f t="shared" si="11"/>
        <v>0.38750000000000001</v>
      </c>
    </row>
    <row r="275" spans="1:5" ht="18" thickTop="1" thickBot="1" x14ac:dyDescent="0.5">
      <c r="A275" s="29">
        <v>3.375</v>
      </c>
      <c r="B275" s="7">
        <v>1.5</v>
      </c>
      <c r="C275" s="7">
        <v>5.7</v>
      </c>
      <c r="D275" s="26">
        <f t="shared" si="10"/>
        <v>0.16039602162690136</v>
      </c>
      <c r="E275" s="27">
        <f t="shared" si="11"/>
        <v>0.35625000000000001</v>
      </c>
    </row>
    <row r="276" spans="1:5" ht="18" thickTop="1" thickBot="1" x14ac:dyDescent="0.5">
      <c r="A276" s="29">
        <v>3.4166666666666701</v>
      </c>
      <c r="B276" s="7">
        <v>1.8</v>
      </c>
      <c r="C276" s="7">
        <v>6</v>
      </c>
      <c r="D276" s="26">
        <f t="shared" si="10"/>
        <v>0.19247522595228164</v>
      </c>
      <c r="E276" s="27">
        <f t="shared" si="11"/>
        <v>0.375</v>
      </c>
    </row>
    <row r="277" spans="1:5" ht="18" thickTop="1" thickBot="1" x14ac:dyDescent="0.5">
      <c r="A277" s="29">
        <v>3.4583333333333299</v>
      </c>
      <c r="B277" s="7">
        <v>2.2999999999999998</v>
      </c>
      <c r="C277" s="7">
        <v>6.8</v>
      </c>
      <c r="D277" s="26">
        <f t="shared" si="10"/>
        <v>0.24594056649458207</v>
      </c>
      <c r="E277" s="27">
        <f t="shared" si="11"/>
        <v>0.42499999999999999</v>
      </c>
    </row>
    <row r="278" spans="1:5" ht="18" thickTop="1" thickBot="1" x14ac:dyDescent="0.5">
      <c r="A278" s="29">
        <v>3.5</v>
      </c>
      <c r="B278" s="7">
        <v>2.6</v>
      </c>
      <c r="C278" s="7">
        <v>7.1</v>
      </c>
      <c r="D278" s="26">
        <f t="shared" si="10"/>
        <v>0.27801977081996238</v>
      </c>
      <c r="E278" s="27">
        <f t="shared" si="11"/>
        <v>0.44374999999999998</v>
      </c>
    </row>
    <row r="279" spans="1:5" ht="18" thickTop="1" thickBot="1" x14ac:dyDescent="0.5">
      <c r="A279" s="29">
        <v>3.5416666666666701</v>
      </c>
      <c r="B279" s="7">
        <v>3.1</v>
      </c>
      <c r="C279" s="7">
        <v>7.4</v>
      </c>
      <c r="D279" s="26">
        <f t="shared" si="10"/>
        <v>0.33148511136226283</v>
      </c>
      <c r="E279" s="27">
        <f t="shared" si="11"/>
        <v>0.46250000000000002</v>
      </c>
    </row>
    <row r="280" spans="1:5" ht="18" thickTop="1" thickBot="1" x14ac:dyDescent="0.5">
      <c r="A280" s="29">
        <v>3.5833333333333299</v>
      </c>
      <c r="B280" s="7">
        <v>2.8</v>
      </c>
      <c r="C280" s="7">
        <v>7.1</v>
      </c>
      <c r="D280" s="26">
        <f t="shared" si="10"/>
        <v>0.29940590703688252</v>
      </c>
      <c r="E280" s="27">
        <f t="shared" si="11"/>
        <v>0.44374999999999998</v>
      </c>
    </row>
    <row r="281" spans="1:5" ht="18" thickTop="1" thickBot="1" x14ac:dyDescent="0.5">
      <c r="A281" s="29">
        <v>3.625</v>
      </c>
      <c r="B281" s="7">
        <v>2.2000000000000002</v>
      </c>
      <c r="C281" s="7">
        <v>6.5</v>
      </c>
      <c r="D281" s="26">
        <f t="shared" si="10"/>
        <v>0.23524749838612199</v>
      </c>
      <c r="E281" s="27">
        <f t="shared" si="11"/>
        <v>0.40625</v>
      </c>
    </row>
    <row r="282" spans="1:5" ht="18" thickTop="1" thickBot="1" x14ac:dyDescent="0.5">
      <c r="A282" s="29">
        <v>3.6666666666666701</v>
      </c>
      <c r="B282" s="7">
        <v>2.2999999999999998</v>
      </c>
      <c r="C282" s="7">
        <v>6.6</v>
      </c>
      <c r="D282" s="26">
        <f t="shared" si="10"/>
        <v>0.24594056649458207</v>
      </c>
      <c r="E282" s="27">
        <f t="shared" si="11"/>
        <v>0.41249999999999998</v>
      </c>
    </row>
    <row r="283" spans="1:5" ht="18" thickTop="1" thickBot="1" x14ac:dyDescent="0.5">
      <c r="A283" s="29">
        <v>3.7083333333333299</v>
      </c>
      <c r="B283" s="7">
        <v>2.2000000000000002</v>
      </c>
      <c r="C283" s="7">
        <v>6.6</v>
      </c>
      <c r="D283" s="26">
        <f t="shared" si="10"/>
        <v>0.23524749838612199</v>
      </c>
      <c r="E283" s="27">
        <f t="shared" si="11"/>
        <v>0.41249999999999998</v>
      </c>
    </row>
    <row r="284" spans="1:5" ht="18" thickTop="1" thickBot="1" x14ac:dyDescent="0.5">
      <c r="A284" s="29">
        <v>3.75</v>
      </c>
      <c r="B284" s="7">
        <v>2</v>
      </c>
      <c r="C284" s="7">
        <v>6.4</v>
      </c>
      <c r="D284" s="26">
        <f t="shared" si="10"/>
        <v>0.21386136216920182</v>
      </c>
      <c r="E284" s="27">
        <f t="shared" si="11"/>
        <v>0.4</v>
      </c>
    </row>
    <row r="285" spans="1:5" ht="18" thickTop="1" thickBot="1" x14ac:dyDescent="0.5">
      <c r="A285" s="29">
        <v>3.7916666666666701</v>
      </c>
      <c r="B285" s="7">
        <v>2.1</v>
      </c>
      <c r="C285" s="7">
        <v>6.5</v>
      </c>
      <c r="D285" s="26">
        <f t="shared" si="10"/>
        <v>0.22455443027766192</v>
      </c>
      <c r="E285" s="27">
        <f t="shared" si="11"/>
        <v>0.40625</v>
      </c>
    </row>
    <row r="286" spans="1:5" ht="18" thickTop="1" thickBot="1" x14ac:dyDescent="0.5">
      <c r="A286" s="29">
        <v>3.8333333333333299</v>
      </c>
      <c r="B286" s="7">
        <v>1.8</v>
      </c>
      <c r="C286" s="7">
        <v>6.3</v>
      </c>
      <c r="D286" s="26">
        <f t="shared" si="10"/>
        <v>0.19247522595228164</v>
      </c>
      <c r="E286" s="27">
        <f t="shared" si="11"/>
        <v>0.39374999999999999</v>
      </c>
    </row>
    <row r="287" spans="1:5" ht="18" thickTop="1" thickBot="1" x14ac:dyDescent="0.5">
      <c r="A287" s="29">
        <v>3.875</v>
      </c>
      <c r="B287" s="7">
        <v>1.6</v>
      </c>
      <c r="C287" s="7">
        <v>6</v>
      </c>
      <c r="D287" s="26">
        <f t="shared" si="10"/>
        <v>0.17108908973536147</v>
      </c>
      <c r="E287" s="27">
        <f t="shared" si="11"/>
        <v>0.375</v>
      </c>
    </row>
    <row r="288" spans="1:5" ht="18" thickTop="1" thickBot="1" x14ac:dyDescent="0.5">
      <c r="A288" s="29">
        <v>3.9166666666666701</v>
      </c>
      <c r="B288" s="7">
        <v>1.5</v>
      </c>
      <c r="C288" s="7">
        <v>6.1</v>
      </c>
      <c r="D288" s="26">
        <f t="shared" si="10"/>
        <v>0.16039602162690136</v>
      </c>
      <c r="E288" s="27">
        <f t="shared" si="11"/>
        <v>0.38124999999999998</v>
      </c>
    </row>
    <row r="289" spans="1:6" ht="18" thickTop="1" thickBot="1" x14ac:dyDescent="0.5">
      <c r="A289" s="29">
        <v>3.9583333333333299</v>
      </c>
      <c r="B289" s="7">
        <v>1.6</v>
      </c>
      <c r="C289" s="7">
        <v>6.1</v>
      </c>
      <c r="D289" s="26">
        <f t="shared" si="10"/>
        <v>0.17108908973536147</v>
      </c>
      <c r="E289" s="27">
        <f t="shared" si="11"/>
        <v>0.38124999999999998</v>
      </c>
    </row>
    <row r="290" spans="1:6" ht="18" thickTop="1" thickBot="1" x14ac:dyDescent="0.5">
      <c r="A290" s="29">
        <v>0</v>
      </c>
      <c r="B290" s="7">
        <v>1.6</v>
      </c>
      <c r="C290" s="7">
        <v>6.1</v>
      </c>
      <c r="D290" s="26">
        <f t="shared" si="10"/>
        <v>0.17108908973536147</v>
      </c>
      <c r="E290" s="27">
        <f t="shared" si="11"/>
        <v>0.38124999999999998</v>
      </c>
      <c r="F290" s="33">
        <v>42745</v>
      </c>
    </row>
    <row r="291" spans="1:6" ht="18" thickTop="1" thickBot="1" x14ac:dyDescent="0.5">
      <c r="A291" s="29">
        <v>4.1666666666666699E-2</v>
      </c>
      <c r="B291" s="7">
        <v>1.4</v>
      </c>
      <c r="C291" s="7">
        <v>5.8</v>
      </c>
      <c r="D291" s="26">
        <f t="shared" si="10"/>
        <v>0.14970295351844126</v>
      </c>
      <c r="E291" s="27">
        <f t="shared" si="11"/>
        <v>0.36249999999999999</v>
      </c>
    </row>
    <row r="292" spans="1:6" ht="18" thickTop="1" thickBot="1" x14ac:dyDescent="0.5">
      <c r="A292" s="29">
        <v>8.3333333333333301E-2</v>
      </c>
      <c r="B292" s="7">
        <v>1.2</v>
      </c>
      <c r="C292" s="7">
        <v>5.6</v>
      </c>
      <c r="D292" s="26">
        <f t="shared" si="10"/>
        <v>0.12831681730152109</v>
      </c>
      <c r="E292" s="27">
        <f t="shared" si="11"/>
        <v>0.35</v>
      </c>
    </row>
    <row r="293" spans="1:6" ht="18" thickTop="1" thickBot="1" x14ac:dyDescent="0.5">
      <c r="A293" s="29">
        <v>0.125</v>
      </c>
      <c r="B293" s="7">
        <v>1.2</v>
      </c>
      <c r="C293" s="7">
        <v>5.6</v>
      </c>
      <c r="D293" s="26">
        <f t="shared" si="10"/>
        <v>0.12831681730152109</v>
      </c>
      <c r="E293" s="27">
        <f t="shared" si="11"/>
        <v>0.35</v>
      </c>
    </row>
    <row r="294" spans="1:6" ht="18" thickTop="1" thickBot="1" x14ac:dyDescent="0.5">
      <c r="A294" s="29">
        <v>0.16666666666666699</v>
      </c>
      <c r="B294" s="7">
        <v>1.2</v>
      </c>
      <c r="C294" s="7">
        <v>5.7</v>
      </c>
      <c r="D294" s="26">
        <f t="shared" si="10"/>
        <v>0.12831681730152109</v>
      </c>
      <c r="E294" s="27">
        <f t="shared" si="11"/>
        <v>0.35625000000000001</v>
      </c>
    </row>
    <row r="295" spans="1:6" ht="18" thickTop="1" thickBot="1" x14ac:dyDescent="0.5">
      <c r="A295" s="29">
        <v>0.20833333333333301</v>
      </c>
      <c r="B295" s="7">
        <v>1.2</v>
      </c>
      <c r="C295" s="7">
        <v>5.7</v>
      </c>
      <c r="D295" s="26">
        <f t="shared" si="10"/>
        <v>0.12831681730152109</v>
      </c>
      <c r="E295" s="27">
        <f t="shared" si="11"/>
        <v>0.35625000000000001</v>
      </c>
    </row>
    <row r="296" spans="1:6" ht="18" thickTop="1" thickBot="1" x14ac:dyDescent="0.5">
      <c r="A296" s="29">
        <v>0.25</v>
      </c>
      <c r="B296" s="7">
        <v>0.9</v>
      </c>
      <c r="C296" s="7">
        <v>5.4</v>
      </c>
      <c r="D296" s="26">
        <f t="shared" si="10"/>
        <v>9.6237612976140821E-2</v>
      </c>
      <c r="E296" s="27">
        <f t="shared" si="11"/>
        <v>0.33750000000000002</v>
      </c>
    </row>
    <row r="297" spans="1:6" ht="18" thickTop="1" thickBot="1" x14ac:dyDescent="0.5">
      <c r="A297" s="29">
        <v>0.29166666666666702</v>
      </c>
      <c r="B297" s="7">
        <v>0.2</v>
      </c>
      <c r="C297" s="7">
        <v>3.6</v>
      </c>
      <c r="D297" s="26">
        <f t="shared" si="10"/>
        <v>2.1386136216920183E-2</v>
      </c>
      <c r="E297" s="27">
        <f t="shared" si="11"/>
        <v>0.22500000000000001</v>
      </c>
    </row>
    <row r="298" spans="1:6" ht="18" thickTop="1" thickBot="1" x14ac:dyDescent="0.5">
      <c r="A298" s="29">
        <v>0.33333333333333298</v>
      </c>
      <c r="B298" s="7">
        <v>0.1</v>
      </c>
      <c r="C298" s="7">
        <v>3.6</v>
      </c>
      <c r="D298" s="26">
        <f t="shared" si="10"/>
        <v>1.0693068108460092E-2</v>
      </c>
      <c r="E298" s="27">
        <f t="shared" si="11"/>
        <v>0.22500000000000001</v>
      </c>
    </row>
    <row r="299" spans="1:6" ht="18" thickTop="1" thickBot="1" x14ac:dyDescent="0.5">
      <c r="A299" s="29">
        <v>0.375</v>
      </c>
      <c r="B299" s="7">
        <v>0.1</v>
      </c>
      <c r="C299" s="7">
        <v>4</v>
      </c>
      <c r="D299" s="26">
        <f t="shared" si="10"/>
        <v>1.0693068108460092E-2</v>
      </c>
      <c r="E299" s="27">
        <f t="shared" si="11"/>
        <v>0.25</v>
      </c>
    </row>
    <row r="300" spans="1:6" ht="18" thickTop="1" thickBot="1" x14ac:dyDescent="0.5">
      <c r="A300" s="29">
        <v>0.41666666666666702</v>
      </c>
      <c r="B300" s="7">
        <v>0.2</v>
      </c>
      <c r="C300" s="7">
        <v>3.6</v>
      </c>
      <c r="D300" s="26">
        <f t="shared" si="10"/>
        <v>2.1386136216920183E-2</v>
      </c>
      <c r="E300" s="27">
        <f t="shared" si="11"/>
        <v>0.22500000000000001</v>
      </c>
    </row>
    <row r="301" spans="1:6" ht="18" thickTop="1" thickBot="1" x14ac:dyDescent="0.5">
      <c r="A301" s="29">
        <v>0.45833333333333298</v>
      </c>
      <c r="B301" s="7">
        <v>0.3</v>
      </c>
      <c r="C301" s="7">
        <v>4.3</v>
      </c>
      <c r="D301" s="26">
        <f t="shared" si="10"/>
        <v>3.2079204325380271E-2</v>
      </c>
      <c r="E301" s="27">
        <f t="shared" si="11"/>
        <v>0.26874999999999999</v>
      </c>
    </row>
    <row r="302" spans="1:6" ht="18" thickTop="1" thickBot="1" x14ac:dyDescent="0.5">
      <c r="A302" s="29">
        <v>0.5</v>
      </c>
      <c r="B302" s="7">
        <v>0.7</v>
      </c>
      <c r="C302" s="7">
        <v>5.7</v>
      </c>
      <c r="D302" s="26">
        <f t="shared" si="10"/>
        <v>7.4851476759220631E-2</v>
      </c>
      <c r="E302" s="27">
        <f t="shared" si="11"/>
        <v>0.35625000000000001</v>
      </c>
    </row>
    <row r="303" spans="1:6" ht="18" thickTop="1" thickBot="1" x14ac:dyDescent="0.5">
      <c r="A303" s="29">
        <v>0.54166666666666696</v>
      </c>
      <c r="B303" s="7">
        <v>0.7</v>
      </c>
      <c r="C303" s="7">
        <v>5.9</v>
      </c>
      <c r="D303" s="26">
        <f t="shared" si="10"/>
        <v>7.4851476759220631E-2</v>
      </c>
      <c r="E303" s="27">
        <f t="shared" si="11"/>
        <v>0.36875000000000002</v>
      </c>
    </row>
    <row r="304" spans="1:6" ht="18" thickTop="1" thickBot="1" x14ac:dyDescent="0.5">
      <c r="A304" s="29">
        <v>0.58333333333333304</v>
      </c>
      <c r="B304" s="7">
        <v>0.7</v>
      </c>
      <c r="C304" s="7">
        <v>5.8</v>
      </c>
      <c r="D304" s="26">
        <f t="shared" si="10"/>
        <v>7.4851476759220631E-2</v>
      </c>
      <c r="E304" s="27">
        <f t="shared" si="11"/>
        <v>0.36249999999999999</v>
      </c>
    </row>
    <row r="305" spans="1:5" ht="18" thickTop="1" thickBot="1" x14ac:dyDescent="0.5">
      <c r="A305" s="29">
        <v>0.625</v>
      </c>
      <c r="B305" s="7">
        <v>0.8</v>
      </c>
      <c r="C305" s="7">
        <v>5.8</v>
      </c>
      <c r="D305" s="26">
        <f t="shared" si="10"/>
        <v>8.5544544867680733E-2</v>
      </c>
      <c r="E305" s="27">
        <f t="shared" si="11"/>
        <v>0.36249999999999999</v>
      </c>
    </row>
    <row r="306" spans="1:5" ht="18" thickTop="1" thickBot="1" x14ac:dyDescent="0.5">
      <c r="A306" s="29">
        <v>0.66666666666666696</v>
      </c>
      <c r="B306" s="7">
        <v>0.7</v>
      </c>
      <c r="C306" s="7">
        <v>5.7</v>
      </c>
      <c r="D306" s="26">
        <f t="shared" si="10"/>
        <v>7.4851476759220631E-2</v>
      </c>
      <c r="E306" s="27">
        <f t="shared" si="11"/>
        <v>0.35625000000000001</v>
      </c>
    </row>
    <row r="307" spans="1:5" ht="18" thickTop="1" thickBot="1" x14ac:dyDescent="0.5">
      <c r="A307" s="29">
        <v>0.70833333333333304</v>
      </c>
      <c r="B307" s="7">
        <v>0.4</v>
      </c>
      <c r="C307" s="7">
        <v>5</v>
      </c>
      <c r="D307" s="26">
        <f t="shared" si="10"/>
        <v>4.2772272433840366E-2</v>
      </c>
      <c r="E307" s="27">
        <f t="shared" si="11"/>
        <v>0.3125</v>
      </c>
    </row>
    <row r="308" spans="1:5" ht="18" thickTop="1" thickBot="1" x14ac:dyDescent="0.5">
      <c r="A308" s="29">
        <v>0.75</v>
      </c>
      <c r="B308" s="7">
        <v>0.5</v>
      </c>
      <c r="C308" s="7">
        <v>5</v>
      </c>
      <c r="D308" s="26">
        <f t="shared" si="10"/>
        <v>5.3465340542300455E-2</v>
      </c>
      <c r="E308" s="27">
        <f t="shared" si="11"/>
        <v>0.3125</v>
      </c>
    </row>
    <row r="309" spans="1:5" ht="18" thickTop="1" thickBot="1" x14ac:dyDescent="0.5">
      <c r="A309" s="29">
        <v>0.79166666666666696</v>
      </c>
      <c r="B309" s="7">
        <v>0.4</v>
      </c>
      <c r="C309" s="7">
        <v>4.8</v>
      </c>
      <c r="D309" s="26">
        <f t="shared" si="10"/>
        <v>4.2772272433840366E-2</v>
      </c>
      <c r="E309" s="27">
        <f t="shared" si="11"/>
        <v>0.3</v>
      </c>
    </row>
    <row r="310" spans="1:5" ht="18" thickTop="1" thickBot="1" x14ac:dyDescent="0.5">
      <c r="A310" s="29">
        <v>0.83333333333333304</v>
      </c>
      <c r="B310" s="7">
        <v>0.2</v>
      </c>
      <c r="C310" s="7">
        <v>3.7</v>
      </c>
      <c r="D310" s="26">
        <f t="shared" si="10"/>
        <v>2.1386136216920183E-2</v>
      </c>
      <c r="E310" s="27">
        <f t="shared" si="11"/>
        <v>0.23125000000000001</v>
      </c>
    </row>
    <row r="311" spans="1:5" ht="18" thickTop="1" thickBot="1" x14ac:dyDescent="0.5">
      <c r="A311" s="29">
        <v>0.875</v>
      </c>
      <c r="B311" s="7">
        <v>0.1</v>
      </c>
      <c r="C311" s="7">
        <v>3.4</v>
      </c>
      <c r="D311" s="26">
        <f t="shared" si="10"/>
        <v>1.0693068108460092E-2</v>
      </c>
      <c r="E311" s="27">
        <f t="shared" si="11"/>
        <v>0.21249999999999999</v>
      </c>
    </row>
    <row r="312" spans="1:5" ht="18" thickTop="1" thickBot="1" x14ac:dyDescent="0.5">
      <c r="A312" s="29">
        <v>0.91666666666666696</v>
      </c>
      <c r="B312" s="7">
        <v>0.1</v>
      </c>
      <c r="C312" s="7">
        <v>3</v>
      </c>
      <c r="D312" s="26">
        <f t="shared" si="10"/>
        <v>1.0693068108460092E-2</v>
      </c>
      <c r="E312" s="27">
        <f t="shared" si="11"/>
        <v>0.1875</v>
      </c>
    </row>
    <row r="313" spans="1:5" ht="18" thickTop="1" thickBot="1" x14ac:dyDescent="0.5">
      <c r="A313" s="29">
        <v>0.95833333333333304</v>
      </c>
      <c r="B313" s="7">
        <v>0.1</v>
      </c>
      <c r="C313" s="7">
        <v>3</v>
      </c>
      <c r="D313" s="26">
        <f t="shared" si="10"/>
        <v>1.0693068108460092E-2</v>
      </c>
      <c r="E313" s="27">
        <f t="shared" si="11"/>
        <v>0.1875</v>
      </c>
    </row>
    <row r="314" spans="1:5" ht="18" thickTop="1" thickBot="1" x14ac:dyDescent="0.5">
      <c r="A314" s="29">
        <v>1</v>
      </c>
      <c r="B314" s="7">
        <v>0.1</v>
      </c>
      <c r="C314" s="7">
        <v>3.3</v>
      </c>
      <c r="D314" s="26">
        <f t="shared" si="10"/>
        <v>1.0693068108460092E-2</v>
      </c>
      <c r="E314" s="27">
        <f t="shared" si="11"/>
        <v>0.20624999999999999</v>
      </c>
    </row>
    <row r="315" spans="1:5" ht="18" thickTop="1" thickBot="1" x14ac:dyDescent="0.5">
      <c r="A315" s="29">
        <v>1.0416666666666701</v>
      </c>
      <c r="B315" s="7">
        <v>0.2</v>
      </c>
      <c r="C315" s="7">
        <v>4</v>
      </c>
      <c r="D315" s="26">
        <f t="shared" si="10"/>
        <v>2.1386136216920183E-2</v>
      </c>
      <c r="E315" s="27">
        <f t="shared" si="11"/>
        <v>0.25</v>
      </c>
    </row>
    <row r="316" spans="1:5" ht="18" thickTop="1" thickBot="1" x14ac:dyDescent="0.5">
      <c r="A316" s="29">
        <v>1.0833333333333299</v>
      </c>
      <c r="B316" s="7">
        <v>0.2</v>
      </c>
      <c r="C316" s="7">
        <v>3.8</v>
      </c>
      <c r="D316" s="26">
        <f t="shared" si="10"/>
        <v>2.1386136216920183E-2</v>
      </c>
      <c r="E316" s="27">
        <f t="shared" si="11"/>
        <v>0.23749999999999999</v>
      </c>
    </row>
    <row r="317" spans="1:5" ht="18" thickTop="1" thickBot="1" x14ac:dyDescent="0.5">
      <c r="A317" s="29">
        <v>1.125</v>
      </c>
      <c r="B317" s="7">
        <v>0.3</v>
      </c>
      <c r="C317" s="7">
        <v>4.3</v>
      </c>
      <c r="D317" s="26">
        <f t="shared" si="10"/>
        <v>3.2079204325380271E-2</v>
      </c>
      <c r="E317" s="27">
        <f t="shared" si="11"/>
        <v>0.26874999999999999</v>
      </c>
    </row>
    <row r="318" spans="1:5" ht="18" thickTop="1" thickBot="1" x14ac:dyDescent="0.5">
      <c r="A318" s="29">
        <v>1.1666666666666701</v>
      </c>
      <c r="B318" s="7">
        <v>0.3</v>
      </c>
      <c r="C318" s="7">
        <v>4.3</v>
      </c>
      <c r="D318" s="26">
        <f t="shared" si="10"/>
        <v>3.2079204325380271E-2</v>
      </c>
      <c r="E318" s="27">
        <f t="shared" si="11"/>
        <v>0.26874999999999999</v>
      </c>
    </row>
    <row r="319" spans="1:5" ht="18" thickTop="1" thickBot="1" x14ac:dyDescent="0.5">
      <c r="A319" s="29">
        <v>1.2083333333333299</v>
      </c>
      <c r="B319" s="7">
        <v>0.3</v>
      </c>
      <c r="C319" s="7">
        <v>3.6</v>
      </c>
      <c r="D319" s="26">
        <f t="shared" si="10"/>
        <v>3.2079204325380271E-2</v>
      </c>
      <c r="E319" s="27">
        <f t="shared" si="11"/>
        <v>0.22500000000000001</v>
      </c>
    </row>
    <row r="320" spans="1:5" ht="18" thickTop="1" thickBot="1" x14ac:dyDescent="0.5">
      <c r="A320" s="29">
        <v>1.25</v>
      </c>
      <c r="B320" s="7">
        <v>0.2</v>
      </c>
      <c r="C320" s="7">
        <v>3.5</v>
      </c>
      <c r="D320" s="26">
        <f t="shared" si="10"/>
        <v>2.1386136216920183E-2</v>
      </c>
      <c r="E320" s="27">
        <f t="shared" si="11"/>
        <v>0.21875</v>
      </c>
    </row>
    <row r="321" spans="1:7" ht="18" thickTop="1" thickBot="1" x14ac:dyDescent="0.5">
      <c r="A321" s="29">
        <v>1.2916666666666701</v>
      </c>
      <c r="B321" s="7">
        <v>0.1</v>
      </c>
      <c r="C321" s="7">
        <v>3.3</v>
      </c>
      <c r="D321" s="26">
        <f t="shared" si="10"/>
        <v>1.0693068108460092E-2</v>
      </c>
      <c r="E321" s="27">
        <f t="shared" si="11"/>
        <v>0.20624999999999999</v>
      </c>
    </row>
    <row r="322" spans="1:7" ht="18" thickTop="1" thickBot="1" x14ac:dyDescent="0.5">
      <c r="A322" s="29">
        <v>1.3333333333333299</v>
      </c>
      <c r="B322" s="7">
        <v>0.2</v>
      </c>
      <c r="C322" s="7">
        <v>3.6</v>
      </c>
      <c r="D322" s="26">
        <f t="shared" ref="D322:D353" si="12">(B322-minréalisée)/(maxréalisée-minréalisée)</f>
        <v>2.1386136216920183E-2</v>
      </c>
      <c r="E322" s="27">
        <f t="shared" ref="E322:E353" si="13">(C322-minvitessedevent)/(maxvitessedevent-minvitessedevent)</f>
        <v>0.22500000000000001</v>
      </c>
    </row>
    <row r="323" spans="1:7" ht="18" thickTop="1" thickBot="1" x14ac:dyDescent="0.5">
      <c r="A323" s="29">
        <v>1.375</v>
      </c>
      <c r="B323" s="7">
        <v>0.3</v>
      </c>
      <c r="C323" s="7">
        <v>3.6</v>
      </c>
      <c r="D323" s="26">
        <f t="shared" si="12"/>
        <v>3.2079204325380271E-2</v>
      </c>
      <c r="E323" s="27">
        <f t="shared" si="13"/>
        <v>0.22500000000000001</v>
      </c>
    </row>
    <row r="324" spans="1:7" ht="18" thickTop="1" thickBot="1" x14ac:dyDescent="0.5">
      <c r="A324" s="29">
        <v>1.4166666666666701</v>
      </c>
      <c r="B324" s="7">
        <v>0.5</v>
      </c>
      <c r="C324" s="7">
        <v>4.0999999999999996</v>
      </c>
      <c r="D324" s="26">
        <f t="shared" si="12"/>
        <v>5.3465340542300455E-2</v>
      </c>
      <c r="E324" s="27">
        <f t="shared" si="13"/>
        <v>0.25624999999999998</v>
      </c>
    </row>
    <row r="325" spans="1:7" ht="18" thickTop="1" thickBot="1" x14ac:dyDescent="0.5">
      <c r="A325" s="29">
        <v>1.4583333333333299</v>
      </c>
      <c r="B325" s="7">
        <v>1.3</v>
      </c>
      <c r="C325" s="7">
        <v>5.2</v>
      </c>
      <c r="D325" s="26">
        <f t="shared" si="12"/>
        <v>0.13900988540998119</v>
      </c>
      <c r="E325" s="27">
        <f t="shared" si="13"/>
        <v>0.32500000000000001</v>
      </c>
    </row>
    <row r="326" spans="1:7" ht="18" thickTop="1" thickBot="1" x14ac:dyDescent="0.5">
      <c r="A326" s="29">
        <v>1.5</v>
      </c>
      <c r="B326" s="7">
        <v>1.7</v>
      </c>
      <c r="C326" s="7">
        <v>5.9</v>
      </c>
      <c r="D326" s="26">
        <f t="shared" si="12"/>
        <v>0.18178215784382154</v>
      </c>
      <c r="E326" s="27">
        <f t="shared" si="13"/>
        <v>0.36875000000000002</v>
      </c>
    </row>
    <row r="327" spans="1:7" ht="18" thickTop="1" thickBot="1" x14ac:dyDescent="0.5">
      <c r="A327" s="29">
        <v>1.5416666666666701</v>
      </c>
      <c r="B327" s="7">
        <v>1.4</v>
      </c>
      <c r="C327" s="7">
        <v>5.3</v>
      </c>
      <c r="D327" s="26">
        <f t="shared" si="12"/>
        <v>0.14970295351844126</v>
      </c>
      <c r="E327" s="27">
        <f t="shared" si="13"/>
        <v>0.33124999999999999</v>
      </c>
    </row>
    <row r="328" spans="1:7" ht="18" thickTop="1" thickBot="1" x14ac:dyDescent="0.5">
      <c r="A328" s="29">
        <v>1.5833333333333299</v>
      </c>
      <c r="B328" s="7">
        <v>1.3</v>
      </c>
      <c r="C328" s="7">
        <v>5.6</v>
      </c>
      <c r="D328" s="26">
        <f t="shared" si="12"/>
        <v>0.13900988540998119</v>
      </c>
      <c r="E328" s="27">
        <f t="shared" si="13"/>
        <v>0.35</v>
      </c>
    </row>
    <row r="329" spans="1:7" ht="18" thickTop="1" thickBot="1" x14ac:dyDescent="0.5">
      <c r="A329" s="29">
        <v>1.625</v>
      </c>
      <c r="B329" s="7">
        <v>1.1000000000000001</v>
      </c>
      <c r="C329" s="7">
        <v>5.4</v>
      </c>
      <c r="D329" s="26">
        <f t="shared" si="12"/>
        <v>0.117623749193061</v>
      </c>
      <c r="E329" s="27">
        <f t="shared" si="13"/>
        <v>0.33750000000000002</v>
      </c>
    </row>
    <row r="330" spans="1:7" ht="18" thickTop="1" thickBot="1" x14ac:dyDescent="0.5">
      <c r="A330" s="29">
        <v>1.6666666666666701</v>
      </c>
      <c r="B330" s="7">
        <v>0.6</v>
      </c>
      <c r="C330" s="7">
        <v>4.0999999999999996</v>
      </c>
      <c r="D330" s="26">
        <f t="shared" si="12"/>
        <v>6.4158408650760543E-2</v>
      </c>
      <c r="E330" s="27">
        <f t="shared" si="13"/>
        <v>0.25624999999999998</v>
      </c>
    </row>
    <row r="331" spans="1:7" ht="18" thickTop="1" thickBot="1" x14ac:dyDescent="0.5">
      <c r="A331" s="29">
        <v>1.7083333333333299</v>
      </c>
      <c r="B331" s="7">
        <v>0.2</v>
      </c>
      <c r="C331" s="7">
        <v>3.3</v>
      </c>
      <c r="D331" s="26">
        <f t="shared" si="12"/>
        <v>2.1386136216920183E-2</v>
      </c>
      <c r="E331" s="27">
        <f t="shared" si="13"/>
        <v>0.20624999999999999</v>
      </c>
      <c r="F331" s="37"/>
    </row>
    <row r="332" spans="1:7" ht="18" thickTop="1" thickBot="1" x14ac:dyDescent="0.5">
      <c r="A332" s="29">
        <v>1.75</v>
      </c>
      <c r="B332" s="9">
        <v>0.2</v>
      </c>
      <c r="C332" s="9">
        <v>3.6</v>
      </c>
      <c r="D332" s="26">
        <f t="shared" si="12"/>
        <v>2.1386136216920183E-2</v>
      </c>
      <c r="E332" s="27">
        <f t="shared" si="13"/>
        <v>0.22500000000000001</v>
      </c>
      <c r="F332" s="38"/>
      <c r="G332" s="8"/>
    </row>
    <row r="333" spans="1:7" ht="18" thickTop="1" thickBot="1" x14ac:dyDescent="0.5">
      <c r="A333" s="29">
        <v>1.7916666666666701</v>
      </c>
      <c r="B333" s="9">
        <v>0.1</v>
      </c>
      <c r="C333" s="9">
        <v>3.6</v>
      </c>
      <c r="D333" s="26">
        <f t="shared" si="12"/>
        <v>1.0693068108460092E-2</v>
      </c>
      <c r="E333" s="27">
        <f t="shared" si="13"/>
        <v>0.22500000000000001</v>
      </c>
      <c r="F333" s="38"/>
      <c r="G333" s="8"/>
    </row>
    <row r="334" spans="1:7" ht="18" thickTop="1" thickBot="1" x14ac:dyDescent="0.5">
      <c r="A334" s="29">
        <v>1.8333333333333299</v>
      </c>
      <c r="B334" s="9">
        <v>0.1</v>
      </c>
      <c r="C334" s="9">
        <v>4</v>
      </c>
      <c r="D334" s="26">
        <f t="shared" si="12"/>
        <v>1.0693068108460092E-2</v>
      </c>
      <c r="E334" s="27">
        <f t="shared" si="13"/>
        <v>0.25</v>
      </c>
      <c r="F334" s="38"/>
      <c r="G334" s="8"/>
    </row>
    <row r="335" spans="1:7" ht="18" thickTop="1" thickBot="1" x14ac:dyDescent="0.5">
      <c r="A335" s="29">
        <v>1.875</v>
      </c>
      <c r="B335" s="9">
        <v>0.2</v>
      </c>
      <c r="C335" s="9">
        <v>3.6</v>
      </c>
      <c r="D335" s="26">
        <f t="shared" si="12"/>
        <v>2.1386136216920183E-2</v>
      </c>
      <c r="E335" s="27">
        <f t="shared" si="13"/>
        <v>0.22500000000000001</v>
      </c>
      <c r="F335" s="38"/>
      <c r="G335" s="8"/>
    </row>
    <row r="336" spans="1:7" ht="18" thickTop="1" thickBot="1" x14ac:dyDescent="0.5">
      <c r="A336" s="29">
        <v>1.9166666666666701</v>
      </c>
      <c r="B336" s="9">
        <v>0.3</v>
      </c>
      <c r="C336" s="9">
        <v>4.3</v>
      </c>
      <c r="D336" s="26">
        <f t="shared" si="12"/>
        <v>3.2079204325380271E-2</v>
      </c>
      <c r="E336" s="27">
        <f t="shared" si="13"/>
        <v>0.26874999999999999</v>
      </c>
      <c r="F336" s="38"/>
      <c r="G336" s="8"/>
    </row>
    <row r="337" spans="1:7" ht="18" thickTop="1" thickBot="1" x14ac:dyDescent="0.5">
      <c r="A337" s="29">
        <v>1.9583333333333299</v>
      </c>
      <c r="B337" s="7">
        <v>0.1</v>
      </c>
      <c r="C337" s="7">
        <v>3.2</v>
      </c>
      <c r="D337" s="26">
        <f t="shared" si="12"/>
        <v>1.0693068108460092E-2</v>
      </c>
      <c r="E337" s="27">
        <f t="shared" si="13"/>
        <v>0.2</v>
      </c>
    </row>
    <row r="338" spans="1:7" ht="18" thickTop="1" thickBot="1" x14ac:dyDescent="0.5">
      <c r="A338" s="29">
        <v>2</v>
      </c>
      <c r="B338" s="7">
        <v>0.1</v>
      </c>
      <c r="C338" s="7">
        <v>3.4</v>
      </c>
      <c r="D338" s="26">
        <f t="shared" si="12"/>
        <v>1.0693068108460092E-2</v>
      </c>
      <c r="E338" s="27">
        <f t="shared" si="13"/>
        <v>0.21249999999999999</v>
      </c>
      <c r="F338" s="39"/>
    </row>
    <row r="339" spans="1:7" ht="18" thickTop="1" thickBot="1" x14ac:dyDescent="0.5">
      <c r="A339" s="29">
        <v>2.0416666666666701</v>
      </c>
      <c r="B339" s="7">
        <v>0.1</v>
      </c>
      <c r="C339" s="7">
        <v>3.2</v>
      </c>
      <c r="D339" s="26">
        <f t="shared" si="12"/>
        <v>1.0693068108460092E-2</v>
      </c>
      <c r="E339" s="27">
        <f t="shared" si="13"/>
        <v>0.2</v>
      </c>
    </row>
    <row r="340" spans="1:7" ht="18" thickTop="1" thickBot="1" x14ac:dyDescent="0.5">
      <c r="A340" s="29">
        <v>2.0833333333333299</v>
      </c>
      <c r="B340" s="10">
        <v>0.05</v>
      </c>
      <c r="C340" s="10">
        <v>2.9</v>
      </c>
      <c r="D340" s="26">
        <f t="shared" si="12"/>
        <v>5.3465340542300458E-3</v>
      </c>
      <c r="E340" s="27">
        <f t="shared" si="13"/>
        <v>0.18124999999999999</v>
      </c>
    </row>
    <row r="341" spans="1:7" ht="18" thickTop="1" thickBot="1" x14ac:dyDescent="0.5">
      <c r="A341" s="29">
        <v>2.125</v>
      </c>
      <c r="B341" s="10">
        <v>0.05</v>
      </c>
      <c r="C341" s="10">
        <v>2.8</v>
      </c>
      <c r="D341" s="26">
        <f t="shared" si="12"/>
        <v>5.3465340542300458E-3</v>
      </c>
      <c r="E341" s="27">
        <f t="shared" si="13"/>
        <v>0.17499999999999999</v>
      </c>
    </row>
    <row r="342" spans="1:7" ht="18" thickTop="1" thickBot="1" x14ac:dyDescent="0.5">
      <c r="A342" s="29">
        <v>2.1666666666666701</v>
      </c>
      <c r="B342" s="10">
        <v>0.05</v>
      </c>
      <c r="C342" s="10">
        <v>2.8</v>
      </c>
      <c r="D342" s="26">
        <f t="shared" si="12"/>
        <v>5.3465340542300458E-3</v>
      </c>
      <c r="E342" s="27">
        <f t="shared" si="13"/>
        <v>0.17499999999999999</v>
      </c>
    </row>
    <row r="343" spans="1:7" ht="18" thickTop="1" thickBot="1" x14ac:dyDescent="0.5">
      <c r="A343" s="29">
        <v>2.2083333333333299</v>
      </c>
      <c r="B343" s="7">
        <v>0.1</v>
      </c>
      <c r="C343" s="7">
        <v>3</v>
      </c>
      <c r="D343" s="26">
        <f t="shared" si="12"/>
        <v>1.0693068108460092E-2</v>
      </c>
      <c r="E343" s="27">
        <f t="shared" si="13"/>
        <v>0.1875</v>
      </c>
    </row>
    <row r="344" spans="1:7" ht="18" thickTop="1" thickBot="1" x14ac:dyDescent="0.5">
      <c r="A344" s="29">
        <v>2.25</v>
      </c>
      <c r="B344" s="9">
        <v>0.1</v>
      </c>
      <c r="C344" s="9">
        <v>3</v>
      </c>
      <c r="D344" s="26">
        <f t="shared" si="12"/>
        <v>1.0693068108460092E-2</v>
      </c>
      <c r="E344" s="27">
        <f t="shared" si="13"/>
        <v>0.1875</v>
      </c>
      <c r="F344" s="38"/>
      <c r="G344" s="8"/>
    </row>
    <row r="345" spans="1:7" ht="18" thickTop="1" thickBot="1" x14ac:dyDescent="0.5">
      <c r="A345" s="29">
        <v>2.2916666666666701</v>
      </c>
      <c r="B345" s="9">
        <v>0.1</v>
      </c>
      <c r="C345" s="9">
        <v>3</v>
      </c>
      <c r="D345" s="26">
        <f t="shared" si="12"/>
        <v>1.0693068108460092E-2</v>
      </c>
      <c r="E345" s="27">
        <f t="shared" si="13"/>
        <v>0.1875</v>
      </c>
      <c r="F345" s="38"/>
      <c r="G345" s="8"/>
    </row>
    <row r="346" spans="1:7" ht="18" thickTop="1" thickBot="1" x14ac:dyDescent="0.5">
      <c r="A346" s="29">
        <v>2.3333333333333299</v>
      </c>
      <c r="B346" s="9">
        <v>0.1</v>
      </c>
      <c r="C346" s="9">
        <v>3.3</v>
      </c>
      <c r="D346" s="26">
        <f t="shared" si="12"/>
        <v>1.0693068108460092E-2</v>
      </c>
      <c r="E346" s="27">
        <f t="shared" si="13"/>
        <v>0.20624999999999999</v>
      </c>
      <c r="F346" s="38"/>
      <c r="G346" s="8"/>
    </row>
    <row r="347" spans="1:7" ht="18" thickTop="1" thickBot="1" x14ac:dyDescent="0.5">
      <c r="A347" s="29">
        <v>2.375</v>
      </c>
      <c r="B347" s="9">
        <v>0.2</v>
      </c>
      <c r="C347" s="9">
        <v>4</v>
      </c>
      <c r="D347" s="26">
        <f t="shared" si="12"/>
        <v>2.1386136216920183E-2</v>
      </c>
      <c r="E347" s="27">
        <f t="shared" si="13"/>
        <v>0.25</v>
      </c>
      <c r="F347" s="38"/>
      <c r="G347" s="8"/>
    </row>
    <row r="348" spans="1:7" ht="18" thickTop="1" thickBot="1" x14ac:dyDescent="0.5">
      <c r="A348" s="29">
        <v>2.4166666666666701</v>
      </c>
      <c r="B348" s="9">
        <v>0.2</v>
      </c>
      <c r="C348" s="9">
        <v>3.8</v>
      </c>
      <c r="D348" s="26">
        <f t="shared" si="12"/>
        <v>2.1386136216920183E-2</v>
      </c>
      <c r="E348" s="27">
        <f t="shared" si="13"/>
        <v>0.23749999999999999</v>
      </c>
      <c r="F348" s="38"/>
      <c r="G348" s="8"/>
    </row>
    <row r="349" spans="1:7" ht="18" thickTop="1" thickBot="1" x14ac:dyDescent="0.5">
      <c r="A349" s="29">
        <v>2.4583333333333299</v>
      </c>
      <c r="B349" s="9">
        <v>0.3</v>
      </c>
      <c r="C349" s="9">
        <v>4.3</v>
      </c>
      <c r="D349" s="26">
        <f t="shared" si="12"/>
        <v>3.2079204325380271E-2</v>
      </c>
      <c r="E349" s="27">
        <f t="shared" si="13"/>
        <v>0.26874999999999999</v>
      </c>
      <c r="F349" s="38"/>
      <c r="G349" s="8"/>
    </row>
    <row r="350" spans="1:7" ht="18" thickTop="1" thickBot="1" x14ac:dyDescent="0.5">
      <c r="A350" s="29">
        <v>2.5</v>
      </c>
      <c r="B350" s="9">
        <v>0.3</v>
      </c>
      <c r="C350" s="9">
        <v>4.3</v>
      </c>
      <c r="D350" s="26">
        <f t="shared" si="12"/>
        <v>3.2079204325380271E-2</v>
      </c>
      <c r="E350" s="27">
        <f t="shared" si="13"/>
        <v>0.26874999999999999</v>
      </c>
      <c r="F350" s="38"/>
      <c r="G350" s="8"/>
    </row>
    <row r="351" spans="1:7" ht="18" thickTop="1" thickBot="1" x14ac:dyDescent="0.5">
      <c r="A351" s="29">
        <v>2.5416666666666701</v>
      </c>
      <c r="B351" s="9">
        <v>0.3</v>
      </c>
      <c r="C351" s="9">
        <v>3.6</v>
      </c>
      <c r="D351" s="26">
        <f t="shared" si="12"/>
        <v>3.2079204325380271E-2</v>
      </c>
      <c r="E351" s="27">
        <f t="shared" si="13"/>
        <v>0.22500000000000001</v>
      </c>
      <c r="F351" s="38"/>
      <c r="G351" s="8"/>
    </row>
    <row r="352" spans="1:7" ht="18" thickTop="1" thickBot="1" x14ac:dyDescent="0.5">
      <c r="A352" s="29">
        <v>2.5833333333333299</v>
      </c>
      <c r="B352" s="9">
        <v>0.2</v>
      </c>
      <c r="C352" s="9">
        <v>3.5</v>
      </c>
      <c r="D352" s="26">
        <f t="shared" si="12"/>
        <v>2.1386136216920183E-2</v>
      </c>
      <c r="E352" s="27">
        <f t="shared" si="13"/>
        <v>0.21875</v>
      </c>
      <c r="F352" s="38"/>
      <c r="G352" s="8"/>
    </row>
    <row r="353" spans="1:7" ht="18" thickTop="1" thickBot="1" x14ac:dyDescent="0.5">
      <c r="A353" s="29">
        <v>2.625</v>
      </c>
      <c r="B353" s="7">
        <v>0.1</v>
      </c>
      <c r="C353" s="7">
        <v>3.6</v>
      </c>
      <c r="D353" s="26">
        <f t="shared" si="12"/>
        <v>1.0693068108460092E-2</v>
      </c>
      <c r="E353" s="27">
        <f t="shared" si="13"/>
        <v>0.22500000000000001</v>
      </c>
    </row>
    <row r="354" spans="1:7" ht="18" thickTop="1" thickBot="1" x14ac:dyDescent="0.5">
      <c r="A354" s="29">
        <v>2.6666666666666701</v>
      </c>
      <c r="B354" s="7">
        <v>0.3</v>
      </c>
      <c r="C354" s="7">
        <v>3.6</v>
      </c>
      <c r="D354" s="26">
        <f t="shared" ref="D354:D385" si="14">(B354-minréalisée)/(maxréalisée-minréalisée)</f>
        <v>3.2079204325380271E-2</v>
      </c>
      <c r="E354" s="27">
        <f t="shared" ref="E354:E385" si="15">(C354-minvitessedevent)/(maxvitessedevent-minvitessedevent)</f>
        <v>0.22500000000000001</v>
      </c>
    </row>
    <row r="355" spans="1:7" ht="18" thickTop="1" thickBot="1" x14ac:dyDescent="0.5">
      <c r="A355" s="29">
        <v>2.7083333333333299</v>
      </c>
      <c r="B355" s="7">
        <v>0.3</v>
      </c>
      <c r="C355" s="7">
        <v>3.7</v>
      </c>
      <c r="D355" s="26">
        <f t="shared" si="14"/>
        <v>3.2079204325380271E-2</v>
      </c>
      <c r="E355" s="27">
        <f t="shared" si="15"/>
        <v>0.23125000000000001</v>
      </c>
    </row>
    <row r="356" spans="1:7" ht="18" thickTop="1" thickBot="1" x14ac:dyDescent="0.5">
      <c r="A356" s="29">
        <v>2.75</v>
      </c>
      <c r="B356" s="7">
        <v>0.4</v>
      </c>
      <c r="C356" s="7">
        <v>3.2</v>
      </c>
      <c r="D356" s="26">
        <f t="shared" si="14"/>
        <v>4.2772272433840366E-2</v>
      </c>
      <c r="E356" s="27">
        <f t="shared" si="15"/>
        <v>0.2</v>
      </c>
    </row>
    <row r="357" spans="1:7" ht="18" thickTop="1" thickBot="1" x14ac:dyDescent="0.5">
      <c r="A357" s="29">
        <v>2.7916666666666701</v>
      </c>
      <c r="B357" s="7">
        <v>0.5</v>
      </c>
      <c r="C357" s="7">
        <v>4.5</v>
      </c>
      <c r="D357" s="26">
        <f t="shared" si="14"/>
        <v>5.3465340542300455E-2</v>
      </c>
      <c r="E357" s="27">
        <f t="shared" si="15"/>
        <v>0.28125</v>
      </c>
    </row>
    <row r="358" spans="1:7" ht="18" thickTop="1" thickBot="1" x14ac:dyDescent="0.5">
      <c r="A358" s="29">
        <v>2.8333333333333299</v>
      </c>
      <c r="B358" s="7">
        <v>0.4</v>
      </c>
      <c r="C358" s="7">
        <v>4.0999999999999996</v>
      </c>
      <c r="D358" s="26">
        <f t="shared" si="14"/>
        <v>4.2772272433840366E-2</v>
      </c>
      <c r="E358" s="27">
        <f t="shared" si="15"/>
        <v>0.25624999999999998</v>
      </c>
    </row>
    <row r="359" spans="1:7" ht="18" thickTop="1" thickBot="1" x14ac:dyDescent="0.5">
      <c r="A359" s="29">
        <v>2.875</v>
      </c>
      <c r="B359" s="7">
        <v>0.1</v>
      </c>
      <c r="C359" s="7">
        <v>3.3</v>
      </c>
      <c r="D359" s="26">
        <f t="shared" si="14"/>
        <v>1.0693068108460092E-2</v>
      </c>
      <c r="E359" s="27">
        <f t="shared" si="15"/>
        <v>0.20624999999999999</v>
      </c>
    </row>
    <row r="360" spans="1:7" ht="18" thickTop="1" thickBot="1" x14ac:dyDescent="0.5">
      <c r="A360" s="29">
        <v>2.9166666666666701</v>
      </c>
      <c r="B360" s="10">
        <v>0.05</v>
      </c>
      <c r="C360" s="10">
        <v>4</v>
      </c>
      <c r="D360" s="26">
        <f t="shared" si="14"/>
        <v>5.3465340542300458E-3</v>
      </c>
      <c r="E360" s="27">
        <f t="shared" si="15"/>
        <v>0.25</v>
      </c>
    </row>
    <row r="361" spans="1:7" ht="18" thickTop="1" thickBot="1" x14ac:dyDescent="0.5">
      <c r="A361" s="29">
        <v>2.9583333333333299</v>
      </c>
      <c r="B361" s="10">
        <v>0.05</v>
      </c>
      <c r="C361" s="10">
        <v>1.9</v>
      </c>
      <c r="D361" s="26">
        <f t="shared" si="14"/>
        <v>5.3465340542300458E-3</v>
      </c>
      <c r="E361" s="27">
        <f t="shared" si="15"/>
        <v>0.11874999999999999</v>
      </c>
    </row>
    <row r="362" spans="1:7" ht="18" thickTop="1" thickBot="1" x14ac:dyDescent="0.5">
      <c r="A362" s="29">
        <v>3</v>
      </c>
      <c r="B362" s="10">
        <v>0.05</v>
      </c>
      <c r="C362" s="10">
        <v>1.8</v>
      </c>
      <c r="D362" s="26">
        <f t="shared" si="14"/>
        <v>5.3465340542300458E-3</v>
      </c>
      <c r="E362" s="27">
        <f t="shared" si="15"/>
        <v>0.1125</v>
      </c>
    </row>
    <row r="363" spans="1:7" ht="18" thickTop="1" thickBot="1" x14ac:dyDescent="0.5">
      <c r="A363" s="29">
        <v>3.25</v>
      </c>
      <c r="B363" s="9">
        <v>0.2</v>
      </c>
      <c r="C363" s="9">
        <v>3.7</v>
      </c>
      <c r="D363" s="26">
        <f t="shared" si="14"/>
        <v>2.1386136216920183E-2</v>
      </c>
      <c r="E363" s="27">
        <f t="shared" si="15"/>
        <v>0.23125000000000001</v>
      </c>
      <c r="F363" s="38"/>
      <c r="G363" s="8"/>
    </row>
    <row r="364" spans="1:7" ht="18" thickTop="1" thickBot="1" x14ac:dyDescent="0.5">
      <c r="A364" s="29">
        <v>3.2916666666666701</v>
      </c>
      <c r="B364" s="9">
        <v>0.1</v>
      </c>
      <c r="C364" s="9">
        <v>3.4</v>
      </c>
      <c r="D364" s="26">
        <f t="shared" si="14"/>
        <v>1.0693068108460092E-2</v>
      </c>
      <c r="E364" s="27">
        <f t="shared" si="15"/>
        <v>0.21249999999999999</v>
      </c>
      <c r="F364" s="38"/>
      <c r="G364" s="8"/>
    </row>
    <row r="365" spans="1:7" ht="18" thickTop="1" thickBot="1" x14ac:dyDescent="0.5">
      <c r="A365" s="29">
        <v>3.3333333333333299</v>
      </c>
      <c r="B365" s="9">
        <v>0.1</v>
      </c>
      <c r="C365" s="9">
        <v>3</v>
      </c>
      <c r="D365" s="26">
        <f t="shared" si="14"/>
        <v>1.0693068108460092E-2</v>
      </c>
      <c r="E365" s="27">
        <f t="shared" si="15"/>
        <v>0.1875</v>
      </c>
      <c r="F365" s="38"/>
      <c r="G365" s="8"/>
    </row>
    <row r="366" spans="1:7" ht="18" thickTop="1" thickBot="1" x14ac:dyDescent="0.5">
      <c r="A366" s="29">
        <v>3.375</v>
      </c>
      <c r="B366" s="9">
        <v>0.1</v>
      </c>
      <c r="C366" s="9">
        <v>3</v>
      </c>
      <c r="D366" s="26">
        <f t="shared" si="14"/>
        <v>1.0693068108460092E-2</v>
      </c>
      <c r="E366" s="27">
        <f t="shared" si="15"/>
        <v>0.1875</v>
      </c>
      <c r="F366" s="38"/>
      <c r="G366" s="8"/>
    </row>
    <row r="367" spans="1:7" ht="18" thickTop="1" thickBot="1" x14ac:dyDescent="0.5">
      <c r="A367" s="29">
        <v>3.4166666666666701</v>
      </c>
      <c r="B367" s="9">
        <v>0.1</v>
      </c>
      <c r="C367" s="9">
        <v>3.3</v>
      </c>
      <c r="D367" s="26">
        <f t="shared" si="14"/>
        <v>1.0693068108460092E-2</v>
      </c>
      <c r="E367" s="27">
        <f t="shared" si="15"/>
        <v>0.20624999999999999</v>
      </c>
      <c r="F367" s="38"/>
      <c r="G367" s="8"/>
    </row>
    <row r="368" spans="1:7" ht="18" thickTop="1" thickBot="1" x14ac:dyDescent="0.5">
      <c r="A368" s="29">
        <v>3.4583333333333299</v>
      </c>
      <c r="B368" s="9">
        <v>0.2</v>
      </c>
      <c r="C368" s="9">
        <v>4</v>
      </c>
      <c r="D368" s="26">
        <f t="shared" si="14"/>
        <v>2.1386136216920183E-2</v>
      </c>
      <c r="E368" s="27">
        <f t="shared" si="15"/>
        <v>0.25</v>
      </c>
      <c r="F368" s="38"/>
      <c r="G368" s="8"/>
    </row>
    <row r="369" spans="1:7" ht="18" thickTop="1" thickBot="1" x14ac:dyDescent="0.5">
      <c r="A369" s="29">
        <v>3.5</v>
      </c>
      <c r="B369" s="9">
        <v>0.2</v>
      </c>
      <c r="C369" s="9">
        <v>3.8</v>
      </c>
      <c r="D369" s="26">
        <f t="shared" si="14"/>
        <v>2.1386136216920183E-2</v>
      </c>
      <c r="E369" s="27">
        <f t="shared" si="15"/>
        <v>0.23749999999999999</v>
      </c>
      <c r="F369" s="38"/>
      <c r="G369" s="8"/>
    </row>
    <row r="370" spans="1:7" ht="18" thickTop="1" thickBot="1" x14ac:dyDescent="0.5">
      <c r="A370" s="29">
        <v>3.5416666666666701</v>
      </c>
      <c r="B370" s="9">
        <v>0.3</v>
      </c>
      <c r="C370" s="9">
        <v>4.3</v>
      </c>
      <c r="D370" s="26">
        <f t="shared" si="14"/>
        <v>3.2079204325380271E-2</v>
      </c>
      <c r="E370" s="27">
        <f t="shared" si="15"/>
        <v>0.26874999999999999</v>
      </c>
      <c r="F370" s="38"/>
      <c r="G370" s="8"/>
    </row>
    <row r="371" spans="1:7" ht="18" thickTop="1" thickBot="1" x14ac:dyDescent="0.5">
      <c r="A371" s="29">
        <v>3.5833333333333299</v>
      </c>
      <c r="B371" s="9">
        <v>0.3</v>
      </c>
      <c r="C371" s="9">
        <v>4.3</v>
      </c>
      <c r="D371" s="26">
        <f t="shared" si="14"/>
        <v>3.2079204325380271E-2</v>
      </c>
      <c r="E371" s="27">
        <f t="shared" si="15"/>
        <v>0.26874999999999999</v>
      </c>
      <c r="F371" s="38"/>
      <c r="G371" s="8"/>
    </row>
    <row r="372" spans="1:7" ht="18" thickTop="1" thickBot="1" x14ac:dyDescent="0.5">
      <c r="A372" s="29">
        <v>3.625</v>
      </c>
      <c r="B372" s="9">
        <v>0.3</v>
      </c>
      <c r="C372" s="9">
        <v>3.6</v>
      </c>
      <c r="D372" s="26">
        <f t="shared" si="14"/>
        <v>3.2079204325380271E-2</v>
      </c>
      <c r="E372" s="27">
        <f t="shared" si="15"/>
        <v>0.22500000000000001</v>
      </c>
      <c r="F372" s="38"/>
      <c r="G372" s="8"/>
    </row>
    <row r="373" spans="1:7" ht="18" thickTop="1" thickBot="1" x14ac:dyDescent="0.5">
      <c r="A373" s="29">
        <v>3.6666666666666701</v>
      </c>
      <c r="B373" s="9">
        <v>0.2</v>
      </c>
      <c r="C373" s="9">
        <v>3.5</v>
      </c>
      <c r="D373" s="26">
        <f t="shared" si="14"/>
        <v>2.1386136216920183E-2</v>
      </c>
      <c r="E373" s="27">
        <f t="shared" si="15"/>
        <v>0.21875</v>
      </c>
      <c r="F373" s="38"/>
      <c r="G373" s="8"/>
    </row>
    <row r="374" spans="1:7" ht="18" thickTop="1" thickBot="1" x14ac:dyDescent="0.5">
      <c r="A374" s="29">
        <v>3.7083333333333299</v>
      </c>
      <c r="B374" s="9">
        <v>0.1</v>
      </c>
      <c r="C374" s="9">
        <v>3.3</v>
      </c>
      <c r="D374" s="26">
        <f t="shared" si="14"/>
        <v>1.0693068108460092E-2</v>
      </c>
      <c r="E374" s="27">
        <f t="shared" si="15"/>
        <v>0.20624999999999999</v>
      </c>
      <c r="F374" s="38"/>
      <c r="G374" s="8"/>
    </row>
    <row r="375" spans="1:7" ht="18" thickTop="1" thickBot="1" x14ac:dyDescent="0.5">
      <c r="A375" s="29">
        <v>3.75</v>
      </c>
      <c r="B375" s="9">
        <v>0.2</v>
      </c>
      <c r="C375" s="9">
        <v>3.6</v>
      </c>
      <c r="D375" s="26">
        <f t="shared" si="14"/>
        <v>2.1386136216920183E-2</v>
      </c>
      <c r="E375" s="27">
        <f t="shared" si="15"/>
        <v>0.22500000000000001</v>
      </c>
      <c r="F375" s="38"/>
      <c r="G375" s="8"/>
    </row>
    <row r="376" spans="1:7" ht="18" thickTop="1" thickBot="1" x14ac:dyDescent="0.5">
      <c r="A376" s="29">
        <v>3.875</v>
      </c>
      <c r="B376" s="10">
        <v>0.05</v>
      </c>
      <c r="C376" s="10">
        <v>1.6</v>
      </c>
      <c r="D376" s="26">
        <f t="shared" si="14"/>
        <v>5.3465340542300458E-3</v>
      </c>
      <c r="E376" s="27">
        <f t="shared" si="15"/>
        <v>0.1</v>
      </c>
    </row>
    <row r="377" spans="1:7" ht="18" thickTop="1" thickBot="1" x14ac:dyDescent="0.5">
      <c r="A377" s="29">
        <v>3.9166666666666701</v>
      </c>
      <c r="B377" s="10">
        <v>0.05</v>
      </c>
      <c r="C377" s="10">
        <v>1.8</v>
      </c>
      <c r="D377" s="26">
        <f t="shared" si="14"/>
        <v>5.3465340542300458E-3</v>
      </c>
      <c r="E377" s="27">
        <f t="shared" si="15"/>
        <v>0.1125</v>
      </c>
    </row>
    <row r="378" spans="1:7" ht="18" thickTop="1" thickBot="1" x14ac:dyDescent="0.5">
      <c r="A378" s="29">
        <v>3.9583333333333299</v>
      </c>
      <c r="B378" s="10">
        <v>0.05</v>
      </c>
      <c r="C378" s="10">
        <v>1.6</v>
      </c>
      <c r="D378" s="26">
        <f t="shared" si="14"/>
        <v>5.3465340542300458E-3</v>
      </c>
      <c r="E378" s="27">
        <f t="shared" si="15"/>
        <v>0.1</v>
      </c>
    </row>
    <row r="379" spans="1:7" ht="18" thickTop="1" thickBot="1" x14ac:dyDescent="0.5">
      <c r="A379" s="29">
        <v>0</v>
      </c>
      <c r="B379" s="7">
        <v>1.6</v>
      </c>
      <c r="C379" s="7">
        <v>6.4</v>
      </c>
      <c r="D379" s="26">
        <f t="shared" si="14"/>
        <v>0.17108908973536147</v>
      </c>
      <c r="E379" s="27">
        <f t="shared" si="15"/>
        <v>0.4</v>
      </c>
      <c r="F379" s="33">
        <v>42747</v>
      </c>
    </row>
    <row r="380" spans="1:7" ht="18" thickTop="1" thickBot="1" x14ac:dyDescent="0.5">
      <c r="A380" s="30">
        <v>1.0416666666666666E-2</v>
      </c>
      <c r="B380" s="7">
        <v>2.2490000000000001</v>
      </c>
      <c r="C380" s="7">
        <v>6.7</v>
      </c>
      <c r="D380" s="26">
        <f t="shared" si="14"/>
        <v>0.24048710175926744</v>
      </c>
      <c r="E380" s="27">
        <f t="shared" si="15"/>
        <v>0.41875000000000001</v>
      </c>
    </row>
    <row r="381" spans="1:7" ht="18" thickTop="1" thickBot="1" x14ac:dyDescent="0.5">
      <c r="A381" s="30">
        <v>2.0833333333333332E-2</v>
      </c>
      <c r="B381" s="7">
        <v>2.5720000000000001</v>
      </c>
      <c r="C381" s="7">
        <v>7.2</v>
      </c>
      <c r="D381" s="26">
        <f t="shared" si="14"/>
        <v>0.2750257117495935</v>
      </c>
      <c r="E381" s="27">
        <f t="shared" si="15"/>
        <v>0.45</v>
      </c>
    </row>
    <row r="382" spans="1:7" ht="18" thickTop="1" thickBot="1" x14ac:dyDescent="0.5">
      <c r="A382" s="30">
        <v>3.125E-2</v>
      </c>
      <c r="B382" s="7">
        <v>2.5990000000000002</v>
      </c>
      <c r="C382" s="7">
        <v>6.9</v>
      </c>
      <c r="D382" s="26">
        <f t="shared" si="14"/>
        <v>0.27791284013887779</v>
      </c>
      <c r="E382" s="27">
        <f t="shared" si="15"/>
        <v>0.43125000000000002</v>
      </c>
    </row>
    <row r="383" spans="1:7" ht="18" thickTop="1" thickBot="1" x14ac:dyDescent="0.5">
      <c r="A383" s="30">
        <v>4.1666666666666699E-2</v>
      </c>
      <c r="B383" s="7">
        <v>2.3980000000000001</v>
      </c>
      <c r="C383" s="7">
        <v>6.9</v>
      </c>
      <c r="D383" s="26">
        <f t="shared" si="14"/>
        <v>0.25641977324087301</v>
      </c>
      <c r="E383" s="27">
        <f t="shared" si="15"/>
        <v>0.43125000000000002</v>
      </c>
    </row>
    <row r="384" spans="1:7" ht="18" thickTop="1" thickBot="1" x14ac:dyDescent="0.5">
      <c r="A384" s="30">
        <v>5.2083333333333301E-2</v>
      </c>
      <c r="B384" s="7">
        <v>2.0649999999999999</v>
      </c>
      <c r="C384" s="7">
        <v>6.4</v>
      </c>
      <c r="D384" s="26">
        <f t="shared" si="14"/>
        <v>0.22081185643970086</v>
      </c>
      <c r="E384" s="27">
        <f t="shared" si="15"/>
        <v>0.4</v>
      </c>
    </row>
    <row r="385" spans="1:5" ht="18" thickTop="1" thickBot="1" x14ac:dyDescent="0.5">
      <c r="A385" s="30">
        <v>6.25E-2</v>
      </c>
      <c r="B385" s="7">
        <v>1.804</v>
      </c>
      <c r="C385" s="7">
        <v>6.5</v>
      </c>
      <c r="D385" s="26">
        <f t="shared" si="14"/>
        <v>0.19290294867662003</v>
      </c>
      <c r="E385" s="27">
        <f t="shared" si="15"/>
        <v>0.40625</v>
      </c>
    </row>
    <row r="386" spans="1:5" ht="18" thickTop="1" thickBot="1" x14ac:dyDescent="0.5">
      <c r="A386" s="30">
        <v>7.2916666666666699E-2</v>
      </c>
      <c r="B386" s="7">
        <v>1.4950000000000001</v>
      </c>
      <c r="C386" s="7">
        <v>5.8</v>
      </c>
      <c r="D386" s="26">
        <f t="shared" ref="D386:D417" si="16">(B386-minréalisée)/(maxréalisée-minréalisée)</f>
        <v>0.15986136822147837</v>
      </c>
      <c r="E386" s="27">
        <f t="shared" ref="E386:E417" si="17">(C386-minvitessedevent)/(maxvitessedevent-minvitessedevent)</f>
        <v>0.36249999999999999</v>
      </c>
    </row>
    <row r="387" spans="1:5" ht="18" thickTop="1" thickBot="1" x14ac:dyDescent="0.5">
      <c r="A387" s="30">
        <v>8.3333333333333301E-2</v>
      </c>
      <c r="B387" s="7">
        <v>1.4390000000000001</v>
      </c>
      <c r="C387" s="7">
        <v>5.6</v>
      </c>
      <c r="D387" s="26">
        <f t="shared" si="16"/>
        <v>0.15387325008074071</v>
      </c>
      <c r="E387" s="27">
        <f t="shared" si="17"/>
        <v>0.35</v>
      </c>
    </row>
    <row r="388" spans="1:5" ht="18" thickTop="1" thickBot="1" x14ac:dyDescent="0.5">
      <c r="A388" s="30">
        <v>9.375E-2</v>
      </c>
      <c r="B388" s="7">
        <v>1.4039999999999999</v>
      </c>
      <c r="C388" s="7">
        <v>5.8</v>
      </c>
      <c r="D388" s="26">
        <f t="shared" si="16"/>
        <v>0.15013067624277965</v>
      </c>
      <c r="E388" s="27">
        <f t="shared" si="17"/>
        <v>0.36249999999999999</v>
      </c>
    </row>
    <row r="389" spans="1:5" ht="18" thickTop="1" thickBot="1" x14ac:dyDescent="0.5">
      <c r="A389" s="30">
        <v>0.104166666666667</v>
      </c>
      <c r="B389" s="7">
        <v>1.6930000000000001</v>
      </c>
      <c r="C389" s="7">
        <v>6.1</v>
      </c>
      <c r="D389" s="26">
        <f t="shared" si="16"/>
        <v>0.18103364307622932</v>
      </c>
      <c r="E389" s="27">
        <f t="shared" si="17"/>
        <v>0.38124999999999998</v>
      </c>
    </row>
    <row r="390" spans="1:5" ht="18" thickTop="1" thickBot="1" x14ac:dyDescent="0.5">
      <c r="A390" s="30">
        <v>0.114583333333333</v>
      </c>
      <c r="B390" s="7">
        <v>2.7330000000000001</v>
      </c>
      <c r="C390" s="7">
        <v>7.4</v>
      </c>
      <c r="D390" s="26">
        <f t="shared" si="16"/>
        <v>0.29224155140421426</v>
      </c>
      <c r="E390" s="27">
        <f t="shared" si="17"/>
        <v>0.46250000000000002</v>
      </c>
    </row>
    <row r="391" spans="1:5" ht="18" thickTop="1" thickBot="1" x14ac:dyDescent="0.5">
      <c r="A391" s="30">
        <v>0.125</v>
      </c>
      <c r="B391" s="7">
        <v>4.1639999999999997</v>
      </c>
      <c r="C391" s="7">
        <v>8.5</v>
      </c>
      <c r="D391" s="26">
        <f t="shared" si="16"/>
        <v>0.44525935603627814</v>
      </c>
      <c r="E391" s="27">
        <f t="shared" si="17"/>
        <v>0.53125</v>
      </c>
    </row>
    <row r="392" spans="1:5" ht="18" thickTop="1" thickBot="1" x14ac:dyDescent="0.5">
      <c r="A392" s="30">
        <v>0.13541666666666699</v>
      </c>
      <c r="B392" s="7">
        <v>3.87</v>
      </c>
      <c r="C392" s="7">
        <v>8.3000000000000007</v>
      </c>
      <c r="D392" s="26">
        <f t="shared" si="16"/>
        <v>0.4138217357974055</v>
      </c>
      <c r="E392" s="27">
        <f t="shared" si="17"/>
        <v>0.51875000000000004</v>
      </c>
    </row>
    <row r="393" spans="1:5" ht="18" thickTop="1" thickBot="1" x14ac:dyDescent="0.5">
      <c r="A393" s="30">
        <v>0.14583333333333301</v>
      </c>
      <c r="B393" s="7">
        <v>3.5070000000000001</v>
      </c>
      <c r="C393" s="7">
        <v>8.1</v>
      </c>
      <c r="D393" s="26">
        <f t="shared" si="16"/>
        <v>0.37500589856369537</v>
      </c>
      <c r="E393" s="27">
        <f t="shared" si="17"/>
        <v>0.50624999999999998</v>
      </c>
    </row>
    <row r="394" spans="1:5" ht="18" thickTop="1" thickBot="1" x14ac:dyDescent="0.5">
      <c r="A394" s="30">
        <v>0.15625</v>
      </c>
      <c r="B394" s="7">
        <v>3.73</v>
      </c>
      <c r="C394" s="7">
        <v>8.3000000000000007</v>
      </c>
      <c r="D394" s="26">
        <f t="shared" si="16"/>
        <v>0.39885144044556137</v>
      </c>
      <c r="E394" s="27">
        <f t="shared" si="17"/>
        <v>0.51875000000000004</v>
      </c>
    </row>
    <row r="395" spans="1:5" ht="18" thickTop="1" thickBot="1" x14ac:dyDescent="0.5">
      <c r="A395" s="30">
        <v>0.16666666666666699</v>
      </c>
      <c r="B395" s="7">
        <v>4.3600000000000003</v>
      </c>
      <c r="C395" s="7">
        <v>8.6999999999999993</v>
      </c>
      <c r="D395" s="26">
        <f t="shared" si="16"/>
        <v>0.46621776952885996</v>
      </c>
      <c r="E395" s="27">
        <f t="shared" si="17"/>
        <v>0.54374999999999996</v>
      </c>
    </row>
    <row r="396" spans="1:5" ht="18" thickTop="1" thickBot="1" x14ac:dyDescent="0.5">
      <c r="A396" s="30">
        <v>0.17708333333333301</v>
      </c>
      <c r="B396" s="7">
        <v>4.4809999999999999</v>
      </c>
      <c r="C396" s="7">
        <v>8.6</v>
      </c>
      <c r="D396" s="26">
        <f t="shared" si="16"/>
        <v>0.47915638194009663</v>
      </c>
      <c r="E396" s="27">
        <f t="shared" si="17"/>
        <v>0.53749999999999998</v>
      </c>
    </row>
    <row r="397" spans="1:5" ht="18" thickTop="1" thickBot="1" x14ac:dyDescent="0.5">
      <c r="A397" s="30">
        <v>0.1875</v>
      </c>
      <c r="B397" s="7">
        <v>4.681</v>
      </c>
      <c r="C397" s="7">
        <v>9</v>
      </c>
      <c r="D397" s="26">
        <f t="shared" si="16"/>
        <v>0.50054251815701678</v>
      </c>
      <c r="E397" s="27">
        <f t="shared" si="17"/>
        <v>0.5625</v>
      </c>
    </row>
    <row r="398" spans="1:5" ht="18" thickTop="1" thickBot="1" x14ac:dyDescent="0.5">
      <c r="A398" s="30">
        <v>0.19791666666666699</v>
      </c>
      <c r="B398" s="7">
        <v>4.4109999999999996</v>
      </c>
      <c r="C398" s="7">
        <v>8.8000000000000007</v>
      </c>
      <c r="D398" s="26">
        <f t="shared" si="16"/>
        <v>0.47167123426417457</v>
      </c>
      <c r="E398" s="27">
        <f t="shared" si="17"/>
        <v>0.55000000000000004</v>
      </c>
    </row>
    <row r="399" spans="1:5" ht="18" thickTop="1" thickBot="1" x14ac:dyDescent="0.5">
      <c r="A399" s="30">
        <v>0.20833333333333301</v>
      </c>
      <c r="B399" s="7">
        <v>4.05</v>
      </c>
      <c r="C399" s="7">
        <v>8.3000000000000007</v>
      </c>
      <c r="D399" s="26">
        <f t="shared" si="16"/>
        <v>0.43306925839263366</v>
      </c>
      <c r="E399" s="27">
        <f t="shared" si="17"/>
        <v>0.51875000000000004</v>
      </c>
    </row>
    <row r="400" spans="1:5" ht="18" thickTop="1" thickBot="1" x14ac:dyDescent="0.5">
      <c r="A400" s="30">
        <v>0.21875</v>
      </c>
      <c r="B400" s="7">
        <v>3.6349999999999998</v>
      </c>
      <c r="C400" s="7">
        <v>8.1999999999999993</v>
      </c>
      <c r="D400" s="26">
        <f t="shared" si="16"/>
        <v>0.38869302574252423</v>
      </c>
      <c r="E400" s="27">
        <f t="shared" si="17"/>
        <v>0.51249999999999996</v>
      </c>
    </row>
    <row r="401" spans="1:5" ht="18" thickTop="1" thickBot="1" x14ac:dyDescent="0.5">
      <c r="A401" s="30">
        <v>0.22916666666666699</v>
      </c>
      <c r="B401" s="7">
        <v>3.601</v>
      </c>
      <c r="C401" s="7">
        <v>8.1999999999999993</v>
      </c>
      <c r="D401" s="26">
        <f t="shared" si="16"/>
        <v>0.38505738258564787</v>
      </c>
      <c r="E401" s="27">
        <f t="shared" si="17"/>
        <v>0.51249999999999996</v>
      </c>
    </row>
    <row r="402" spans="1:5" ht="18" thickTop="1" thickBot="1" x14ac:dyDescent="0.5">
      <c r="A402" s="30">
        <v>0.23958333333333301</v>
      </c>
      <c r="B402" s="7">
        <v>4.1219999999999999</v>
      </c>
      <c r="C402" s="7">
        <v>8.5</v>
      </c>
      <c r="D402" s="26">
        <f t="shared" si="16"/>
        <v>0.44076826743072489</v>
      </c>
      <c r="E402" s="27">
        <f t="shared" si="17"/>
        <v>0.53125</v>
      </c>
    </row>
    <row r="403" spans="1:5" ht="18" thickTop="1" thickBot="1" x14ac:dyDescent="0.5">
      <c r="A403" s="30">
        <v>0.25</v>
      </c>
      <c r="B403" s="7">
        <v>3.8029999999999999</v>
      </c>
      <c r="C403" s="7">
        <v>8.1999999999999993</v>
      </c>
      <c r="D403" s="26">
        <f t="shared" si="16"/>
        <v>0.40665738016473724</v>
      </c>
      <c r="E403" s="27">
        <f t="shared" si="17"/>
        <v>0.51249999999999996</v>
      </c>
    </row>
    <row r="404" spans="1:5" ht="18" thickTop="1" thickBot="1" x14ac:dyDescent="0.5">
      <c r="A404" s="30">
        <v>0.26041666666666702</v>
      </c>
      <c r="B404" s="7">
        <v>3.69</v>
      </c>
      <c r="C404" s="7">
        <v>7.9</v>
      </c>
      <c r="D404" s="26">
        <f t="shared" si="16"/>
        <v>0.39457421320217734</v>
      </c>
      <c r="E404" s="27">
        <f t="shared" si="17"/>
        <v>0.49375000000000002</v>
      </c>
    </row>
    <row r="405" spans="1:5" ht="18" thickTop="1" thickBot="1" x14ac:dyDescent="0.5">
      <c r="A405" s="30">
        <v>0.27083333333333298</v>
      </c>
      <c r="B405" s="7">
        <v>3.79</v>
      </c>
      <c r="C405" s="7">
        <v>8.1</v>
      </c>
      <c r="D405" s="26">
        <f t="shared" si="16"/>
        <v>0.40526728131063744</v>
      </c>
      <c r="E405" s="27">
        <f t="shared" si="17"/>
        <v>0.50624999999999998</v>
      </c>
    </row>
    <row r="406" spans="1:5" ht="18" thickTop="1" thickBot="1" x14ac:dyDescent="0.5">
      <c r="A406" s="30">
        <v>0.28125</v>
      </c>
      <c r="B406" s="7">
        <v>3.76</v>
      </c>
      <c r="C406" s="7">
        <v>8.5</v>
      </c>
      <c r="D406" s="26">
        <f t="shared" si="16"/>
        <v>0.40205936087809935</v>
      </c>
      <c r="E406" s="27">
        <f t="shared" si="17"/>
        <v>0.53125</v>
      </c>
    </row>
    <row r="407" spans="1:5" ht="18" thickTop="1" thickBot="1" x14ac:dyDescent="0.5">
      <c r="A407" s="30">
        <v>0.29166666666666702</v>
      </c>
      <c r="B407" s="7">
        <v>2.8490000000000002</v>
      </c>
      <c r="C407" s="7">
        <v>7.3</v>
      </c>
      <c r="D407" s="26">
        <f t="shared" si="16"/>
        <v>0.30464551041002802</v>
      </c>
      <c r="E407" s="27">
        <f t="shared" si="17"/>
        <v>0.45624999999999999</v>
      </c>
    </row>
    <row r="408" spans="1:5" ht="18" thickTop="1" thickBot="1" x14ac:dyDescent="0.5">
      <c r="A408" s="30">
        <v>0.30208333333333298</v>
      </c>
      <c r="B408" s="7">
        <v>4.6520000000000001</v>
      </c>
      <c r="C408" s="7">
        <v>8.6</v>
      </c>
      <c r="D408" s="26">
        <f t="shared" si="16"/>
        <v>0.49744152840556344</v>
      </c>
      <c r="E408" s="27">
        <f t="shared" si="17"/>
        <v>0.53749999999999998</v>
      </c>
    </row>
    <row r="409" spans="1:5" ht="18" thickTop="1" thickBot="1" x14ac:dyDescent="0.5">
      <c r="A409" s="30">
        <v>0.3125</v>
      </c>
      <c r="B409" s="7">
        <v>6.0570000000000004</v>
      </c>
      <c r="C409" s="7">
        <v>9.5</v>
      </c>
      <c r="D409" s="26">
        <f t="shared" si="16"/>
        <v>0.64767913532942767</v>
      </c>
      <c r="E409" s="27">
        <f t="shared" si="17"/>
        <v>0.59375</v>
      </c>
    </row>
    <row r="410" spans="1:5" ht="18" thickTop="1" thickBot="1" x14ac:dyDescent="0.5">
      <c r="A410" s="30">
        <v>0.32291666666666702</v>
      </c>
      <c r="B410" s="7">
        <v>6.7519999999999998</v>
      </c>
      <c r="C410" s="7">
        <v>9.9</v>
      </c>
      <c r="D410" s="26">
        <f t="shared" si="16"/>
        <v>0.7219959586832253</v>
      </c>
      <c r="E410" s="27">
        <f t="shared" si="17"/>
        <v>0.61875000000000002</v>
      </c>
    </row>
    <row r="411" spans="1:5" ht="18" thickTop="1" thickBot="1" x14ac:dyDescent="0.5">
      <c r="A411" s="30">
        <v>0.33333333333333298</v>
      </c>
      <c r="B411" s="7">
        <v>7.4290000000000003</v>
      </c>
      <c r="C411" s="7">
        <v>10.1</v>
      </c>
      <c r="D411" s="26">
        <f t="shared" si="16"/>
        <v>0.79438802977750012</v>
      </c>
      <c r="E411" s="27">
        <f t="shared" si="17"/>
        <v>0.63124999999999998</v>
      </c>
    </row>
    <row r="412" spans="1:5" ht="18" thickTop="1" thickBot="1" x14ac:dyDescent="0.5">
      <c r="A412" s="30">
        <v>0.34375</v>
      </c>
      <c r="B412" s="7">
        <v>7.1210000000000004</v>
      </c>
      <c r="C412" s="7">
        <v>10.1</v>
      </c>
      <c r="D412" s="26">
        <f t="shared" si="16"/>
        <v>0.76145338000344309</v>
      </c>
      <c r="E412" s="27">
        <f t="shared" si="17"/>
        <v>0.63124999999999998</v>
      </c>
    </row>
    <row r="413" spans="1:5" ht="18" thickTop="1" thickBot="1" x14ac:dyDescent="0.5">
      <c r="A413" s="30">
        <v>0.35416666666666702</v>
      </c>
      <c r="B413" s="7">
        <v>7.5339999999999998</v>
      </c>
      <c r="C413" s="7">
        <v>10.1</v>
      </c>
      <c r="D413" s="26">
        <f t="shared" si="16"/>
        <v>0.80561575129138319</v>
      </c>
      <c r="E413" s="27">
        <f t="shared" si="17"/>
        <v>0.63124999999999998</v>
      </c>
    </row>
    <row r="414" spans="1:5" ht="18" thickTop="1" thickBot="1" x14ac:dyDescent="0.5">
      <c r="A414" s="30">
        <v>0.36458333333333298</v>
      </c>
      <c r="B414" s="7">
        <v>6.7629999999999999</v>
      </c>
      <c r="C414" s="7">
        <v>9.9</v>
      </c>
      <c r="D414" s="26">
        <f t="shared" si="16"/>
        <v>0.72317219617515593</v>
      </c>
      <c r="E414" s="27">
        <f t="shared" si="17"/>
        <v>0.61875000000000002</v>
      </c>
    </row>
    <row r="415" spans="1:5" ht="18" thickTop="1" thickBot="1" x14ac:dyDescent="0.5">
      <c r="A415" s="30">
        <v>0.375</v>
      </c>
      <c r="B415" s="7">
        <v>6.48</v>
      </c>
      <c r="C415" s="7">
        <v>9.6</v>
      </c>
      <c r="D415" s="26">
        <f t="shared" si="16"/>
        <v>0.69291081342821392</v>
      </c>
      <c r="E415" s="27">
        <f t="shared" si="17"/>
        <v>0.6</v>
      </c>
    </row>
    <row r="416" spans="1:5" ht="18" thickTop="1" thickBot="1" x14ac:dyDescent="0.5">
      <c r="A416" s="30">
        <v>0.38541666666666702</v>
      </c>
      <c r="B416" s="7">
        <v>6.0549999999999997</v>
      </c>
      <c r="C416" s="7">
        <v>9.3000000000000007</v>
      </c>
      <c r="D416" s="26">
        <f t="shared" si="16"/>
        <v>0.64746527396725839</v>
      </c>
      <c r="E416" s="27">
        <f t="shared" si="17"/>
        <v>0.58125000000000004</v>
      </c>
    </row>
    <row r="417" spans="1:5" ht="18" thickTop="1" thickBot="1" x14ac:dyDescent="0.5">
      <c r="A417" s="30">
        <v>0.39583333333333298</v>
      </c>
      <c r="B417" s="7">
        <v>6.5990000000000002</v>
      </c>
      <c r="C417" s="7">
        <v>9.5</v>
      </c>
      <c r="D417" s="26">
        <f t="shared" si="16"/>
        <v>0.70563556447728137</v>
      </c>
      <c r="E417" s="27">
        <f t="shared" si="17"/>
        <v>0.59375</v>
      </c>
    </row>
    <row r="418" spans="1:5" ht="18" thickTop="1" thickBot="1" x14ac:dyDescent="0.5">
      <c r="A418" s="30">
        <v>0.40625</v>
      </c>
      <c r="B418" s="7">
        <v>6.3769999999999998</v>
      </c>
      <c r="C418" s="7">
        <v>9.6999999999999993</v>
      </c>
      <c r="D418" s="26">
        <f t="shared" ref="D418:D441" si="18">(B418-minréalisée)/(maxréalisée-minréalisée)</f>
        <v>0.68189695327649991</v>
      </c>
      <c r="E418" s="27">
        <f t="shared" ref="E418:E441" si="19">(C418-minvitessedevent)/(maxvitessedevent-minvitessedevent)</f>
        <v>0.60624999999999996</v>
      </c>
    </row>
    <row r="419" spans="1:5" ht="18" thickTop="1" thickBot="1" x14ac:dyDescent="0.5">
      <c r="A419" s="30">
        <v>0.41666666666666702</v>
      </c>
      <c r="B419" s="7">
        <v>6.0529999999999999</v>
      </c>
      <c r="C419" s="7">
        <v>9.3000000000000007</v>
      </c>
      <c r="D419" s="26">
        <f t="shared" si="18"/>
        <v>0.64725141260508923</v>
      </c>
      <c r="E419" s="27">
        <f t="shared" si="19"/>
        <v>0.58125000000000004</v>
      </c>
    </row>
    <row r="420" spans="1:5" ht="18" thickTop="1" thickBot="1" x14ac:dyDescent="0.5">
      <c r="A420" s="30">
        <v>0.42708333333333298</v>
      </c>
      <c r="B420" s="7">
        <v>6.5490000000000004</v>
      </c>
      <c r="C420" s="7">
        <v>9.6</v>
      </c>
      <c r="D420" s="26">
        <f t="shared" si="18"/>
        <v>0.70028903042305135</v>
      </c>
      <c r="E420" s="27">
        <f t="shared" si="19"/>
        <v>0.6</v>
      </c>
    </row>
    <row r="421" spans="1:5" ht="18" thickTop="1" thickBot="1" x14ac:dyDescent="0.5">
      <c r="A421" s="30">
        <v>0.4375</v>
      </c>
      <c r="B421" s="7">
        <v>7.3010000000000002</v>
      </c>
      <c r="C421" s="7">
        <v>10</v>
      </c>
      <c r="D421" s="26">
        <f t="shared" si="18"/>
        <v>0.7807009025986712</v>
      </c>
      <c r="E421" s="27">
        <f t="shared" si="19"/>
        <v>0.625</v>
      </c>
    </row>
    <row r="422" spans="1:5" ht="18" thickTop="1" thickBot="1" x14ac:dyDescent="0.5">
      <c r="A422" s="30">
        <v>0.44791666666666702</v>
      </c>
      <c r="B422" s="7">
        <v>7.681</v>
      </c>
      <c r="C422" s="7">
        <v>10.8</v>
      </c>
      <c r="D422" s="26">
        <f t="shared" si="18"/>
        <v>0.82133456141081951</v>
      </c>
      <c r="E422" s="27">
        <f t="shared" si="19"/>
        <v>0.67500000000000004</v>
      </c>
    </row>
    <row r="423" spans="1:5" ht="18" thickTop="1" thickBot="1" x14ac:dyDescent="0.5">
      <c r="A423" s="30">
        <v>0.45833333333333298</v>
      </c>
      <c r="B423" s="7">
        <v>8.0960000000000001</v>
      </c>
      <c r="C423" s="7">
        <v>11.7</v>
      </c>
      <c r="D423" s="26">
        <f t="shared" si="18"/>
        <v>0.86571079406092888</v>
      </c>
      <c r="E423" s="27">
        <f t="shared" si="19"/>
        <v>0.73124999999999996</v>
      </c>
    </row>
    <row r="424" spans="1:5" ht="18" thickTop="1" thickBot="1" x14ac:dyDescent="0.5">
      <c r="A424" s="30">
        <v>0.46875</v>
      </c>
      <c r="B424" s="7">
        <v>7.5140000000000002</v>
      </c>
      <c r="C424" s="7">
        <v>12.2</v>
      </c>
      <c r="D424" s="26">
        <f t="shared" si="18"/>
        <v>0.8034771376696912</v>
      </c>
      <c r="E424" s="27">
        <f t="shared" si="19"/>
        <v>0.76249999999999996</v>
      </c>
    </row>
    <row r="425" spans="1:5" ht="18" thickTop="1" thickBot="1" x14ac:dyDescent="0.5">
      <c r="A425" s="30">
        <v>0.47916666666666702</v>
      </c>
      <c r="B425" s="7">
        <v>7.9889999999999999</v>
      </c>
      <c r="C425" s="7">
        <v>11.8</v>
      </c>
      <c r="D425" s="26">
        <f t="shared" si="18"/>
        <v>0.85426921118487664</v>
      </c>
      <c r="E425" s="27">
        <f t="shared" si="19"/>
        <v>0.73750000000000004</v>
      </c>
    </row>
    <row r="426" spans="1:5" ht="18" thickTop="1" thickBot="1" x14ac:dyDescent="0.5">
      <c r="A426" s="30">
        <v>0.48958333333333298</v>
      </c>
      <c r="B426" s="7">
        <v>8.2200000000000006</v>
      </c>
      <c r="C426" s="7">
        <v>11.4</v>
      </c>
      <c r="D426" s="26">
        <f t="shared" si="18"/>
        <v>0.87897019851541947</v>
      </c>
      <c r="E426" s="27">
        <f t="shared" si="19"/>
        <v>0.71250000000000002</v>
      </c>
    </row>
    <row r="427" spans="1:5" ht="18" thickTop="1" thickBot="1" x14ac:dyDescent="0.5">
      <c r="A427" s="30">
        <v>0.5</v>
      </c>
      <c r="B427" s="7">
        <v>8.202</v>
      </c>
      <c r="C427" s="7">
        <v>11.3</v>
      </c>
      <c r="D427" s="26">
        <f t="shared" si="18"/>
        <v>0.87704544625589664</v>
      </c>
      <c r="E427" s="27">
        <f t="shared" si="19"/>
        <v>0.70625000000000004</v>
      </c>
    </row>
    <row r="428" spans="1:5" ht="18" thickTop="1" thickBot="1" x14ac:dyDescent="0.5">
      <c r="A428" s="30">
        <v>0.51041666666666696</v>
      </c>
      <c r="B428" s="7">
        <v>7.9889999999999999</v>
      </c>
      <c r="C428" s="7">
        <v>10.8</v>
      </c>
      <c r="D428" s="26">
        <f t="shared" si="18"/>
        <v>0.85426921118487664</v>
      </c>
      <c r="E428" s="27">
        <f t="shared" si="19"/>
        <v>0.67500000000000004</v>
      </c>
    </row>
    <row r="429" spans="1:5" ht="18" thickTop="1" thickBot="1" x14ac:dyDescent="0.5">
      <c r="A429" s="30">
        <v>0.52083333333333304</v>
      </c>
      <c r="B429" s="7">
        <v>8.2040000000000006</v>
      </c>
      <c r="C429" s="7">
        <v>11.4</v>
      </c>
      <c r="D429" s="26">
        <f t="shared" si="18"/>
        <v>0.87725930761806592</v>
      </c>
      <c r="E429" s="27">
        <f t="shared" si="19"/>
        <v>0.71250000000000002</v>
      </c>
    </row>
    <row r="430" spans="1:5" ht="18" thickTop="1" thickBot="1" x14ac:dyDescent="0.5">
      <c r="A430" s="30">
        <v>0.53125</v>
      </c>
      <c r="B430" s="7">
        <v>8.0380000000000003</v>
      </c>
      <c r="C430" s="7">
        <v>10.9</v>
      </c>
      <c r="D430" s="26">
        <f t="shared" si="18"/>
        <v>0.85950881455802208</v>
      </c>
      <c r="E430" s="27">
        <f t="shared" si="19"/>
        <v>0.68125000000000002</v>
      </c>
    </row>
    <row r="431" spans="1:5" ht="18" thickTop="1" thickBot="1" x14ac:dyDescent="0.5">
      <c r="A431" s="30">
        <v>0.54166666666666696</v>
      </c>
      <c r="B431" s="7">
        <v>7.67</v>
      </c>
      <c r="C431" s="7">
        <v>10.8</v>
      </c>
      <c r="D431" s="26">
        <f t="shared" si="18"/>
        <v>0.82015832391888888</v>
      </c>
      <c r="E431" s="27">
        <f t="shared" si="19"/>
        <v>0.67500000000000004</v>
      </c>
    </row>
    <row r="432" spans="1:5" ht="18" thickTop="1" thickBot="1" x14ac:dyDescent="0.5">
      <c r="A432" s="30">
        <v>0.55208333333333304</v>
      </c>
      <c r="B432" s="7">
        <v>7.6260000000000003</v>
      </c>
      <c r="C432" s="7">
        <v>11</v>
      </c>
      <c r="D432" s="26">
        <f t="shared" si="18"/>
        <v>0.81545337395116657</v>
      </c>
      <c r="E432" s="27">
        <f t="shared" si="19"/>
        <v>0.6875</v>
      </c>
    </row>
    <row r="433" spans="1:5" ht="18" thickTop="1" thickBot="1" x14ac:dyDescent="0.5">
      <c r="A433" s="30">
        <v>0.5625</v>
      </c>
      <c r="B433" s="7">
        <v>7.5549999999999997</v>
      </c>
      <c r="C433" s="7">
        <v>10.9</v>
      </c>
      <c r="D433" s="26">
        <f t="shared" si="18"/>
        <v>0.80786129559415976</v>
      </c>
      <c r="E433" s="27">
        <f t="shared" si="19"/>
        <v>0.68125000000000002</v>
      </c>
    </row>
    <row r="434" spans="1:5" ht="18" thickTop="1" thickBot="1" x14ac:dyDescent="0.5">
      <c r="A434" s="30">
        <v>0.57291666666666696</v>
      </c>
      <c r="B434" s="7">
        <v>7.13</v>
      </c>
      <c r="C434" s="7">
        <v>11</v>
      </c>
      <c r="D434" s="26">
        <f t="shared" si="18"/>
        <v>0.76241575613320445</v>
      </c>
      <c r="E434" s="27">
        <f t="shared" si="19"/>
        <v>0.6875</v>
      </c>
    </row>
    <row r="435" spans="1:5" ht="18" thickTop="1" thickBot="1" x14ac:dyDescent="0.5">
      <c r="A435" s="30">
        <v>0.58333333333333304</v>
      </c>
      <c r="B435" s="7">
        <v>7.0789999999999997</v>
      </c>
      <c r="C435" s="7">
        <v>10.3</v>
      </c>
      <c r="D435" s="26">
        <f t="shared" si="18"/>
        <v>0.75696229139788973</v>
      </c>
      <c r="E435" s="27">
        <f t="shared" si="19"/>
        <v>0.64375000000000004</v>
      </c>
    </row>
    <row r="436" spans="1:5" ht="18" thickTop="1" thickBot="1" x14ac:dyDescent="0.5">
      <c r="A436" s="30">
        <v>0.59375</v>
      </c>
      <c r="B436" s="7">
        <v>8.0139999999999993</v>
      </c>
      <c r="C436" s="7">
        <v>10.199999999999999</v>
      </c>
      <c r="D436" s="26">
        <f t="shared" si="18"/>
        <v>0.85694247821199154</v>
      </c>
      <c r="E436" s="27">
        <f t="shared" si="19"/>
        <v>0.63749999999999996</v>
      </c>
    </row>
    <row r="437" spans="1:5" ht="18" thickTop="1" thickBot="1" x14ac:dyDescent="0.5">
      <c r="A437" s="30">
        <v>0.60416666666666696</v>
      </c>
      <c r="B437" s="7">
        <v>7.55</v>
      </c>
      <c r="C437" s="7">
        <v>9.9</v>
      </c>
      <c r="D437" s="26">
        <f t="shared" si="18"/>
        <v>0.80732664218873684</v>
      </c>
      <c r="E437" s="27">
        <f t="shared" si="19"/>
        <v>0.61875000000000002</v>
      </c>
    </row>
    <row r="438" spans="1:5" ht="18" thickTop="1" thickBot="1" x14ac:dyDescent="0.5">
      <c r="A438" s="30">
        <v>0.61458333333333304</v>
      </c>
      <c r="B438" s="7">
        <v>7.0810000000000004</v>
      </c>
      <c r="C438" s="7">
        <v>10.1</v>
      </c>
      <c r="D438" s="26">
        <f t="shared" si="18"/>
        <v>0.75717615276005901</v>
      </c>
      <c r="E438" s="27">
        <f t="shared" si="19"/>
        <v>0.63124999999999998</v>
      </c>
    </row>
    <row r="439" spans="1:5" ht="18" thickTop="1" thickBot="1" x14ac:dyDescent="0.5">
      <c r="A439" s="30">
        <v>0.625</v>
      </c>
      <c r="B439" s="7">
        <v>6.94</v>
      </c>
      <c r="C439" s="7">
        <v>9.6</v>
      </c>
      <c r="D439" s="26">
        <f t="shared" si="18"/>
        <v>0.74209892672713029</v>
      </c>
      <c r="E439" s="27">
        <f t="shared" si="19"/>
        <v>0.6</v>
      </c>
    </row>
    <row r="440" spans="1:5" ht="18" thickTop="1" thickBot="1" x14ac:dyDescent="0.5">
      <c r="A440" s="30">
        <v>0.63541666666666696</v>
      </c>
      <c r="B440" s="7">
        <v>6.9489999999999998</v>
      </c>
      <c r="C440" s="7">
        <v>9.3000000000000007</v>
      </c>
      <c r="D440" s="26">
        <f t="shared" si="18"/>
        <v>0.74306130285689165</v>
      </c>
      <c r="E440" s="27">
        <f t="shared" si="19"/>
        <v>0.58125000000000004</v>
      </c>
    </row>
    <row r="441" spans="1:5" ht="18" thickTop="1" thickBot="1" x14ac:dyDescent="0.5">
      <c r="A441" s="30">
        <v>0.64583333333333304</v>
      </c>
      <c r="B441" s="7">
        <v>7.0010000000000003</v>
      </c>
      <c r="C441" s="7">
        <v>9.8000000000000007</v>
      </c>
      <c r="D441" s="26">
        <f t="shared" si="18"/>
        <v>0.74862169827329095</v>
      </c>
      <c r="E441" s="27">
        <f t="shared" si="19"/>
        <v>0.61250000000000004</v>
      </c>
    </row>
    <row r="442" spans="1:5" ht="18" thickTop="1" thickBot="1" x14ac:dyDescent="0.5">
      <c r="A442" s="30">
        <v>0.65625</v>
      </c>
      <c r="B442" s="7">
        <v>6.1820000000000004</v>
      </c>
      <c r="C442" s="7">
        <v>8.6999999999999993</v>
      </c>
      <c r="D442" s="26">
        <f t="shared" ref="D442:D505" si="20">(B442-minréalisée)/(maxréalisée-minréalisée)</f>
        <v>0.66104547046500284</v>
      </c>
      <c r="E442" s="27">
        <f t="shared" ref="E442:E505" si="21">(C442-minvitessedevent)/(maxvitessedevent-minvitessedevent)</f>
        <v>0.54374999999999996</v>
      </c>
    </row>
    <row r="443" spans="1:5" ht="18" thickTop="1" thickBot="1" x14ac:dyDescent="0.5">
      <c r="A443" s="30">
        <v>0.66666666666666696</v>
      </c>
      <c r="B443" s="7">
        <v>6.5010000000000003</v>
      </c>
      <c r="C443" s="7">
        <v>9.3000000000000007</v>
      </c>
      <c r="D443" s="26">
        <f t="shared" si="20"/>
        <v>0.69515635773099049</v>
      </c>
      <c r="E443" s="27">
        <f t="shared" si="21"/>
        <v>0.58125000000000004</v>
      </c>
    </row>
    <row r="444" spans="1:5" ht="18" thickTop="1" thickBot="1" x14ac:dyDescent="0.5">
      <c r="A444" s="30">
        <v>0.67708333333333304</v>
      </c>
      <c r="B444" s="7">
        <v>5.9329999999999998</v>
      </c>
      <c r="C444" s="7">
        <v>9.1</v>
      </c>
      <c r="D444" s="26">
        <f t="shared" si="20"/>
        <v>0.63441973087493719</v>
      </c>
      <c r="E444" s="27">
        <f t="shared" si="21"/>
        <v>0.56874999999999998</v>
      </c>
    </row>
    <row r="445" spans="1:5" ht="18" thickTop="1" thickBot="1" x14ac:dyDescent="0.5">
      <c r="A445" s="30">
        <v>0.6875</v>
      </c>
      <c r="B445" s="7">
        <v>6.4139999999999997</v>
      </c>
      <c r="C445" s="7">
        <v>9.4</v>
      </c>
      <c r="D445" s="26">
        <f t="shared" si="20"/>
        <v>0.68585338847663013</v>
      </c>
      <c r="E445" s="27">
        <f t="shared" si="21"/>
        <v>0.58750000000000002</v>
      </c>
    </row>
    <row r="446" spans="1:5" ht="18" thickTop="1" thickBot="1" x14ac:dyDescent="0.5">
      <c r="A446" s="30">
        <v>0.69791666666666696</v>
      </c>
      <c r="B446" s="7">
        <v>5.6440000000000001</v>
      </c>
      <c r="C446" s="7">
        <v>8.8000000000000007</v>
      </c>
      <c r="D446" s="26">
        <f t="shared" si="20"/>
        <v>0.60351676404148746</v>
      </c>
      <c r="E446" s="27">
        <f t="shared" si="21"/>
        <v>0.55000000000000004</v>
      </c>
    </row>
    <row r="447" spans="1:5" ht="18" thickTop="1" thickBot="1" x14ac:dyDescent="0.5">
      <c r="A447" s="30">
        <v>0.70833333333333304</v>
      </c>
      <c r="B447" s="7">
        <v>6.4880000000000004</v>
      </c>
      <c r="C447" s="7">
        <v>9.5</v>
      </c>
      <c r="D447" s="26">
        <f t="shared" si="20"/>
        <v>0.6937662588768907</v>
      </c>
      <c r="E447" s="27">
        <f t="shared" si="21"/>
        <v>0.59375</v>
      </c>
    </row>
    <row r="448" spans="1:5" ht="18" thickTop="1" thickBot="1" x14ac:dyDescent="0.5">
      <c r="A448" s="30">
        <v>0.71875</v>
      </c>
      <c r="B448" s="7">
        <v>6.7960000000000003</v>
      </c>
      <c r="C448" s="7">
        <v>9.6</v>
      </c>
      <c r="D448" s="26">
        <f t="shared" si="20"/>
        <v>0.72670090865094772</v>
      </c>
      <c r="E448" s="27">
        <f t="shared" si="21"/>
        <v>0.6</v>
      </c>
    </row>
    <row r="449" spans="1:5" ht="18" thickTop="1" thickBot="1" x14ac:dyDescent="0.5">
      <c r="A449" s="30">
        <v>0.72916666666666696</v>
      </c>
      <c r="B449" s="7">
        <v>6.3849999999999998</v>
      </c>
      <c r="C449" s="7">
        <v>9.4</v>
      </c>
      <c r="D449" s="26">
        <f t="shared" si="20"/>
        <v>0.68275239872517679</v>
      </c>
      <c r="E449" s="27">
        <f t="shared" si="21"/>
        <v>0.58750000000000002</v>
      </c>
    </row>
    <row r="450" spans="1:5" ht="18" thickTop="1" thickBot="1" x14ac:dyDescent="0.5">
      <c r="A450" s="30">
        <v>0.73958333333333304</v>
      </c>
      <c r="B450" s="7">
        <v>5.9859999999999998</v>
      </c>
      <c r="C450" s="7">
        <v>8.8000000000000007</v>
      </c>
      <c r="D450" s="26">
        <f t="shared" si="20"/>
        <v>0.64008705697242096</v>
      </c>
      <c r="E450" s="27">
        <f t="shared" si="21"/>
        <v>0.55000000000000004</v>
      </c>
    </row>
    <row r="451" spans="1:5" ht="18" thickTop="1" thickBot="1" x14ac:dyDescent="0.5">
      <c r="A451" s="30">
        <v>0.75</v>
      </c>
      <c r="B451" s="7">
        <v>5.6150000000000002</v>
      </c>
      <c r="C451" s="7">
        <v>9.1</v>
      </c>
      <c r="D451" s="26">
        <f t="shared" si="20"/>
        <v>0.60041577429003412</v>
      </c>
      <c r="E451" s="27">
        <f t="shared" si="21"/>
        <v>0.56874999999999998</v>
      </c>
    </row>
    <row r="452" spans="1:5" ht="18" thickTop="1" thickBot="1" x14ac:dyDescent="0.5">
      <c r="A452" s="30">
        <v>0.76041666666666696</v>
      </c>
      <c r="B452" s="7">
        <v>6.8959999999999999</v>
      </c>
      <c r="C452" s="7">
        <v>9.4</v>
      </c>
      <c r="D452" s="26">
        <f t="shared" si="20"/>
        <v>0.73739397675940777</v>
      </c>
      <c r="E452" s="27">
        <f t="shared" si="21"/>
        <v>0.58750000000000002</v>
      </c>
    </row>
    <row r="453" spans="1:5" ht="18" thickTop="1" thickBot="1" x14ac:dyDescent="0.5">
      <c r="A453" s="30">
        <v>0.77083333333333304</v>
      </c>
      <c r="B453" s="7">
        <v>6.2590000000000003</v>
      </c>
      <c r="C453" s="7">
        <v>9.1999999999999993</v>
      </c>
      <c r="D453" s="26">
        <f t="shared" si="20"/>
        <v>0.66927913290851704</v>
      </c>
      <c r="E453" s="27">
        <f t="shared" si="21"/>
        <v>0.57499999999999996</v>
      </c>
    </row>
    <row r="454" spans="1:5" ht="18" thickTop="1" thickBot="1" x14ac:dyDescent="0.5">
      <c r="A454" s="30">
        <v>0.78125</v>
      </c>
      <c r="B454" s="7">
        <v>6.0940000000000003</v>
      </c>
      <c r="C454" s="7">
        <v>9.1999999999999993</v>
      </c>
      <c r="D454" s="26">
        <f t="shared" si="20"/>
        <v>0.65163557052955789</v>
      </c>
      <c r="E454" s="27">
        <f t="shared" si="21"/>
        <v>0.57499999999999996</v>
      </c>
    </row>
    <row r="455" spans="1:5" ht="18" thickTop="1" thickBot="1" x14ac:dyDescent="0.5">
      <c r="A455" s="30">
        <v>0.79166666666666696</v>
      </c>
      <c r="B455" s="7">
        <v>5.7670000000000003</v>
      </c>
      <c r="C455" s="7">
        <v>8.9</v>
      </c>
      <c r="D455" s="26">
        <f t="shared" si="20"/>
        <v>0.61666923781489347</v>
      </c>
      <c r="E455" s="27">
        <f t="shared" si="21"/>
        <v>0.55625000000000002</v>
      </c>
    </row>
    <row r="456" spans="1:5" ht="18" thickTop="1" thickBot="1" x14ac:dyDescent="0.5">
      <c r="A456" s="30">
        <v>0.80208333333333304</v>
      </c>
      <c r="B456" s="7">
        <v>6.4640000000000004</v>
      </c>
      <c r="C456" s="7">
        <v>9.3000000000000007</v>
      </c>
      <c r="D456" s="26">
        <f t="shared" si="20"/>
        <v>0.69119992253086027</v>
      </c>
      <c r="E456" s="27">
        <f t="shared" si="21"/>
        <v>0.58125000000000004</v>
      </c>
    </row>
    <row r="457" spans="1:5" ht="18" thickTop="1" thickBot="1" x14ac:dyDescent="0.5">
      <c r="A457" s="30">
        <v>0.8125</v>
      </c>
      <c r="B457" s="7">
        <v>6.8849999999999998</v>
      </c>
      <c r="C457" s="7">
        <v>9.6</v>
      </c>
      <c r="D457" s="26">
        <f t="shared" si="20"/>
        <v>0.73621773926747724</v>
      </c>
      <c r="E457" s="27">
        <f t="shared" si="21"/>
        <v>0.6</v>
      </c>
    </row>
    <row r="458" spans="1:5" ht="18" thickTop="1" thickBot="1" x14ac:dyDescent="0.5">
      <c r="A458" s="30">
        <v>0.82291666666666696</v>
      </c>
      <c r="B458" s="7">
        <v>7.0449999999999999</v>
      </c>
      <c r="C458" s="7">
        <v>9.5</v>
      </c>
      <c r="D458" s="26">
        <f t="shared" si="20"/>
        <v>0.75332664824101336</v>
      </c>
      <c r="E458" s="27">
        <f t="shared" si="21"/>
        <v>0.59375</v>
      </c>
    </row>
    <row r="459" spans="1:5" ht="18" thickTop="1" thickBot="1" x14ac:dyDescent="0.5">
      <c r="A459" s="30">
        <v>0.83333333333333304</v>
      </c>
      <c r="B459" s="7">
        <v>8.0229999999999997</v>
      </c>
      <c r="C459" s="7">
        <v>10</v>
      </c>
      <c r="D459" s="26">
        <f t="shared" si="20"/>
        <v>0.85790485434175301</v>
      </c>
      <c r="E459" s="27">
        <f t="shared" si="21"/>
        <v>0.625</v>
      </c>
    </row>
    <row r="460" spans="1:5" ht="18" thickTop="1" thickBot="1" x14ac:dyDescent="0.5">
      <c r="A460" s="30">
        <v>0.84375</v>
      </c>
      <c r="B460" s="7">
        <v>8.6219999999999999</v>
      </c>
      <c r="C460" s="7">
        <v>10.199999999999999</v>
      </c>
      <c r="D460" s="26">
        <f t="shared" si="20"/>
        <v>0.92195633231142893</v>
      </c>
      <c r="E460" s="27">
        <f t="shared" si="21"/>
        <v>0.63749999999999996</v>
      </c>
    </row>
    <row r="461" spans="1:5" ht="18" thickTop="1" thickBot="1" x14ac:dyDescent="0.5">
      <c r="A461" s="30">
        <v>0.85416666666666696</v>
      </c>
      <c r="B461" s="7">
        <v>8.1519999999999992</v>
      </c>
      <c r="C461" s="7">
        <v>9.8000000000000007</v>
      </c>
      <c r="D461" s="26">
        <f t="shared" si="20"/>
        <v>0.87169891220166651</v>
      </c>
      <c r="E461" s="27">
        <f t="shared" si="21"/>
        <v>0.61250000000000004</v>
      </c>
    </row>
    <row r="462" spans="1:5" ht="18" thickTop="1" thickBot="1" x14ac:dyDescent="0.5">
      <c r="A462" s="30">
        <v>0.86458333333333304</v>
      </c>
      <c r="B462" s="7">
        <v>7.4450000000000003</v>
      </c>
      <c r="C462" s="7">
        <v>9.6</v>
      </c>
      <c r="D462" s="26">
        <f t="shared" si="20"/>
        <v>0.79609892067485377</v>
      </c>
      <c r="E462" s="27">
        <f t="shared" si="21"/>
        <v>0.6</v>
      </c>
    </row>
    <row r="463" spans="1:5" ht="18" thickTop="1" thickBot="1" x14ac:dyDescent="0.5">
      <c r="A463" s="30">
        <v>0.875</v>
      </c>
      <c r="B463" s="7">
        <v>4.9859999999999998</v>
      </c>
      <c r="C463" s="7">
        <v>8.3000000000000007</v>
      </c>
      <c r="D463" s="26">
        <f t="shared" si="20"/>
        <v>0.53315637588782006</v>
      </c>
      <c r="E463" s="27">
        <f t="shared" si="21"/>
        <v>0.51875000000000004</v>
      </c>
    </row>
    <row r="464" spans="1:5" ht="18" thickTop="1" thickBot="1" x14ac:dyDescent="0.5">
      <c r="A464" s="30">
        <v>0.88541666666666696</v>
      </c>
      <c r="B464" s="7">
        <v>5.0030000000000001</v>
      </c>
      <c r="C464" s="7">
        <v>8.3000000000000007</v>
      </c>
      <c r="D464" s="26">
        <f t="shared" si="20"/>
        <v>0.53497419746625829</v>
      </c>
      <c r="E464" s="27">
        <f t="shared" si="21"/>
        <v>0.51875000000000004</v>
      </c>
    </row>
    <row r="465" spans="1:6" ht="18" thickTop="1" thickBot="1" x14ac:dyDescent="0.5">
      <c r="A465" s="30">
        <v>0.89583333333333304</v>
      </c>
      <c r="B465" s="7">
        <v>4.8529999999999998</v>
      </c>
      <c r="C465" s="7">
        <v>8.3000000000000007</v>
      </c>
      <c r="D465" s="26">
        <f t="shared" si="20"/>
        <v>0.51893459530356811</v>
      </c>
      <c r="E465" s="27">
        <f t="shared" si="21"/>
        <v>0.51875000000000004</v>
      </c>
    </row>
    <row r="466" spans="1:6" ht="18" thickTop="1" thickBot="1" x14ac:dyDescent="0.5">
      <c r="A466" s="30">
        <v>0.90625</v>
      </c>
      <c r="B466" s="7">
        <v>5.2779999999999996</v>
      </c>
      <c r="C466" s="7">
        <v>8.6</v>
      </c>
      <c r="D466" s="26">
        <f t="shared" si="20"/>
        <v>0.56438013476452353</v>
      </c>
      <c r="E466" s="27">
        <f t="shared" si="21"/>
        <v>0.53749999999999998</v>
      </c>
    </row>
    <row r="467" spans="1:6" ht="18" thickTop="1" thickBot="1" x14ac:dyDescent="0.5">
      <c r="A467" s="30">
        <v>0.91666666666666696</v>
      </c>
      <c r="B467" s="7">
        <v>5.6820000000000004</v>
      </c>
      <c r="C467" s="7">
        <v>8.9</v>
      </c>
      <c r="D467" s="26">
        <f t="shared" si="20"/>
        <v>0.60758012992270238</v>
      </c>
      <c r="E467" s="27">
        <f t="shared" si="21"/>
        <v>0.55625000000000002</v>
      </c>
    </row>
    <row r="468" spans="1:6" ht="18" thickTop="1" thickBot="1" x14ac:dyDescent="0.5">
      <c r="A468" s="30">
        <v>0.92708333333333304</v>
      </c>
      <c r="B468" s="7">
        <v>5.9269999999999996</v>
      </c>
      <c r="C468" s="7">
        <v>9</v>
      </c>
      <c r="D468" s="26">
        <f t="shared" si="20"/>
        <v>0.63377814678842948</v>
      </c>
      <c r="E468" s="27">
        <f t="shared" si="21"/>
        <v>0.5625</v>
      </c>
    </row>
    <row r="469" spans="1:6" ht="18" thickTop="1" thickBot="1" x14ac:dyDescent="0.5">
      <c r="A469" s="30">
        <v>0.9375</v>
      </c>
      <c r="B469" s="7">
        <v>5.8959999999999999</v>
      </c>
      <c r="C469" s="7">
        <v>8.9</v>
      </c>
      <c r="D469" s="26">
        <f t="shared" si="20"/>
        <v>0.63046329567480697</v>
      </c>
      <c r="E469" s="27">
        <f t="shared" si="21"/>
        <v>0.55625000000000002</v>
      </c>
    </row>
    <row r="470" spans="1:6" ht="18" thickTop="1" thickBot="1" x14ac:dyDescent="0.5">
      <c r="A470" s="30">
        <v>0.94791666666666696</v>
      </c>
      <c r="B470" s="7">
        <v>5.7960000000000003</v>
      </c>
      <c r="C470" s="7">
        <v>8.6999999999999993</v>
      </c>
      <c r="D470" s="26">
        <f t="shared" si="20"/>
        <v>0.61977022756634681</v>
      </c>
      <c r="E470" s="27">
        <f t="shared" si="21"/>
        <v>0.54374999999999996</v>
      </c>
    </row>
    <row r="471" spans="1:6" ht="18" thickTop="1" thickBot="1" x14ac:dyDescent="0.5">
      <c r="A471" s="30">
        <v>0.95833333333333304</v>
      </c>
      <c r="B471" s="7">
        <v>5.835</v>
      </c>
      <c r="C471" s="7">
        <v>8.9</v>
      </c>
      <c r="D471" s="26">
        <f t="shared" si="20"/>
        <v>0.62394052412864631</v>
      </c>
      <c r="E471" s="27">
        <f t="shared" si="21"/>
        <v>0.55625000000000002</v>
      </c>
    </row>
    <row r="472" spans="1:6" ht="18" thickTop="1" thickBot="1" x14ac:dyDescent="0.5">
      <c r="A472" s="30">
        <v>0.96875</v>
      </c>
      <c r="B472" s="7">
        <v>5.8289999999999997</v>
      </c>
      <c r="C472" s="7">
        <v>8.9</v>
      </c>
      <c r="D472" s="26">
        <f t="shared" si="20"/>
        <v>0.62329894004213859</v>
      </c>
      <c r="E472" s="27">
        <f t="shared" si="21"/>
        <v>0.55625000000000002</v>
      </c>
    </row>
    <row r="473" spans="1:6" ht="18" thickTop="1" thickBot="1" x14ac:dyDescent="0.5">
      <c r="A473" s="30">
        <v>0.97916666666666696</v>
      </c>
      <c r="B473" s="7">
        <v>5.9349999999999996</v>
      </c>
      <c r="C473" s="7">
        <v>8.9</v>
      </c>
      <c r="D473" s="26">
        <f t="shared" si="20"/>
        <v>0.63463359223710636</v>
      </c>
      <c r="E473" s="27">
        <f t="shared" si="21"/>
        <v>0.55625000000000002</v>
      </c>
    </row>
    <row r="474" spans="1:6" ht="18" thickTop="1" thickBot="1" x14ac:dyDescent="0.5">
      <c r="A474" s="30">
        <v>0.98958333333333304</v>
      </c>
      <c r="B474" s="7">
        <v>5.9569999999999999</v>
      </c>
      <c r="C474" s="7">
        <v>9.1999999999999993</v>
      </c>
      <c r="D474" s="26">
        <f t="shared" si="20"/>
        <v>0.63698606722096751</v>
      </c>
      <c r="E474" s="27">
        <f t="shared" si="21"/>
        <v>0.57499999999999996</v>
      </c>
    </row>
    <row r="475" spans="1:6" ht="18" thickTop="1" thickBot="1" x14ac:dyDescent="0.5">
      <c r="A475" s="29">
        <v>0</v>
      </c>
      <c r="B475" s="7">
        <v>4.5739999999999998</v>
      </c>
      <c r="C475" s="7">
        <v>8</v>
      </c>
      <c r="D475" s="26">
        <f t="shared" si="20"/>
        <v>0.48910093528096449</v>
      </c>
      <c r="E475" s="27">
        <f t="shared" si="21"/>
        <v>0.5</v>
      </c>
      <c r="F475" s="33">
        <v>42748</v>
      </c>
    </row>
    <row r="476" spans="1:6" ht="18" thickTop="1" thickBot="1" x14ac:dyDescent="0.5">
      <c r="A476" s="30">
        <v>1.0416666666666666E-2</v>
      </c>
      <c r="B476" s="7">
        <v>3.835</v>
      </c>
      <c r="C476" s="7">
        <v>7.4</v>
      </c>
      <c r="D476" s="26">
        <f t="shared" si="20"/>
        <v>0.41007916195944444</v>
      </c>
      <c r="E476" s="27">
        <f t="shared" si="21"/>
        <v>0.46250000000000002</v>
      </c>
    </row>
    <row r="477" spans="1:6" ht="18" thickTop="1" thickBot="1" x14ac:dyDescent="0.5">
      <c r="A477" s="30">
        <v>2.0833333333333332E-2</v>
      </c>
      <c r="B477" s="7">
        <v>3.6539999999999999</v>
      </c>
      <c r="C477" s="7">
        <v>7.2</v>
      </c>
      <c r="D477" s="26">
        <f t="shared" si="20"/>
        <v>0.39072470868313169</v>
      </c>
      <c r="E477" s="27">
        <f t="shared" si="21"/>
        <v>0.45</v>
      </c>
    </row>
    <row r="478" spans="1:6" ht="18" thickTop="1" thickBot="1" x14ac:dyDescent="0.5">
      <c r="A478" s="30">
        <v>3.125E-2</v>
      </c>
      <c r="B478" s="7">
        <v>2.9740000000000002</v>
      </c>
      <c r="C478" s="7">
        <v>7</v>
      </c>
      <c r="D478" s="26">
        <f t="shared" si="20"/>
        <v>0.31801184554560313</v>
      </c>
      <c r="E478" s="27">
        <f t="shared" si="21"/>
        <v>0.4375</v>
      </c>
    </row>
    <row r="479" spans="1:6" ht="18" thickTop="1" thickBot="1" x14ac:dyDescent="0.5">
      <c r="A479" s="30">
        <v>4.1666666666666699E-2</v>
      </c>
      <c r="B479" s="7">
        <v>2.552</v>
      </c>
      <c r="C479" s="7">
        <v>6.7</v>
      </c>
      <c r="D479" s="26">
        <f t="shared" si="20"/>
        <v>0.27288709812790152</v>
      </c>
      <c r="E479" s="27">
        <f t="shared" si="21"/>
        <v>0.41875000000000001</v>
      </c>
    </row>
    <row r="480" spans="1:6" ht="18" thickTop="1" thickBot="1" x14ac:dyDescent="0.5">
      <c r="A480" s="30">
        <v>5.2083333333333301E-2</v>
      </c>
      <c r="B480" s="7">
        <v>1.4630000000000001</v>
      </c>
      <c r="C480" s="7">
        <v>5.5</v>
      </c>
      <c r="D480" s="26">
        <f t="shared" si="20"/>
        <v>0.15643958642677114</v>
      </c>
      <c r="E480" s="27">
        <f t="shared" si="21"/>
        <v>0.34375</v>
      </c>
    </row>
    <row r="481" spans="1:5" ht="18" thickTop="1" thickBot="1" x14ac:dyDescent="0.5">
      <c r="A481" s="30">
        <v>6.25E-2</v>
      </c>
      <c r="B481" s="7">
        <v>0.996</v>
      </c>
      <c r="C481" s="7">
        <v>5.2</v>
      </c>
      <c r="D481" s="26">
        <f t="shared" si="20"/>
        <v>0.1065029583602625</v>
      </c>
      <c r="E481" s="27">
        <f t="shared" si="21"/>
        <v>0.32500000000000001</v>
      </c>
    </row>
    <row r="482" spans="1:5" ht="18" thickTop="1" thickBot="1" x14ac:dyDescent="0.5">
      <c r="A482" s="30">
        <v>7.2916666666666699E-2</v>
      </c>
      <c r="B482" s="7">
        <v>1.1220000000000001</v>
      </c>
      <c r="C482" s="7">
        <v>5.3</v>
      </c>
      <c r="D482" s="26">
        <f t="shared" si="20"/>
        <v>0.11997622417692222</v>
      </c>
      <c r="E482" s="27">
        <f t="shared" si="21"/>
        <v>0.33124999999999999</v>
      </c>
    </row>
    <row r="483" spans="1:5" ht="18" thickTop="1" thickBot="1" x14ac:dyDescent="0.5">
      <c r="A483" s="30">
        <v>8.3333333333333301E-2</v>
      </c>
      <c r="B483" s="7">
        <v>1.1850000000000001</v>
      </c>
      <c r="C483" s="7">
        <v>5.4</v>
      </c>
      <c r="D483" s="26">
        <f t="shared" si="20"/>
        <v>0.12671285708525207</v>
      </c>
      <c r="E483" s="27">
        <f t="shared" si="21"/>
        <v>0.33750000000000002</v>
      </c>
    </row>
    <row r="484" spans="1:5" ht="18" thickTop="1" thickBot="1" x14ac:dyDescent="0.5">
      <c r="A484" s="30">
        <v>9.375E-2</v>
      </c>
      <c r="B484" s="7">
        <v>0.74299999999999999</v>
      </c>
      <c r="C484" s="7">
        <v>4.4000000000000004</v>
      </c>
      <c r="D484" s="26">
        <f t="shared" si="20"/>
        <v>7.9449496045858464E-2</v>
      </c>
      <c r="E484" s="27">
        <f t="shared" si="21"/>
        <v>0.27500000000000002</v>
      </c>
    </row>
    <row r="485" spans="1:5" ht="18" thickTop="1" thickBot="1" x14ac:dyDescent="0.5">
      <c r="A485" s="30">
        <v>0.104166666666667</v>
      </c>
      <c r="B485" s="7">
        <v>0.73899999999999999</v>
      </c>
      <c r="C485" s="7">
        <v>4.5999999999999996</v>
      </c>
      <c r="D485" s="26">
        <f t="shared" si="20"/>
        <v>7.9021773321520064E-2</v>
      </c>
      <c r="E485" s="27">
        <f t="shared" si="21"/>
        <v>0.28749999999999998</v>
      </c>
    </row>
    <row r="486" spans="1:5" ht="18" thickTop="1" thickBot="1" x14ac:dyDescent="0.5">
      <c r="A486" s="30">
        <v>0.114583333333333</v>
      </c>
      <c r="B486" s="7">
        <v>0.65100000000000002</v>
      </c>
      <c r="C486" s="7">
        <v>4.2</v>
      </c>
      <c r="D486" s="26">
        <f t="shared" si="20"/>
        <v>6.961187338607519E-2</v>
      </c>
      <c r="E486" s="27">
        <f t="shared" si="21"/>
        <v>0.26250000000000001</v>
      </c>
    </row>
    <row r="487" spans="1:5" ht="18" thickTop="1" thickBot="1" x14ac:dyDescent="0.5">
      <c r="A487" s="30">
        <v>0.125</v>
      </c>
      <c r="B487" s="7">
        <v>0.624</v>
      </c>
      <c r="C487" s="7">
        <v>3.9</v>
      </c>
      <c r="D487" s="26">
        <f t="shared" si="20"/>
        <v>6.6724744996790958E-2</v>
      </c>
      <c r="E487" s="27">
        <f t="shared" si="21"/>
        <v>0.24374999999999999</v>
      </c>
    </row>
    <row r="488" spans="1:5" ht="18" thickTop="1" thickBot="1" x14ac:dyDescent="0.5">
      <c r="A488" s="30">
        <v>0.13541666666666699</v>
      </c>
      <c r="B488" s="7">
        <v>0.55600000000000005</v>
      </c>
      <c r="C488" s="7">
        <v>4.3</v>
      </c>
      <c r="D488" s="26">
        <f t="shared" si="20"/>
        <v>5.9453458683038106E-2</v>
      </c>
      <c r="E488" s="27">
        <f t="shared" si="21"/>
        <v>0.26874999999999999</v>
      </c>
    </row>
    <row r="489" spans="1:5" ht="18" thickTop="1" thickBot="1" x14ac:dyDescent="0.5">
      <c r="A489" s="30">
        <v>0.14583333333333301</v>
      </c>
      <c r="B489" s="7">
        <v>0.32900000000000001</v>
      </c>
      <c r="C489" s="7">
        <v>3.5</v>
      </c>
      <c r="D489" s="26">
        <f t="shared" si="20"/>
        <v>3.5180194076833697E-2</v>
      </c>
      <c r="E489" s="27">
        <f t="shared" si="21"/>
        <v>0.21875</v>
      </c>
    </row>
    <row r="490" spans="1:5" ht="18" thickTop="1" thickBot="1" x14ac:dyDescent="0.5">
      <c r="A490" s="30">
        <v>0.15625</v>
      </c>
      <c r="B490" s="7">
        <v>0.70599999999999996</v>
      </c>
      <c r="C490" s="7">
        <v>4.5</v>
      </c>
      <c r="D490" s="26">
        <f t="shared" si="20"/>
        <v>7.5493060845728238E-2</v>
      </c>
      <c r="E490" s="27">
        <f t="shared" si="21"/>
        <v>0.28125</v>
      </c>
    </row>
    <row r="491" spans="1:5" ht="18" thickTop="1" thickBot="1" x14ac:dyDescent="0.5">
      <c r="A491" s="30">
        <v>0.16666666666666699</v>
      </c>
      <c r="B491" s="7">
        <v>0.61799999999999999</v>
      </c>
      <c r="C491" s="7">
        <v>4.4000000000000004</v>
      </c>
      <c r="D491" s="26">
        <f t="shared" si="20"/>
        <v>6.6083160910283364E-2</v>
      </c>
      <c r="E491" s="27">
        <f t="shared" si="21"/>
        <v>0.27500000000000002</v>
      </c>
    </row>
    <row r="492" spans="1:5" ht="18" thickTop="1" thickBot="1" x14ac:dyDescent="0.5">
      <c r="A492" s="30">
        <v>0.17708333333333301</v>
      </c>
      <c r="B492" s="7">
        <v>0.43</v>
      </c>
      <c r="C492" s="7">
        <v>4</v>
      </c>
      <c r="D492" s="26">
        <f t="shared" si="20"/>
        <v>4.5980192866378389E-2</v>
      </c>
      <c r="E492" s="27">
        <f t="shared" si="21"/>
        <v>0.25</v>
      </c>
    </row>
    <row r="493" spans="1:5" ht="18" thickTop="1" thickBot="1" x14ac:dyDescent="0.5">
      <c r="A493" s="30">
        <v>0.1875</v>
      </c>
      <c r="B493" s="7">
        <v>0.182</v>
      </c>
      <c r="C493" s="7">
        <v>3.6</v>
      </c>
      <c r="D493" s="26">
        <f t="shared" si="20"/>
        <v>1.9461383957397365E-2</v>
      </c>
      <c r="E493" s="27">
        <f t="shared" si="21"/>
        <v>0.22500000000000001</v>
      </c>
    </row>
    <row r="494" spans="1:5" ht="18" thickTop="1" thickBot="1" x14ac:dyDescent="0.5">
      <c r="A494" s="30">
        <v>0.19791666666666699</v>
      </c>
      <c r="B494" s="7">
        <v>7.4999999999999997E-2</v>
      </c>
      <c r="C494" s="7">
        <v>3.4</v>
      </c>
      <c r="D494" s="26">
        <f t="shared" si="20"/>
        <v>8.0198010813450678E-3</v>
      </c>
      <c r="E494" s="27">
        <f t="shared" si="21"/>
        <v>0.21249999999999999</v>
      </c>
    </row>
    <row r="495" spans="1:5" ht="18" thickTop="1" thickBot="1" x14ac:dyDescent="0.5">
      <c r="A495" s="30">
        <v>0.20833333333333301</v>
      </c>
      <c r="B495" s="10">
        <v>7.2999999999999995E-2</v>
      </c>
      <c r="C495" s="10">
        <v>2.1</v>
      </c>
      <c r="D495" s="26">
        <f t="shared" si="20"/>
        <v>7.8059397191758651E-3</v>
      </c>
      <c r="E495" s="27">
        <f t="shared" si="21"/>
        <v>0.13125000000000001</v>
      </c>
    </row>
    <row r="496" spans="1:5" ht="18" thickTop="1" thickBot="1" x14ac:dyDescent="0.5">
      <c r="A496" s="30">
        <v>0.21875</v>
      </c>
      <c r="B496" s="10">
        <v>7.2999999999999995E-2</v>
      </c>
      <c r="C496" s="10">
        <v>1.8</v>
      </c>
      <c r="D496" s="26">
        <f t="shared" si="20"/>
        <v>7.8059397191758651E-3</v>
      </c>
      <c r="E496" s="27">
        <f t="shared" si="21"/>
        <v>0.1125</v>
      </c>
    </row>
    <row r="497" spans="1:5" ht="18" thickTop="1" thickBot="1" x14ac:dyDescent="0.5">
      <c r="A497" s="30">
        <v>0.22916666666666699</v>
      </c>
      <c r="B497" s="10">
        <v>7.2999999999999995E-2</v>
      </c>
      <c r="C497" s="10">
        <v>2.1</v>
      </c>
      <c r="D497" s="26">
        <f t="shared" si="20"/>
        <v>7.8059397191758651E-3</v>
      </c>
      <c r="E497" s="27">
        <f t="shared" si="21"/>
        <v>0.13125000000000001</v>
      </c>
    </row>
    <row r="498" spans="1:5" ht="18" thickTop="1" thickBot="1" x14ac:dyDescent="0.5">
      <c r="A498" s="30">
        <v>0.23958333333333301</v>
      </c>
      <c r="B498" s="7">
        <v>7.0999999999999994E-2</v>
      </c>
      <c r="C498" s="7">
        <v>3.1</v>
      </c>
      <c r="D498" s="26">
        <f t="shared" si="20"/>
        <v>7.5920783570066633E-3</v>
      </c>
      <c r="E498" s="27">
        <f t="shared" si="21"/>
        <v>0.19375000000000001</v>
      </c>
    </row>
    <row r="499" spans="1:5" ht="18" thickTop="1" thickBot="1" x14ac:dyDescent="0.5">
      <c r="A499" s="30">
        <v>0.25</v>
      </c>
      <c r="B499" s="7">
        <v>0.39700000000000002</v>
      </c>
      <c r="C499" s="7">
        <v>4.5999999999999996</v>
      </c>
      <c r="D499" s="26">
        <f t="shared" si="20"/>
        <v>4.2451480390586563E-2</v>
      </c>
      <c r="E499" s="27">
        <f t="shared" si="21"/>
        <v>0.28749999999999998</v>
      </c>
    </row>
    <row r="500" spans="1:5" ht="18" thickTop="1" thickBot="1" x14ac:dyDescent="0.5">
      <c r="A500" s="30">
        <v>0.26041666666666702</v>
      </c>
      <c r="B500" s="7">
        <v>0.13800000000000001</v>
      </c>
      <c r="C500" s="7">
        <v>3.5</v>
      </c>
      <c r="D500" s="26">
        <f t="shared" si="20"/>
        <v>1.4756433989674926E-2</v>
      </c>
      <c r="E500" s="27">
        <f t="shared" si="21"/>
        <v>0.21875</v>
      </c>
    </row>
    <row r="501" spans="1:5" ht="18" thickTop="1" thickBot="1" x14ac:dyDescent="0.5">
      <c r="A501" s="30">
        <v>0.27083333333333298</v>
      </c>
      <c r="B501" s="7">
        <v>0.34499999999999997</v>
      </c>
      <c r="C501" s="7">
        <v>4.7</v>
      </c>
      <c r="D501" s="26">
        <f t="shared" si="20"/>
        <v>3.6891084974187312E-2</v>
      </c>
      <c r="E501" s="27">
        <f t="shared" si="21"/>
        <v>0.29375000000000001</v>
      </c>
    </row>
    <row r="502" spans="1:5" ht="18" thickTop="1" thickBot="1" x14ac:dyDescent="0.5">
      <c r="A502" s="30">
        <v>0.28125</v>
      </c>
      <c r="B502" s="7">
        <v>0.58899999999999997</v>
      </c>
      <c r="C502" s="7">
        <v>5.6</v>
      </c>
      <c r="D502" s="26">
        <f t="shared" si="20"/>
        <v>6.2982171158829925E-2</v>
      </c>
      <c r="E502" s="27">
        <f t="shared" si="21"/>
        <v>0.35</v>
      </c>
    </row>
    <row r="503" spans="1:5" ht="18" thickTop="1" thickBot="1" x14ac:dyDescent="0.5">
      <c r="A503" s="30">
        <v>0.29166666666666702</v>
      </c>
      <c r="B503" s="7">
        <v>0.78400000000000003</v>
      </c>
      <c r="C503" s="7">
        <v>6</v>
      </c>
      <c r="D503" s="26">
        <f t="shared" si="20"/>
        <v>8.3833653970327118E-2</v>
      </c>
      <c r="E503" s="27">
        <f t="shared" si="21"/>
        <v>0.375</v>
      </c>
    </row>
    <row r="504" spans="1:5" ht="18" thickTop="1" thickBot="1" x14ac:dyDescent="0.5">
      <c r="A504" s="30">
        <v>0.30208333333333298</v>
      </c>
      <c r="B504" s="7">
        <v>0.74</v>
      </c>
      <c r="C504" s="7">
        <v>6.1</v>
      </c>
      <c r="D504" s="26">
        <f t="shared" si="20"/>
        <v>7.9128704002604675E-2</v>
      </c>
      <c r="E504" s="27">
        <f t="shared" si="21"/>
        <v>0.38124999999999998</v>
      </c>
    </row>
    <row r="505" spans="1:5" ht="18" thickTop="1" thickBot="1" x14ac:dyDescent="0.5">
      <c r="A505" s="30">
        <v>0.3125</v>
      </c>
      <c r="B505" s="7">
        <v>0.79300000000000004</v>
      </c>
      <c r="C505" s="7">
        <v>6.2</v>
      </c>
      <c r="D505" s="26">
        <f t="shared" si="20"/>
        <v>8.4796030100088515E-2</v>
      </c>
      <c r="E505" s="27">
        <f t="shared" si="21"/>
        <v>0.38750000000000001</v>
      </c>
    </row>
    <row r="506" spans="1:5" ht="18" thickTop="1" thickBot="1" x14ac:dyDescent="0.5">
      <c r="A506" s="30">
        <v>0.32291666666666702</v>
      </c>
      <c r="B506" s="7">
        <v>0.55200000000000005</v>
      </c>
      <c r="C506" s="7">
        <v>5.2</v>
      </c>
      <c r="D506" s="26">
        <f t="shared" ref="D506:D537" si="22">(B506-minréalisée)/(maxréalisée-minréalisée)</f>
        <v>5.9025735958699706E-2</v>
      </c>
      <c r="E506" s="27">
        <f t="shared" ref="E506:E537" si="23">(C506-minvitessedevent)/(maxvitessedevent-minvitessedevent)</f>
        <v>0.32500000000000001</v>
      </c>
    </row>
    <row r="507" spans="1:5" ht="18" thickTop="1" thickBot="1" x14ac:dyDescent="0.5">
      <c r="A507" s="30">
        <v>0.33333333333333298</v>
      </c>
      <c r="B507" s="7">
        <v>0.49199999999999999</v>
      </c>
      <c r="C507" s="7">
        <v>5.2</v>
      </c>
      <c r="D507" s="26">
        <f t="shared" si="22"/>
        <v>5.260989509362364E-2</v>
      </c>
      <c r="E507" s="27">
        <f t="shared" si="23"/>
        <v>0.32500000000000001</v>
      </c>
    </row>
    <row r="508" spans="1:5" ht="18" thickTop="1" thickBot="1" x14ac:dyDescent="0.5">
      <c r="A508" s="30">
        <v>0.34375</v>
      </c>
      <c r="B508" s="7">
        <v>0.48199999999999998</v>
      </c>
      <c r="C508" s="7">
        <v>5.0999999999999996</v>
      </c>
      <c r="D508" s="26">
        <f t="shared" si="22"/>
        <v>5.1540588282777633E-2</v>
      </c>
      <c r="E508" s="27">
        <f t="shared" si="23"/>
        <v>0.31874999999999998</v>
      </c>
    </row>
    <row r="509" spans="1:5" ht="18" thickTop="1" thickBot="1" x14ac:dyDescent="0.5">
      <c r="A509" s="30">
        <v>0.35416666666666702</v>
      </c>
      <c r="B509" s="7">
        <v>0.45100000000000001</v>
      </c>
      <c r="C509" s="7">
        <v>5</v>
      </c>
      <c r="D509" s="26">
        <f t="shared" si="22"/>
        <v>4.8225737169155007E-2</v>
      </c>
      <c r="E509" s="27">
        <f t="shared" si="23"/>
        <v>0.3125</v>
      </c>
    </row>
    <row r="510" spans="1:5" ht="18" thickTop="1" thickBot="1" x14ac:dyDescent="0.5">
      <c r="A510" s="30">
        <v>0.36458333333333298</v>
      </c>
      <c r="B510" s="7">
        <v>0.45400000000000001</v>
      </c>
      <c r="C510" s="7">
        <v>5</v>
      </c>
      <c r="D510" s="26">
        <f t="shared" si="22"/>
        <v>4.8546529212408811E-2</v>
      </c>
      <c r="E510" s="27">
        <f t="shared" si="23"/>
        <v>0.3125</v>
      </c>
    </row>
    <row r="511" spans="1:5" ht="18" thickTop="1" thickBot="1" x14ac:dyDescent="0.5">
      <c r="A511" s="30">
        <v>0.375</v>
      </c>
      <c r="B511" s="7">
        <v>0.47299999999999998</v>
      </c>
      <c r="C511" s="7">
        <v>5.2</v>
      </c>
      <c r="D511" s="26">
        <f t="shared" si="22"/>
        <v>5.0578212153016222E-2</v>
      </c>
      <c r="E511" s="27">
        <f t="shared" si="23"/>
        <v>0.32500000000000001</v>
      </c>
    </row>
    <row r="512" spans="1:5" ht="18" thickTop="1" thickBot="1" x14ac:dyDescent="0.5">
      <c r="A512" s="30">
        <v>0.38541666666666702</v>
      </c>
      <c r="B512" s="7">
        <v>0.29499999999999998</v>
      </c>
      <c r="C512" s="7">
        <v>4.7</v>
      </c>
      <c r="D512" s="26">
        <f t="shared" si="22"/>
        <v>3.1544550919957268E-2</v>
      </c>
      <c r="E512" s="27">
        <f t="shared" si="23"/>
        <v>0.29375000000000001</v>
      </c>
    </row>
    <row r="513" spans="1:7" ht="18" thickTop="1" thickBot="1" x14ac:dyDescent="0.5">
      <c r="A513" s="30">
        <v>0.39583333333333298</v>
      </c>
      <c r="B513" s="7">
        <v>0.189</v>
      </c>
      <c r="C513" s="7">
        <v>4.0999999999999996</v>
      </c>
      <c r="D513" s="26">
        <f t="shared" si="22"/>
        <v>2.0209898724989572E-2</v>
      </c>
      <c r="E513" s="27">
        <f t="shared" si="23"/>
        <v>0.25624999999999998</v>
      </c>
    </row>
    <row r="514" spans="1:7" ht="18" thickTop="1" thickBot="1" x14ac:dyDescent="0.5">
      <c r="A514" s="30">
        <v>0.40625</v>
      </c>
      <c r="B514" s="7">
        <v>0.2</v>
      </c>
      <c r="C514" s="7">
        <v>4</v>
      </c>
      <c r="D514" s="26">
        <f t="shared" si="22"/>
        <v>2.1386136216920183E-2</v>
      </c>
      <c r="E514" s="27">
        <f t="shared" si="23"/>
        <v>0.25</v>
      </c>
    </row>
    <row r="515" spans="1:7" ht="18" thickTop="1" thickBot="1" x14ac:dyDescent="0.5">
      <c r="A515" s="30">
        <v>0.41666666666666702</v>
      </c>
      <c r="B515" s="7">
        <v>0.13300000000000001</v>
      </c>
      <c r="C515" s="7">
        <v>3.9</v>
      </c>
      <c r="D515" s="26">
        <f t="shared" si="22"/>
        <v>1.4221780584251921E-2</v>
      </c>
      <c r="E515" s="27">
        <f t="shared" si="23"/>
        <v>0.24374999999999999</v>
      </c>
    </row>
    <row r="516" spans="1:7" ht="18" thickTop="1" thickBot="1" x14ac:dyDescent="0.5">
      <c r="A516" s="30">
        <v>0.42708333333333298</v>
      </c>
      <c r="B516" s="10">
        <v>0.05</v>
      </c>
      <c r="C516" s="7">
        <v>2.9</v>
      </c>
      <c r="D516" s="26">
        <f t="shared" si="22"/>
        <v>5.3465340542300458E-3</v>
      </c>
      <c r="E516" s="27">
        <f t="shared" si="23"/>
        <v>0.18124999999999999</v>
      </c>
      <c r="F516" s="37"/>
    </row>
    <row r="517" spans="1:7" ht="18" thickTop="1" thickBot="1" x14ac:dyDescent="0.5">
      <c r="A517" s="30">
        <v>0.4375</v>
      </c>
      <c r="B517" s="10">
        <v>0.05</v>
      </c>
      <c r="C517" s="10">
        <v>2</v>
      </c>
      <c r="D517" s="26">
        <f t="shared" si="22"/>
        <v>5.3465340542300458E-3</v>
      </c>
      <c r="E517" s="27">
        <f t="shared" si="23"/>
        <v>0.125</v>
      </c>
      <c r="F517" s="38"/>
      <c r="G517" s="8"/>
    </row>
    <row r="518" spans="1:7" ht="18" thickTop="1" thickBot="1" x14ac:dyDescent="0.5">
      <c r="A518" s="30">
        <v>0.44791666666666702</v>
      </c>
      <c r="B518" s="10">
        <v>0.05</v>
      </c>
      <c r="C518" s="10">
        <v>2.1</v>
      </c>
      <c r="D518" s="26">
        <f t="shared" si="22"/>
        <v>5.3465340542300458E-3</v>
      </c>
      <c r="E518" s="27">
        <f t="shared" si="23"/>
        <v>0.13125000000000001</v>
      </c>
      <c r="F518" s="38"/>
      <c r="G518" s="8"/>
    </row>
    <row r="519" spans="1:7" ht="18" thickTop="1" thickBot="1" x14ac:dyDescent="0.5">
      <c r="A519" s="30">
        <v>0.45833333333333298</v>
      </c>
      <c r="B519" s="10">
        <v>0.05</v>
      </c>
      <c r="C519" s="7">
        <v>2.8</v>
      </c>
      <c r="D519" s="26">
        <f t="shared" si="22"/>
        <v>5.3465340542300458E-3</v>
      </c>
      <c r="E519" s="27">
        <f t="shared" si="23"/>
        <v>0.17499999999999999</v>
      </c>
    </row>
    <row r="520" spans="1:7" ht="18" thickTop="1" thickBot="1" x14ac:dyDescent="0.5">
      <c r="A520" s="30">
        <v>0.46875</v>
      </c>
      <c r="B520" s="10">
        <v>0.05</v>
      </c>
      <c r="C520" s="7">
        <v>2.5</v>
      </c>
      <c r="D520" s="26">
        <f t="shared" si="22"/>
        <v>5.3465340542300458E-3</v>
      </c>
      <c r="E520" s="27">
        <f t="shared" si="23"/>
        <v>0.15625</v>
      </c>
    </row>
    <row r="521" spans="1:7" ht="18" thickTop="1" thickBot="1" x14ac:dyDescent="0.5">
      <c r="A521" s="30">
        <v>0.47916666666666702</v>
      </c>
      <c r="B521" s="10">
        <v>0.05</v>
      </c>
      <c r="C521" s="10">
        <v>2.2999999999999998</v>
      </c>
      <c r="D521" s="26">
        <f t="shared" si="22"/>
        <v>5.3465340542300458E-3</v>
      </c>
      <c r="E521" s="27">
        <f t="shared" si="23"/>
        <v>0.14374999999999999</v>
      </c>
      <c r="F521" s="38"/>
      <c r="G521" s="8"/>
    </row>
    <row r="522" spans="1:7" ht="18" thickTop="1" thickBot="1" x14ac:dyDescent="0.5">
      <c r="A522" s="30">
        <v>0.48958333333333298</v>
      </c>
      <c r="B522" s="10">
        <v>0.05</v>
      </c>
      <c r="C522" s="7">
        <v>2.4</v>
      </c>
      <c r="D522" s="26">
        <f t="shared" si="22"/>
        <v>5.3465340542300458E-3</v>
      </c>
      <c r="E522" s="27">
        <f t="shared" si="23"/>
        <v>0.15</v>
      </c>
    </row>
    <row r="523" spans="1:7" ht="18" thickTop="1" thickBot="1" x14ac:dyDescent="0.5">
      <c r="A523" s="30">
        <v>0.5</v>
      </c>
      <c r="B523" s="9">
        <v>0.2</v>
      </c>
      <c r="C523" s="9">
        <v>4</v>
      </c>
      <c r="D523" s="26">
        <f t="shared" si="22"/>
        <v>2.1386136216920183E-2</v>
      </c>
      <c r="E523" s="27">
        <f t="shared" si="23"/>
        <v>0.25</v>
      </c>
      <c r="F523" s="38"/>
      <c r="G523" s="8"/>
    </row>
    <row r="524" spans="1:7" ht="18" thickTop="1" thickBot="1" x14ac:dyDescent="0.5">
      <c r="A524" s="30">
        <v>0.51041666666666696</v>
      </c>
      <c r="B524" s="9">
        <v>0.13300000000000001</v>
      </c>
      <c r="C524" s="9">
        <v>3.9</v>
      </c>
      <c r="D524" s="26">
        <f t="shared" si="22"/>
        <v>1.4221780584251921E-2</v>
      </c>
      <c r="E524" s="27">
        <f t="shared" si="23"/>
        <v>0.24374999999999999</v>
      </c>
      <c r="F524" s="38"/>
      <c r="G524" s="8"/>
    </row>
    <row r="525" spans="1:7" ht="18" thickTop="1" thickBot="1" x14ac:dyDescent="0.5">
      <c r="A525" s="30">
        <v>0.52083333333333304</v>
      </c>
      <c r="B525" s="9">
        <v>0.05</v>
      </c>
      <c r="C525" s="9">
        <v>2.9</v>
      </c>
      <c r="D525" s="26">
        <f t="shared" si="22"/>
        <v>5.3465340542300458E-3</v>
      </c>
      <c r="E525" s="27">
        <f t="shared" si="23"/>
        <v>0.18124999999999999</v>
      </c>
      <c r="F525" s="38"/>
      <c r="G525" s="8"/>
    </row>
    <row r="526" spans="1:7" ht="18" thickTop="1" thickBot="1" x14ac:dyDescent="0.5">
      <c r="A526" s="30">
        <v>0.53125</v>
      </c>
      <c r="B526" s="9">
        <v>0.05</v>
      </c>
      <c r="C526" s="9">
        <v>2</v>
      </c>
      <c r="D526" s="26">
        <f t="shared" si="22"/>
        <v>5.3465340542300458E-3</v>
      </c>
      <c r="E526" s="27">
        <f t="shared" si="23"/>
        <v>0.125</v>
      </c>
      <c r="F526" s="38"/>
      <c r="G526" s="8"/>
    </row>
    <row r="527" spans="1:7" ht="18" thickTop="1" thickBot="1" x14ac:dyDescent="0.5">
      <c r="A527" s="30">
        <v>0.54166666666666696</v>
      </c>
      <c r="B527" s="9">
        <v>0.05</v>
      </c>
      <c r="C527" s="9">
        <v>2.1</v>
      </c>
      <c r="D527" s="26">
        <f t="shared" si="22"/>
        <v>5.3465340542300458E-3</v>
      </c>
      <c r="E527" s="27">
        <f t="shared" si="23"/>
        <v>0.13125000000000001</v>
      </c>
      <c r="F527" s="38"/>
      <c r="G527" s="8"/>
    </row>
    <row r="528" spans="1:7" ht="18" thickTop="1" thickBot="1" x14ac:dyDescent="0.5">
      <c r="A528" s="30">
        <v>0.55208333333333304</v>
      </c>
      <c r="B528" s="10">
        <v>0.05</v>
      </c>
      <c r="C528" s="7">
        <v>2.5</v>
      </c>
      <c r="D528" s="26">
        <f t="shared" si="22"/>
        <v>5.3465340542300458E-3</v>
      </c>
      <c r="E528" s="27">
        <f t="shared" si="23"/>
        <v>0.15625</v>
      </c>
    </row>
    <row r="529" spans="1:8" ht="18" thickTop="1" thickBot="1" x14ac:dyDescent="0.5">
      <c r="A529" s="30">
        <v>0.5625</v>
      </c>
      <c r="B529" s="7">
        <v>0.13500000000000001</v>
      </c>
      <c r="C529" s="7">
        <v>2.9</v>
      </c>
      <c r="D529" s="26">
        <f t="shared" si="22"/>
        <v>1.4435641946421123E-2</v>
      </c>
      <c r="E529" s="27">
        <f t="shared" si="23"/>
        <v>0.18124999999999999</v>
      </c>
    </row>
    <row r="530" spans="1:8" ht="18" thickTop="1" thickBot="1" x14ac:dyDescent="0.5">
      <c r="A530" s="30">
        <v>0.57291666666666696</v>
      </c>
      <c r="B530" s="7">
        <v>0.18</v>
      </c>
      <c r="C530" s="7">
        <v>3.5</v>
      </c>
      <c r="D530" s="26">
        <f t="shared" si="22"/>
        <v>1.9247522595228161E-2</v>
      </c>
      <c r="E530" s="27">
        <f t="shared" si="23"/>
        <v>0.21875</v>
      </c>
    </row>
    <row r="531" spans="1:8" ht="18" thickTop="1" thickBot="1" x14ac:dyDescent="0.5">
      <c r="A531" s="30">
        <v>0.58333333333333304</v>
      </c>
      <c r="B531" s="7">
        <v>0.154</v>
      </c>
      <c r="C531" s="7">
        <v>3.3</v>
      </c>
      <c r="D531" s="26">
        <f t="shared" si="22"/>
        <v>1.6467324887028539E-2</v>
      </c>
      <c r="E531" s="27">
        <f t="shared" si="23"/>
        <v>0.20624999999999999</v>
      </c>
    </row>
    <row r="532" spans="1:8" ht="18" thickTop="1" thickBot="1" x14ac:dyDescent="0.5">
      <c r="A532" s="30">
        <v>0.59375</v>
      </c>
      <c r="B532" s="7">
        <v>0.253</v>
      </c>
      <c r="C532" s="7">
        <v>3.7</v>
      </c>
      <c r="D532" s="26">
        <f t="shared" si="22"/>
        <v>2.7053462314404027E-2</v>
      </c>
      <c r="E532" s="27">
        <f t="shared" si="23"/>
        <v>0.23125000000000001</v>
      </c>
    </row>
    <row r="533" spans="1:8" ht="18" thickTop="1" thickBot="1" x14ac:dyDescent="0.5">
      <c r="A533" s="30">
        <v>0.60416666666666696</v>
      </c>
      <c r="B533" s="7">
        <v>0.26300000000000001</v>
      </c>
      <c r="C533" s="7">
        <v>3.8</v>
      </c>
      <c r="D533" s="26">
        <f t="shared" si="22"/>
        <v>2.8122769125250038E-2</v>
      </c>
      <c r="E533" s="27">
        <f t="shared" si="23"/>
        <v>0.23749999999999999</v>
      </c>
      <c r="F533" s="35"/>
      <c r="G533" s="6"/>
      <c r="H533" s="6"/>
    </row>
    <row r="534" spans="1:8" ht="18" thickTop="1" thickBot="1" x14ac:dyDescent="0.5">
      <c r="A534" s="30">
        <v>0.61458333333333304</v>
      </c>
      <c r="B534" s="7">
        <v>0.24399999999999999</v>
      </c>
      <c r="C534" s="7">
        <v>3.6</v>
      </c>
      <c r="D534" s="26">
        <f t="shared" si="22"/>
        <v>2.609108618464262E-2</v>
      </c>
      <c r="E534" s="27">
        <f t="shared" si="23"/>
        <v>0.22500000000000001</v>
      </c>
      <c r="F534" s="36"/>
      <c r="G534" s="6"/>
      <c r="H534" s="6"/>
    </row>
    <row r="535" spans="1:8" ht="18" thickTop="1" thickBot="1" x14ac:dyDescent="0.5">
      <c r="A535" s="30">
        <v>0.625</v>
      </c>
      <c r="B535" s="7">
        <v>0.34399999999999997</v>
      </c>
      <c r="C535" s="7">
        <v>4.2</v>
      </c>
      <c r="D535" s="26">
        <f t="shared" si="22"/>
        <v>3.6784154293102708E-2</v>
      </c>
      <c r="E535" s="27">
        <f t="shared" si="23"/>
        <v>0.26250000000000001</v>
      </c>
    </row>
    <row r="536" spans="1:8" ht="18" thickTop="1" thickBot="1" x14ac:dyDescent="0.5">
      <c r="A536" s="30">
        <v>0.63541666666666696</v>
      </c>
      <c r="B536" s="7">
        <v>0.17599999999999999</v>
      </c>
      <c r="C536" s="7">
        <v>3</v>
      </c>
      <c r="D536" s="26">
        <f t="shared" si="22"/>
        <v>1.8819799870889758E-2</v>
      </c>
      <c r="E536" s="27">
        <f t="shared" si="23"/>
        <v>0.1875</v>
      </c>
    </row>
    <row r="537" spans="1:8" ht="18" thickTop="1" thickBot="1" x14ac:dyDescent="0.5">
      <c r="A537" s="30">
        <v>0.64583333333333304</v>
      </c>
      <c r="B537" s="7">
        <v>7.6999999999999999E-2</v>
      </c>
      <c r="C537" s="7">
        <v>3.1</v>
      </c>
      <c r="D537" s="26">
        <f t="shared" si="22"/>
        <v>8.2336624435142697E-3</v>
      </c>
      <c r="E537" s="27">
        <f t="shared" si="23"/>
        <v>0.19375000000000001</v>
      </c>
    </row>
    <row r="538" spans="1:8" ht="18" thickTop="1" thickBot="1" x14ac:dyDescent="0.5">
      <c r="A538" s="30">
        <v>0.65625</v>
      </c>
      <c r="B538" s="7">
        <v>0.127</v>
      </c>
      <c r="C538" s="7">
        <v>3.1</v>
      </c>
      <c r="D538" s="26">
        <f t="shared" ref="D538:D569" si="24">(B538-minréalisée)/(maxréalisée-minréalisée)</f>
        <v>1.3580196497744315E-2</v>
      </c>
      <c r="E538" s="27">
        <f t="shared" ref="E538:E569" si="25">(C538-minvitessedevent)/(maxvitessedevent-minvitessedevent)</f>
        <v>0.19375000000000001</v>
      </c>
    </row>
    <row r="539" spans="1:8" ht="18" thickTop="1" thickBot="1" x14ac:dyDescent="0.5">
      <c r="A539" s="30">
        <v>0.66666666666666696</v>
      </c>
      <c r="B539" s="7">
        <v>0.124</v>
      </c>
      <c r="C539" s="7">
        <v>2.7</v>
      </c>
      <c r="D539" s="26">
        <f t="shared" si="24"/>
        <v>1.3259404454490512E-2</v>
      </c>
      <c r="E539" s="27">
        <f t="shared" si="25"/>
        <v>0.16875000000000001</v>
      </c>
    </row>
    <row r="540" spans="1:8" ht="18" thickTop="1" thickBot="1" x14ac:dyDescent="0.5">
      <c r="A540" s="30">
        <v>0.67708333333333304</v>
      </c>
      <c r="B540" s="7">
        <v>0.126</v>
      </c>
      <c r="C540" s="7">
        <v>3.1</v>
      </c>
      <c r="D540" s="26">
        <f t="shared" si="24"/>
        <v>1.3473265816659714E-2</v>
      </c>
      <c r="E540" s="27">
        <f t="shared" si="25"/>
        <v>0.19375000000000001</v>
      </c>
    </row>
    <row r="541" spans="1:8" ht="18" thickTop="1" thickBot="1" x14ac:dyDescent="0.5">
      <c r="A541" s="30">
        <v>0.6875</v>
      </c>
      <c r="B541" s="7">
        <v>0.13100000000000001</v>
      </c>
      <c r="C541" s="7">
        <v>3</v>
      </c>
      <c r="D541" s="26">
        <f t="shared" si="24"/>
        <v>1.4007919222082719E-2</v>
      </c>
      <c r="E541" s="27">
        <f t="shared" si="25"/>
        <v>0.1875</v>
      </c>
    </row>
    <row r="542" spans="1:8" ht="18" thickTop="1" thickBot="1" x14ac:dyDescent="0.5">
      <c r="A542" s="30">
        <v>0.69791666666666696</v>
      </c>
      <c r="B542" s="10">
        <v>0.05</v>
      </c>
      <c r="C542" s="7">
        <v>2.4</v>
      </c>
      <c r="D542" s="26">
        <f t="shared" si="24"/>
        <v>5.3465340542300458E-3</v>
      </c>
      <c r="E542" s="27">
        <f t="shared" si="25"/>
        <v>0.15</v>
      </c>
    </row>
    <row r="543" spans="1:8" ht="18" thickTop="1" thickBot="1" x14ac:dyDescent="0.5">
      <c r="A543" s="30">
        <v>0.70833333333333304</v>
      </c>
      <c r="B543" s="10">
        <v>0.05</v>
      </c>
      <c r="C543" s="7">
        <v>2.2000000000000002</v>
      </c>
      <c r="D543" s="26">
        <f t="shared" si="24"/>
        <v>5.3465340542300458E-3</v>
      </c>
      <c r="E543" s="27">
        <f t="shared" si="25"/>
        <v>0.13750000000000001</v>
      </c>
    </row>
    <row r="544" spans="1:8" ht="18" thickTop="1" thickBot="1" x14ac:dyDescent="0.5">
      <c r="A544" s="30">
        <v>0.71875</v>
      </c>
      <c r="B544" s="9">
        <v>0.24399999999999999</v>
      </c>
      <c r="C544" s="9">
        <v>3.6</v>
      </c>
      <c r="D544" s="26">
        <f t="shared" si="24"/>
        <v>2.609108618464262E-2</v>
      </c>
      <c r="E544" s="27">
        <f t="shared" si="25"/>
        <v>0.22500000000000001</v>
      </c>
      <c r="F544" s="38"/>
      <c r="G544" s="8"/>
    </row>
    <row r="545" spans="1:7" ht="18" thickTop="1" thickBot="1" x14ac:dyDescent="0.5">
      <c r="A545" s="30">
        <v>0.72916666666666696</v>
      </c>
      <c r="B545" s="9">
        <v>0.34399999999999997</v>
      </c>
      <c r="C545" s="9">
        <v>4.2</v>
      </c>
      <c r="D545" s="26">
        <f t="shared" si="24"/>
        <v>3.6784154293102708E-2</v>
      </c>
      <c r="E545" s="27">
        <f t="shared" si="25"/>
        <v>0.26250000000000001</v>
      </c>
      <c r="F545" s="38"/>
      <c r="G545" s="8"/>
    </row>
    <row r="546" spans="1:7" ht="18" thickTop="1" thickBot="1" x14ac:dyDescent="0.5">
      <c r="A546" s="30">
        <v>0.73958333333333304</v>
      </c>
      <c r="B546" s="9">
        <v>0.17599999999999999</v>
      </c>
      <c r="C546" s="9">
        <v>3</v>
      </c>
      <c r="D546" s="26">
        <f t="shared" si="24"/>
        <v>1.8819799870889758E-2</v>
      </c>
      <c r="E546" s="27">
        <f t="shared" si="25"/>
        <v>0.1875</v>
      </c>
      <c r="F546" s="38"/>
      <c r="G546" s="8"/>
    </row>
    <row r="547" spans="1:7" ht="18" thickTop="1" thickBot="1" x14ac:dyDescent="0.5">
      <c r="A547" s="30">
        <v>0.75</v>
      </c>
      <c r="B547" s="9">
        <v>7.6999999999999999E-2</v>
      </c>
      <c r="C547" s="9">
        <v>3.1</v>
      </c>
      <c r="D547" s="26">
        <f t="shared" si="24"/>
        <v>8.2336624435142697E-3</v>
      </c>
      <c r="E547" s="27">
        <f t="shared" si="25"/>
        <v>0.19375000000000001</v>
      </c>
      <c r="F547" s="38"/>
      <c r="G547" s="8"/>
    </row>
    <row r="548" spans="1:7" ht="18" thickTop="1" thickBot="1" x14ac:dyDescent="0.5">
      <c r="A548" s="30">
        <v>0.76041666666666696</v>
      </c>
      <c r="B548" s="9">
        <v>0.127</v>
      </c>
      <c r="C548" s="9">
        <v>3.1</v>
      </c>
      <c r="D548" s="26">
        <f t="shared" si="24"/>
        <v>1.3580196497744315E-2</v>
      </c>
      <c r="E548" s="27">
        <f t="shared" si="25"/>
        <v>0.19375000000000001</v>
      </c>
      <c r="F548" s="38"/>
      <c r="G548" s="8"/>
    </row>
    <row r="549" spans="1:7" ht="18" thickTop="1" thickBot="1" x14ac:dyDescent="0.5">
      <c r="A549" s="30">
        <v>0.77083333333333304</v>
      </c>
      <c r="B549" s="9">
        <v>0.124</v>
      </c>
      <c r="C549" s="9">
        <v>2.7</v>
      </c>
      <c r="D549" s="26">
        <f t="shared" si="24"/>
        <v>1.3259404454490512E-2</v>
      </c>
      <c r="E549" s="27">
        <f t="shared" si="25"/>
        <v>0.16875000000000001</v>
      </c>
      <c r="F549" s="38"/>
      <c r="G549" s="8"/>
    </row>
    <row r="550" spans="1:7" ht="18" thickTop="1" thickBot="1" x14ac:dyDescent="0.5">
      <c r="A550" s="30">
        <v>0.78125</v>
      </c>
      <c r="B550" s="9">
        <v>0.126</v>
      </c>
      <c r="C550" s="9">
        <v>3.1</v>
      </c>
      <c r="D550" s="26">
        <f t="shared" si="24"/>
        <v>1.3473265816659714E-2</v>
      </c>
      <c r="E550" s="27">
        <f t="shared" si="25"/>
        <v>0.19375000000000001</v>
      </c>
      <c r="F550" s="38"/>
      <c r="G550" s="8"/>
    </row>
    <row r="551" spans="1:7" ht="18" thickTop="1" thickBot="1" x14ac:dyDescent="0.5">
      <c r="A551" s="30">
        <v>0.79166666666666696</v>
      </c>
      <c r="B551" s="9">
        <v>0.13100000000000001</v>
      </c>
      <c r="C551" s="9">
        <v>3</v>
      </c>
      <c r="D551" s="26">
        <f t="shared" si="24"/>
        <v>1.4007919222082719E-2</v>
      </c>
      <c r="E551" s="27">
        <f t="shared" si="25"/>
        <v>0.1875</v>
      </c>
      <c r="F551" s="38"/>
      <c r="G551" s="8"/>
    </row>
    <row r="552" spans="1:7" ht="18" hidden="1" thickTop="1" thickBot="1" x14ac:dyDescent="0.5">
      <c r="A552" s="19">
        <v>0.80208333333333304</v>
      </c>
      <c r="B552" s="11">
        <v>0</v>
      </c>
      <c r="C552" s="11">
        <v>1.3</v>
      </c>
      <c r="D552" s="26">
        <f t="shared" si="24"/>
        <v>0</v>
      </c>
      <c r="E552" s="27">
        <f t="shared" si="25"/>
        <v>8.1250000000000003E-2</v>
      </c>
      <c r="F552" s="12"/>
    </row>
    <row r="553" spans="1:7" ht="18" hidden="1" thickTop="1" thickBot="1" x14ac:dyDescent="0.5">
      <c r="A553" s="19">
        <v>0.8125</v>
      </c>
      <c r="B553" s="11">
        <v>0</v>
      </c>
      <c r="C553" s="11">
        <v>1</v>
      </c>
      <c r="D553" s="26">
        <f t="shared" si="24"/>
        <v>0</v>
      </c>
      <c r="E553" s="27">
        <f t="shared" si="25"/>
        <v>6.25E-2</v>
      </c>
      <c r="F553" s="1"/>
    </row>
    <row r="554" spans="1:7" ht="18" hidden="1" thickTop="1" thickBot="1" x14ac:dyDescent="0.5">
      <c r="A554" s="19">
        <v>0.82291666666666696</v>
      </c>
      <c r="B554" s="11">
        <v>0</v>
      </c>
      <c r="C554" s="11">
        <v>0.8</v>
      </c>
      <c r="D554" s="26">
        <f t="shared" si="24"/>
        <v>0</v>
      </c>
      <c r="E554" s="27">
        <f t="shared" si="25"/>
        <v>0.05</v>
      </c>
      <c r="F554" s="1"/>
    </row>
    <row r="555" spans="1:7" ht="18" hidden="1" thickTop="1" thickBot="1" x14ac:dyDescent="0.5">
      <c r="A555" s="19">
        <v>0.83333333333333304</v>
      </c>
      <c r="B555" s="11">
        <v>0</v>
      </c>
      <c r="C555" s="11">
        <v>0.8</v>
      </c>
      <c r="D555" s="26">
        <f t="shared" si="24"/>
        <v>0</v>
      </c>
      <c r="E555" s="27">
        <f t="shared" si="25"/>
        <v>0.05</v>
      </c>
      <c r="F555" s="1"/>
    </row>
    <row r="556" spans="1:7" ht="18" hidden="1" thickTop="1" thickBot="1" x14ac:dyDescent="0.5">
      <c r="A556" s="19">
        <v>0.84375</v>
      </c>
      <c r="B556" s="11">
        <v>0</v>
      </c>
      <c r="C556" s="11">
        <v>0.8</v>
      </c>
      <c r="D556" s="26">
        <f t="shared" si="24"/>
        <v>0</v>
      </c>
      <c r="E556" s="27">
        <f t="shared" si="25"/>
        <v>0.05</v>
      </c>
      <c r="F556" s="1"/>
    </row>
    <row r="557" spans="1:7" ht="18" hidden="1" thickTop="1" thickBot="1" x14ac:dyDescent="0.5">
      <c r="A557" s="19">
        <v>0.85416666666666696</v>
      </c>
      <c r="B557" s="11">
        <v>0</v>
      </c>
      <c r="C557" s="11">
        <v>0.8</v>
      </c>
      <c r="D557" s="26">
        <f t="shared" si="24"/>
        <v>0</v>
      </c>
      <c r="E557" s="27">
        <f t="shared" si="25"/>
        <v>0.05</v>
      </c>
      <c r="F557" s="1"/>
    </row>
    <row r="558" spans="1:7" ht="18" hidden="1" thickTop="1" thickBot="1" x14ac:dyDescent="0.5">
      <c r="A558" s="19">
        <v>0.86458333333333304</v>
      </c>
      <c r="B558" s="11">
        <v>0</v>
      </c>
      <c r="C558" s="11">
        <v>0.8</v>
      </c>
      <c r="D558" s="26">
        <f t="shared" si="24"/>
        <v>0</v>
      </c>
      <c r="E558" s="27">
        <f t="shared" si="25"/>
        <v>0.05</v>
      </c>
      <c r="F558" s="1"/>
    </row>
    <row r="559" spans="1:7" ht="18" hidden="1" thickTop="1" thickBot="1" x14ac:dyDescent="0.5">
      <c r="A559" s="19">
        <v>0.875</v>
      </c>
      <c r="B559" s="11">
        <v>0</v>
      </c>
      <c r="C559" s="11">
        <v>0.8</v>
      </c>
      <c r="D559" s="26">
        <f t="shared" si="24"/>
        <v>0</v>
      </c>
      <c r="E559" s="27">
        <f t="shared" si="25"/>
        <v>0.05</v>
      </c>
      <c r="F559" s="1"/>
    </row>
    <row r="560" spans="1:7" ht="18" hidden="1" thickTop="1" thickBot="1" x14ac:dyDescent="0.5">
      <c r="A560" s="19">
        <v>0.88541666666666696</v>
      </c>
      <c r="B560" s="11">
        <v>0</v>
      </c>
      <c r="C560" s="11">
        <v>0.7</v>
      </c>
      <c r="D560" s="26">
        <f t="shared" si="24"/>
        <v>0</v>
      </c>
      <c r="E560" s="27">
        <f t="shared" si="25"/>
        <v>4.3749999999999997E-2</v>
      </c>
      <c r="F560" s="1"/>
    </row>
    <row r="561" spans="1:7" ht="18" hidden="1" thickTop="1" thickBot="1" x14ac:dyDescent="0.5">
      <c r="A561" s="19">
        <v>0.89583333333333304</v>
      </c>
      <c r="B561" s="11">
        <v>0</v>
      </c>
      <c r="C561" s="11">
        <v>0</v>
      </c>
      <c r="D561" s="26">
        <f t="shared" si="24"/>
        <v>0</v>
      </c>
      <c r="E561" s="27">
        <f t="shared" si="25"/>
        <v>0</v>
      </c>
      <c r="F561" s="1"/>
    </row>
    <row r="562" spans="1:7" ht="18" thickTop="1" thickBot="1" x14ac:dyDescent="0.5">
      <c r="A562" s="30">
        <v>5.2083333333333301E-2</v>
      </c>
      <c r="B562" s="9">
        <v>0.05</v>
      </c>
      <c r="C562" s="9">
        <v>2.9</v>
      </c>
      <c r="D562" s="26">
        <f t="shared" si="24"/>
        <v>5.3465340542300458E-3</v>
      </c>
      <c r="E562" s="27">
        <f t="shared" si="25"/>
        <v>0.18124999999999999</v>
      </c>
      <c r="F562" s="33">
        <v>42749</v>
      </c>
      <c r="G562" s="8"/>
    </row>
    <row r="563" spans="1:7" ht="18" thickTop="1" thickBot="1" x14ac:dyDescent="0.5">
      <c r="A563" s="30">
        <v>6.25E-2</v>
      </c>
      <c r="B563" s="9">
        <v>0.05</v>
      </c>
      <c r="C563" s="9">
        <v>2</v>
      </c>
      <c r="D563" s="26">
        <f t="shared" si="24"/>
        <v>5.3465340542300458E-3</v>
      </c>
      <c r="E563" s="27">
        <f t="shared" si="25"/>
        <v>0.125</v>
      </c>
      <c r="F563" s="38"/>
      <c r="G563" s="8"/>
    </row>
    <row r="564" spans="1:7" ht="18" thickTop="1" thickBot="1" x14ac:dyDescent="0.5">
      <c r="A564" s="30">
        <v>7.2916666666666699E-2</v>
      </c>
      <c r="B564" s="9">
        <v>0.05</v>
      </c>
      <c r="C564" s="9">
        <v>2.1</v>
      </c>
      <c r="D564" s="26">
        <f t="shared" si="24"/>
        <v>5.3465340542300458E-3</v>
      </c>
      <c r="E564" s="27">
        <f t="shared" si="25"/>
        <v>0.13125000000000001</v>
      </c>
      <c r="F564" s="38"/>
      <c r="G564" s="8"/>
    </row>
    <row r="565" spans="1:7" ht="18" thickTop="1" thickBot="1" x14ac:dyDescent="0.5">
      <c r="A565" s="30">
        <v>8.3333333333333301E-2</v>
      </c>
      <c r="B565" s="9">
        <v>0.05</v>
      </c>
      <c r="C565" s="9">
        <v>2.5</v>
      </c>
      <c r="D565" s="26">
        <f t="shared" si="24"/>
        <v>5.3465340542300458E-3</v>
      </c>
      <c r="E565" s="27">
        <f t="shared" si="25"/>
        <v>0.15625</v>
      </c>
      <c r="F565" s="38"/>
      <c r="G565" s="8"/>
    </row>
    <row r="566" spans="1:7" ht="18" thickTop="1" thickBot="1" x14ac:dyDescent="0.5">
      <c r="A566" s="30">
        <v>9.375E-2</v>
      </c>
      <c r="B566" s="9">
        <v>0.13500000000000001</v>
      </c>
      <c r="C566" s="9">
        <v>2.9</v>
      </c>
      <c r="D566" s="26">
        <f t="shared" si="24"/>
        <v>1.4435641946421123E-2</v>
      </c>
      <c r="E566" s="27">
        <f t="shared" si="25"/>
        <v>0.18124999999999999</v>
      </c>
      <c r="F566" s="38"/>
      <c r="G566" s="8"/>
    </row>
    <row r="567" spans="1:7" ht="18" thickTop="1" thickBot="1" x14ac:dyDescent="0.5">
      <c r="A567" s="30">
        <v>0.104166666666667</v>
      </c>
      <c r="B567" s="9">
        <v>0.18</v>
      </c>
      <c r="C567" s="9">
        <v>3.5</v>
      </c>
      <c r="D567" s="26">
        <f t="shared" si="24"/>
        <v>1.9247522595228161E-2</v>
      </c>
      <c r="E567" s="27">
        <f t="shared" si="25"/>
        <v>0.21875</v>
      </c>
      <c r="F567" s="38"/>
      <c r="G567" s="8"/>
    </row>
    <row r="568" spans="1:7" ht="18" thickTop="1" thickBot="1" x14ac:dyDescent="0.5">
      <c r="A568" s="30">
        <v>0.114583333333333</v>
      </c>
      <c r="B568" s="9">
        <v>0.154</v>
      </c>
      <c r="C568" s="9">
        <v>3.3</v>
      </c>
      <c r="D568" s="26">
        <f t="shared" si="24"/>
        <v>1.6467324887028539E-2</v>
      </c>
      <c r="E568" s="27">
        <f t="shared" si="25"/>
        <v>0.20624999999999999</v>
      </c>
      <c r="F568" s="38"/>
      <c r="G568" s="8"/>
    </row>
    <row r="569" spans="1:7" ht="18" thickTop="1" thickBot="1" x14ac:dyDescent="0.5">
      <c r="A569" s="30">
        <v>0.125</v>
      </c>
      <c r="B569" s="9">
        <v>0.253</v>
      </c>
      <c r="C569" s="9">
        <v>3.7</v>
      </c>
      <c r="D569" s="26">
        <f t="shared" si="24"/>
        <v>2.7053462314404027E-2</v>
      </c>
      <c r="E569" s="27">
        <f t="shared" si="25"/>
        <v>0.23125000000000001</v>
      </c>
      <c r="F569" s="38"/>
      <c r="G569" s="8"/>
    </row>
    <row r="570" spans="1:7" ht="18" thickTop="1" thickBot="1" x14ac:dyDescent="0.5">
      <c r="A570" s="30">
        <v>0.16666666666666699</v>
      </c>
      <c r="B570" s="10">
        <v>0.05</v>
      </c>
      <c r="C570" s="10">
        <v>2.5</v>
      </c>
      <c r="D570" s="26">
        <f t="shared" ref="D570:D601" si="26">(B570-minréalisée)/(maxréalisée-minréalisée)</f>
        <v>5.3465340542300458E-3</v>
      </c>
      <c r="E570" s="27">
        <f t="shared" ref="E570:E601" si="27">(C570-minvitessedevent)/(maxvitessedevent-minvitessedevent)</f>
        <v>0.15625</v>
      </c>
    </row>
    <row r="571" spans="1:7" ht="18" thickTop="1" thickBot="1" x14ac:dyDescent="0.5">
      <c r="A571" s="30">
        <v>0.17708333333333301</v>
      </c>
      <c r="B571" s="10">
        <v>0.05</v>
      </c>
      <c r="C571" s="7">
        <v>4</v>
      </c>
      <c r="D571" s="26">
        <f t="shared" si="26"/>
        <v>5.3465340542300458E-3</v>
      </c>
      <c r="E571" s="27">
        <f t="shared" si="27"/>
        <v>0.25</v>
      </c>
    </row>
    <row r="572" spans="1:7" ht="18" thickTop="1" thickBot="1" x14ac:dyDescent="0.5">
      <c r="A572" s="30">
        <v>0.1875</v>
      </c>
      <c r="B572" s="10">
        <v>0.05</v>
      </c>
      <c r="C572" s="7">
        <v>3.4</v>
      </c>
      <c r="D572" s="26">
        <f t="shared" si="26"/>
        <v>5.3465340542300458E-3</v>
      </c>
      <c r="E572" s="27">
        <f t="shared" si="27"/>
        <v>0.21249999999999999</v>
      </c>
    </row>
    <row r="573" spans="1:7" ht="18" thickTop="1" thickBot="1" x14ac:dyDescent="0.5">
      <c r="A573" s="30">
        <v>0.19791666666666699</v>
      </c>
      <c r="B573" s="7">
        <v>7.4999999999999997E-2</v>
      </c>
      <c r="C573" s="7">
        <v>3.8</v>
      </c>
      <c r="D573" s="26">
        <f t="shared" si="26"/>
        <v>8.0198010813450678E-3</v>
      </c>
      <c r="E573" s="27">
        <f t="shared" si="27"/>
        <v>0.23749999999999999</v>
      </c>
    </row>
    <row r="574" spans="1:7" ht="18" thickTop="1" thickBot="1" x14ac:dyDescent="0.5">
      <c r="A574" s="30">
        <v>0.20833333333333301</v>
      </c>
      <c r="B574" s="7">
        <v>5.0999999999999997E-2</v>
      </c>
      <c r="C574" s="7">
        <v>3.4</v>
      </c>
      <c r="D574" s="26">
        <f t="shared" si="26"/>
        <v>5.4534647353146459E-3</v>
      </c>
      <c r="E574" s="27">
        <f t="shared" si="27"/>
        <v>0.21249999999999999</v>
      </c>
    </row>
    <row r="575" spans="1:7" ht="18" thickTop="1" thickBot="1" x14ac:dyDescent="0.5">
      <c r="A575" s="30">
        <v>0.21875</v>
      </c>
      <c r="B575" s="10">
        <v>5.0500000000000003E-2</v>
      </c>
      <c r="C575" s="10">
        <v>2.5</v>
      </c>
      <c r="D575" s="26">
        <f t="shared" si="26"/>
        <v>5.3999993947723458E-3</v>
      </c>
      <c r="E575" s="27">
        <f t="shared" si="27"/>
        <v>0.15625</v>
      </c>
    </row>
    <row r="576" spans="1:7" ht="18" thickTop="1" thickBot="1" x14ac:dyDescent="0.5">
      <c r="A576" s="30">
        <v>0.22916666666666699</v>
      </c>
      <c r="B576" s="10">
        <v>5.0500000000000003E-2</v>
      </c>
      <c r="C576" s="10">
        <v>1.7</v>
      </c>
      <c r="D576" s="26">
        <f t="shared" si="26"/>
        <v>5.3999993947723458E-3</v>
      </c>
      <c r="E576" s="27">
        <f t="shared" si="27"/>
        <v>0.10625</v>
      </c>
    </row>
    <row r="577" spans="1:7" ht="18" thickTop="1" thickBot="1" x14ac:dyDescent="0.5">
      <c r="A577" s="30">
        <v>0.23958333333333301</v>
      </c>
      <c r="B577" s="10">
        <v>5.0500000000000003E-2</v>
      </c>
      <c r="C577" s="10">
        <v>1.8</v>
      </c>
      <c r="D577" s="26">
        <f t="shared" si="26"/>
        <v>5.3999993947723458E-3</v>
      </c>
      <c r="E577" s="27">
        <f t="shared" si="27"/>
        <v>0.1125</v>
      </c>
    </row>
    <row r="578" spans="1:7" ht="18" thickTop="1" thickBot="1" x14ac:dyDescent="0.5">
      <c r="A578" s="30">
        <v>0.25</v>
      </c>
      <c r="B578" s="10">
        <v>0.05</v>
      </c>
      <c r="C578" s="7">
        <v>2.6</v>
      </c>
      <c r="D578" s="26">
        <f t="shared" si="26"/>
        <v>5.3465340542300458E-3</v>
      </c>
      <c r="E578" s="27">
        <f t="shared" si="27"/>
        <v>0.16250000000000001</v>
      </c>
    </row>
    <row r="579" spans="1:7" ht="18" thickTop="1" thickBot="1" x14ac:dyDescent="0.5">
      <c r="A579" s="30">
        <v>0.26041666666666702</v>
      </c>
      <c r="B579" s="7">
        <v>0.17699999999999999</v>
      </c>
      <c r="C579" s="7">
        <v>3.4</v>
      </c>
      <c r="D579" s="26">
        <f t="shared" si="26"/>
        <v>1.8926730551974358E-2</v>
      </c>
      <c r="E579" s="27">
        <f t="shared" si="27"/>
        <v>0.21249999999999999</v>
      </c>
    </row>
    <row r="580" spans="1:7" ht="18" thickTop="1" thickBot="1" x14ac:dyDescent="0.5">
      <c r="A580" s="30">
        <v>0.27083333333333298</v>
      </c>
      <c r="B580" s="7">
        <v>0.73399999999999999</v>
      </c>
      <c r="C580" s="7">
        <v>4.8</v>
      </c>
      <c r="D580" s="26">
        <f t="shared" si="26"/>
        <v>7.8487119916097067E-2</v>
      </c>
      <c r="E580" s="27">
        <f t="shared" si="27"/>
        <v>0.3</v>
      </c>
    </row>
    <row r="581" spans="1:7" ht="18" thickTop="1" thickBot="1" x14ac:dyDescent="0.5">
      <c r="A581" s="30">
        <v>0.28125</v>
      </c>
      <c r="B581" s="7">
        <v>0.80700000000000005</v>
      </c>
      <c r="C581" s="7">
        <v>5</v>
      </c>
      <c r="D581" s="26">
        <f t="shared" si="26"/>
        <v>8.6293059635272937E-2</v>
      </c>
      <c r="E581" s="27">
        <f t="shared" si="27"/>
        <v>0.3125</v>
      </c>
    </row>
    <row r="582" spans="1:7" ht="18" thickTop="1" thickBot="1" x14ac:dyDescent="0.5">
      <c r="A582" s="30">
        <v>0.29166666666666702</v>
      </c>
      <c r="B582" s="7">
        <v>0.47399999999999998</v>
      </c>
      <c r="C582" s="7">
        <v>4</v>
      </c>
      <c r="D582" s="26">
        <f t="shared" si="26"/>
        <v>5.0685142834100826E-2</v>
      </c>
      <c r="E582" s="27">
        <f t="shared" si="27"/>
        <v>0.25</v>
      </c>
    </row>
    <row r="583" spans="1:7" ht="18" thickTop="1" thickBot="1" x14ac:dyDescent="0.5">
      <c r="A583" s="30">
        <v>0.30208333333333298</v>
      </c>
      <c r="B583" s="9">
        <v>0.05</v>
      </c>
      <c r="C583" s="9">
        <v>2.2000000000000002</v>
      </c>
      <c r="D583" s="26">
        <f t="shared" si="26"/>
        <v>5.3465340542300458E-3</v>
      </c>
      <c r="E583" s="27">
        <f t="shared" si="27"/>
        <v>0.13750000000000001</v>
      </c>
      <c r="F583" s="38"/>
      <c r="G583" s="8"/>
    </row>
    <row r="584" spans="1:7" ht="18" thickTop="1" thickBot="1" x14ac:dyDescent="0.5">
      <c r="A584" s="30">
        <v>0.3125</v>
      </c>
      <c r="B584" s="9">
        <v>0.24399999999999999</v>
      </c>
      <c r="C584" s="9">
        <v>3.6</v>
      </c>
      <c r="D584" s="26">
        <f t="shared" si="26"/>
        <v>2.609108618464262E-2</v>
      </c>
      <c r="E584" s="27">
        <f t="shared" si="27"/>
        <v>0.22500000000000001</v>
      </c>
      <c r="F584" s="38"/>
      <c r="G584" s="8"/>
    </row>
    <row r="585" spans="1:7" ht="18" thickTop="1" thickBot="1" x14ac:dyDescent="0.5">
      <c r="A585" s="30">
        <v>0.32291666666666702</v>
      </c>
      <c r="B585" s="9">
        <v>0.34399999999999997</v>
      </c>
      <c r="C585" s="9">
        <v>4.2</v>
      </c>
      <c r="D585" s="26">
        <f t="shared" si="26"/>
        <v>3.6784154293102708E-2</v>
      </c>
      <c r="E585" s="27">
        <f t="shared" si="27"/>
        <v>0.26250000000000001</v>
      </c>
      <c r="F585" s="38"/>
      <c r="G585" s="8"/>
    </row>
    <row r="586" spans="1:7" ht="18" thickTop="1" thickBot="1" x14ac:dyDescent="0.5">
      <c r="A586" s="30">
        <v>0.33333333333333298</v>
      </c>
      <c r="B586" s="9">
        <v>0.17599999999999999</v>
      </c>
      <c r="C586" s="9">
        <v>3</v>
      </c>
      <c r="D586" s="26">
        <f t="shared" si="26"/>
        <v>1.8819799870889758E-2</v>
      </c>
      <c r="E586" s="27">
        <f t="shared" si="27"/>
        <v>0.1875</v>
      </c>
      <c r="F586" s="38"/>
      <c r="G586" s="8"/>
    </row>
    <row r="587" spans="1:7" ht="18" thickTop="1" thickBot="1" x14ac:dyDescent="0.5">
      <c r="A587" s="30">
        <v>0.34375</v>
      </c>
      <c r="B587" s="9">
        <v>7.6999999999999999E-2</v>
      </c>
      <c r="C587" s="9">
        <v>3.1</v>
      </c>
      <c r="D587" s="26">
        <f t="shared" si="26"/>
        <v>8.2336624435142697E-3</v>
      </c>
      <c r="E587" s="27">
        <f t="shared" si="27"/>
        <v>0.19375000000000001</v>
      </c>
      <c r="F587" s="38"/>
      <c r="G587" s="8"/>
    </row>
    <row r="588" spans="1:7" ht="18" thickTop="1" thickBot="1" x14ac:dyDescent="0.5">
      <c r="A588" s="30">
        <v>0.35416666666666702</v>
      </c>
      <c r="B588" s="9">
        <v>0.127</v>
      </c>
      <c r="C588" s="9">
        <v>3.1</v>
      </c>
      <c r="D588" s="26">
        <f t="shared" si="26"/>
        <v>1.3580196497744315E-2</v>
      </c>
      <c r="E588" s="27">
        <f t="shared" si="27"/>
        <v>0.19375000000000001</v>
      </c>
      <c r="F588" s="38"/>
      <c r="G588" s="8"/>
    </row>
    <row r="589" spans="1:7" ht="18" thickTop="1" thickBot="1" x14ac:dyDescent="0.5">
      <c r="A589" s="30">
        <v>0.36458333333333298</v>
      </c>
      <c r="B589" s="9">
        <v>0.124</v>
      </c>
      <c r="C589" s="9">
        <v>2.7</v>
      </c>
      <c r="D589" s="26">
        <f t="shared" si="26"/>
        <v>1.3259404454490512E-2</v>
      </c>
      <c r="E589" s="27">
        <f t="shared" si="27"/>
        <v>0.16875000000000001</v>
      </c>
      <c r="F589" s="38"/>
      <c r="G589" s="8"/>
    </row>
    <row r="590" spans="1:7" ht="18" thickTop="1" thickBot="1" x14ac:dyDescent="0.5">
      <c r="A590" s="30">
        <v>0.375</v>
      </c>
      <c r="B590" s="9">
        <v>0.126</v>
      </c>
      <c r="C590" s="9">
        <v>3.1</v>
      </c>
      <c r="D590" s="26">
        <f t="shared" si="26"/>
        <v>1.3473265816659714E-2</v>
      </c>
      <c r="E590" s="27">
        <f t="shared" si="27"/>
        <v>0.19375000000000001</v>
      </c>
      <c r="F590" s="38"/>
      <c r="G590" s="8"/>
    </row>
    <row r="591" spans="1:7" ht="18" thickTop="1" thickBot="1" x14ac:dyDescent="0.5">
      <c r="A591" s="30">
        <v>0.38541666666666702</v>
      </c>
      <c r="B591" s="9">
        <v>0.13100000000000001</v>
      </c>
      <c r="C591" s="9">
        <v>3</v>
      </c>
      <c r="D591" s="26">
        <f t="shared" si="26"/>
        <v>1.4007919222082719E-2</v>
      </c>
      <c r="E591" s="27">
        <f t="shared" si="27"/>
        <v>0.1875</v>
      </c>
      <c r="F591" s="38"/>
      <c r="G591" s="8"/>
    </row>
    <row r="592" spans="1:7" ht="18" thickTop="1" thickBot="1" x14ac:dyDescent="0.5">
      <c r="A592" s="30">
        <v>0.39583333333333298</v>
      </c>
      <c r="B592" s="7">
        <v>5.8000000000000003E-2</v>
      </c>
      <c r="C592" s="7">
        <v>2.8</v>
      </c>
      <c r="D592" s="26">
        <f t="shared" si="26"/>
        <v>6.2019795029068531E-3</v>
      </c>
      <c r="E592" s="27">
        <f t="shared" si="27"/>
        <v>0.17499999999999999</v>
      </c>
    </row>
    <row r="593" spans="1:6" ht="18" thickTop="1" thickBot="1" x14ac:dyDescent="0.5">
      <c r="A593" s="30">
        <v>0.40625</v>
      </c>
      <c r="B593" s="7">
        <v>0.26</v>
      </c>
      <c r="C593" s="7">
        <v>3.4</v>
      </c>
      <c r="D593" s="26">
        <f t="shared" si="26"/>
        <v>2.7801977081996235E-2</v>
      </c>
      <c r="E593" s="27">
        <f t="shared" si="27"/>
        <v>0.21249999999999999</v>
      </c>
    </row>
    <row r="594" spans="1:6" ht="18" thickTop="1" thickBot="1" x14ac:dyDescent="0.5">
      <c r="A594" s="30">
        <v>0.41666666666666702</v>
      </c>
      <c r="B594" s="7">
        <v>0.33300000000000002</v>
      </c>
      <c r="C594" s="7">
        <v>3.8</v>
      </c>
      <c r="D594" s="26">
        <f t="shared" si="26"/>
        <v>3.5607916801172104E-2</v>
      </c>
      <c r="E594" s="27">
        <f t="shared" si="27"/>
        <v>0.23749999999999999</v>
      </c>
    </row>
    <row r="595" spans="1:6" ht="18" thickTop="1" thickBot="1" x14ac:dyDescent="0.5">
      <c r="A595" s="30">
        <v>0.42708333333333298</v>
      </c>
      <c r="B595" s="7">
        <v>0.20100000000000001</v>
      </c>
      <c r="C595" s="7">
        <v>3.2</v>
      </c>
      <c r="D595" s="26">
        <f t="shared" si="26"/>
        <v>2.1493066898004783E-2</v>
      </c>
      <c r="E595" s="27">
        <f t="shared" si="27"/>
        <v>0.2</v>
      </c>
    </row>
    <row r="596" spans="1:6" ht="18" thickTop="1" thickBot="1" x14ac:dyDescent="0.5">
      <c r="A596" s="30">
        <v>0.4375</v>
      </c>
      <c r="B596" s="10">
        <v>0.14000000000000001</v>
      </c>
      <c r="C596" s="10">
        <v>2.2000000000000002</v>
      </c>
      <c r="D596" s="26">
        <f t="shared" si="26"/>
        <v>1.4970295351844128E-2</v>
      </c>
      <c r="E596" s="27">
        <f t="shared" si="27"/>
        <v>0.13750000000000001</v>
      </c>
    </row>
    <row r="597" spans="1:6" ht="18" thickTop="1" thickBot="1" x14ac:dyDescent="0.5">
      <c r="A597" s="30">
        <v>0.44791666666666702</v>
      </c>
      <c r="B597" s="10">
        <v>0.14000000000000001</v>
      </c>
      <c r="C597" s="10">
        <v>2.5</v>
      </c>
      <c r="D597" s="26">
        <f t="shared" si="26"/>
        <v>1.4970295351844128E-2</v>
      </c>
      <c r="E597" s="27">
        <f t="shared" si="27"/>
        <v>0.15625</v>
      </c>
    </row>
    <row r="598" spans="1:6" ht="18" thickTop="1" thickBot="1" x14ac:dyDescent="0.5">
      <c r="A598" s="30">
        <v>0.45833333333333298</v>
      </c>
      <c r="B598" s="7">
        <v>7.9000000000000001E-2</v>
      </c>
      <c r="C598" s="7">
        <v>2.6</v>
      </c>
      <c r="D598" s="26">
        <f t="shared" si="26"/>
        <v>8.4475238056834715E-3</v>
      </c>
      <c r="E598" s="27">
        <f t="shared" si="27"/>
        <v>0.16250000000000001</v>
      </c>
    </row>
    <row r="599" spans="1:6" ht="18" thickTop="1" thickBot="1" x14ac:dyDescent="0.5">
      <c r="A599" s="30">
        <v>0.46875</v>
      </c>
      <c r="B599" s="7">
        <v>0.23300000000000001</v>
      </c>
      <c r="C599" s="7">
        <v>3.5</v>
      </c>
      <c r="D599" s="26">
        <f t="shared" si="26"/>
        <v>2.4914848692712013E-2</v>
      </c>
      <c r="E599" s="27">
        <f t="shared" si="27"/>
        <v>0.21875</v>
      </c>
    </row>
    <row r="600" spans="1:6" ht="18" thickTop="1" thickBot="1" x14ac:dyDescent="0.5">
      <c r="A600" s="30">
        <v>0.47916666666666702</v>
      </c>
      <c r="B600" s="7">
        <v>0.48599999999999999</v>
      </c>
      <c r="C600" s="7">
        <v>4</v>
      </c>
      <c r="D600" s="26">
        <f t="shared" si="26"/>
        <v>5.196831100711604E-2</v>
      </c>
      <c r="E600" s="27">
        <f t="shared" si="27"/>
        <v>0.25</v>
      </c>
    </row>
    <row r="601" spans="1:6" ht="18" thickTop="1" thickBot="1" x14ac:dyDescent="0.5">
      <c r="A601" s="30">
        <v>0.48958333333333298</v>
      </c>
      <c r="B601" s="7">
        <v>0.40400000000000003</v>
      </c>
      <c r="C601" s="7">
        <v>3.8</v>
      </c>
      <c r="D601" s="26">
        <f t="shared" si="26"/>
        <v>4.3199995158178767E-2</v>
      </c>
      <c r="E601" s="27">
        <f t="shared" si="27"/>
        <v>0.23749999999999999</v>
      </c>
    </row>
    <row r="602" spans="1:6" ht="18" thickTop="1" thickBot="1" x14ac:dyDescent="0.5">
      <c r="A602" s="30">
        <v>0.5</v>
      </c>
      <c r="B602" s="7">
        <v>0.56799999999999995</v>
      </c>
      <c r="C602" s="7">
        <v>4.2</v>
      </c>
      <c r="D602" s="26">
        <f t="shared" ref="D602:D633" si="28">(B602-minréalisée)/(maxréalisée-minréalisée)</f>
        <v>6.0736626856053307E-2</v>
      </c>
      <c r="E602" s="27">
        <f t="shared" ref="E602:E633" si="29">(C602-minvitessedevent)/(maxvitessedevent-minvitessedevent)</f>
        <v>0.26250000000000001</v>
      </c>
      <c r="F602" s="39"/>
    </row>
    <row r="603" spans="1:6" ht="18" thickTop="1" thickBot="1" x14ac:dyDescent="0.5">
      <c r="A603" s="30">
        <v>0.51041666666666696</v>
      </c>
      <c r="B603" s="7">
        <v>0.59899999999999998</v>
      </c>
      <c r="C603" s="7">
        <v>4.3</v>
      </c>
      <c r="D603" s="26">
        <f t="shared" si="28"/>
        <v>6.4051477969675932E-2</v>
      </c>
      <c r="E603" s="27">
        <f t="shared" si="29"/>
        <v>0.26874999999999999</v>
      </c>
    </row>
    <row r="604" spans="1:6" ht="18" thickTop="1" thickBot="1" x14ac:dyDescent="0.5">
      <c r="A604" s="30">
        <v>0.52083333333333304</v>
      </c>
      <c r="B604" s="7">
        <v>0.65100000000000002</v>
      </c>
      <c r="C604" s="7">
        <v>4.5</v>
      </c>
      <c r="D604" s="26">
        <f t="shared" si="28"/>
        <v>6.961187338607519E-2</v>
      </c>
      <c r="E604" s="27">
        <f t="shared" si="29"/>
        <v>0.28125</v>
      </c>
    </row>
    <row r="605" spans="1:6" ht="18" thickTop="1" thickBot="1" x14ac:dyDescent="0.5">
      <c r="A605" s="30">
        <v>0.53125</v>
      </c>
      <c r="B605" s="7">
        <v>0.43</v>
      </c>
      <c r="C605" s="7">
        <v>4</v>
      </c>
      <c r="D605" s="26">
        <f t="shared" si="28"/>
        <v>4.5980192866378389E-2</v>
      </c>
      <c r="E605" s="27">
        <f t="shared" si="29"/>
        <v>0.25</v>
      </c>
    </row>
    <row r="606" spans="1:6" ht="18" thickTop="1" thickBot="1" x14ac:dyDescent="0.5">
      <c r="A606" s="30">
        <v>0.54166666666666696</v>
      </c>
      <c r="B606" s="7">
        <v>0.16500000000000001</v>
      </c>
      <c r="C606" s="7">
        <v>3.4</v>
      </c>
      <c r="D606" s="26">
        <f t="shared" si="28"/>
        <v>1.764356237895915E-2</v>
      </c>
      <c r="E606" s="27">
        <f t="shared" si="29"/>
        <v>0.21249999999999999</v>
      </c>
    </row>
    <row r="607" spans="1:6" ht="18" thickTop="1" thickBot="1" x14ac:dyDescent="0.5">
      <c r="A607" s="30">
        <v>0.55208333333333304</v>
      </c>
      <c r="B607" s="7">
        <v>8.8999999999999996E-2</v>
      </c>
      <c r="C607" s="7">
        <v>2.9</v>
      </c>
      <c r="D607" s="26">
        <f t="shared" si="28"/>
        <v>9.5168306165294807E-3</v>
      </c>
      <c r="E607" s="27">
        <f t="shared" si="29"/>
        <v>0.18124999999999999</v>
      </c>
    </row>
    <row r="608" spans="1:6" ht="18" thickTop="1" thickBot="1" x14ac:dyDescent="0.5">
      <c r="A608" s="30">
        <v>0.5625</v>
      </c>
      <c r="B608" s="7">
        <v>5.8999999999999997E-2</v>
      </c>
      <c r="C608" s="7">
        <v>3.2</v>
      </c>
      <c r="D608" s="26">
        <f t="shared" si="28"/>
        <v>6.3089101839914532E-3</v>
      </c>
      <c r="E608" s="27">
        <f t="shared" si="29"/>
        <v>0.2</v>
      </c>
    </row>
    <row r="609" spans="1:17" ht="18" thickTop="1" thickBot="1" x14ac:dyDescent="0.5">
      <c r="A609" s="30">
        <v>0.57291666666666696</v>
      </c>
      <c r="B609" s="9">
        <v>0.05</v>
      </c>
      <c r="C609" s="9">
        <v>2.2000000000000002</v>
      </c>
      <c r="D609" s="26">
        <f t="shared" si="28"/>
        <v>5.3465340542300458E-3</v>
      </c>
      <c r="E609" s="27">
        <f t="shared" si="29"/>
        <v>0.13750000000000001</v>
      </c>
      <c r="F609" s="38"/>
      <c r="G609" s="8"/>
    </row>
    <row r="610" spans="1:17" ht="18" thickTop="1" thickBot="1" x14ac:dyDescent="0.5">
      <c r="A610" s="30">
        <v>0.58333333333333304</v>
      </c>
      <c r="B610" s="9">
        <v>0.24399999999999999</v>
      </c>
      <c r="C610" s="9">
        <v>3.6</v>
      </c>
      <c r="D610" s="26">
        <f t="shared" si="28"/>
        <v>2.609108618464262E-2</v>
      </c>
      <c r="E610" s="27">
        <f t="shared" si="29"/>
        <v>0.22500000000000001</v>
      </c>
      <c r="F610" s="38"/>
      <c r="G610" s="8"/>
    </row>
    <row r="611" spans="1:17" ht="18" thickTop="1" thickBot="1" x14ac:dyDescent="0.5">
      <c r="A611" s="30">
        <v>0.59375</v>
      </c>
      <c r="B611" s="9">
        <v>0.34399999999999997</v>
      </c>
      <c r="C611" s="9">
        <v>4.2</v>
      </c>
      <c r="D611" s="26">
        <f t="shared" si="28"/>
        <v>3.6784154293102708E-2</v>
      </c>
      <c r="E611" s="27">
        <f t="shared" si="29"/>
        <v>0.26250000000000001</v>
      </c>
      <c r="F611" s="38"/>
      <c r="G611" s="8"/>
    </row>
    <row r="612" spans="1:17" ht="18" thickTop="1" thickBot="1" x14ac:dyDescent="0.5">
      <c r="A612" s="30">
        <v>0.60416666666666696</v>
      </c>
      <c r="B612" s="9">
        <v>0.17599999999999999</v>
      </c>
      <c r="C612" s="9">
        <v>3</v>
      </c>
      <c r="D612" s="26">
        <f t="shared" si="28"/>
        <v>1.8819799870889758E-2</v>
      </c>
      <c r="E612" s="27">
        <f t="shared" si="29"/>
        <v>0.1875</v>
      </c>
      <c r="F612" s="38"/>
      <c r="G612" s="8"/>
      <c r="H612" s="6"/>
      <c r="I612" s="6"/>
      <c r="J612" s="6"/>
      <c r="K612" s="6"/>
      <c r="L612" s="6"/>
      <c r="M612" s="6"/>
      <c r="N612" s="6"/>
      <c r="O612" s="6"/>
      <c r="P612" s="6"/>
      <c r="Q612" s="6"/>
    </row>
    <row r="613" spans="1:17" ht="18" thickTop="1" thickBot="1" x14ac:dyDescent="0.5">
      <c r="A613" s="30">
        <v>0.61458333333333304</v>
      </c>
      <c r="B613" s="9">
        <v>7.6999999999999999E-2</v>
      </c>
      <c r="C613" s="9">
        <v>3.1</v>
      </c>
      <c r="D613" s="26">
        <f t="shared" si="28"/>
        <v>8.2336624435142697E-3</v>
      </c>
      <c r="E613" s="27">
        <f t="shared" si="29"/>
        <v>0.19375000000000001</v>
      </c>
      <c r="F613" s="38"/>
      <c r="G613" s="8"/>
      <c r="H613" s="6"/>
      <c r="I613" s="6"/>
      <c r="J613" s="6"/>
      <c r="K613" s="6"/>
      <c r="L613" s="6"/>
      <c r="M613" s="6"/>
      <c r="N613" s="6"/>
      <c r="O613" s="6"/>
      <c r="P613" s="6"/>
      <c r="Q613" s="6"/>
    </row>
    <row r="614" spans="1:17" ht="18" thickTop="1" thickBot="1" x14ac:dyDescent="0.5">
      <c r="A614" s="30">
        <v>0.625</v>
      </c>
      <c r="B614" s="9">
        <v>0.127</v>
      </c>
      <c r="C614" s="9">
        <v>3.1</v>
      </c>
      <c r="D614" s="26">
        <f t="shared" si="28"/>
        <v>1.3580196497744315E-2</v>
      </c>
      <c r="E614" s="27">
        <f t="shared" si="29"/>
        <v>0.19375000000000001</v>
      </c>
      <c r="F614" s="38"/>
      <c r="G614" s="8"/>
    </row>
    <row r="615" spans="1:17" ht="18" thickTop="1" thickBot="1" x14ac:dyDescent="0.5">
      <c r="A615" s="30">
        <v>0.63541666666666696</v>
      </c>
      <c r="B615" s="9">
        <v>0.124</v>
      </c>
      <c r="C615" s="9">
        <v>2.7</v>
      </c>
      <c r="D615" s="26">
        <f t="shared" si="28"/>
        <v>1.3259404454490512E-2</v>
      </c>
      <c r="E615" s="27">
        <f t="shared" si="29"/>
        <v>0.16875000000000001</v>
      </c>
      <c r="F615" s="38"/>
      <c r="G615" s="8"/>
    </row>
    <row r="616" spans="1:17" ht="18" thickTop="1" thickBot="1" x14ac:dyDescent="0.5">
      <c r="A616" s="30">
        <v>0.64583333333333304</v>
      </c>
      <c r="B616" s="9">
        <v>0.126</v>
      </c>
      <c r="C616" s="9">
        <v>3.1</v>
      </c>
      <c r="D616" s="26">
        <f t="shared" si="28"/>
        <v>1.3473265816659714E-2</v>
      </c>
      <c r="E616" s="27">
        <f t="shared" si="29"/>
        <v>0.19375000000000001</v>
      </c>
      <c r="F616" s="38"/>
      <c r="G616" s="8"/>
    </row>
    <row r="617" spans="1:17" ht="18" thickTop="1" thickBot="1" x14ac:dyDescent="0.5">
      <c r="A617" s="30">
        <v>0.65625</v>
      </c>
      <c r="B617" s="9">
        <v>0.13100000000000001</v>
      </c>
      <c r="C617" s="9">
        <v>3</v>
      </c>
      <c r="D617" s="26">
        <f t="shared" si="28"/>
        <v>1.4007919222082719E-2</v>
      </c>
      <c r="E617" s="27">
        <f t="shared" si="29"/>
        <v>0.1875</v>
      </c>
      <c r="F617" s="38"/>
      <c r="G617" s="8"/>
    </row>
    <row r="618" spans="1:17" ht="18" thickTop="1" thickBot="1" x14ac:dyDescent="0.5">
      <c r="A618" s="30">
        <v>0.75</v>
      </c>
      <c r="B618" s="9">
        <v>0.18</v>
      </c>
      <c r="C618" s="9">
        <v>3.5</v>
      </c>
      <c r="D618" s="26">
        <f t="shared" si="28"/>
        <v>1.9247522595228161E-2</v>
      </c>
      <c r="E618" s="27">
        <f t="shared" si="29"/>
        <v>0.21875</v>
      </c>
      <c r="F618" s="38"/>
      <c r="G618" s="8"/>
    </row>
    <row r="619" spans="1:17" ht="18" thickTop="1" thickBot="1" x14ac:dyDescent="0.5">
      <c r="A619" s="30">
        <v>0.76041666666666696</v>
      </c>
      <c r="B619" s="9">
        <v>0.154</v>
      </c>
      <c r="C619" s="9">
        <v>3.3</v>
      </c>
      <c r="D619" s="26">
        <f t="shared" si="28"/>
        <v>1.6467324887028539E-2</v>
      </c>
      <c r="E619" s="27">
        <f t="shared" si="29"/>
        <v>0.20624999999999999</v>
      </c>
      <c r="F619" s="38"/>
      <c r="G619" s="8"/>
    </row>
    <row r="620" spans="1:17" ht="18" thickTop="1" thickBot="1" x14ac:dyDescent="0.5">
      <c r="A620" s="30">
        <v>0.77083333333333304</v>
      </c>
      <c r="B620" s="9">
        <v>0.253</v>
      </c>
      <c r="C620" s="9">
        <v>3.7</v>
      </c>
      <c r="D620" s="26">
        <f t="shared" si="28"/>
        <v>2.7053462314404027E-2</v>
      </c>
      <c r="E620" s="27">
        <f t="shared" si="29"/>
        <v>0.23125000000000001</v>
      </c>
      <c r="F620" s="38"/>
      <c r="G620" s="8"/>
    </row>
    <row r="621" spans="1:17" ht="18" thickTop="1" thickBot="1" x14ac:dyDescent="0.5">
      <c r="A621" s="30">
        <v>0.78125</v>
      </c>
      <c r="B621" s="9">
        <v>0.26300000000000001</v>
      </c>
      <c r="C621" s="9">
        <v>3.8</v>
      </c>
      <c r="D621" s="26">
        <f t="shared" si="28"/>
        <v>2.8122769125250038E-2</v>
      </c>
      <c r="E621" s="27">
        <f t="shared" si="29"/>
        <v>0.23749999999999999</v>
      </c>
      <c r="F621" s="38"/>
      <c r="G621" s="8"/>
    </row>
    <row r="622" spans="1:17" ht="18" thickTop="1" thickBot="1" x14ac:dyDescent="0.5">
      <c r="A622" s="30">
        <v>0.79166666666666696</v>
      </c>
      <c r="B622" s="9">
        <v>0.24399999999999999</v>
      </c>
      <c r="C622" s="9">
        <v>3.6</v>
      </c>
      <c r="D622" s="26">
        <f t="shared" si="28"/>
        <v>2.609108618464262E-2</v>
      </c>
      <c r="E622" s="27">
        <f t="shared" si="29"/>
        <v>0.22500000000000001</v>
      </c>
      <c r="F622" s="38"/>
      <c r="G622" s="8"/>
    </row>
    <row r="623" spans="1:17" ht="18" thickTop="1" thickBot="1" x14ac:dyDescent="0.5">
      <c r="A623" s="30">
        <v>0.80208333333333304</v>
      </c>
      <c r="B623" s="9">
        <v>0.34399999999999997</v>
      </c>
      <c r="C623" s="9">
        <v>4.2</v>
      </c>
      <c r="D623" s="26">
        <f t="shared" si="28"/>
        <v>3.6784154293102708E-2</v>
      </c>
      <c r="E623" s="27">
        <f t="shared" si="29"/>
        <v>0.26250000000000001</v>
      </c>
      <c r="F623" s="38"/>
      <c r="G623" s="8"/>
    </row>
    <row r="624" spans="1:17" ht="18" thickTop="1" thickBot="1" x14ac:dyDescent="0.5">
      <c r="A624" s="30">
        <v>0.8125</v>
      </c>
      <c r="B624" s="9">
        <v>0.17599999999999999</v>
      </c>
      <c r="C624" s="9">
        <v>3</v>
      </c>
      <c r="D624" s="26">
        <f t="shared" si="28"/>
        <v>1.8819799870889758E-2</v>
      </c>
      <c r="E624" s="27">
        <f t="shared" si="29"/>
        <v>0.1875</v>
      </c>
      <c r="F624" s="38"/>
      <c r="G624" s="8"/>
    </row>
    <row r="625" spans="1:7" ht="18" thickTop="1" thickBot="1" x14ac:dyDescent="0.5">
      <c r="A625" s="30">
        <v>0.82291666666666696</v>
      </c>
      <c r="B625" s="9">
        <v>7.6999999999999999E-2</v>
      </c>
      <c r="C625" s="9">
        <v>3.1</v>
      </c>
      <c r="D625" s="26">
        <f t="shared" si="28"/>
        <v>8.2336624435142697E-3</v>
      </c>
      <c r="E625" s="27">
        <f t="shared" si="29"/>
        <v>0.19375000000000001</v>
      </c>
      <c r="F625" s="38"/>
      <c r="G625" s="8"/>
    </row>
    <row r="626" spans="1:7" ht="18" thickTop="1" thickBot="1" x14ac:dyDescent="0.5">
      <c r="A626" s="30">
        <v>0.83333333333333304</v>
      </c>
      <c r="B626" s="9">
        <v>0.127</v>
      </c>
      <c r="C626" s="9">
        <v>3.1</v>
      </c>
      <c r="D626" s="26">
        <f t="shared" si="28"/>
        <v>1.3580196497744315E-2</v>
      </c>
      <c r="E626" s="27">
        <f t="shared" si="29"/>
        <v>0.19375000000000001</v>
      </c>
      <c r="F626" s="38"/>
      <c r="G626" s="8"/>
    </row>
    <row r="627" spans="1:7" ht="18" thickTop="1" thickBot="1" x14ac:dyDescent="0.5">
      <c r="A627" s="30">
        <v>0.84375</v>
      </c>
      <c r="B627" s="9">
        <v>0.124</v>
      </c>
      <c r="C627" s="9">
        <v>2.7</v>
      </c>
      <c r="D627" s="26">
        <f t="shared" si="28"/>
        <v>1.3259404454490512E-2</v>
      </c>
      <c r="E627" s="27">
        <f t="shared" si="29"/>
        <v>0.16875000000000001</v>
      </c>
      <c r="F627" s="38"/>
      <c r="G627" s="8"/>
    </row>
    <row r="628" spans="1:7" ht="18" thickTop="1" thickBot="1" x14ac:dyDescent="0.5">
      <c r="A628" s="30">
        <v>0.85416666666666696</v>
      </c>
      <c r="B628" s="9">
        <v>0.126</v>
      </c>
      <c r="C628" s="9">
        <v>3.1</v>
      </c>
      <c r="D628" s="26">
        <f t="shared" si="28"/>
        <v>1.3473265816659714E-2</v>
      </c>
      <c r="E628" s="27">
        <f t="shared" si="29"/>
        <v>0.19375000000000001</v>
      </c>
      <c r="F628" s="38"/>
      <c r="G628" s="8"/>
    </row>
    <row r="629" spans="1:7" ht="18" thickTop="1" thickBot="1" x14ac:dyDescent="0.5">
      <c r="A629" s="30">
        <v>0.86458333333333304</v>
      </c>
      <c r="B629" s="9">
        <v>0.13100000000000001</v>
      </c>
      <c r="C629" s="9">
        <v>3</v>
      </c>
      <c r="D629" s="26">
        <f t="shared" si="28"/>
        <v>1.4007919222082719E-2</v>
      </c>
      <c r="E629" s="27">
        <f t="shared" si="29"/>
        <v>0.1875</v>
      </c>
      <c r="F629" s="38"/>
      <c r="G629" s="8"/>
    </row>
    <row r="630" spans="1:7" ht="18" thickTop="1" thickBot="1" x14ac:dyDescent="0.5">
      <c r="A630" s="30">
        <v>0.875</v>
      </c>
      <c r="B630" s="9">
        <v>0.05</v>
      </c>
      <c r="C630" s="9">
        <v>2.4</v>
      </c>
      <c r="D630" s="26">
        <f t="shared" si="28"/>
        <v>5.3465340542300458E-3</v>
      </c>
      <c r="E630" s="27">
        <f t="shared" si="29"/>
        <v>0.15</v>
      </c>
      <c r="F630" s="38"/>
      <c r="G630" s="8"/>
    </row>
    <row r="631" spans="1:7" ht="18" thickTop="1" thickBot="1" x14ac:dyDescent="0.5">
      <c r="A631" s="30">
        <v>0.88541666666666696</v>
      </c>
      <c r="B631" s="9">
        <v>0.05</v>
      </c>
      <c r="C631" s="9">
        <v>2.2000000000000002</v>
      </c>
      <c r="D631" s="26">
        <f t="shared" si="28"/>
        <v>5.3465340542300458E-3</v>
      </c>
      <c r="E631" s="27">
        <f t="shared" si="29"/>
        <v>0.13750000000000001</v>
      </c>
      <c r="F631" s="38"/>
      <c r="G631" s="8"/>
    </row>
    <row r="632" spans="1:7" ht="18" thickTop="1" thickBot="1" x14ac:dyDescent="0.5">
      <c r="A632" s="30">
        <v>0.89583333333333304</v>
      </c>
      <c r="B632" s="9">
        <v>0.24399999999999999</v>
      </c>
      <c r="C632" s="9">
        <v>3.6</v>
      </c>
      <c r="D632" s="26">
        <f t="shared" si="28"/>
        <v>2.609108618464262E-2</v>
      </c>
      <c r="E632" s="27">
        <f t="shared" si="29"/>
        <v>0.22500000000000001</v>
      </c>
      <c r="F632" s="38"/>
      <c r="G632" s="8"/>
    </row>
    <row r="633" spans="1:7" ht="18" thickTop="1" thickBot="1" x14ac:dyDescent="0.5">
      <c r="A633" s="30">
        <v>0.90625</v>
      </c>
      <c r="B633" s="9">
        <v>0.34399999999999997</v>
      </c>
      <c r="C633" s="9">
        <v>4.2</v>
      </c>
      <c r="D633" s="26">
        <f t="shared" si="28"/>
        <v>3.6784154293102708E-2</v>
      </c>
      <c r="E633" s="27">
        <f t="shared" si="29"/>
        <v>0.26250000000000001</v>
      </c>
      <c r="F633" s="38"/>
      <c r="G633" s="8"/>
    </row>
    <row r="634" spans="1:7" ht="18" thickTop="1" thickBot="1" x14ac:dyDescent="0.5">
      <c r="A634" s="30">
        <v>0.91666666666666696</v>
      </c>
      <c r="B634" s="9">
        <v>0.17599999999999999</v>
      </c>
      <c r="C634" s="9">
        <v>3</v>
      </c>
      <c r="D634" s="26">
        <f t="shared" ref="D634:D665" si="30">(B634-minréalisée)/(maxréalisée-minréalisée)</f>
        <v>1.8819799870889758E-2</v>
      </c>
      <c r="E634" s="27">
        <f t="shared" ref="E634:E665" si="31">(C634-minvitessedevent)/(maxvitessedevent-minvitessedevent)</f>
        <v>0.1875</v>
      </c>
      <c r="F634" s="38"/>
      <c r="G634" s="8"/>
    </row>
    <row r="635" spans="1:7" ht="18" thickTop="1" thickBot="1" x14ac:dyDescent="0.5">
      <c r="A635" s="30">
        <v>0.92708333333333304</v>
      </c>
      <c r="B635" s="9">
        <v>7.6999999999999999E-2</v>
      </c>
      <c r="C635" s="9">
        <v>3.1</v>
      </c>
      <c r="D635" s="26">
        <f t="shared" si="30"/>
        <v>8.2336624435142697E-3</v>
      </c>
      <c r="E635" s="27">
        <f t="shared" si="31"/>
        <v>0.19375000000000001</v>
      </c>
      <c r="F635" s="38"/>
      <c r="G635" s="8"/>
    </row>
    <row r="636" spans="1:7" ht="18" thickTop="1" thickBot="1" x14ac:dyDescent="0.5">
      <c r="A636" s="30">
        <v>0.9375</v>
      </c>
      <c r="B636" s="9">
        <v>0.127</v>
      </c>
      <c r="C636" s="9">
        <v>3.1</v>
      </c>
      <c r="D636" s="26">
        <f t="shared" si="30"/>
        <v>1.3580196497744315E-2</v>
      </c>
      <c r="E636" s="27">
        <f t="shared" si="31"/>
        <v>0.19375000000000001</v>
      </c>
      <c r="F636" s="38"/>
      <c r="G636" s="8"/>
    </row>
    <row r="637" spans="1:7" ht="18" thickTop="1" thickBot="1" x14ac:dyDescent="0.5">
      <c r="A637" s="30">
        <v>0.94791666666666696</v>
      </c>
      <c r="B637" s="9">
        <v>0.124</v>
      </c>
      <c r="C637" s="9">
        <v>2.7</v>
      </c>
      <c r="D637" s="26">
        <f t="shared" si="30"/>
        <v>1.3259404454490512E-2</v>
      </c>
      <c r="E637" s="27">
        <f t="shared" si="31"/>
        <v>0.16875000000000001</v>
      </c>
      <c r="F637" s="38"/>
      <c r="G637" s="8"/>
    </row>
    <row r="638" spans="1:7" ht="18" thickTop="1" thickBot="1" x14ac:dyDescent="0.5">
      <c r="A638" s="30">
        <v>0.95833333333333304</v>
      </c>
      <c r="B638" s="9">
        <v>0.126</v>
      </c>
      <c r="C638" s="9">
        <v>3.1</v>
      </c>
      <c r="D638" s="26">
        <f t="shared" si="30"/>
        <v>1.3473265816659714E-2</v>
      </c>
      <c r="E638" s="27">
        <f t="shared" si="31"/>
        <v>0.19375000000000001</v>
      </c>
      <c r="F638" s="38"/>
      <c r="G638" s="8"/>
    </row>
    <row r="639" spans="1:7" ht="18" thickTop="1" thickBot="1" x14ac:dyDescent="0.5">
      <c r="A639" s="30">
        <v>0.96875</v>
      </c>
      <c r="B639" s="9">
        <v>0.13100000000000001</v>
      </c>
      <c r="C639" s="9">
        <v>3</v>
      </c>
      <c r="D639" s="26">
        <f t="shared" si="30"/>
        <v>1.4007919222082719E-2</v>
      </c>
      <c r="E639" s="27">
        <f t="shared" si="31"/>
        <v>0.1875</v>
      </c>
      <c r="F639" s="38"/>
      <c r="G639" s="8"/>
    </row>
    <row r="640" spans="1:7" ht="18" thickTop="1" thickBot="1" x14ac:dyDescent="0.5">
      <c r="A640" s="30">
        <v>0.97916666666666696</v>
      </c>
      <c r="B640" s="7">
        <v>0.17899999999999999</v>
      </c>
      <c r="C640" s="7">
        <v>3.9</v>
      </c>
      <c r="D640" s="26">
        <f t="shared" si="30"/>
        <v>1.9140591914143561E-2</v>
      </c>
      <c r="E640" s="27">
        <f t="shared" si="31"/>
        <v>0.24374999999999999</v>
      </c>
    </row>
    <row r="641" spans="1:6" ht="18" thickTop="1" thickBot="1" x14ac:dyDescent="0.5">
      <c r="A641" s="30">
        <v>0.98958333333333304</v>
      </c>
      <c r="B641" s="7">
        <v>0.68200000000000005</v>
      </c>
      <c r="C641" s="7">
        <v>3.9</v>
      </c>
      <c r="D641" s="26">
        <f t="shared" si="30"/>
        <v>7.2926724499697823E-2</v>
      </c>
      <c r="E641" s="27">
        <f t="shared" si="31"/>
        <v>0.24374999999999999</v>
      </c>
    </row>
    <row r="642" spans="1:6" ht="18" thickTop="1" thickBot="1" x14ac:dyDescent="0.5">
      <c r="A642" s="29">
        <v>0</v>
      </c>
      <c r="B642" s="7">
        <v>1.206</v>
      </c>
      <c r="C642" s="7">
        <v>5.2</v>
      </c>
      <c r="D642" s="26">
        <f t="shared" si="30"/>
        <v>0.12895840138802869</v>
      </c>
      <c r="E642" s="27">
        <f t="shared" si="31"/>
        <v>0.32500000000000001</v>
      </c>
      <c r="F642" s="33">
        <v>42750</v>
      </c>
    </row>
    <row r="643" spans="1:6" ht="18" thickTop="1" thickBot="1" x14ac:dyDescent="0.5">
      <c r="A643" s="30">
        <v>1.0416666666666666E-2</v>
      </c>
      <c r="B643" s="7">
        <v>1.323</v>
      </c>
      <c r="C643" s="7">
        <v>5.3</v>
      </c>
      <c r="D643" s="26">
        <f t="shared" si="30"/>
        <v>0.14146929107492698</v>
      </c>
      <c r="E643" s="27">
        <f t="shared" si="31"/>
        <v>0.33124999999999999</v>
      </c>
    </row>
    <row r="644" spans="1:6" ht="18" thickTop="1" thickBot="1" x14ac:dyDescent="0.5">
      <c r="A644" s="30">
        <v>2.0833333333333332E-2</v>
      </c>
      <c r="B644" s="7">
        <v>1.3480000000000001</v>
      </c>
      <c r="C644" s="7">
        <v>5.3</v>
      </c>
      <c r="D644" s="26">
        <f t="shared" si="30"/>
        <v>0.14414255810204202</v>
      </c>
      <c r="E644" s="27">
        <f t="shared" si="31"/>
        <v>0.33124999999999999</v>
      </c>
    </row>
    <row r="645" spans="1:6" ht="18" thickTop="1" thickBot="1" x14ac:dyDescent="0.5">
      <c r="A645" s="30">
        <v>3.125E-2</v>
      </c>
      <c r="B645" s="7">
        <v>1.5089999999999999</v>
      </c>
      <c r="C645" s="7">
        <v>5.6</v>
      </c>
      <c r="D645" s="26">
        <f t="shared" si="30"/>
        <v>0.16135839775666275</v>
      </c>
      <c r="E645" s="27">
        <f t="shared" si="31"/>
        <v>0.35</v>
      </c>
    </row>
    <row r="646" spans="1:6" ht="18" thickTop="1" thickBot="1" x14ac:dyDescent="0.5">
      <c r="A646" s="30">
        <v>4.1666666666666699E-2</v>
      </c>
      <c r="B646" s="7">
        <v>2.3860000000000001</v>
      </c>
      <c r="C646" s="7">
        <v>6.7</v>
      </c>
      <c r="D646" s="26">
        <f t="shared" si="30"/>
        <v>0.25513660506785779</v>
      </c>
      <c r="E646" s="27">
        <f t="shared" si="31"/>
        <v>0.41875000000000001</v>
      </c>
    </row>
    <row r="647" spans="1:6" ht="18" thickTop="1" thickBot="1" x14ac:dyDescent="0.5">
      <c r="A647" s="30">
        <v>5.2083333333333301E-2</v>
      </c>
      <c r="B647" s="7">
        <v>2.0710000000000002</v>
      </c>
      <c r="C647" s="7">
        <v>6.4</v>
      </c>
      <c r="D647" s="26">
        <f t="shared" si="30"/>
        <v>0.22145344052620849</v>
      </c>
      <c r="E647" s="27">
        <f t="shared" si="31"/>
        <v>0.4</v>
      </c>
    </row>
    <row r="648" spans="1:6" ht="18" thickTop="1" thickBot="1" x14ac:dyDescent="0.5">
      <c r="A648" s="30">
        <v>6.25E-2</v>
      </c>
      <c r="B648" s="7">
        <v>1.806</v>
      </c>
      <c r="C648" s="7">
        <v>6</v>
      </c>
      <c r="D648" s="26">
        <f t="shared" si="30"/>
        <v>0.19311681003878925</v>
      </c>
      <c r="E648" s="27">
        <f t="shared" si="31"/>
        <v>0.375</v>
      </c>
    </row>
    <row r="649" spans="1:6" ht="18" thickTop="1" thickBot="1" x14ac:dyDescent="0.5">
      <c r="A649" s="30">
        <v>7.2916666666666699E-2</v>
      </c>
      <c r="B649" s="7">
        <v>1.3320000000000001</v>
      </c>
      <c r="C649" s="7">
        <v>5.3</v>
      </c>
      <c r="D649" s="26">
        <f t="shared" si="30"/>
        <v>0.14243166720468842</v>
      </c>
      <c r="E649" s="27">
        <f t="shared" si="31"/>
        <v>0.33124999999999999</v>
      </c>
    </row>
    <row r="650" spans="1:6" ht="18" thickTop="1" thickBot="1" x14ac:dyDescent="0.5">
      <c r="A650" s="30">
        <v>8.3333333333333301E-2</v>
      </c>
      <c r="B650" s="7">
        <v>0.80100000000000005</v>
      </c>
      <c r="C650" s="7">
        <v>4.5</v>
      </c>
      <c r="D650" s="26">
        <f t="shared" si="30"/>
        <v>8.565147554876533E-2</v>
      </c>
      <c r="E650" s="27">
        <f t="shared" si="31"/>
        <v>0.28125</v>
      </c>
    </row>
    <row r="651" spans="1:6" ht="18" thickTop="1" thickBot="1" x14ac:dyDescent="0.5">
      <c r="A651" s="30">
        <v>9.375E-2</v>
      </c>
      <c r="B651" s="7">
        <v>0.874</v>
      </c>
      <c r="C651" s="7">
        <v>4.7</v>
      </c>
      <c r="D651" s="26">
        <f t="shared" si="30"/>
        <v>9.3457415267941185E-2</v>
      </c>
      <c r="E651" s="27">
        <f t="shared" si="31"/>
        <v>0.29375000000000001</v>
      </c>
    </row>
    <row r="652" spans="1:6" ht="18" thickTop="1" thickBot="1" x14ac:dyDescent="0.5">
      <c r="A652" s="30">
        <v>0.104166666666667</v>
      </c>
      <c r="B652" s="7">
        <v>1.27</v>
      </c>
      <c r="C652" s="7">
        <v>5.5</v>
      </c>
      <c r="D652" s="26">
        <f t="shared" si="30"/>
        <v>0.13580196497744315</v>
      </c>
      <c r="E652" s="27">
        <f t="shared" si="31"/>
        <v>0.34375</v>
      </c>
    </row>
    <row r="653" spans="1:6" ht="18" thickTop="1" thickBot="1" x14ac:dyDescent="0.5">
      <c r="A653" s="30">
        <v>0.114583333333333</v>
      </c>
      <c r="B653" s="7">
        <v>1.569</v>
      </c>
      <c r="C653" s="7">
        <v>5.9</v>
      </c>
      <c r="D653" s="26">
        <f t="shared" si="30"/>
        <v>0.16777423862173882</v>
      </c>
      <c r="E653" s="27">
        <f t="shared" si="31"/>
        <v>0.36875000000000002</v>
      </c>
    </row>
    <row r="654" spans="1:6" ht="18" thickTop="1" thickBot="1" x14ac:dyDescent="0.5">
      <c r="A654" s="30">
        <v>0.125</v>
      </c>
      <c r="B654" s="7">
        <v>1.7509999999999999</v>
      </c>
      <c r="C654" s="7">
        <v>6.1</v>
      </c>
      <c r="D654" s="26">
        <f t="shared" si="30"/>
        <v>0.18723562257913617</v>
      </c>
      <c r="E654" s="27">
        <f t="shared" si="31"/>
        <v>0.38124999999999998</v>
      </c>
    </row>
    <row r="655" spans="1:6" ht="18" thickTop="1" thickBot="1" x14ac:dyDescent="0.5">
      <c r="A655" s="30">
        <v>0.13541666666666699</v>
      </c>
      <c r="B655" s="7">
        <v>1.954</v>
      </c>
      <c r="C655" s="7">
        <v>6.1</v>
      </c>
      <c r="D655" s="26">
        <f t="shared" si="30"/>
        <v>0.20894255083931015</v>
      </c>
      <c r="E655" s="27">
        <f t="shared" si="31"/>
        <v>0.38124999999999998</v>
      </c>
    </row>
    <row r="656" spans="1:6" ht="18" thickTop="1" thickBot="1" x14ac:dyDescent="0.5">
      <c r="A656" s="30">
        <v>0.14583333333333301</v>
      </c>
      <c r="B656" s="7">
        <v>2.194</v>
      </c>
      <c r="C656" s="7">
        <v>6.5</v>
      </c>
      <c r="D656" s="26">
        <f t="shared" si="30"/>
        <v>0.23460591429961439</v>
      </c>
      <c r="E656" s="27">
        <f t="shared" si="31"/>
        <v>0.40625</v>
      </c>
    </row>
    <row r="657" spans="1:5" ht="18" thickTop="1" thickBot="1" x14ac:dyDescent="0.5">
      <c r="A657" s="30">
        <v>0.15625</v>
      </c>
      <c r="B657" s="7">
        <v>2.56</v>
      </c>
      <c r="C657" s="7">
        <v>6.9</v>
      </c>
      <c r="D657" s="26">
        <f t="shared" si="30"/>
        <v>0.27374254357657835</v>
      </c>
      <c r="E657" s="27">
        <f t="shared" si="31"/>
        <v>0.43125000000000002</v>
      </c>
    </row>
    <row r="658" spans="1:5" ht="18" thickTop="1" thickBot="1" x14ac:dyDescent="0.5">
      <c r="A658" s="30">
        <v>0.16666666666666699</v>
      </c>
      <c r="B658" s="7">
        <v>3.1259999999999999</v>
      </c>
      <c r="C658" s="7">
        <v>7.5</v>
      </c>
      <c r="D658" s="26">
        <f t="shared" si="30"/>
        <v>0.33426530907046242</v>
      </c>
      <c r="E658" s="27">
        <f t="shared" si="31"/>
        <v>0.46875</v>
      </c>
    </row>
    <row r="659" spans="1:5" ht="18" thickTop="1" thickBot="1" x14ac:dyDescent="0.5">
      <c r="A659" s="30">
        <v>0.17708333333333301</v>
      </c>
      <c r="B659" s="7">
        <v>3.9449999999999998</v>
      </c>
      <c r="C659" s="7">
        <v>8.1</v>
      </c>
      <c r="D659" s="26">
        <f t="shared" si="30"/>
        <v>0.42184153687875053</v>
      </c>
      <c r="E659" s="27">
        <f t="shared" si="31"/>
        <v>0.50624999999999998</v>
      </c>
    </row>
    <row r="660" spans="1:5" ht="18" thickTop="1" thickBot="1" x14ac:dyDescent="0.5">
      <c r="A660" s="30">
        <v>0.1875</v>
      </c>
      <c r="B660" s="7">
        <v>3.03</v>
      </c>
      <c r="C660" s="7">
        <v>7.2</v>
      </c>
      <c r="D660" s="26">
        <f t="shared" si="30"/>
        <v>0.32399996368634071</v>
      </c>
      <c r="E660" s="27">
        <f t="shared" si="31"/>
        <v>0.45</v>
      </c>
    </row>
    <row r="661" spans="1:5" ht="18" thickTop="1" thickBot="1" x14ac:dyDescent="0.5">
      <c r="A661" s="30">
        <v>0.19791666666666699</v>
      </c>
      <c r="B661" s="7">
        <v>3.1760000000000002</v>
      </c>
      <c r="C661" s="7">
        <v>7.5</v>
      </c>
      <c r="D661" s="26">
        <f t="shared" si="30"/>
        <v>0.3396118431246925</v>
      </c>
      <c r="E661" s="27">
        <f t="shared" si="31"/>
        <v>0.46875</v>
      </c>
    </row>
    <row r="662" spans="1:5" ht="18" thickTop="1" thickBot="1" x14ac:dyDescent="0.5">
      <c r="A662" s="30">
        <v>0.20833333333333301</v>
      </c>
      <c r="B662" s="7">
        <v>4.1340000000000003</v>
      </c>
      <c r="C662" s="7">
        <v>8.4</v>
      </c>
      <c r="D662" s="26">
        <f t="shared" si="30"/>
        <v>0.44205143560374016</v>
      </c>
      <c r="E662" s="27">
        <f t="shared" si="31"/>
        <v>0.52500000000000002</v>
      </c>
    </row>
    <row r="663" spans="1:5" ht="18" thickTop="1" thickBot="1" x14ac:dyDescent="0.5">
      <c r="A663" s="30">
        <v>0.21875</v>
      </c>
      <c r="B663" s="7">
        <v>2.0870000000000002</v>
      </c>
      <c r="C663" s="7">
        <v>6.4</v>
      </c>
      <c r="D663" s="26">
        <f t="shared" si="30"/>
        <v>0.2231643314235621</v>
      </c>
      <c r="E663" s="27">
        <f t="shared" si="31"/>
        <v>0.4</v>
      </c>
    </row>
    <row r="664" spans="1:5" ht="18" thickTop="1" thickBot="1" x14ac:dyDescent="0.5">
      <c r="A664" s="30">
        <v>0.22916666666666699</v>
      </c>
      <c r="B664" s="7">
        <v>2.032</v>
      </c>
      <c r="C664" s="7">
        <v>6.4</v>
      </c>
      <c r="D664" s="26">
        <f t="shared" si="30"/>
        <v>0.21728314396390905</v>
      </c>
      <c r="E664" s="27">
        <f t="shared" si="31"/>
        <v>0.4</v>
      </c>
    </row>
    <row r="665" spans="1:5" ht="18" thickTop="1" thickBot="1" x14ac:dyDescent="0.5">
      <c r="A665" s="30">
        <v>0.23958333333333301</v>
      </c>
      <c r="B665" s="7">
        <v>2.48</v>
      </c>
      <c r="C665" s="7">
        <v>6.8</v>
      </c>
      <c r="D665" s="26">
        <f t="shared" si="30"/>
        <v>0.26518808908981023</v>
      </c>
      <c r="E665" s="27">
        <f t="shared" si="31"/>
        <v>0.42499999999999999</v>
      </c>
    </row>
    <row r="666" spans="1:5" ht="18" thickTop="1" thickBot="1" x14ac:dyDescent="0.5">
      <c r="A666" s="30">
        <v>0.25</v>
      </c>
      <c r="B666" s="7">
        <v>2.8460000000000001</v>
      </c>
      <c r="C666" s="7">
        <v>7.3</v>
      </c>
      <c r="D666" s="26">
        <f t="shared" ref="D666:D672" si="32">(B666-minréalisée)/(maxréalisée-minréalisée)</f>
        <v>0.30432471836677416</v>
      </c>
      <c r="E666" s="27">
        <f t="shared" ref="E666:E672" si="33">(C666-minvitessedevent)/(maxvitessedevent-minvitessedevent)</f>
        <v>0.45624999999999999</v>
      </c>
    </row>
    <row r="667" spans="1:5" ht="18" thickTop="1" thickBot="1" x14ac:dyDescent="0.5">
      <c r="A667" s="30">
        <v>0.26041666666666702</v>
      </c>
      <c r="B667" s="7">
        <v>5.5830000000000002</v>
      </c>
      <c r="C667" s="7">
        <v>9.1999999999999993</v>
      </c>
      <c r="D667" s="26">
        <f t="shared" si="32"/>
        <v>0.59699399249532681</v>
      </c>
      <c r="E667" s="27">
        <f t="shared" si="33"/>
        <v>0.57499999999999996</v>
      </c>
    </row>
    <row r="668" spans="1:5" ht="18" thickTop="1" thickBot="1" x14ac:dyDescent="0.5">
      <c r="A668" s="30">
        <v>0.27083333333333298</v>
      </c>
      <c r="B668" s="7">
        <v>6.8019999999999996</v>
      </c>
      <c r="C668" s="7">
        <v>9.6999999999999993</v>
      </c>
      <c r="D668" s="26">
        <f t="shared" si="32"/>
        <v>0.72734249273745533</v>
      </c>
      <c r="E668" s="27">
        <f t="shared" si="33"/>
        <v>0.60624999999999996</v>
      </c>
    </row>
    <row r="669" spans="1:5" ht="18" thickTop="1" thickBot="1" x14ac:dyDescent="0.5">
      <c r="A669" s="30">
        <v>0.28125</v>
      </c>
      <c r="B669" s="7">
        <v>6.0579999999999998</v>
      </c>
      <c r="C669" s="7">
        <v>9.4</v>
      </c>
      <c r="D669" s="26">
        <f t="shared" si="32"/>
        <v>0.64778606601051225</v>
      </c>
      <c r="E669" s="27">
        <f t="shared" si="33"/>
        <v>0.58750000000000002</v>
      </c>
    </row>
    <row r="670" spans="1:5" ht="18" thickTop="1" thickBot="1" x14ac:dyDescent="0.5">
      <c r="A670" s="30">
        <v>0.29166666666666702</v>
      </c>
      <c r="B670" s="7">
        <v>5.7510000000000003</v>
      </c>
      <c r="C670" s="7">
        <v>9.1</v>
      </c>
      <c r="D670" s="26">
        <f t="shared" si="32"/>
        <v>0.61495834691753981</v>
      </c>
      <c r="E670" s="27">
        <f t="shared" si="33"/>
        <v>0.56874999999999998</v>
      </c>
    </row>
    <row r="671" spans="1:5" ht="18" thickTop="1" thickBot="1" x14ac:dyDescent="0.5">
      <c r="A671" s="30">
        <v>0.30208333333333298</v>
      </c>
      <c r="B671" s="7">
        <v>6.1070000000000002</v>
      </c>
      <c r="C671" s="7">
        <v>9.3000000000000007</v>
      </c>
      <c r="D671" s="26">
        <f t="shared" si="32"/>
        <v>0.65302566938365769</v>
      </c>
      <c r="E671" s="27">
        <f t="shared" si="33"/>
        <v>0.58125000000000004</v>
      </c>
    </row>
    <row r="672" spans="1:5" ht="18" thickTop="1" thickBot="1" x14ac:dyDescent="0.5">
      <c r="A672" s="30">
        <v>0.3125</v>
      </c>
      <c r="B672" s="7">
        <v>6.7939999999999996</v>
      </c>
      <c r="C672" s="7">
        <v>9.5</v>
      </c>
      <c r="D672" s="26">
        <f t="shared" si="32"/>
        <v>0.72648704728877844</v>
      </c>
      <c r="E672" s="27">
        <f t="shared" si="33"/>
        <v>0.59375</v>
      </c>
    </row>
    <row r="673" spans="1:5" ht="18" thickTop="1" thickBot="1" x14ac:dyDescent="0.5">
      <c r="A673" s="30">
        <v>0.32291666666666702</v>
      </c>
      <c r="B673" s="7">
        <v>6.94</v>
      </c>
      <c r="C673" s="7">
        <v>9.5</v>
      </c>
      <c r="D673" s="26">
        <f t="shared" ref="D673:D736" si="34">(B673-minréalisée)/(maxréalisée-minréalisée)</f>
        <v>0.74209892672713029</v>
      </c>
      <c r="E673" s="27">
        <f t="shared" ref="E673:E736" si="35">(C673-minvitessedevent)/(maxvitessedevent-minvitessedevent)</f>
        <v>0.59375</v>
      </c>
    </row>
    <row r="674" spans="1:5" ht="18" thickTop="1" thickBot="1" x14ac:dyDescent="0.5">
      <c r="A674" s="30">
        <v>0.33333333333333298</v>
      </c>
      <c r="B674" s="7">
        <v>7.1909999999999998</v>
      </c>
      <c r="C674" s="7">
        <v>9.6999999999999993</v>
      </c>
      <c r="D674" s="26">
        <f t="shared" si="34"/>
        <v>0.7689385276793651</v>
      </c>
      <c r="E674" s="27">
        <f t="shared" si="35"/>
        <v>0.60624999999999996</v>
      </c>
    </row>
    <row r="675" spans="1:5" ht="18" thickTop="1" thickBot="1" x14ac:dyDescent="0.5">
      <c r="A675" s="30">
        <v>0.34375</v>
      </c>
      <c r="B675" s="7">
        <v>7.9720000000000004</v>
      </c>
      <c r="C675" s="7">
        <v>10.199999999999999</v>
      </c>
      <c r="D675" s="26">
        <f t="shared" si="34"/>
        <v>0.8524513896064384</v>
      </c>
      <c r="E675" s="27">
        <f t="shared" si="35"/>
        <v>0.63749999999999996</v>
      </c>
    </row>
    <row r="676" spans="1:5" ht="18" thickTop="1" thickBot="1" x14ac:dyDescent="0.5">
      <c r="A676" s="30">
        <v>0.35416666666666702</v>
      </c>
      <c r="B676" s="7">
        <v>8.1859999999999999</v>
      </c>
      <c r="C676" s="7">
        <v>10.1</v>
      </c>
      <c r="D676" s="26">
        <f t="shared" si="34"/>
        <v>0.87533455535854299</v>
      </c>
      <c r="E676" s="27">
        <f t="shared" si="35"/>
        <v>0.63124999999999998</v>
      </c>
    </row>
    <row r="677" spans="1:5" ht="18" thickTop="1" thickBot="1" x14ac:dyDescent="0.5">
      <c r="A677" s="30">
        <v>0.36458333333333298</v>
      </c>
      <c r="B677" s="7">
        <v>7.07</v>
      </c>
      <c r="C677" s="7">
        <v>9.4</v>
      </c>
      <c r="D677" s="26">
        <f t="shared" si="34"/>
        <v>0.75599991526812838</v>
      </c>
      <c r="E677" s="27">
        <f t="shared" si="35"/>
        <v>0.58750000000000002</v>
      </c>
    </row>
    <row r="678" spans="1:5" ht="18" thickTop="1" thickBot="1" x14ac:dyDescent="0.5">
      <c r="A678" s="30">
        <v>0.375</v>
      </c>
      <c r="B678" s="7">
        <v>7.0030000000000001</v>
      </c>
      <c r="C678" s="7">
        <v>9.6</v>
      </c>
      <c r="D678" s="26">
        <f t="shared" si="34"/>
        <v>0.74883555963546011</v>
      </c>
      <c r="E678" s="27">
        <f t="shared" si="35"/>
        <v>0.6</v>
      </c>
    </row>
    <row r="679" spans="1:5" ht="18" thickTop="1" thickBot="1" x14ac:dyDescent="0.5">
      <c r="A679" s="30">
        <v>0.38541666666666702</v>
      </c>
      <c r="B679" s="7">
        <v>7.04</v>
      </c>
      <c r="C679" s="7">
        <v>9.1999999999999993</v>
      </c>
      <c r="D679" s="26">
        <f t="shared" si="34"/>
        <v>0.75279199483559034</v>
      </c>
      <c r="E679" s="27">
        <f t="shared" si="35"/>
        <v>0.57499999999999996</v>
      </c>
    </row>
    <row r="680" spans="1:5" ht="18" thickTop="1" thickBot="1" x14ac:dyDescent="0.5">
      <c r="A680" s="30">
        <v>0.39583333333333298</v>
      </c>
      <c r="B680" s="7">
        <v>6.9240000000000004</v>
      </c>
      <c r="C680" s="7">
        <v>9.4</v>
      </c>
      <c r="D680" s="26">
        <f t="shared" si="34"/>
        <v>0.74038803582977675</v>
      </c>
      <c r="E680" s="27">
        <f t="shared" si="35"/>
        <v>0.58750000000000002</v>
      </c>
    </row>
    <row r="681" spans="1:5" ht="18" thickTop="1" thickBot="1" x14ac:dyDescent="0.5">
      <c r="A681" s="30">
        <v>0.40625</v>
      </c>
      <c r="B681" s="7">
        <v>8.1010000000000009</v>
      </c>
      <c r="C681" s="7">
        <v>9.8000000000000007</v>
      </c>
      <c r="D681" s="26">
        <f t="shared" si="34"/>
        <v>0.86624544746635201</v>
      </c>
      <c r="E681" s="27">
        <f t="shared" si="35"/>
        <v>0.61250000000000004</v>
      </c>
    </row>
    <row r="682" spans="1:5" ht="18" thickTop="1" thickBot="1" x14ac:dyDescent="0.5">
      <c r="A682" s="30">
        <v>0.41666666666666702</v>
      </c>
      <c r="B682" s="7">
        <v>8.8610000000000007</v>
      </c>
      <c r="C682" s="7">
        <v>10.6</v>
      </c>
      <c r="D682" s="26">
        <f t="shared" si="34"/>
        <v>0.94751276509064863</v>
      </c>
      <c r="E682" s="27">
        <f t="shared" si="35"/>
        <v>0.66249999999999998</v>
      </c>
    </row>
    <row r="683" spans="1:5" ht="18" thickTop="1" thickBot="1" x14ac:dyDescent="0.5">
      <c r="A683" s="30">
        <v>0.42708333333333298</v>
      </c>
      <c r="B683" s="7">
        <v>9.0449999999999999</v>
      </c>
      <c r="C683" s="7">
        <v>10.8</v>
      </c>
      <c r="D683" s="26">
        <f t="shared" si="34"/>
        <v>0.96718801041021518</v>
      </c>
      <c r="E683" s="27">
        <f t="shared" si="35"/>
        <v>0.67500000000000004</v>
      </c>
    </row>
    <row r="684" spans="1:5" ht="18" thickTop="1" thickBot="1" x14ac:dyDescent="0.5">
      <c r="A684" s="30">
        <v>0.4375</v>
      </c>
      <c r="B684" s="7">
        <v>9.0719999999999992</v>
      </c>
      <c r="C684" s="7">
        <v>11</v>
      </c>
      <c r="D684" s="26">
        <f t="shared" si="34"/>
        <v>0.97007513879949936</v>
      </c>
      <c r="E684" s="27">
        <f t="shared" si="35"/>
        <v>0.6875</v>
      </c>
    </row>
    <row r="685" spans="1:5" ht="18" thickTop="1" thickBot="1" x14ac:dyDescent="0.5">
      <c r="A685" s="30">
        <v>0.44791666666666702</v>
      </c>
      <c r="B685" s="7">
        <v>7.7140000000000004</v>
      </c>
      <c r="C685" s="7">
        <v>10.1</v>
      </c>
      <c r="D685" s="26">
        <f t="shared" si="34"/>
        <v>0.8248632738866114</v>
      </c>
      <c r="E685" s="27">
        <f t="shared" si="35"/>
        <v>0.63124999999999998</v>
      </c>
    </row>
    <row r="686" spans="1:5" ht="18" thickTop="1" thickBot="1" x14ac:dyDescent="0.5">
      <c r="A686" s="30">
        <v>0.45833333333333298</v>
      </c>
      <c r="B686" s="7">
        <v>8.0630000000000006</v>
      </c>
      <c r="C686" s="7">
        <v>10.8</v>
      </c>
      <c r="D686" s="26">
        <f t="shared" si="34"/>
        <v>0.86218208158513709</v>
      </c>
      <c r="E686" s="27">
        <f t="shared" si="35"/>
        <v>0.67500000000000004</v>
      </c>
    </row>
    <row r="687" spans="1:5" ht="18" thickTop="1" thickBot="1" x14ac:dyDescent="0.5">
      <c r="A687" s="30">
        <v>0.46875</v>
      </c>
      <c r="B687" s="7">
        <v>8.4740000000000002</v>
      </c>
      <c r="C687" s="7">
        <v>11.5</v>
      </c>
      <c r="D687" s="26">
        <f t="shared" si="34"/>
        <v>0.90613059151090802</v>
      </c>
      <c r="E687" s="27">
        <f t="shared" si="35"/>
        <v>0.71875</v>
      </c>
    </row>
    <row r="688" spans="1:5" ht="18" thickTop="1" thickBot="1" x14ac:dyDescent="0.5">
      <c r="A688" s="30">
        <v>0.47916666666666702</v>
      </c>
      <c r="B688" s="7">
        <v>8.4740000000000002</v>
      </c>
      <c r="C688" s="7">
        <v>11.5</v>
      </c>
      <c r="D688" s="26">
        <f t="shared" si="34"/>
        <v>0.90613059151090802</v>
      </c>
      <c r="E688" s="27">
        <f t="shared" si="35"/>
        <v>0.71875</v>
      </c>
    </row>
    <row r="689" spans="1:5" ht="18" thickTop="1" thickBot="1" x14ac:dyDescent="0.5">
      <c r="A689" s="30">
        <v>0.48958333333333298</v>
      </c>
      <c r="B689" s="7">
        <v>9.1609999999999996</v>
      </c>
      <c r="C689" s="7">
        <v>11.1</v>
      </c>
      <c r="D689" s="26">
        <f t="shared" si="34"/>
        <v>0.97959196941602888</v>
      </c>
      <c r="E689" s="27">
        <f t="shared" si="35"/>
        <v>0.69374999999999998</v>
      </c>
    </row>
    <row r="690" spans="1:5" ht="18" thickTop="1" thickBot="1" x14ac:dyDescent="0.5">
      <c r="A690" s="30">
        <v>0.5</v>
      </c>
      <c r="B690" s="7">
        <v>9.1959999999999997</v>
      </c>
      <c r="C690" s="7">
        <v>11.2</v>
      </c>
      <c r="D690" s="26">
        <f t="shared" si="34"/>
        <v>0.98333454325398983</v>
      </c>
      <c r="E690" s="27">
        <f t="shared" si="35"/>
        <v>0.7</v>
      </c>
    </row>
    <row r="691" spans="1:5" ht="18" thickTop="1" thickBot="1" x14ac:dyDescent="0.5">
      <c r="A691" s="30">
        <v>0.51041666666666696</v>
      </c>
      <c r="B691" s="7">
        <v>8.7159999999999993</v>
      </c>
      <c r="C691" s="7">
        <v>10.6</v>
      </c>
      <c r="D691" s="26">
        <f t="shared" si="34"/>
        <v>0.93200781633338137</v>
      </c>
      <c r="E691" s="27">
        <f t="shared" si="35"/>
        <v>0.66249999999999998</v>
      </c>
    </row>
    <row r="692" spans="1:5" ht="18" thickTop="1" thickBot="1" x14ac:dyDescent="0.5">
      <c r="A692" s="30">
        <v>0.52083333333333304</v>
      </c>
      <c r="B692" s="7">
        <v>8.4710000000000001</v>
      </c>
      <c r="C692" s="7">
        <v>10.4</v>
      </c>
      <c r="D692" s="26">
        <f t="shared" si="34"/>
        <v>0.90580979946765428</v>
      </c>
      <c r="E692" s="27">
        <f t="shared" si="35"/>
        <v>0.65</v>
      </c>
    </row>
    <row r="693" spans="1:5" ht="18" thickTop="1" thickBot="1" x14ac:dyDescent="0.5">
      <c r="A693" s="30">
        <v>0.53125</v>
      </c>
      <c r="B693" s="7">
        <v>8.1010000000000009</v>
      </c>
      <c r="C693" s="7">
        <v>10.3</v>
      </c>
      <c r="D693" s="26">
        <f t="shared" si="34"/>
        <v>0.86624544746635201</v>
      </c>
      <c r="E693" s="27">
        <f t="shared" si="35"/>
        <v>0.64375000000000004</v>
      </c>
    </row>
    <row r="694" spans="1:5" ht="18" thickTop="1" thickBot="1" x14ac:dyDescent="0.5">
      <c r="A694" s="30">
        <v>0.54166666666666696</v>
      </c>
      <c r="B694" s="7">
        <v>7.5890000000000004</v>
      </c>
      <c r="C694" s="7">
        <v>10</v>
      </c>
      <c r="D694" s="26">
        <f t="shared" si="34"/>
        <v>0.81149693875103635</v>
      </c>
      <c r="E694" s="27">
        <f t="shared" si="35"/>
        <v>0.625</v>
      </c>
    </row>
    <row r="695" spans="1:5" ht="18" thickTop="1" thickBot="1" x14ac:dyDescent="0.5">
      <c r="A695" s="30">
        <v>0.55208333333333304</v>
      </c>
      <c r="B695" s="7">
        <v>7.2839999999999998</v>
      </c>
      <c r="C695" s="7">
        <v>10</v>
      </c>
      <c r="D695" s="26">
        <f t="shared" si="34"/>
        <v>0.77888308102023296</v>
      </c>
      <c r="E695" s="27">
        <f t="shared" si="35"/>
        <v>0.625</v>
      </c>
    </row>
    <row r="696" spans="1:5" ht="18" thickTop="1" thickBot="1" x14ac:dyDescent="0.5">
      <c r="A696" s="30">
        <v>0.5625</v>
      </c>
      <c r="B696" s="7">
        <v>7.0259999999999998</v>
      </c>
      <c r="C696" s="7">
        <v>9.6</v>
      </c>
      <c r="D696" s="26">
        <f t="shared" si="34"/>
        <v>0.75129496530040596</v>
      </c>
      <c r="E696" s="27">
        <f t="shared" si="35"/>
        <v>0.6</v>
      </c>
    </row>
    <row r="697" spans="1:5" ht="18" thickTop="1" thickBot="1" x14ac:dyDescent="0.5">
      <c r="A697" s="30">
        <v>0.57291666666666696</v>
      </c>
      <c r="B697" s="7">
        <v>6.88</v>
      </c>
      <c r="C697" s="7">
        <v>9.5</v>
      </c>
      <c r="D697" s="26">
        <f t="shared" si="34"/>
        <v>0.73568308586205422</v>
      </c>
      <c r="E697" s="27">
        <f t="shared" si="35"/>
        <v>0.59375</v>
      </c>
    </row>
    <row r="698" spans="1:5" ht="18" thickTop="1" thickBot="1" x14ac:dyDescent="0.5">
      <c r="A698" s="30">
        <v>0.58333333333333304</v>
      </c>
      <c r="B698" s="7">
        <v>7.4569999999999999</v>
      </c>
      <c r="C698" s="7">
        <v>9.8000000000000007</v>
      </c>
      <c r="D698" s="26">
        <f t="shared" si="34"/>
        <v>0.79738208884786888</v>
      </c>
      <c r="E698" s="27">
        <f t="shared" si="35"/>
        <v>0.61250000000000004</v>
      </c>
    </row>
    <row r="699" spans="1:5" ht="18" thickTop="1" thickBot="1" x14ac:dyDescent="0.5">
      <c r="A699" s="30">
        <v>0.59375</v>
      </c>
      <c r="B699" s="7">
        <v>7.5590000000000002</v>
      </c>
      <c r="C699" s="7">
        <v>10</v>
      </c>
      <c r="D699" s="26">
        <f t="shared" si="34"/>
        <v>0.8082890183184982</v>
      </c>
      <c r="E699" s="27">
        <f t="shared" si="35"/>
        <v>0.625</v>
      </c>
    </row>
    <row r="700" spans="1:5" ht="18" thickTop="1" thickBot="1" x14ac:dyDescent="0.5">
      <c r="A700" s="30">
        <v>0.60416666666666696</v>
      </c>
      <c r="B700" s="7">
        <v>6.2850000000000001</v>
      </c>
      <c r="C700" s="7">
        <v>9.4</v>
      </c>
      <c r="D700" s="26">
        <f t="shared" si="34"/>
        <v>0.67205933061671674</v>
      </c>
      <c r="E700" s="27">
        <f t="shared" si="35"/>
        <v>0.58750000000000002</v>
      </c>
    </row>
    <row r="701" spans="1:5" ht="18" thickTop="1" thickBot="1" x14ac:dyDescent="0.5">
      <c r="A701" s="30">
        <v>0.61458333333333304</v>
      </c>
      <c r="B701" s="7">
        <v>6.1779999999999999</v>
      </c>
      <c r="C701" s="7">
        <v>9</v>
      </c>
      <c r="D701" s="26">
        <f t="shared" si="34"/>
        <v>0.6606177477406644</v>
      </c>
      <c r="E701" s="27">
        <f t="shared" si="35"/>
        <v>0.5625</v>
      </c>
    </row>
    <row r="702" spans="1:5" ht="18" thickTop="1" thickBot="1" x14ac:dyDescent="0.5">
      <c r="A702" s="30">
        <v>0.625</v>
      </c>
      <c r="B702" s="7">
        <v>5.4509999999999996</v>
      </c>
      <c r="C702" s="7">
        <v>8.6</v>
      </c>
      <c r="D702" s="26">
        <f t="shared" si="34"/>
        <v>0.58287914259215945</v>
      </c>
      <c r="E702" s="27">
        <f t="shared" si="35"/>
        <v>0.53749999999999998</v>
      </c>
    </row>
    <row r="703" spans="1:5" ht="18" thickTop="1" thickBot="1" x14ac:dyDescent="0.5">
      <c r="A703" s="30">
        <v>0.63541666666666696</v>
      </c>
      <c r="B703" s="7">
        <v>5.0659999999999998</v>
      </c>
      <c r="C703" s="7">
        <v>8.6999999999999993</v>
      </c>
      <c r="D703" s="26">
        <f t="shared" si="34"/>
        <v>0.54171083037458811</v>
      </c>
      <c r="E703" s="27">
        <f t="shared" si="35"/>
        <v>0.54374999999999996</v>
      </c>
    </row>
    <row r="704" spans="1:5" ht="18" thickTop="1" thickBot="1" x14ac:dyDescent="0.5">
      <c r="A704" s="30">
        <v>0.64583333333333304</v>
      </c>
      <c r="B704" s="7">
        <v>5.319</v>
      </c>
      <c r="C704" s="7">
        <v>8.8000000000000007</v>
      </c>
      <c r="D704" s="26">
        <f t="shared" si="34"/>
        <v>0.5687642926889922</v>
      </c>
      <c r="E704" s="27">
        <f t="shared" si="35"/>
        <v>0.55000000000000004</v>
      </c>
    </row>
    <row r="705" spans="1:5" ht="18" thickTop="1" thickBot="1" x14ac:dyDescent="0.5">
      <c r="A705" s="30">
        <v>0.65625</v>
      </c>
      <c r="B705" s="7">
        <v>5.4619999999999997</v>
      </c>
      <c r="C705" s="7">
        <v>9</v>
      </c>
      <c r="D705" s="26">
        <f t="shared" si="34"/>
        <v>0.58405538008409008</v>
      </c>
      <c r="E705" s="27">
        <f t="shared" si="35"/>
        <v>0.5625</v>
      </c>
    </row>
    <row r="706" spans="1:5" ht="18" thickTop="1" thickBot="1" x14ac:dyDescent="0.5">
      <c r="A706" s="30">
        <v>0.66666666666666696</v>
      </c>
      <c r="B706" s="7">
        <v>6.0330000000000004</v>
      </c>
      <c r="C706" s="7">
        <v>9.3000000000000007</v>
      </c>
      <c r="D706" s="26">
        <f t="shared" si="34"/>
        <v>0.64511279898339724</v>
      </c>
      <c r="E706" s="27">
        <f t="shared" si="35"/>
        <v>0.58125000000000004</v>
      </c>
    </row>
    <row r="707" spans="1:5" ht="18" thickTop="1" thickBot="1" x14ac:dyDescent="0.5">
      <c r="A707" s="30">
        <v>0.67708333333333304</v>
      </c>
      <c r="B707" s="7">
        <v>6.3</v>
      </c>
      <c r="C707" s="7">
        <v>9.1</v>
      </c>
      <c r="D707" s="26">
        <f t="shared" si="34"/>
        <v>0.67366329083298571</v>
      </c>
      <c r="E707" s="27">
        <f t="shared" si="35"/>
        <v>0.56874999999999998</v>
      </c>
    </row>
    <row r="708" spans="1:5" ht="18" thickTop="1" thickBot="1" x14ac:dyDescent="0.5">
      <c r="A708" s="30">
        <v>0.6875</v>
      </c>
      <c r="B708" s="7">
        <v>5.85</v>
      </c>
      <c r="C708" s="7">
        <v>9.1</v>
      </c>
      <c r="D708" s="26">
        <f t="shared" si="34"/>
        <v>0.62554448434491527</v>
      </c>
      <c r="E708" s="27">
        <f t="shared" si="35"/>
        <v>0.56874999999999998</v>
      </c>
    </row>
    <row r="709" spans="1:5" ht="18" thickTop="1" thickBot="1" x14ac:dyDescent="0.5">
      <c r="A709" s="30">
        <v>0.69791666666666696</v>
      </c>
      <c r="B709" s="7">
        <v>6.0279999999999996</v>
      </c>
      <c r="C709" s="7">
        <v>9.1999999999999993</v>
      </c>
      <c r="D709" s="26">
        <f t="shared" si="34"/>
        <v>0.64457814557797422</v>
      </c>
      <c r="E709" s="27">
        <f t="shared" si="35"/>
        <v>0.57499999999999996</v>
      </c>
    </row>
    <row r="710" spans="1:5" ht="18" thickTop="1" thickBot="1" x14ac:dyDescent="0.5">
      <c r="A710" s="30">
        <v>0.70833333333333304</v>
      </c>
      <c r="B710" s="7">
        <v>6.3680000000000003</v>
      </c>
      <c r="C710" s="7">
        <v>9.1</v>
      </c>
      <c r="D710" s="26">
        <f t="shared" si="34"/>
        <v>0.68093457714673855</v>
      </c>
      <c r="E710" s="27">
        <f t="shared" si="35"/>
        <v>0.56874999999999998</v>
      </c>
    </row>
    <row r="711" spans="1:5" ht="18" thickTop="1" thickBot="1" x14ac:dyDescent="0.5">
      <c r="A711" s="30">
        <v>0.71875</v>
      </c>
      <c r="B711" s="7">
        <v>6.3920000000000003</v>
      </c>
      <c r="C711" s="7">
        <v>9.3000000000000007</v>
      </c>
      <c r="D711" s="26">
        <f t="shared" si="34"/>
        <v>0.68350091349276898</v>
      </c>
      <c r="E711" s="27">
        <f t="shared" si="35"/>
        <v>0.58125000000000004</v>
      </c>
    </row>
    <row r="712" spans="1:5" ht="18" thickTop="1" thickBot="1" x14ac:dyDescent="0.5">
      <c r="A712" s="30">
        <v>0.72916666666666696</v>
      </c>
      <c r="B712" s="7">
        <v>6.0170000000000003</v>
      </c>
      <c r="C712" s="7">
        <v>8.9</v>
      </c>
      <c r="D712" s="26">
        <f t="shared" si="34"/>
        <v>0.64340190808604369</v>
      </c>
      <c r="E712" s="27">
        <f t="shared" si="35"/>
        <v>0.55625000000000002</v>
      </c>
    </row>
    <row r="713" spans="1:5" ht="18" thickTop="1" thickBot="1" x14ac:dyDescent="0.5">
      <c r="A713" s="30">
        <v>0.73958333333333304</v>
      </c>
      <c r="B713" s="7">
        <v>5.6420000000000003</v>
      </c>
      <c r="C713" s="7">
        <v>9.1</v>
      </c>
      <c r="D713" s="26">
        <f t="shared" si="34"/>
        <v>0.6033029026793183</v>
      </c>
      <c r="E713" s="27">
        <f t="shared" si="35"/>
        <v>0.56874999999999998</v>
      </c>
    </row>
    <row r="714" spans="1:5" ht="18" thickTop="1" thickBot="1" x14ac:dyDescent="0.5">
      <c r="A714" s="30">
        <v>0.75</v>
      </c>
      <c r="B714" s="7">
        <v>5.609</v>
      </c>
      <c r="C714" s="7">
        <v>8.9</v>
      </c>
      <c r="D714" s="26">
        <f t="shared" si="34"/>
        <v>0.59977419020352651</v>
      </c>
      <c r="E714" s="27">
        <f t="shared" si="35"/>
        <v>0.55625000000000002</v>
      </c>
    </row>
    <row r="715" spans="1:5" ht="18" thickTop="1" thickBot="1" x14ac:dyDescent="0.5">
      <c r="A715" s="30">
        <v>0.76041666666666696</v>
      </c>
      <c r="B715" s="7">
        <v>5.7629999999999999</v>
      </c>
      <c r="C715" s="7">
        <v>9.1</v>
      </c>
      <c r="D715" s="26">
        <f t="shared" si="34"/>
        <v>0.61624151509055503</v>
      </c>
      <c r="E715" s="27">
        <f t="shared" si="35"/>
        <v>0.56874999999999998</v>
      </c>
    </row>
    <row r="716" spans="1:5" ht="18" thickTop="1" thickBot="1" x14ac:dyDescent="0.5">
      <c r="A716" s="30">
        <v>0.77083333333333304</v>
      </c>
      <c r="B716" s="7">
        <v>5.5380000000000003</v>
      </c>
      <c r="C716" s="7">
        <v>8.9</v>
      </c>
      <c r="D716" s="26">
        <f t="shared" si="34"/>
        <v>0.59218211184651981</v>
      </c>
      <c r="E716" s="27">
        <f t="shared" si="35"/>
        <v>0.55625000000000002</v>
      </c>
    </row>
    <row r="717" spans="1:5" ht="18" thickTop="1" thickBot="1" x14ac:dyDescent="0.5">
      <c r="A717" s="30">
        <v>0.78125</v>
      </c>
      <c r="B717" s="7">
        <v>5.6079999999999997</v>
      </c>
      <c r="C717" s="7">
        <v>9</v>
      </c>
      <c r="D717" s="26">
        <f t="shared" si="34"/>
        <v>0.59966725952244182</v>
      </c>
      <c r="E717" s="27">
        <f t="shared" si="35"/>
        <v>0.5625</v>
      </c>
    </row>
    <row r="718" spans="1:5" ht="18" thickTop="1" thickBot="1" x14ac:dyDescent="0.5">
      <c r="A718" s="30">
        <v>0.79166666666666696</v>
      </c>
      <c r="B718" s="7">
        <v>5.6840000000000002</v>
      </c>
      <c r="C718" s="7">
        <v>8.9</v>
      </c>
      <c r="D718" s="26">
        <f t="shared" si="34"/>
        <v>0.60779399128487155</v>
      </c>
      <c r="E718" s="27">
        <f t="shared" si="35"/>
        <v>0.55625000000000002</v>
      </c>
    </row>
    <row r="719" spans="1:5" ht="18" thickTop="1" thickBot="1" x14ac:dyDescent="0.5">
      <c r="A719" s="30">
        <v>0.80208333333333304</v>
      </c>
      <c r="B719" s="7">
        <v>5.383</v>
      </c>
      <c r="C719" s="7">
        <v>8.8000000000000007</v>
      </c>
      <c r="D719" s="26">
        <f t="shared" si="34"/>
        <v>0.57560785627840672</v>
      </c>
      <c r="E719" s="27">
        <f t="shared" si="35"/>
        <v>0.55000000000000004</v>
      </c>
    </row>
    <row r="720" spans="1:5" ht="18" thickTop="1" thickBot="1" x14ac:dyDescent="0.5">
      <c r="A720" s="30">
        <v>0.8125</v>
      </c>
      <c r="B720" s="7">
        <v>4.383</v>
      </c>
      <c r="C720" s="7">
        <v>8.1</v>
      </c>
      <c r="D720" s="26">
        <f t="shared" si="34"/>
        <v>0.46867717519380575</v>
      </c>
      <c r="E720" s="27">
        <f t="shared" si="35"/>
        <v>0.50624999999999998</v>
      </c>
    </row>
    <row r="721" spans="1:5" ht="18" thickTop="1" thickBot="1" x14ac:dyDescent="0.5">
      <c r="A721" s="30">
        <v>0.82291666666666696</v>
      </c>
      <c r="B721" s="7">
        <v>4.2270000000000003</v>
      </c>
      <c r="C721" s="7">
        <v>7.9</v>
      </c>
      <c r="D721" s="26">
        <f t="shared" si="34"/>
        <v>0.45199598894460807</v>
      </c>
      <c r="E721" s="27">
        <f t="shared" si="35"/>
        <v>0.49375000000000002</v>
      </c>
    </row>
    <row r="722" spans="1:5" ht="18" thickTop="1" thickBot="1" x14ac:dyDescent="0.5">
      <c r="A722" s="30">
        <v>0.83333333333333304</v>
      </c>
      <c r="B722" s="7">
        <v>4.851</v>
      </c>
      <c r="C722" s="7">
        <v>8.4</v>
      </c>
      <c r="D722" s="26">
        <f t="shared" si="34"/>
        <v>0.51872073394139895</v>
      </c>
      <c r="E722" s="27">
        <f t="shared" si="35"/>
        <v>0.52500000000000002</v>
      </c>
    </row>
    <row r="723" spans="1:5" ht="18" thickTop="1" thickBot="1" x14ac:dyDescent="0.5">
      <c r="A723" s="30">
        <v>0.84375</v>
      </c>
      <c r="B723" s="7">
        <v>5.41</v>
      </c>
      <c r="C723" s="7">
        <v>8.6999999999999993</v>
      </c>
      <c r="D723" s="26">
        <f t="shared" si="34"/>
        <v>0.57849498466769089</v>
      </c>
      <c r="E723" s="27">
        <f t="shared" si="35"/>
        <v>0.54374999999999996</v>
      </c>
    </row>
    <row r="724" spans="1:5" ht="18" thickTop="1" thickBot="1" x14ac:dyDescent="0.5">
      <c r="A724" s="30">
        <v>0.85416666666666696</v>
      </c>
      <c r="B724" s="7">
        <v>5.1639999999999997</v>
      </c>
      <c r="C724" s="7">
        <v>8.6999999999999993</v>
      </c>
      <c r="D724" s="26">
        <f t="shared" si="34"/>
        <v>0.552190037120879</v>
      </c>
      <c r="E724" s="27">
        <f t="shared" si="35"/>
        <v>0.54374999999999996</v>
      </c>
    </row>
    <row r="725" spans="1:5" ht="18" thickTop="1" thickBot="1" x14ac:dyDescent="0.5">
      <c r="A725" s="30">
        <v>0.86458333333333304</v>
      </c>
      <c r="B725" s="7">
        <v>4.9980000000000002</v>
      </c>
      <c r="C725" s="7">
        <v>8.4</v>
      </c>
      <c r="D725" s="26">
        <f t="shared" si="34"/>
        <v>0.53443954406083538</v>
      </c>
      <c r="E725" s="27">
        <f t="shared" si="35"/>
        <v>0.52500000000000002</v>
      </c>
    </row>
    <row r="726" spans="1:5" ht="18" thickTop="1" thickBot="1" x14ac:dyDescent="0.5">
      <c r="A726" s="30">
        <v>0.875</v>
      </c>
      <c r="B726" s="7">
        <v>6.06</v>
      </c>
      <c r="C726" s="7">
        <v>9.1</v>
      </c>
      <c r="D726" s="26">
        <f t="shared" si="34"/>
        <v>0.64799992737268142</v>
      </c>
      <c r="E726" s="27">
        <f t="shared" si="35"/>
        <v>0.56874999999999998</v>
      </c>
    </row>
    <row r="727" spans="1:5" ht="18" thickTop="1" thickBot="1" x14ac:dyDescent="0.5">
      <c r="A727" s="30">
        <v>0.88541666666666696</v>
      </c>
      <c r="B727" s="7">
        <v>7.0739999999999998</v>
      </c>
      <c r="C727" s="7">
        <v>9.4</v>
      </c>
      <c r="D727" s="26">
        <f t="shared" si="34"/>
        <v>0.75642763799246682</v>
      </c>
      <c r="E727" s="27">
        <f t="shared" si="35"/>
        <v>0.58750000000000002</v>
      </c>
    </row>
    <row r="728" spans="1:5" ht="18" thickTop="1" thickBot="1" x14ac:dyDescent="0.5">
      <c r="A728" s="30">
        <v>0.89583333333333304</v>
      </c>
      <c r="B728" s="7">
        <v>7.415</v>
      </c>
      <c r="C728" s="7">
        <v>9.5</v>
      </c>
      <c r="D728" s="26">
        <f t="shared" si="34"/>
        <v>0.79289100024231574</v>
      </c>
      <c r="E728" s="27">
        <f t="shared" si="35"/>
        <v>0.59375</v>
      </c>
    </row>
    <row r="729" spans="1:5" ht="18" thickTop="1" thickBot="1" x14ac:dyDescent="0.5">
      <c r="A729" s="30">
        <v>0.90625</v>
      </c>
      <c r="B729" s="7">
        <v>6.7290000000000001</v>
      </c>
      <c r="C729" s="7">
        <v>9.3000000000000007</v>
      </c>
      <c r="D729" s="26">
        <f t="shared" si="34"/>
        <v>0.71953655301827946</v>
      </c>
      <c r="E729" s="27">
        <f t="shared" si="35"/>
        <v>0.58125000000000004</v>
      </c>
    </row>
    <row r="730" spans="1:5" ht="18" thickTop="1" thickBot="1" x14ac:dyDescent="0.5">
      <c r="A730" s="30">
        <v>0.91666666666666696</v>
      </c>
      <c r="B730" s="7">
        <v>7.05</v>
      </c>
      <c r="C730" s="7">
        <v>9.3000000000000007</v>
      </c>
      <c r="D730" s="26">
        <f t="shared" si="34"/>
        <v>0.75386130164643639</v>
      </c>
      <c r="E730" s="27">
        <f t="shared" si="35"/>
        <v>0.58125000000000004</v>
      </c>
    </row>
    <row r="731" spans="1:5" ht="18" thickTop="1" thickBot="1" x14ac:dyDescent="0.5">
      <c r="A731" s="30">
        <v>0.92708333333333304</v>
      </c>
      <c r="B731" s="7">
        <v>7.1580000000000004</v>
      </c>
      <c r="C731" s="7">
        <v>9.4</v>
      </c>
      <c r="D731" s="26">
        <f t="shared" si="34"/>
        <v>0.76540981520357332</v>
      </c>
      <c r="E731" s="27">
        <f t="shared" si="35"/>
        <v>0.58750000000000002</v>
      </c>
    </row>
    <row r="732" spans="1:5" ht="18" thickTop="1" thickBot="1" x14ac:dyDescent="0.5">
      <c r="A732" s="30">
        <v>0.9375</v>
      </c>
      <c r="B732" s="7">
        <v>7.26</v>
      </c>
      <c r="C732" s="7">
        <v>9.1999999999999993</v>
      </c>
      <c r="D732" s="26">
        <f t="shared" si="34"/>
        <v>0.77631674467420253</v>
      </c>
      <c r="E732" s="27">
        <f t="shared" si="35"/>
        <v>0.57499999999999996</v>
      </c>
    </row>
    <row r="733" spans="1:5" ht="18" thickTop="1" thickBot="1" x14ac:dyDescent="0.5">
      <c r="A733" s="30">
        <v>0.94791666666666696</v>
      </c>
      <c r="B733" s="7">
        <v>7.2590000000000003</v>
      </c>
      <c r="C733" s="7">
        <v>9.6</v>
      </c>
      <c r="D733" s="26">
        <f t="shared" si="34"/>
        <v>0.77620981399311795</v>
      </c>
      <c r="E733" s="27">
        <f t="shared" si="35"/>
        <v>0.6</v>
      </c>
    </row>
    <row r="734" spans="1:5" ht="18" thickTop="1" thickBot="1" x14ac:dyDescent="0.5">
      <c r="A734" s="30">
        <v>0.95833333333333304</v>
      </c>
      <c r="B734" s="7">
        <v>8.0210000000000008</v>
      </c>
      <c r="C734" s="7">
        <v>10</v>
      </c>
      <c r="D734" s="26">
        <f t="shared" si="34"/>
        <v>0.85769099297958395</v>
      </c>
      <c r="E734" s="27">
        <f t="shared" si="35"/>
        <v>0.625</v>
      </c>
    </row>
    <row r="735" spans="1:5" ht="18" thickTop="1" thickBot="1" x14ac:dyDescent="0.5">
      <c r="A735" s="30">
        <v>0.96875</v>
      </c>
      <c r="B735" s="7">
        <v>8.6080000000000005</v>
      </c>
      <c r="C735" s="7">
        <v>10.5</v>
      </c>
      <c r="D735" s="26">
        <f t="shared" si="34"/>
        <v>0.92045930277624466</v>
      </c>
      <c r="E735" s="27">
        <f t="shared" si="35"/>
        <v>0.65625</v>
      </c>
    </row>
    <row r="736" spans="1:5" ht="18" thickTop="1" thickBot="1" x14ac:dyDescent="0.5">
      <c r="A736" s="30">
        <v>0.97916666666666696</v>
      </c>
      <c r="B736" s="7">
        <v>8.65</v>
      </c>
      <c r="C736" s="7">
        <v>10.6</v>
      </c>
      <c r="D736" s="26">
        <f t="shared" si="34"/>
        <v>0.9249503913817978</v>
      </c>
      <c r="E736" s="27">
        <f t="shared" si="35"/>
        <v>0.66249999999999998</v>
      </c>
    </row>
    <row r="737" spans="1:6" ht="18" thickTop="1" thickBot="1" x14ac:dyDescent="0.5">
      <c r="A737" s="30">
        <v>0.98958333333333304</v>
      </c>
      <c r="B737" s="7">
        <v>8.9730000000000008</v>
      </c>
      <c r="C737" s="7">
        <v>10.8</v>
      </c>
      <c r="D737" s="26">
        <f t="shared" ref="D737:D800" si="36">(B737-minréalisée)/(maxréalisée-minréalisée)</f>
        <v>0.95948900137212401</v>
      </c>
      <c r="E737" s="27">
        <f t="shared" ref="E737:E800" si="37">(C737-minvitessedevent)/(maxvitessedevent-minvitessedevent)</f>
        <v>0.67500000000000004</v>
      </c>
    </row>
    <row r="738" spans="1:6" ht="18" thickTop="1" thickBot="1" x14ac:dyDescent="0.5">
      <c r="A738" s="29">
        <v>0</v>
      </c>
      <c r="B738" s="7">
        <v>9.1120000000000001</v>
      </c>
      <c r="C738" s="7">
        <v>10.8</v>
      </c>
      <c r="D738" s="26">
        <f t="shared" si="36"/>
        <v>0.97435236604288344</v>
      </c>
      <c r="E738" s="27">
        <f t="shared" si="37"/>
        <v>0.67500000000000004</v>
      </c>
      <c r="F738" s="33">
        <v>42751</v>
      </c>
    </row>
    <row r="739" spans="1:6" ht="18" thickTop="1" thickBot="1" x14ac:dyDescent="0.5">
      <c r="A739" s="30">
        <v>1.0416666666666666E-2</v>
      </c>
      <c r="B739" s="7">
        <v>9.2570452000000003</v>
      </c>
      <c r="C739" s="7">
        <v>10.794</v>
      </c>
      <c r="D739" s="26">
        <f t="shared" si="36"/>
        <v>0.98986214806693562</v>
      </c>
      <c r="E739" s="27">
        <f t="shared" si="37"/>
        <v>0.67462500000000003</v>
      </c>
    </row>
    <row r="740" spans="1:6" ht="18" thickTop="1" thickBot="1" x14ac:dyDescent="0.5">
      <c r="A740" s="30">
        <v>2.0833333333333332E-2</v>
      </c>
      <c r="B740" s="7">
        <v>9.3151298000000011</v>
      </c>
      <c r="C740" s="7">
        <v>11.168699999999999</v>
      </c>
      <c r="D740" s="26">
        <f t="shared" si="36"/>
        <v>0.99607317390546235</v>
      </c>
      <c r="E740" s="27">
        <f t="shared" si="37"/>
        <v>0.69804374999999996</v>
      </c>
    </row>
    <row r="741" spans="1:6" ht="18" thickTop="1" thickBot="1" x14ac:dyDescent="0.5">
      <c r="A741" s="30">
        <v>3.125E-2</v>
      </c>
      <c r="B741" s="7">
        <v>9.3501299000000024</v>
      </c>
      <c r="C741" s="7">
        <v>11.27</v>
      </c>
      <c r="D741" s="26">
        <f t="shared" si="36"/>
        <v>0.99981575843649162</v>
      </c>
      <c r="E741" s="27">
        <f t="shared" si="37"/>
        <v>0.70437499999999997</v>
      </c>
    </row>
    <row r="742" spans="1:6" ht="18" thickTop="1" thickBot="1" x14ac:dyDescent="0.5">
      <c r="A742" s="30">
        <v>4.1666666666666699E-2</v>
      </c>
      <c r="B742" s="7">
        <v>9.3497225000000004</v>
      </c>
      <c r="C742" s="7">
        <v>11.0487</v>
      </c>
      <c r="D742" s="26">
        <f t="shared" si="36"/>
        <v>0.99977219487701752</v>
      </c>
      <c r="E742" s="27">
        <f t="shared" si="37"/>
        <v>0.69054375000000001</v>
      </c>
    </row>
    <row r="743" spans="1:6" ht="18" thickTop="1" thickBot="1" x14ac:dyDescent="0.5">
      <c r="A743" s="30">
        <v>5.2083333333333301E-2</v>
      </c>
      <c r="B743" s="7">
        <v>9.3306947999999998</v>
      </c>
      <c r="C743" s="7">
        <v>10.725999999999999</v>
      </c>
      <c r="D743" s="26">
        <f t="shared" si="36"/>
        <v>0.99773754995654396</v>
      </c>
      <c r="E743" s="27">
        <f t="shared" si="37"/>
        <v>0.67037499999999994</v>
      </c>
    </row>
    <row r="744" spans="1:6" ht="18" thickTop="1" thickBot="1" x14ac:dyDescent="0.5">
      <c r="A744" s="30">
        <v>6.25E-2</v>
      </c>
      <c r="B744" s="7">
        <v>9.3390760999999998</v>
      </c>
      <c r="C744" s="7">
        <v>10.738</v>
      </c>
      <c r="D744" s="26">
        <f t="shared" si="36"/>
        <v>0.99863376807391835</v>
      </c>
      <c r="E744" s="27">
        <f t="shared" si="37"/>
        <v>0.67112499999999997</v>
      </c>
    </row>
    <row r="745" spans="1:6" ht="18" thickTop="1" thickBot="1" x14ac:dyDescent="0.5">
      <c r="A745" s="30">
        <v>7.2916666666666699E-2</v>
      </c>
      <c r="B745" s="7">
        <v>9.2666944999999998</v>
      </c>
      <c r="C745" s="7">
        <v>11.032</v>
      </c>
      <c r="D745" s="26">
        <f t="shared" si="36"/>
        <v>0.99089395428792526</v>
      </c>
      <c r="E745" s="27">
        <f t="shared" si="37"/>
        <v>0.6895</v>
      </c>
    </row>
    <row r="746" spans="1:6" ht="18" thickTop="1" thickBot="1" x14ac:dyDescent="0.5">
      <c r="A746" s="30">
        <v>8.3333333333333301E-2</v>
      </c>
      <c r="B746" s="7">
        <v>8.5248988000000008</v>
      </c>
      <c r="C746" s="7">
        <v>10.4573</v>
      </c>
      <c r="D746" s="26">
        <f t="shared" si="36"/>
        <v>0.91157323486129704</v>
      </c>
      <c r="E746" s="27">
        <f t="shared" si="37"/>
        <v>0.65358125</v>
      </c>
    </row>
    <row r="747" spans="1:6" ht="18" thickTop="1" thickBot="1" x14ac:dyDescent="0.5">
      <c r="A747" s="30">
        <v>9.375E-2</v>
      </c>
      <c r="B747" s="7">
        <v>7.3498935000000003</v>
      </c>
      <c r="C747" s="7">
        <v>9.7866999999999997</v>
      </c>
      <c r="D747" s="26">
        <f t="shared" si="36"/>
        <v>0.78592911785428121</v>
      </c>
      <c r="E747" s="27">
        <f t="shared" si="37"/>
        <v>0.61166874999999998</v>
      </c>
    </row>
    <row r="748" spans="1:6" ht="18" thickTop="1" thickBot="1" x14ac:dyDescent="0.5">
      <c r="A748" s="30">
        <v>0.104166666666667</v>
      </c>
      <c r="B748" s="7">
        <v>6.2228565999999992</v>
      </c>
      <c r="C748" s="7">
        <v>9.09</v>
      </c>
      <c r="D748" s="26">
        <f t="shared" si="36"/>
        <v>0.66541429452980383</v>
      </c>
      <c r="E748" s="27">
        <f t="shared" si="37"/>
        <v>0.56812499999999999</v>
      </c>
    </row>
    <row r="749" spans="1:6" ht="18" thickTop="1" thickBot="1" x14ac:dyDescent="0.5">
      <c r="A749" s="30">
        <v>0.114583333333333</v>
      </c>
      <c r="B749" s="7">
        <v>5.6269639999999992</v>
      </c>
      <c r="C749" s="7">
        <v>8.7947000000000006</v>
      </c>
      <c r="D749" s="26">
        <f t="shared" si="36"/>
        <v>0.60169509295853019</v>
      </c>
      <c r="E749" s="27">
        <f t="shared" si="37"/>
        <v>0.54966875000000004</v>
      </c>
    </row>
    <row r="750" spans="1:6" ht="18" thickTop="1" thickBot="1" x14ac:dyDescent="0.5">
      <c r="A750" s="30">
        <v>0.125</v>
      </c>
      <c r="B750" s="7">
        <v>4.3174800000000007</v>
      </c>
      <c r="C750" s="7">
        <v>7.9367000000000001</v>
      </c>
      <c r="D750" s="26">
        <f t="shared" si="36"/>
        <v>0.46167107696914278</v>
      </c>
      <c r="E750" s="27">
        <f t="shared" si="37"/>
        <v>0.49604375000000001</v>
      </c>
    </row>
    <row r="751" spans="1:6" ht="18" thickTop="1" thickBot="1" x14ac:dyDescent="0.5">
      <c r="A751" s="30">
        <v>0.13541666666666699</v>
      </c>
      <c r="B751" s="7">
        <v>3.0718526000000006</v>
      </c>
      <c r="C751" s="7">
        <v>7.1653000000000002</v>
      </c>
      <c r="D751" s="26">
        <f t="shared" si="36"/>
        <v>0.32847529070950215</v>
      </c>
      <c r="E751" s="27">
        <f t="shared" si="37"/>
        <v>0.44783125000000001</v>
      </c>
    </row>
    <row r="752" spans="1:6" ht="18" thickTop="1" thickBot="1" x14ac:dyDescent="0.5">
      <c r="A752" s="30">
        <v>0.14583333333333301</v>
      </c>
      <c r="B752" s="7">
        <v>2.1830786999999998</v>
      </c>
      <c r="C752" s="7">
        <v>6.4672999999999998</v>
      </c>
      <c r="D752" s="26">
        <f t="shared" si="36"/>
        <v>0.23343809225228512</v>
      </c>
      <c r="E752" s="27">
        <f t="shared" si="37"/>
        <v>0.40420624999999999</v>
      </c>
    </row>
    <row r="753" spans="1:5" ht="18" thickTop="1" thickBot="1" x14ac:dyDescent="0.5">
      <c r="A753" s="30">
        <v>0.15625</v>
      </c>
      <c r="B753" s="7">
        <v>1.4097267</v>
      </c>
      <c r="C753" s="7">
        <v>5.5453000000000001</v>
      </c>
      <c r="D753" s="26">
        <f t="shared" si="36"/>
        <v>0.15074303617414686</v>
      </c>
      <c r="E753" s="27">
        <f t="shared" si="37"/>
        <v>0.34658125000000001</v>
      </c>
    </row>
    <row r="754" spans="1:5" ht="18" thickTop="1" thickBot="1" x14ac:dyDescent="0.5">
      <c r="A754" s="30">
        <v>0.16666666666666699</v>
      </c>
      <c r="B754" s="7">
        <v>1.4609201000000001</v>
      </c>
      <c r="C754" s="7">
        <v>5.9107000000000003</v>
      </c>
      <c r="D754" s="26">
        <f t="shared" si="36"/>
        <v>0.15621718130318327</v>
      </c>
      <c r="E754" s="27">
        <f t="shared" si="37"/>
        <v>0.36941875000000002</v>
      </c>
    </row>
    <row r="755" spans="1:5" ht="18" thickTop="1" thickBot="1" x14ac:dyDescent="0.5">
      <c r="A755" s="30">
        <v>0.17708333333333301</v>
      </c>
      <c r="B755" s="7">
        <v>1.6247154000000001</v>
      </c>
      <c r="C755" s="7">
        <v>5.8593000000000002</v>
      </c>
      <c r="D755" s="26">
        <f t="shared" si="36"/>
        <v>0.1737319242906398</v>
      </c>
      <c r="E755" s="27">
        <f t="shared" si="37"/>
        <v>0.36620625000000001</v>
      </c>
    </row>
    <row r="756" spans="1:5" ht="18" thickTop="1" thickBot="1" x14ac:dyDescent="0.5">
      <c r="A756" s="30">
        <v>0.1875</v>
      </c>
      <c r="B756" s="7">
        <v>1.6409265999999998</v>
      </c>
      <c r="C756" s="7">
        <v>5.7226999999999997</v>
      </c>
      <c r="D756" s="26">
        <f t="shared" si="36"/>
        <v>0.17546539894783844</v>
      </c>
      <c r="E756" s="27">
        <f t="shared" si="37"/>
        <v>0.35766874999999998</v>
      </c>
    </row>
    <row r="757" spans="1:5" ht="18" thickTop="1" thickBot="1" x14ac:dyDescent="0.5">
      <c r="A757" s="30">
        <v>0.19791666666666699</v>
      </c>
      <c r="B757" s="7">
        <v>2.3708198999999999</v>
      </c>
      <c r="C757" s="7">
        <v>6.6986999999999997</v>
      </c>
      <c r="D757" s="26">
        <f t="shared" si="36"/>
        <v>0.25351338663592538</v>
      </c>
      <c r="E757" s="27">
        <f t="shared" si="37"/>
        <v>0.41866874999999998</v>
      </c>
    </row>
    <row r="758" spans="1:5" ht="18" thickTop="1" thickBot="1" x14ac:dyDescent="0.5">
      <c r="A758" s="30">
        <v>0.20833333333333301</v>
      </c>
      <c r="B758" s="7">
        <v>4.5426732000000003</v>
      </c>
      <c r="C758" s="7">
        <v>8.2673000000000005</v>
      </c>
      <c r="D758" s="26">
        <f t="shared" si="36"/>
        <v>0.48575113922076346</v>
      </c>
      <c r="E758" s="27">
        <f t="shared" si="37"/>
        <v>0.51670625000000003</v>
      </c>
    </row>
    <row r="759" spans="1:5" ht="18" thickTop="1" thickBot="1" x14ac:dyDescent="0.5">
      <c r="A759" s="30">
        <v>0.21875</v>
      </c>
      <c r="B759" s="7">
        <v>6.3036560000000001</v>
      </c>
      <c r="C759" s="7">
        <v>9.0853000000000002</v>
      </c>
      <c r="D759" s="26">
        <f t="shared" si="36"/>
        <v>0.67405422940303106</v>
      </c>
      <c r="E759" s="27">
        <f t="shared" si="37"/>
        <v>0.56783125000000001</v>
      </c>
    </row>
    <row r="760" spans="1:5" ht="18" thickTop="1" thickBot="1" x14ac:dyDescent="0.5">
      <c r="A760" s="30">
        <v>0.22916666666666699</v>
      </c>
      <c r="B760" s="7">
        <v>6.7019620000000009</v>
      </c>
      <c r="C760" s="7">
        <v>9.5139999999999993</v>
      </c>
      <c r="D760" s="26">
        <f t="shared" si="36"/>
        <v>0.71664536126311418</v>
      </c>
      <c r="E760" s="27">
        <f t="shared" si="37"/>
        <v>0.59462499999999996</v>
      </c>
    </row>
    <row r="761" spans="1:5" ht="18" thickTop="1" thickBot="1" x14ac:dyDescent="0.5">
      <c r="A761" s="30">
        <v>0.23958333333333301</v>
      </c>
      <c r="B761" s="7">
        <v>5.6174099999999996</v>
      </c>
      <c r="C761" s="7">
        <v>8.9953000000000003</v>
      </c>
      <c r="D761" s="26">
        <f t="shared" si="36"/>
        <v>0.60067347723144793</v>
      </c>
      <c r="E761" s="27">
        <f t="shared" si="37"/>
        <v>0.56220625000000002</v>
      </c>
    </row>
    <row r="762" spans="1:5" ht="18" thickTop="1" thickBot="1" x14ac:dyDescent="0.5">
      <c r="A762" s="30">
        <v>0.25</v>
      </c>
      <c r="B762" s="7">
        <v>4.8002238999999998</v>
      </c>
      <c r="C762" s="7">
        <v>8.6280000000000001</v>
      </c>
      <c r="D762" s="26">
        <f t="shared" si="36"/>
        <v>0.51329121098557917</v>
      </c>
      <c r="E762" s="27">
        <f t="shared" si="37"/>
        <v>0.53925000000000001</v>
      </c>
    </row>
    <row r="763" spans="1:5" ht="18" thickTop="1" thickBot="1" x14ac:dyDescent="0.5">
      <c r="A763" s="30">
        <v>0.26041666666666702</v>
      </c>
      <c r="B763" s="7">
        <v>3.499072</v>
      </c>
      <c r="C763" s="7">
        <v>7.5833000000000004</v>
      </c>
      <c r="D763" s="26">
        <f t="shared" si="36"/>
        <v>0.37415815212405668</v>
      </c>
      <c r="E763" s="27">
        <f t="shared" si="37"/>
        <v>0.47395625000000002</v>
      </c>
    </row>
    <row r="764" spans="1:5" ht="18" thickTop="1" thickBot="1" x14ac:dyDescent="0.5">
      <c r="A764" s="30">
        <v>0.27083333333333298</v>
      </c>
      <c r="B764" s="7">
        <v>2.6589901</v>
      </c>
      <c r="C764" s="7">
        <v>6.6692999999999998</v>
      </c>
      <c r="D764" s="26">
        <f t="shared" si="36"/>
        <v>0.28432762239021109</v>
      </c>
      <c r="E764" s="27">
        <f t="shared" si="37"/>
        <v>0.41683124999999999</v>
      </c>
    </row>
    <row r="765" spans="1:5" ht="18" thickTop="1" thickBot="1" x14ac:dyDescent="0.5">
      <c r="A765" s="30">
        <v>0.28125</v>
      </c>
      <c r="B765" s="7">
        <v>2.8396307999999992</v>
      </c>
      <c r="C765" s="7">
        <v>6.8026999999999997</v>
      </c>
      <c r="D765" s="26">
        <f t="shared" si="36"/>
        <v>0.30364365547281003</v>
      </c>
      <c r="E765" s="27">
        <f t="shared" si="37"/>
        <v>0.42516874999999998</v>
      </c>
    </row>
    <row r="766" spans="1:5" ht="18" thickTop="1" thickBot="1" x14ac:dyDescent="0.5">
      <c r="A766" s="30">
        <v>0.29166666666666702</v>
      </c>
      <c r="B766" s="7">
        <v>3.1782146000000009</v>
      </c>
      <c r="C766" s="7">
        <v>7.1852999999999998</v>
      </c>
      <c r="D766" s="26">
        <f t="shared" si="36"/>
        <v>0.33984865181102253</v>
      </c>
      <c r="E766" s="27">
        <f t="shared" si="37"/>
        <v>0.44908124999999999</v>
      </c>
    </row>
    <row r="767" spans="1:5" ht="18" thickTop="1" thickBot="1" x14ac:dyDescent="0.5">
      <c r="A767" s="30">
        <v>0.30208333333333298</v>
      </c>
      <c r="B767" s="7">
        <v>2.6895973000000004</v>
      </c>
      <c r="C767" s="7">
        <v>6.7786999999999997</v>
      </c>
      <c r="D767" s="26">
        <f t="shared" si="36"/>
        <v>0.28760047113230369</v>
      </c>
      <c r="E767" s="27">
        <f t="shared" si="37"/>
        <v>0.42366874999999998</v>
      </c>
    </row>
    <row r="768" spans="1:5" ht="18" thickTop="1" thickBot="1" x14ac:dyDescent="0.5">
      <c r="A768" s="30">
        <v>0.3125</v>
      </c>
      <c r="B768" s="7">
        <v>2.5442780000000003</v>
      </c>
      <c r="C768" s="7">
        <v>6.8387000000000002</v>
      </c>
      <c r="D768" s="26">
        <f t="shared" si="36"/>
        <v>0.27206137940856623</v>
      </c>
      <c r="E768" s="27">
        <f t="shared" si="37"/>
        <v>0.42741875000000001</v>
      </c>
    </row>
    <row r="769" spans="1:5" ht="18" thickTop="1" thickBot="1" x14ac:dyDescent="0.5">
      <c r="A769" s="30">
        <v>0.32291666666666702</v>
      </c>
      <c r="B769" s="7">
        <v>3.1330414000000002</v>
      </c>
      <c r="C769" s="7">
        <v>7.3040000000000003</v>
      </c>
      <c r="D769" s="26">
        <f t="shared" si="36"/>
        <v>0.33501825076825154</v>
      </c>
      <c r="E769" s="27">
        <f t="shared" si="37"/>
        <v>0.45650000000000002</v>
      </c>
    </row>
    <row r="770" spans="1:5" ht="18" thickTop="1" thickBot="1" x14ac:dyDescent="0.5">
      <c r="A770" s="30">
        <v>0.33333333333333298</v>
      </c>
      <c r="B770" s="7">
        <v>4.0957146</v>
      </c>
      <c r="C770" s="7">
        <v>7.9512999999999998</v>
      </c>
      <c r="D770" s="26">
        <f t="shared" si="36"/>
        <v>0.43795755170614376</v>
      </c>
      <c r="E770" s="27">
        <f t="shared" si="37"/>
        <v>0.49695624999999999</v>
      </c>
    </row>
    <row r="771" spans="1:5" ht="18" thickTop="1" thickBot="1" x14ac:dyDescent="0.5">
      <c r="A771" s="30">
        <v>0.34375</v>
      </c>
      <c r="B771" s="7">
        <v>5.1006481999999993</v>
      </c>
      <c r="C771" s="7">
        <v>8.8332999999999995</v>
      </c>
      <c r="D771" s="26">
        <f t="shared" si="36"/>
        <v>0.54541578599894358</v>
      </c>
      <c r="E771" s="27">
        <f t="shared" si="37"/>
        <v>0.55208124999999997</v>
      </c>
    </row>
    <row r="772" spans="1:5" ht="18" thickTop="1" thickBot="1" x14ac:dyDescent="0.5">
      <c r="A772" s="30">
        <v>0.35416666666666702</v>
      </c>
      <c r="B772" s="7">
        <v>5.6744001000000006</v>
      </c>
      <c r="C772" s="7">
        <v>8.8907000000000007</v>
      </c>
      <c r="D772" s="26">
        <f t="shared" si="36"/>
        <v>0.60676746743952759</v>
      </c>
      <c r="E772" s="27">
        <f t="shared" si="37"/>
        <v>0.55566875000000004</v>
      </c>
    </row>
    <row r="773" spans="1:5" ht="18" thickTop="1" thickBot="1" x14ac:dyDescent="0.5">
      <c r="A773" s="30">
        <v>0.36458333333333298</v>
      </c>
      <c r="B773" s="7">
        <v>4.9226544999999993</v>
      </c>
      <c r="C773" s="7">
        <v>8.5246999999999993</v>
      </c>
      <c r="D773" s="26">
        <f t="shared" si="36"/>
        <v>0.52638279842917546</v>
      </c>
      <c r="E773" s="27">
        <f t="shared" si="37"/>
        <v>0.53279374999999995</v>
      </c>
    </row>
    <row r="774" spans="1:5" ht="18" thickTop="1" thickBot="1" x14ac:dyDescent="0.5">
      <c r="A774" s="30">
        <v>0.375</v>
      </c>
      <c r="B774" s="7">
        <v>3.5418775</v>
      </c>
      <c r="C774" s="7">
        <v>7.3867000000000003</v>
      </c>
      <c r="D774" s="26">
        <f t="shared" si="36"/>
        <v>0.37873537339322355</v>
      </c>
      <c r="E774" s="27">
        <f t="shared" si="37"/>
        <v>0.46166875000000002</v>
      </c>
    </row>
    <row r="775" spans="1:5" ht="18" thickTop="1" thickBot="1" x14ac:dyDescent="0.5">
      <c r="A775" s="30">
        <v>0.38541666666666702</v>
      </c>
      <c r="B775" s="7">
        <v>2.8219954</v>
      </c>
      <c r="C775" s="7">
        <v>6.9246999999999996</v>
      </c>
      <c r="D775" s="26">
        <f t="shared" si="36"/>
        <v>0.30175789013961074</v>
      </c>
      <c r="E775" s="27">
        <f t="shared" si="37"/>
        <v>0.43279374999999998</v>
      </c>
    </row>
    <row r="776" spans="1:5" ht="18" thickTop="1" thickBot="1" x14ac:dyDescent="0.5">
      <c r="A776" s="30">
        <v>0.39583333333333298</v>
      </c>
      <c r="B776" s="7">
        <v>2.4937353999999998</v>
      </c>
      <c r="C776" s="7">
        <v>6.9912999999999998</v>
      </c>
      <c r="D776" s="26">
        <f t="shared" si="36"/>
        <v>0.26665682476677965</v>
      </c>
      <c r="E776" s="27">
        <f t="shared" si="37"/>
        <v>0.43695624999999999</v>
      </c>
    </row>
    <row r="777" spans="1:5" ht="18" thickTop="1" thickBot="1" x14ac:dyDescent="0.5">
      <c r="A777" s="30">
        <v>0.40625</v>
      </c>
      <c r="B777" s="7">
        <v>1.4146885999999996</v>
      </c>
      <c r="C777" s="7">
        <v>5.4953000000000003</v>
      </c>
      <c r="D777" s="26">
        <f t="shared" si="36"/>
        <v>0.15127361552062049</v>
      </c>
      <c r="E777" s="27">
        <f t="shared" si="37"/>
        <v>0.34345625000000002</v>
      </c>
    </row>
    <row r="778" spans="1:5" ht="18" thickTop="1" thickBot="1" x14ac:dyDescent="0.5">
      <c r="A778" s="30">
        <v>0.41666666666666702</v>
      </c>
      <c r="B778" s="7">
        <v>0.90977859999999988</v>
      </c>
      <c r="C778" s="7">
        <v>4.8392999999999997</v>
      </c>
      <c r="D778" s="26">
        <f t="shared" si="36"/>
        <v>9.7283245334194676E-2</v>
      </c>
      <c r="E778" s="27">
        <f t="shared" si="37"/>
        <v>0.30245624999999998</v>
      </c>
    </row>
    <row r="779" spans="1:5" ht="18" thickTop="1" thickBot="1" x14ac:dyDescent="0.5">
      <c r="A779" s="30">
        <v>0.42708333333333298</v>
      </c>
      <c r="B779" s="7">
        <v>1.3985206000000003</v>
      </c>
      <c r="C779" s="7">
        <v>5.4752999999999998</v>
      </c>
      <c r="D779" s="26">
        <f t="shared" si="36"/>
        <v>0.14954476026884475</v>
      </c>
      <c r="E779" s="27">
        <f t="shared" si="37"/>
        <v>0.34220624999999999</v>
      </c>
    </row>
    <row r="780" spans="1:5" ht="18" thickTop="1" thickBot="1" x14ac:dyDescent="0.5">
      <c r="A780" s="30">
        <v>0.4375</v>
      </c>
      <c r="B780" s="7">
        <v>1.6367772999999999</v>
      </c>
      <c r="C780" s="7">
        <v>5.9246999999999996</v>
      </c>
      <c r="D780" s="26">
        <f t="shared" si="36"/>
        <v>0.17502171147281412</v>
      </c>
      <c r="E780" s="27">
        <f t="shared" si="37"/>
        <v>0.37029374999999998</v>
      </c>
    </row>
    <row r="781" spans="1:5" ht="18" thickTop="1" thickBot="1" x14ac:dyDescent="0.5">
      <c r="A781" s="30">
        <v>0.44791666666666702</v>
      </c>
      <c r="B781" s="7">
        <v>1.7610045999999999</v>
      </c>
      <c r="C781" s="7">
        <v>6.4287000000000001</v>
      </c>
      <c r="D781" s="26">
        <f t="shared" si="36"/>
        <v>0.18830542127111516</v>
      </c>
      <c r="E781" s="27">
        <f t="shared" si="37"/>
        <v>0.40179375000000001</v>
      </c>
    </row>
    <row r="782" spans="1:5" ht="18" thickTop="1" thickBot="1" x14ac:dyDescent="0.5">
      <c r="A782" s="30">
        <v>0.45833333333333298</v>
      </c>
      <c r="B782" s="7">
        <v>2.3612828000000001</v>
      </c>
      <c r="C782" s="7">
        <v>6.5940000000000003</v>
      </c>
      <c r="D782" s="26">
        <f t="shared" si="36"/>
        <v>0.25249357803735345</v>
      </c>
      <c r="E782" s="27">
        <f t="shared" si="37"/>
        <v>0.41212500000000002</v>
      </c>
    </row>
    <row r="783" spans="1:5" ht="18" thickTop="1" thickBot="1" x14ac:dyDescent="0.5">
      <c r="A783" s="30">
        <v>0.46875</v>
      </c>
      <c r="B783" s="7">
        <v>3.0902260000000004</v>
      </c>
      <c r="C783" s="7">
        <v>7.2352999999999996</v>
      </c>
      <c r="D783" s="26">
        <f t="shared" si="36"/>
        <v>0.33043997088534194</v>
      </c>
      <c r="E783" s="27">
        <f t="shared" si="37"/>
        <v>0.45220624999999998</v>
      </c>
    </row>
    <row r="784" spans="1:5" ht="18" thickTop="1" thickBot="1" x14ac:dyDescent="0.5">
      <c r="A784" s="30">
        <v>0.47916666666666702</v>
      </c>
      <c r="B784" s="7">
        <v>3.3708728000000003</v>
      </c>
      <c r="C784" s="7">
        <v>7.1886999999999999</v>
      </c>
      <c r="D784" s="26">
        <f t="shared" si="36"/>
        <v>0.36044972435355571</v>
      </c>
      <c r="E784" s="27">
        <f t="shared" si="37"/>
        <v>0.44929374999999999</v>
      </c>
    </row>
    <row r="785" spans="1:7" ht="18" thickTop="1" thickBot="1" x14ac:dyDescent="0.5">
      <c r="A785" s="30">
        <v>0.48958333333333298</v>
      </c>
      <c r="B785" s="7">
        <v>3.1210879</v>
      </c>
      <c r="C785" s="7">
        <v>7.1387</v>
      </c>
      <c r="D785" s="26">
        <f t="shared" si="36"/>
        <v>0.33374005487190678</v>
      </c>
      <c r="E785" s="27">
        <f t="shared" si="37"/>
        <v>0.44616875</v>
      </c>
    </row>
    <row r="786" spans="1:7" ht="18" thickTop="1" thickBot="1" x14ac:dyDescent="0.5">
      <c r="A786" s="30">
        <v>0.5</v>
      </c>
      <c r="B786" s="7">
        <v>3.0670928999999996</v>
      </c>
      <c r="C786" s="7">
        <v>7.3307000000000002</v>
      </c>
      <c r="D786" s="26">
        <f t="shared" si="36"/>
        <v>0.32796633274674369</v>
      </c>
      <c r="E786" s="27">
        <f t="shared" si="37"/>
        <v>0.45816875000000001</v>
      </c>
      <c r="F786" s="34"/>
    </row>
    <row r="787" spans="1:7" ht="18" thickTop="1" thickBot="1" x14ac:dyDescent="0.5">
      <c r="A787" s="30">
        <v>0.51041666666666696</v>
      </c>
      <c r="B787" s="7">
        <v>2.7841827000000001</v>
      </c>
      <c r="C787" s="7">
        <v>7.0907</v>
      </c>
      <c r="D787" s="26">
        <f t="shared" si="36"/>
        <v>0.29771455237496308</v>
      </c>
      <c r="E787" s="27">
        <f t="shared" si="37"/>
        <v>0.44316875</v>
      </c>
    </row>
    <row r="788" spans="1:7" ht="18" thickTop="1" thickBot="1" x14ac:dyDescent="0.5">
      <c r="A788" s="30">
        <v>0.52083333333333304</v>
      </c>
      <c r="B788" s="7">
        <v>2.3041431999999999</v>
      </c>
      <c r="C788" s="7">
        <v>6.3007</v>
      </c>
      <c r="D788" s="26">
        <f t="shared" si="36"/>
        <v>0.2463836016924518</v>
      </c>
      <c r="E788" s="27">
        <f t="shared" si="37"/>
        <v>0.39379375</v>
      </c>
    </row>
    <row r="789" spans="1:7" ht="18" thickTop="1" thickBot="1" x14ac:dyDescent="0.5">
      <c r="A789" s="30">
        <v>0.53125</v>
      </c>
      <c r="B789" s="7">
        <v>2.0123926000000001</v>
      </c>
      <c r="C789" s="7">
        <v>6.4359999999999999</v>
      </c>
      <c r="D789" s="26">
        <f t="shared" si="36"/>
        <v>0.21518651132761085</v>
      </c>
      <c r="E789" s="27">
        <f t="shared" si="37"/>
        <v>0.40225</v>
      </c>
    </row>
    <row r="790" spans="1:7" ht="18" thickTop="1" thickBot="1" x14ac:dyDescent="0.5">
      <c r="A790" s="30">
        <v>0.54166666666666696</v>
      </c>
      <c r="B790" s="7">
        <v>1.7576273</v>
      </c>
      <c r="C790" s="7">
        <v>5.9740000000000002</v>
      </c>
      <c r="D790" s="26">
        <f t="shared" si="36"/>
        <v>0.18794428428188817</v>
      </c>
      <c r="E790" s="27">
        <f t="shared" si="37"/>
        <v>0.37337500000000001</v>
      </c>
    </row>
    <row r="791" spans="1:7" ht="18" thickTop="1" thickBot="1" x14ac:dyDescent="0.5">
      <c r="A791" s="30">
        <v>0.55208333333333304</v>
      </c>
      <c r="B791" s="7">
        <v>1.6830520000000002</v>
      </c>
      <c r="C791" s="7">
        <v>6.0732999999999997</v>
      </c>
      <c r="D791" s="26">
        <f t="shared" si="36"/>
        <v>0.17996989666079974</v>
      </c>
      <c r="E791" s="27">
        <f t="shared" si="37"/>
        <v>0.37958124999999998</v>
      </c>
    </row>
    <row r="792" spans="1:7" ht="18" thickTop="1" thickBot="1" x14ac:dyDescent="0.5">
      <c r="A792" s="30">
        <v>0.5625</v>
      </c>
      <c r="B792" s="7">
        <v>1.7745965999999997</v>
      </c>
      <c r="C792" s="7">
        <v>5.65</v>
      </c>
      <c r="D792" s="26">
        <f t="shared" si="36"/>
        <v>0.18975882308841704</v>
      </c>
      <c r="E792" s="27">
        <f t="shared" si="37"/>
        <v>0.35312500000000002</v>
      </c>
    </row>
    <row r="793" spans="1:7" ht="18" thickTop="1" thickBot="1" x14ac:dyDescent="0.5">
      <c r="A793" s="30">
        <v>0.57291666666666696</v>
      </c>
      <c r="B793" s="7">
        <v>1.4629631999999999</v>
      </c>
      <c r="C793" s="7">
        <v>5.9066999999999998</v>
      </c>
      <c r="D793" s="26">
        <f t="shared" si="36"/>
        <v>0.15643565137770721</v>
      </c>
      <c r="E793" s="27">
        <f t="shared" si="37"/>
        <v>0.36916874999999999</v>
      </c>
    </row>
    <row r="794" spans="1:7" ht="18" thickTop="1" thickBot="1" x14ac:dyDescent="0.5">
      <c r="A794" s="30">
        <v>0.58333333333333304</v>
      </c>
      <c r="B794" s="7">
        <v>1.3650866000000001</v>
      </c>
      <c r="C794" s="7">
        <v>6.17</v>
      </c>
      <c r="D794" s="26">
        <f t="shared" si="36"/>
        <v>0.14596963987746217</v>
      </c>
      <c r="E794" s="27">
        <f t="shared" si="37"/>
        <v>0.385625</v>
      </c>
    </row>
    <row r="795" spans="1:7" ht="18" thickTop="1" thickBot="1" x14ac:dyDescent="0.5">
      <c r="A795" s="30">
        <v>0.59375</v>
      </c>
      <c r="B795" s="7">
        <v>1.3521487999999999</v>
      </c>
      <c r="C795" s="7">
        <v>5.3620000000000001</v>
      </c>
      <c r="D795" s="26">
        <f t="shared" si="36"/>
        <v>0.1445861921117258</v>
      </c>
      <c r="E795" s="27">
        <f t="shared" si="37"/>
        <v>0.33512500000000001</v>
      </c>
    </row>
    <row r="796" spans="1:7" ht="18" thickTop="1" thickBot="1" x14ac:dyDescent="0.5">
      <c r="A796" s="30">
        <v>0.60416666666666696</v>
      </c>
      <c r="B796" s="7">
        <v>1.2655339999999999</v>
      </c>
      <c r="C796" s="7">
        <v>5.1106999999999996</v>
      </c>
      <c r="D796" s="26">
        <f t="shared" si="36"/>
        <v>0.13532441255571931</v>
      </c>
      <c r="E796" s="27">
        <f t="shared" si="37"/>
        <v>0.31941874999999997</v>
      </c>
      <c r="F796" s="35"/>
      <c r="G796" s="6"/>
    </row>
    <row r="797" spans="1:7" ht="18" thickTop="1" thickBot="1" x14ac:dyDescent="0.5">
      <c r="A797" s="30">
        <v>0.61458333333333304</v>
      </c>
      <c r="B797" s="7">
        <v>1.1726106999999999</v>
      </c>
      <c r="C797" s="7">
        <v>5.55</v>
      </c>
      <c r="D797" s="26">
        <f t="shared" si="36"/>
        <v>0.12538806079809062</v>
      </c>
      <c r="E797" s="27">
        <f t="shared" si="37"/>
        <v>0.34687499999999999</v>
      </c>
      <c r="F797" s="36"/>
      <c r="G797" s="6"/>
    </row>
    <row r="798" spans="1:7" ht="18" thickTop="1" thickBot="1" x14ac:dyDescent="0.5">
      <c r="A798" s="30">
        <v>0.625</v>
      </c>
      <c r="B798" s="7">
        <v>1.0656585000000001</v>
      </c>
      <c r="C798" s="7">
        <v>5.2267000000000001</v>
      </c>
      <c r="D798" s="26">
        <f t="shared" si="36"/>
        <v>0.11395158920859418</v>
      </c>
      <c r="E798" s="27">
        <f t="shared" si="37"/>
        <v>0.32666875000000001</v>
      </c>
    </row>
    <row r="799" spans="1:7" ht="18" thickTop="1" thickBot="1" x14ac:dyDescent="0.5">
      <c r="A799" s="30">
        <v>0.63541666666666696</v>
      </c>
      <c r="B799" s="7">
        <v>1.1001988</v>
      </c>
      <c r="C799" s="7">
        <v>4.7453000000000003</v>
      </c>
      <c r="D799" s="26">
        <f t="shared" si="36"/>
        <v>0.11764500701246061</v>
      </c>
      <c r="E799" s="27">
        <f t="shared" si="37"/>
        <v>0.29658125000000002</v>
      </c>
    </row>
    <row r="800" spans="1:7" ht="18" thickTop="1" thickBot="1" x14ac:dyDescent="0.5">
      <c r="A800" s="30">
        <v>0.64583333333333304</v>
      </c>
      <c r="B800" s="7">
        <v>1.1046894</v>
      </c>
      <c r="C800" s="7">
        <v>4.82</v>
      </c>
      <c r="D800" s="26">
        <f t="shared" si="36"/>
        <v>0.11812518992893913</v>
      </c>
      <c r="E800" s="27">
        <f t="shared" si="37"/>
        <v>0.30125000000000002</v>
      </c>
    </row>
    <row r="801" spans="1:5" ht="18" thickTop="1" thickBot="1" x14ac:dyDescent="0.5">
      <c r="A801" s="30">
        <v>0.65625</v>
      </c>
      <c r="B801" s="7">
        <v>1.1367640000000001</v>
      </c>
      <c r="C801" s="7">
        <v>5.1553000000000004</v>
      </c>
      <c r="D801" s="26">
        <f t="shared" ref="D801:D832" si="38">(B801-minréalisée)/(maxréalisée-minréalisée)</f>
        <v>0.12155494875245527</v>
      </c>
      <c r="E801" s="27">
        <f t="shared" ref="E801:E832" si="39">(C801-minvitessedevent)/(maxvitessedevent-minvitessedevent)</f>
        <v>0.32220625000000003</v>
      </c>
    </row>
    <row r="802" spans="1:5" ht="18" thickTop="1" thickBot="1" x14ac:dyDescent="0.5">
      <c r="A802" s="30">
        <v>0.66666666666666696</v>
      </c>
      <c r="B802" s="7">
        <v>1.3214699000000001</v>
      </c>
      <c r="C802" s="7">
        <v>5.7727000000000004</v>
      </c>
      <c r="D802" s="26">
        <f t="shared" si="38"/>
        <v>0.14130567643979947</v>
      </c>
      <c r="E802" s="27">
        <f t="shared" si="39"/>
        <v>0.36079375000000002</v>
      </c>
    </row>
    <row r="803" spans="1:5" ht="18" thickTop="1" thickBot="1" x14ac:dyDescent="0.5">
      <c r="A803" s="30">
        <v>0.67708333333333304</v>
      </c>
      <c r="B803" s="7">
        <v>1.0854514</v>
      </c>
      <c r="C803" s="7">
        <v>4.8780000000000001</v>
      </c>
      <c r="D803" s="26">
        <f t="shared" si="38"/>
        <v>0.11606805748623357</v>
      </c>
      <c r="E803" s="27">
        <f t="shared" si="39"/>
        <v>0.30487500000000001</v>
      </c>
    </row>
    <row r="804" spans="1:5" ht="18" thickTop="1" thickBot="1" x14ac:dyDescent="0.5">
      <c r="A804" s="30">
        <v>0.6875</v>
      </c>
      <c r="B804" s="7">
        <v>0.95188199999999989</v>
      </c>
      <c r="C804" s="7">
        <v>4.6520000000000001</v>
      </c>
      <c r="D804" s="26">
        <f t="shared" si="38"/>
        <v>0.10178539057217206</v>
      </c>
      <c r="E804" s="27">
        <f t="shared" si="39"/>
        <v>0.29075000000000001</v>
      </c>
    </row>
    <row r="805" spans="1:5" ht="18" thickTop="1" thickBot="1" x14ac:dyDescent="0.5">
      <c r="A805" s="30">
        <v>0.69791666666666696</v>
      </c>
      <c r="B805" s="7">
        <v>1.3848494999999998</v>
      </c>
      <c r="C805" s="7">
        <v>5.3446999999999996</v>
      </c>
      <c r="D805" s="26">
        <f t="shared" si="38"/>
        <v>0.148082900234669</v>
      </c>
      <c r="E805" s="27">
        <f t="shared" si="39"/>
        <v>0.33404374999999997</v>
      </c>
    </row>
    <row r="806" spans="1:5" ht="18" thickTop="1" thickBot="1" x14ac:dyDescent="0.5">
      <c r="A806" s="30">
        <v>0.70833333333333304</v>
      </c>
      <c r="B806" s="7">
        <v>1.4824013000000003</v>
      </c>
      <c r="C806" s="7">
        <v>5.3773</v>
      </c>
      <c r="D806" s="26">
        <f t="shared" si="38"/>
        <v>0.15851418064969783</v>
      </c>
      <c r="E806" s="27">
        <f t="shared" si="39"/>
        <v>0.33608125</v>
      </c>
    </row>
    <row r="807" spans="1:5" ht="18" thickTop="1" thickBot="1" x14ac:dyDescent="0.5">
      <c r="A807" s="30">
        <v>0.71875</v>
      </c>
      <c r="B807" s="7">
        <v>1.7681013000000003</v>
      </c>
      <c r="C807" s="7">
        <v>6.0412999999999997</v>
      </c>
      <c r="D807" s="26">
        <f t="shared" si="38"/>
        <v>0.18906427623556829</v>
      </c>
      <c r="E807" s="27">
        <f t="shared" si="39"/>
        <v>0.37758124999999998</v>
      </c>
    </row>
    <row r="808" spans="1:5" ht="18" thickTop="1" thickBot="1" x14ac:dyDescent="0.5">
      <c r="A808" s="30">
        <v>0.72916666666666696</v>
      </c>
      <c r="B808" s="7">
        <v>1.4557347</v>
      </c>
      <c r="C808" s="7">
        <v>5.7806999999999995</v>
      </c>
      <c r="D808" s="26">
        <f t="shared" si="38"/>
        <v>0.15566270294948717</v>
      </c>
      <c r="E808" s="27">
        <f t="shared" si="39"/>
        <v>0.36129374999999997</v>
      </c>
    </row>
    <row r="809" spans="1:5" ht="18" thickTop="1" thickBot="1" x14ac:dyDescent="0.5">
      <c r="A809" s="30">
        <v>0.73958333333333304</v>
      </c>
      <c r="B809" s="7">
        <v>1.1081406000000003</v>
      </c>
      <c r="C809" s="7">
        <v>4.9306999999999999</v>
      </c>
      <c r="D809" s="26">
        <f t="shared" si="38"/>
        <v>0.11849422909549832</v>
      </c>
      <c r="E809" s="27">
        <f t="shared" si="39"/>
        <v>0.30816874999999999</v>
      </c>
    </row>
    <row r="810" spans="1:5" ht="18" thickTop="1" thickBot="1" x14ac:dyDescent="0.5">
      <c r="A810" s="30">
        <v>0.75</v>
      </c>
      <c r="B810" s="7">
        <v>1.3140700000000001</v>
      </c>
      <c r="C810" s="7">
        <v>5.468</v>
      </c>
      <c r="D810" s="26">
        <f t="shared" si="38"/>
        <v>0.14051440009284152</v>
      </c>
      <c r="E810" s="27">
        <f t="shared" si="39"/>
        <v>0.34175</v>
      </c>
    </row>
    <row r="811" spans="1:5" ht="18" thickTop="1" thickBot="1" x14ac:dyDescent="0.5">
      <c r="A811" s="30">
        <v>0.76041666666666696</v>
      </c>
      <c r="B811" s="7">
        <v>1.3940807000000002</v>
      </c>
      <c r="C811" s="7">
        <v>5.5366999999999997</v>
      </c>
      <c r="D811" s="26">
        <f t="shared" si="38"/>
        <v>0.1490699987378972</v>
      </c>
      <c r="E811" s="27">
        <f t="shared" si="39"/>
        <v>0.34604374999999998</v>
      </c>
    </row>
    <row r="812" spans="1:5" ht="18" thickTop="1" thickBot="1" x14ac:dyDescent="0.5">
      <c r="A812" s="30">
        <v>0.77083333333333304</v>
      </c>
      <c r="B812" s="7">
        <v>1.0823118999999999</v>
      </c>
      <c r="C812" s="7">
        <v>5.1692999999999998</v>
      </c>
      <c r="D812" s="26">
        <f t="shared" si="38"/>
        <v>0.11573234861296845</v>
      </c>
      <c r="E812" s="27">
        <f t="shared" si="39"/>
        <v>0.32308124999999999</v>
      </c>
    </row>
    <row r="813" spans="1:5" ht="18" thickTop="1" thickBot="1" x14ac:dyDescent="0.5">
      <c r="A813" s="30">
        <v>0.78125</v>
      </c>
      <c r="B813" s="7">
        <v>1.1728801</v>
      </c>
      <c r="C813" s="7">
        <v>5.3632999999999997</v>
      </c>
      <c r="D813" s="26">
        <f t="shared" si="38"/>
        <v>0.12541686792357482</v>
      </c>
      <c r="E813" s="27">
        <f t="shared" si="39"/>
        <v>0.33520624999999998</v>
      </c>
    </row>
    <row r="814" spans="1:5" ht="18" thickTop="1" thickBot="1" x14ac:dyDescent="0.5">
      <c r="A814" s="30">
        <v>0.79166666666666696</v>
      </c>
      <c r="B814" s="7">
        <v>1.0431565999999999</v>
      </c>
      <c r="C814" s="7">
        <v>4.9340000000000002</v>
      </c>
      <c r="D814" s="26">
        <f t="shared" si="38"/>
        <v>0.11154544571589657</v>
      </c>
      <c r="E814" s="27">
        <f t="shared" si="39"/>
        <v>0.30837500000000001</v>
      </c>
    </row>
    <row r="815" spans="1:5" ht="18" thickTop="1" thickBot="1" x14ac:dyDescent="0.5">
      <c r="A815" s="30">
        <v>0.80208333333333304</v>
      </c>
      <c r="B815" s="7">
        <v>1.1013568</v>
      </c>
      <c r="C815" s="7">
        <v>5.0259999999999998</v>
      </c>
      <c r="D815" s="26">
        <f t="shared" si="38"/>
        <v>0.11776883274115658</v>
      </c>
      <c r="E815" s="27">
        <f t="shared" si="39"/>
        <v>0.31412499999999999</v>
      </c>
    </row>
    <row r="816" spans="1:5" ht="18" thickTop="1" thickBot="1" x14ac:dyDescent="0.5">
      <c r="A816" s="30">
        <v>0.8125</v>
      </c>
      <c r="B816" s="7">
        <v>1.1546479999999999</v>
      </c>
      <c r="C816" s="7">
        <v>4.9879999999999995</v>
      </c>
      <c r="D816" s="26">
        <f t="shared" si="38"/>
        <v>0.12346729705297226</v>
      </c>
      <c r="E816" s="27">
        <f t="shared" si="39"/>
        <v>0.31174999999999997</v>
      </c>
    </row>
    <row r="817" spans="1:5" ht="18" thickTop="1" thickBot="1" x14ac:dyDescent="0.5">
      <c r="A817" s="30">
        <v>0.82291666666666696</v>
      </c>
      <c r="B817" s="7">
        <v>1.3059186</v>
      </c>
      <c r="C817" s="7">
        <v>5.2240000000000002</v>
      </c>
      <c r="D817" s="26">
        <f t="shared" si="38"/>
        <v>0.13964276533904849</v>
      </c>
      <c r="E817" s="27">
        <f t="shared" si="39"/>
        <v>0.32650000000000001</v>
      </c>
    </row>
    <row r="818" spans="1:5" ht="18" thickTop="1" thickBot="1" x14ac:dyDescent="0.5">
      <c r="A818" s="30">
        <v>0.83333333333333304</v>
      </c>
      <c r="B818" s="7">
        <v>1.4906635000000004</v>
      </c>
      <c r="C818" s="7">
        <v>5.5433000000000003</v>
      </c>
      <c r="D818" s="26">
        <f t="shared" si="38"/>
        <v>0.15939766332295502</v>
      </c>
      <c r="E818" s="27">
        <f t="shared" si="39"/>
        <v>0.34645625000000002</v>
      </c>
    </row>
    <row r="819" spans="1:5" ht="18" thickTop="1" thickBot="1" x14ac:dyDescent="0.5">
      <c r="A819" s="30">
        <v>0.84375</v>
      </c>
      <c r="B819" s="7">
        <v>1.1827172000000001</v>
      </c>
      <c r="C819" s="7">
        <v>5.1113</v>
      </c>
      <c r="D819" s="26">
        <f t="shared" si="38"/>
        <v>0.12646875572647215</v>
      </c>
      <c r="E819" s="27">
        <f t="shared" si="39"/>
        <v>0.31945625</v>
      </c>
    </row>
    <row r="820" spans="1:5" ht="18" thickTop="1" thickBot="1" x14ac:dyDescent="0.5">
      <c r="A820" s="30">
        <v>0.85416666666666696</v>
      </c>
      <c r="B820" s="7">
        <v>0.96889069999999999</v>
      </c>
      <c r="C820" s="7">
        <v>4.7587000000000002</v>
      </c>
      <c r="D820" s="26">
        <f t="shared" si="38"/>
        <v>0.10360414244753573</v>
      </c>
      <c r="E820" s="27">
        <f t="shared" si="39"/>
        <v>0.29741875000000001</v>
      </c>
    </row>
    <row r="821" spans="1:5" ht="18" thickTop="1" thickBot="1" x14ac:dyDescent="0.5">
      <c r="A821" s="30">
        <v>0.86458333333333304</v>
      </c>
      <c r="B821" s="7">
        <v>0.81974859999999994</v>
      </c>
      <c r="C821" s="7">
        <v>4.4139999999999997</v>
      </c>
      <c r="D821" s="26">
        <f t="shared" si="38"/>
        <v>8.7656276116148069E-2</v>
      </c>
      <c r="E821" s="27">
        <f t="shared" si="39"/>
        <v>0.27587499999999998</v>
      </c>
    </row>
    <row r="822" spans="1:5" ht="18" thickTop="1" thickBot="1" x14ac:dyDescent="0.5">
      <c r="A822" s="30">
        <v>0.875</v>
      </c>
      <c r="B822" s="7">
        <v>0.72451020000000022</v>
      </c>
      <c r="C822" s="7">
        <v>4.2187000000000001</v>
      </c>
      <c r="D822" s="26">
        <f t="shared" si="38"/>
        <v>7.7472369138740435E-2</v>
      </c>
      <c r="E822" s="27">
        <f t="shared" si="39"/>
        <v>0.26366875000000001</v>
      </c>
    </row>
    <row r="823" spans="1:5" ht="18" thickTop="1" thickBot="1" x14ac:dyDescent="0.5">
      <c r="A823" s="30">
        <v>0.88541666666666696</v>
      </c>
      <c r="B823" s="7">
        <v>0.66913409999999984</v>
      </c>
      <c r="C823" s="7">
        <v>4.0247000000000002</v>
      </c>
      <c r="D823" s="26">
        <f t="shared" si="38"/>
        <v>7.1550965049931428E-2</v>
      </c>
      <c r="E823" s="27">
        <f t="shared" si="39"/>
        <v>0.25154375000000001</v>
      </c>
    </row>
    <row r="824" spans="1:5" ht="18" thickTop="1" thickBot="1" x14ac:dyDescent="0.5">
      <c r="A824" s="30">
        <v>0.89583333333333304</v>
      </c>
      <c r="B824" s="7">
        <v>0.45967849999999999</v>
      </c>
      <c r="C824" s="7">
        <v>3.6659999999999999</v>
      </c>
      <c r="D824" s="26">
        <f t="shared" si="38"/>
        <v>4.9153735084947713E-2</v>
      </c>
      <c r="E824" s="27">
        <f t="shared" si="39"/>
        <v>0.229125</v>
      </c>
    </row>
    <row r="825" spans="1:5" ht="18" thickTop="1" thickBot="1" x14ac:dyDescent="0.5">
      <c r="A825" s="30">
        <v>0.90625</v>
      </c>
      <c r="B825" s="7">
        <v>0.57044079999999997</v>
      </c>
      <c r="C825" s="7">
        <v>3.8959999999999999</v>
      </c>
      <c r="D825" s="26">
        <f t="shared" si="38"/>
        <v>6.0997623262444602E-2</v>
      </c>
      <c r="E825" s="27">
        <f t="shared" si="39"/>
        <v>0.24349999999999999</v>
      </c>
    </row>
    <row r="826" spans="1:5" ht="18" thickTop="1" thickBot="1" x14ac:dyDescent="0.5">
      <c r="A826" s="30">
        <v>0.91666666666666696</v>
      </c>
      <c r="B826" s="7">
        <v>0.77003060000000001</v>
      </c>
      <c r="C826" s="7">
        <v>4.4233000000000002</v>
      </c>
      <c r="D826" s="26">
        <f t="shared" si="38"/>
        <v>8.2339896513983879E-2</v>
      </c>
      <c r="E826" s="27">
        <f t="shared" si="39"/>
        <v>0.27645625000000001</v>
      </c>
    </row>
    <row r="827" spans="1:5" ht="18" thickTop="1" thickBot="1" x14ac:dyDescent="0.5">
      <c r="A827" s="30">
        <v>0.92708333333333304</v>
      </c>
      <c r="B827" s="7">
        <v>0.39178460000000009</v>
      </c>
      <c r="C827" s="7">
        <v>3.4</v>
      </c>
      <c r="D827" s="26">
        <f t="shared" si="38"/>
        <v>4.1893794116457939E-2</v>
      </c>
      <c r="E827" s="27">
        <f t="shared" si="39"/>
        <v>0.21249999999999999</v>
      </c>
    </row>
    <row r="828" spans="1:5" ht="18" thickTop="1" thickBot="1" x14ac:dyDescent="0.5">
      <c r="A828" s="30">
        <v>0.9375</v>
      </c>
      <c r="B828" s="7">
        <v>0.29235410000000006</v>
      </c>
      <c r="C828" s="7">
        <v>3.3186999999999998</v>
      </c>
      <c r="D828" s="26">
        <f t="shared" si="38"/>
        <v>3.1261623030875527E-2</v>
      </c>
      <c r="E828" s="27">
        <f t="shared" si="39"/>
        <v>0.20741874999999999</v>
      </c>
    </row>
    <row r="829" spans="1:5" ht="18" thickTop="1" thickBot="1" x14ac:dyDescent="0.5">
      <c r="A829" s="30">
        <v>0.94791666666666696</v>
      </c>
      <c r="B829" s="7">
        <v>9.0466099999999994E-2</v>
      </c>
      <c r="C829" s="7">
        <v>2.9420000000000002</v>
      </c>
      <c r="D829" s="26">
        <f t="shared" si="38"/>
        <v>9.6736016880676137E-3</v>
      </c>
      <c r="E829" s="27">
        <f t="shared" si="39"/>
        <v>0.18387500000000001</v>
      </c>
    </row>
    <row r="830" spans="1:5" ht="18" thickTop="1" thickBot="1" x14ac:dyDescent="0.5">
      <c r="A830" s="30">
        <v>0.95833333333333304</v>
      </c>
      <c r="B830" s="10">
        <v>7.0233050000000005E-2</v>
      </c>
      <c r="C830" s="10">
        <v>2.3879999999999999</v>
      </c>
      <c r="D830" s="26">
        <f t="shared" si="38"/>
        <v>7.5100678711488298E-3</v>
      </c>
      <c r="E830" s="27">
        <f t="shared" si="39"/>
        <v>0.14924999999999999</v>
      </c>
    </row>
    <row r="831" spans="1:5" ht="18" thickTop="1" thickBot="1" x14ac:dyDescent="0.5">
      <c r="A831" s="30">
        <v>0.96875</v>
      </c>
      <c r="B831" s="10">
        <v>7.0233050000000005E-2</v>
      </c>
      <c r="C831" s="10">
        <v>1.8172999999999999</v>
      </c>
      <c r="D831" s="26">
        <f t="shared" si="38"/>
        <v>7.5100678711488298E-3</v>
      </c>
      <c r="E831" s="27">
        <f t="shared" si="39"/>
        <v>0.11358124999999999</v>
      </c>
    </row>
    <row r="832" spans="1:5" ht="18" thickTop="1" thickBot="1" x14ac:dyDescent="0.5">
      <c r="A832" s="30">
        <v>0.97916666666666696</v>
      </c>
      <c r="B832" s="10">
        <v>0.05</v>
      </c>
      <c r="C832" s="10">
        <v>1.6047</v>
      </c>
      <c r="D832" s="26">
        <f t="shared" si="38"/>
        <v>5.3465340542300458E-3</v>
      </c>
      <c r="E832" s="27">
        <f t="shared" si="39"/>
        <v>0.10029375</v>
      </c>
    </row>
    <row r="833" spans="1:6" ht="18" thickTop="1" thickBot="1" x14ac:dyDescent="0.5">
      <c r="A833" s="29">
        <v>0</v>
      </c>
      <c r="B833" s="7">
        <v>5.3</v>
      </c>
      <c r="C833" s="7">
        <v>9.6</v>
      </c>
      <c r="D833" s="26">
        <f t="shared" ref="D833:D862" si="40">(B833-minréalisée)/(maxréalisée-minréalisée)</f>
        <v>0.5667326097483848</v>
      </c>
      <c r="E833" s="27">
        <f t="shared" ref="E833:E862" si="41">(C833-minvitessedevent)/(maxvitessedevent-minvitessedevent)</f>
        <v>0.6</v>
      </c>
      <c r="F833" s="33">
        <v>42753</v>
      </c>
    </row>
    <row r="834" spans="1:6" ht="18" thickTop="1" thickBot="1" x14ac:dyDescent="0.5">
      <c r="A834" s="30">
        <v>1.0416666666666666E-2</v>
      </c>
      <c r="B834" s="7">
        <v>5.6</v>
      </c>
      <c r="C834" s="7">
        <v>9.4</v>
      </c>
      <c r="D834" s="26">
        <f t="shared" si="40"/>
        <v>0.59881181407376505</v>
      </c>
      <c r="E834" s="27">
        <f t="shared" si="41"/>
        <v>0.58750000000000002</v>
      </c>
    </row>
    <row r="835" spans="1:6" ht="18" thickTop="1" thickBot="1" x14ac:dyDescent="0.5">
      <c r="A835" s="30">
        <v>2.0833333333333332E-2</v>
      </c>
      <c r="B835" s="7">
        <v>6</v>
      </c>
      <c r="C835" s="7">
        <v>9.5</v>
      </c>
      <c r="D835" s="26">
        <f t="shared" si="40"/>
        <v>0.64158408650760546</v>
      </c>
      <c r="E835" s="27">
        <f t="shared" si="41"/>
        <v>0.59375</v>
      </c>
    </row>
    <row r="836" spans="1:6" ht="18" thickTop="1" thickBot="1" x14ac:dyDescent="0.5">
      <c r="A836" s="30">
        <v>3.125E-2</v>
      </c>
      <c r="B836" s="7">
        <v>5.8</v>
      </c>
      <c r="C836" s="7">
        <v>9.1</v>
      </c>
      <c r="D836" s="26">
        <f t="shared" si="40"/>
        <v>0.62019795029068525</v>
      </c>
      <c r="E836" s="27">
        <f t="shared" si="41"/>
        <v>0.56874999999999998</v>
      </c>
    </row>
    <row r="837" spans="1:6" ht="18" thickTop="1" thickBot="1" x14ac:dyDescent="0.5">
      <c r="A837" s="30">
        <v>4.1666666666666699E-2</v>
      </c>
      <c r="B837" s="7">
        <v>5.7</v>
      </c>
      <c r="C837" s="7">
        <v>9.3000000000000007</v>
      </c>
      <c r="D837" s="26">
        <f t="shared" si="40"/>
        <v>0.6095048821822252</v>
      </c>
      <c r="E837" s="27">
        <f t="shared" si="41"/>
        <v>0.58125000000000004</v>
      </c>
    </row>
    <row r="838" spans="1:6" ht="18" thickTop="1" thickBot="1" x14ac:dyDescent="0.5">
      <c r="A838" s="30">
        <v>5.2083333333333301E-2</v>
      </c>
      <c r="B838" s="7">
        <v>5.7</v>
      </c>
      <c r="C838" s="7">
        <v>8.9</v>
      </c>
      <c r="D838" s="26">
        <f t="shared" si="40"/>
        <v>0.6095048821822252</v>
      </c>
      <c r="E838" s="27">
        <f t="shared" si="41"/>
        <v>0.55625000000000002</v>
      </c>
    </row>
    <row r="839" spans="1:6" ht="18" thickTop="1" thickBot="1" x14ac:dyDescent="0.5">
      <c r="A839" s="30">
        <v>6.25E-2</v>
      </c>
      <c r="B839" s="7">
        <v>5.3</v>
      </c>
      <c r="C839" s="7">
        <v>8.8000000000000007</v>
      </c>
      <c r="D839" s="26">
        <f t="shared" si="40"/>
        <v>0.5667326097483848</v>
      </c>
      <c r="E839" s="27">
        <f t="shared" si="41"/>
        <v>0.55000000000000004</v>
      </c>
    </row>
    <row r="840" spans="1:6" ht="18" thickTop="1" thickBot="1" x14ac:dyDescent="0.5">
      <c r="A840" s="30">
        <v>7.2916666666666699E-2</v>
      </c>
      <c r="B840" s="7">
        <v>5.5</v>
      </c>
      <c r="C840" s="7">
        <v>9</v>
      </c>
      <c r="D840" s="26">
        <f t="shared" si="40"/>
        <v>0.588118745965305</v>
      </c>
      <c r="E840" s="27">
        <f t="shared" si="41"/>
        <v>0.5625</v>
      </c>
    </row>
    <row r="841" spans="1:6" ht="18" thickTop="1" thickBot="1" x14ac:dyDescent="0.5">
      <c r="A841" s="30">
        <v>8.3333333333333301E-2</v>
      </c>
      <c r="B841" s="7">
        <v>5</v>
      </c>
      <c r="C841" s="7">
        <v>8.9</v>
      </c>
      <c r="D841" s="26">
        <f t="shared" si="40"/>
        <v>0.53465340542300455</v>
      </c>
      <c r="E841" s="27">
        <f t="shared" si="41"/>
        <v>0.55625000000000002</v>
      </c>
    </row>
    <row r="842" spans="1:6" ht="18" thickTop="1" thickBot="1" x14ac:dyDescent="0.5">
      <c r="A842" s="30">
        <v>9.375E-2</v>
      </c>
      <c r="B842" s="7">
        <v>3.9</v>
      </c>
      <c r="C842" s="7">
        <v>8.4</v>
      </c>
      <c r="D842" s="26">
        <f t="shared" si="40"/>
        <v>0.41702965622994354</v>
      </c>
      <c r="E842" s="27">
        <f t="shared" si="41"/>
        <v>0.52500000000000002</v>
      </c>
    </row>
    <row r="843" spans="1:6" ht="18" thickTop="1" thickBot="1" x14ac:dyDescent="0.5">
      <c r="A843" s="30">
        <v>0.104166666666667</v>
      </c>
      <c r="B843" s="7">
        <v>4.2</v>
      </c>
      <c r="C843" s="7">
        <v>8.6</v>
      </c>
      <c r="D843" s="26">
        <f t="shared" si="40"/>
        <v>0.44910886055532384</v>
      </c>
      <c r="E843" s="27">
        <f t="shared" si="41"/>
        <v>0.53749999999999998</v>
      </c>
    </row>
    <row r="844" spans="1:6" ht="18" thickTop="1" thickBot="1" x14ac:dyDescent="0.5">
      <c r="A844" s="30">
        <v>0.114583333333333</v>
      </c>
      <c r="B844" s="7">
        <v>3.5</v>
      </c>
      <c r="C844" s="7">
        <v>8</v>
      </c>
      <c r="D844" s="26">
        <f t="shared" si="40"/>
        <v>0.37425738379610318</v>
      </c>
      <c r="E844" s="27">
        <f t="shared" si="41"/>
        <v>0.5</v>
      </c>
    </row>
    <row r="845" spans="1:6" ht="18" thickTop="1" thickBot="1" x14ac:dyDescent="0.5">
      <c r="A845" s="30">
        <v>0.125</v>
      </c>
      <c r="B845" s="7">
        <v>3.1</v>
      </c>
      <c r="C845" s="7">
        <v>7.8</v>
      </c>
      <c r="D845" s="26">
        <f t="shared" si="40"/>
        <v>0.33148511136226283</v>
      </c>
      <c r="E845" s="27">
        <f t="shared" si="41"/>
        <v>0.48749999999999999</v>
      </c>
    </row>
    <row r="846" spans="1:6" ht="18" thickTop="1" thickBot="1" x14ac:dyDescent="0.5">
      <c r="A846" s="30">
        <v>0.13541666666666699</v>
      </c>
      <c r="B846" s="7">
        <v>2.9</v>
      </c>
      <c r="C846" s="7">
        <v>7.8</v>
      </c>
      <c r="D846" s="26">
        <f t="shared" si="40"/>
        <v>0.31009897514534263</v>
      </c>
      <c r="E846" s="27">
        <f t="shared" si="41"/>
        <v>0.48749999999999999</v>
      </c>
    </row>
    <row r="847" spans="1:6" ht="18" thickTop="1" thickBot="1" x14ac:dyDescent="0.5">
      <c r="A847" s="30">
        <v>0.14583333333333301</v>
      </c>
      <c r="B847" s="7">
        <v>2.6</v>
      </c>
      <c r="C847" s="7">
        <v>7.3</v>
      </c>
      <c r="D847" s="26">
        <f t="shared" si="40"/>
        <v>0.27801977081996238</v>
      </c>
      <c r="E847" s="27">
        <f t="shared" si="41"/>
        <v>0.45624999999999999</v>
      </c>
    </row>
    <row r="848" spans="1:6" ht="18" thickTop="1" thickBot="1" x14ac:dyDescent="0.5">
      <c r="A848" s="30">
        <v>0.15625</v>
      </c>
      <c r="B848" s="7">
        <v>1.8</v>
      </c>
      <c r="C848" s="7">
        <v>6.7</v>
      </c>
      <c r="D848" s="26">
        <f t="shared" si="40"/>
        <v>0.19247522595228164</v>
      </c>
      <c r="E848" s="27">
        <f t="shared" si="41"/>
        <v>0.41875000000000001</v>
      </c>
    </row>
    <row r="849" spans="1:5" ht="18" thickTop="1" thickBot="1" x14ac:dyDescent="0.5">
      <c r="A849" s="30">
        <v>0.16666666666666699</v>
      </c>
      <c r="B849" s="7">
        <v>1.5</v>
      </c>
      <c r="C849" s="7">
        <v>6.2</v>
      </c>
      <c r="D849" s="26">
        <f t="shared" si="40"/>
        <v>0.16039602162690136</v>
      </c>
      <c r="E849" s="27">
        <f t="shared" si="41"/>
        <v>0.38750000000000001</v>
      </c>
    </row>
    <row r="850" spans="1:5" ht="18" thickTop="1" thickBot="1" x14ac:dyDescent="0.5">
      <c r="A850" s="30">
        <v>0.17708333333333301</v>
      </c>
      <c r="B850" s="7">
        <v>1.6</v>
      </c>
      <c r="C850" s="7">
        <v>6.4</v>
      </c>
      <c r="D850" s="26">
        <f t="shared" si="40"/>
        <v>0.17108908973536147</v>
      </c>
      <c r="E850" s="27">
        <f t="shared" si="41"/>
        <v>0.4</v>
      </c>
    </row>
    <row r="851" spans="1:5" ht="18" thickTop="1" thickBot="1" x14ac:dyDescent="0.5">
      <c r="A851" s="30">
        <v>0.1875</v>
      </c>
      <c r="B851" s="7">
        <v>1.8</v>
      </c>
      <c r="C851" s="7">
        <v>6.6</v>
      </c>
      <c r="D851" s="26">
        <f t="shared" si="40"/>
        <v>0.19247522595228164</v>
      </c>
      <c r="E851" s="27">
        <f t="shared" si="41"/>
        <v>0.41249999999999998</v>
      </c>
    </row>
    <row r="852" spans="1:5" ht="18" thickTop="1" thickBot="1" x14ac:dyDescent="0.5">
      <c r="A852" s="30">
        <v>0.19791666666666699</v>
      </c>
      <c r="B852" s="7">
        <v>2.4</v>
      </c>
      <c r="C852" s="7">
        <v>7.3</v>
      </c>
      <c r="D852" s="26">
        <f t="shared" si="40"/>
        <v>0.25663363460304217</v>
      </c>
      <c r="E852" s="27">
        <f t="shared" si="41"/>
        <v>0.45624999999999999</v>
      </c>
    </row>
    <row r="853" spans="1:5" ht="18" thickTop="1" thickBot="1" x14ac:dyDescent="0.5">
      <c r="A853" s="30">
        <v>0.20833333333333301</v>
      </c>
      <c r="B853" s="7">
        <v>2.8</v>
      </c>
      <c r="C853" s="7">
        <v>7.6</v>
      </c>
      <c r="D853" s="26">
        <f t="shared" si="40"/>
        <v>0.29940590703688252</v>
      </c>
      <c r="E853" s="27">
        <f t="shared" si="41"/>
        <v>0.47499999999999998</v>
      </c>
    </row>
    <row r="854" spans="1:5" ht="18" thickTop="1" thickBot="1" x14ac:dyDescent="0.5">
      <c r="A854" s="30">
        <v>0.21875</v>
      </c>
      <c r="B854" s="7">
        <v>2.4</v>
      </c>
      <c r="C854" s="7">
        <v>7.3</v>
      </c>
      <c r="D854" s="26">
        <f t="shared" si="40"/>
        <v>0.25663363460304217</v>
      </c>
      <c r="E854" s="27">
        <f t="shared" si="41"/>
        <v>0.45624999999999999</v>
      </c>
    </row>
    <row r="855" spans="1:5" ht="18" thickTop="1" thickBot="1" x14ac:dyDescent="0.5">
      <c r="A855" s="30">
        <v>0.22916666666666699</v>
      </c>
      <c r="B855" s="7">
        <v>2.5</v>
      </c>
      <c r="C855" s="7">
        <v>7.5</v>
      </c>
      <c r="D855" s="26">
        <f t="shared" si="40"/>
        <v>0.26732670271150227</v>
      </c>
      <c r="E855" s="27">
        <f t="shared" si="41"/>
        <v>0.46875</v>
      </c>
    </row>
    <row r="856" spans="1:5" ht="18" thickTop="1" thickBot="1" x14ac:dyDescent="0.5">
      <c r="A856" s="30">
        <v>0.23958333333333301</v>
      </c>
      <c r="B856" s="7">
        <v>2.6</v>
      </c>
      <c r="C856" s="7">
        <v>7.5</v>
      </c>
      <c r="D856" s="26">
        <f t="shared" si="40"/>
        <v>0.27801977081996238</v>
      </c>
      <c r="E856" s="27">
        <f t="shared" si="41"/>
        <v>0.46875</v>
      </c>
    </row>
    <row r="857" spans="1:5" ht="18" thickTop="1" thickBot="1" x14ac:dyDescent="0.5">
      <c r="A857" s="30">
        <v>0.25</v>
      </c>
      <c r="B857" s="7">
        <v>2.1</v>
      </c>
      <c r="C857" s="7">
        <v>6.9</v>
      </c>
      <c r="D857" s="26">
        <f t="shared" si="40"/>
        <v>0.22455443027766192</v>
      </c>
      <c r="E857" s="27">
        <f t="shared" si="41"/>
        <v>0.43125000000000002</v>
      </c>
    </row>
    <row r="858" spans="1:5" ht="18" thickTop="1" thickBot="1" x14ac:dyDescent="0.5">
      <c r="A858" s="30">
        <v>0.26041666666666702</v>
      </c>
      <c r="B858" s="7">
        <v>2</v>
      </c>
      <c r="C858" s="7">
        <v>6.5</v>
      </c>
      <c r="D858" s="26">
        <f t="shared" si="40"/>
        <v>0.21386136216920182</v>
      </c>
      <c r="E858" s="27">
        <f t="shared" si="41"/>
        <v>0.40625</v>
      </c>
    </row>
    <row r="859" spans="1:5" ht="18" thickTop="1" thickBot="1" x14ac:dyDescent="0.5">
      <c r="A859" s="30">
        <v>0.27083333333333298</v>
      </c>
      <c r="B859" s="7">
        <v>1.9</v>
      </c>
      <c r="C859" s="7">
        <v>6.5</v>
      </c>
      <c r="D859" s="26">
        <f t="shared" si="40"/>
        <v>0.20316829406074172</v>
      </c>
      <c r="E859" s="27">
        <f t="shared" si="41"/>
        <v>0.40625</v>
      </c>
    </row>
    <row r="860" spans="1:5" ht="18" thickTop="1" thickBot="1" x14ac:dyDescent="0.5">
      <c r="A860" s="30">
        <v>0.28125</v>
      </c>
      <c r="B860" s="7">
        <v>1.7</v>
      </c>
      <c r="C860" s="7">
        <v>6.2</v>
      </c>
      <c r="D860" s="26">
        <f t="shared" si="40"/>
        <v>0.18178215784382154</v>
      </c>
      <c r="E860" s="27">
        <f t="shared" si="41"/>
        <v>0.38750000000000001</v>
      </c>
    </row>
    <row r="861" spans="1:5" ht="18" thickTop="1" thickBot="1" x14ac:dyDescent="0.5">
      <c r="A861" s="30">
        <v>0.29166666666666702</v>
      </c>
      <c r="B861" s="7">
        <v>1.5</v>
      </c>
      <c r="C861" s="7">
        <v>5.7</v>
      </c>
      <c r="D861" s="26">
        <f t="shared" si="40"/>
        <v>0.16039602162690136</v>
      </c>
      <c r="E861" s="27">
        <f t="shared" si="41"/>
        <v>0.35625000000000001</v>
      </c>
    </row>
    <row r="862" spans="1:5" ht="18" thickTop="1" thickBot="1" x14ac:dyDescent="0.5">
      <c r="A862" s="30">
        <v>0.30208333333333298</v>
      </c>
      <c r="B862" s="7">
        <v>1.4</v>
      </c>
      <c r="C862" s="7">
        <v>5.7</v>
      </c>
      <c r="D862" s="26">
        <f t="shared" si="40"/>
        <v>0.14970295351844126</v>
      </c>
      <c r="E862" s="27">
        <f t="shared" si="41"/>
        <v>0.35625000000000001</v>
      </c>
    </row>
    <row r="863" spans="1:5" ht="18" thickTop="1" thickBot="1" x14ac:dyDescent="0.5">
      <c r="A863" s="30">
        <v>0.3125</v>
      </c>
      <c r="B863" s="7">
        <v>1.4</v>
      </c>
      <c r="C863" s="7">
        <v>5.7</v>
      </c>
      <c r="D863" s="26">
        <f t="shared" ref="D863:D926" si="42">(B863-minréalisée)/(maxréalisée-minréalisée)</f>
        <v>0.14970295351844126</v>
      </c>
      <c r="E863" s="27">
        <f t="shared" ref="E863:E926" si="43">(C863-minvitessedevent)/(maxvitessedevent-minvitessedevent)</f>
        <v>0.35625000000000001</v>
      </c>
    </row>
    <row r="864" spans="1:5" ht="18" thickTop="1" thickBot="1" x14ac:dyDescent="0.5">
      <c r="A864" s="30">
        <v>0.32291666666666702</v>
      </c>
      <c r="B864" s="7">
        <v>1.4</v>
      </c>
      <c r="C864" s="7">
        <v>5.6</v>
      </c>
      <c r="D864" s="26">
        <f t="shared" si="42"/>
        <v>0.14970295351844126</v>
      </c>
      <c r="E864" s="27">
        <f t="shared" si="43"/>
        <v>0.35</v>
      </c>
    </row>
    <row r="865" spans="1:5" ht="18" thickTop="1" thickBot="1" x14ac:dyDescent="0.5">
      <c r="A865" s="30">
        <v>0.33333333333333298</v>
      </c>
      <c r="B865" s="7">
        <v>1.5</v>
      </c>
      <c r="C865" s="7">
        <v>5.8</v>
      </c>
      <c r="D865" s="26">
        <f t="shared" si="42"/>
        <v>0.16039602162690136</v>
      </c>
      <c r="E865" s="27">
        <f t="shared" si="43"/>
        <v>0.36249999999999999</v>
      </c>
    </row>
    <row r="866" spans="1:5" ht="18" thickTop="1" thickBot="1" x14ac:dyDescent="0.5">
      <c r="A866" s="30">
        <v>0.34375</v>
      </c>
      <c r="B866" s="7">
        <v>1.3</v>
      </c>
      <c r="C866" s="7">
        <v>5.6</v>
      </c>
      <c r="D866" s="26">
        <f t="shared" si="42"/>
        <v>0.13900988540998119</v>
      </c>
      <c r="E866" s="27">
        <f t="shared" si="43"/>
        <v>0.35</v>
      </c>
    </row>
    <row r="867" spans="1:5" ht="18" thickTop="1" thickBot="1" x14ac:dyDescent="0.5">
      <c r="A867" s="30">
        <v>0.35416666666666702</v>
      </c>
      <c r="B867" s="7">
        <v>1.6</v>
      </c>
      <c r="C867" s="7">
        <v>5.9</v>
      </c>
      <c r="D867" s="26">
        <f t="shared" si="42"/>
        <v>0.17108908973536147</v>
      </c>
      <c r="E867" s="27">
        <f t="shared" si="43"/>
        <v>0.36875000000000002</v>
      </c>
    </row>
    <row r="868" spans="1:5" ht="18" thickTop="1" thickBot="1" x14ac:dyDescent="0.5">
      <c r="A868" s="30">
        <v>0.36458333333333298</v>
      </c>
      <c r="B868" s="7">
        <v>1.5</v>
      </c>
      <c r="C868" s="7">
        <v>6</v>
      </c>
      <c r="D868" s="26">
        <f t="shared" si="42"/>
        <v>0.16039602162690136</v>
      </c>
      <c r="E868" s="27">
        <f t="shared" si="43"/>
        <v>0.375</v>
      </c>
    </row>
    <row r="869" spans="1:5" ht="18" thickTop="1" thickBot="1" x14ac:dyDescent="0.5">
      <c r="A869" s="30">
        <v>0.375</v>
      </c>
      <c r="B869" s="7">
        <v>1.3</v>
      </c>
      <c r="C869" s="7">
        <v>5.6</v>
      </c>
      <c r="D869" s="26">
        <f t="shared" si="42"/>
        <v>0.13900988540998119</v>
      </c>
      <c r="E869" s="27">
        <f t="shared" si="43"/>
        <v>0.35</v>
      </c>
    </row>
    <row r="870" spans="1:5" ht="18" thickTop="1" thickBot="1" x14ac:dyDescent="0.5">
      <c r="A870" s="30">
        <v>0.38541666666666702</v>
      </c>
      <c r="B870" s="7">
        <v>1</v>
      </c>
      <c r="C870" s="7">
        <v>5.0999999999999996</v>
      </c>
      <c r="D870" s="26">
        <f t="shared" si="42"/>
        <v>0.10693068108460091</v>
      </c>
      <c r="E870" s="27">
        <f t="shared" si="43"/>
        <v>0.31874999999999998</v>
      </c>
    </row>
    <row r="871" spans="1:5" ht="18" thickTop="1" thickBot="1" x14ac:dyDescent="0.5">
      <c r="A871" s="30">
        <v>0.39583333333333298</v>
      </c>
      <c r="B871" s="7">
        <v>1.3</v>
      </c>
      <c r="C871" s="7">
        <v>5.4</v>
      </c>
      <c r="D871" s="26">
        <f t="shared" si="42"/>
        <v>0.13900988540998119</v>
      </c>
      <c r="E871" s="27">
        <f t="shared" si="43"/>
        <v>0.33750000000000002</v>
      </c>
    </row>
    <row r="872" spans="1:5" ht="18" thickTop="1" thickBot="1" x14ac:dyDescent="0.5">
      <c r="A872" s="30">
        <v>0.40625</v>
      </c>
      <c r="B872" s="7">
        <v>1</v>
      </c>
      <c r="C872" s="7">
        <v>5.0999999999999996</v>
      </c>
      <c r="D872" s="26">
        <f t="shared" si="42"/>
        <v>0.10693068108460091</v>
      </c>
      <c r="E872" s="27">
        <f t="shared" si="43"/>
        <v>0.31874999999999998</v>
      </c>
    </row>
    <row r="873" spans="1:5" ht="18" thickTop="1" thickBot="1" x14ac:dyDescent="0.5">
      <c r="A873" s="30">
        <v>0.41666666666666702</v>
      </c>
      <c r="B873" s="7">
        <v>0.4</v>
      </c>
      <c r="C873" s="7">
        <v>3.8</v>
      </c>
      <c r="D873" s="26">
        <f t="shared" si="42"/>
        <v>4.2772272433840366E-2</v>
      </c>
      <c r="E873" s="27">
        <f t="shared" si="43"/>
        <v>0.23749999999999999</v>
      </c>
    </row>
    <row r="874" spans="1:5" ht="18" thickTop="1" thickBot="1" x14ac:dyDescent="0.5">
      <c r="A874" s="30">
        <v>0.42708333333333298</v>
      </c>
      <c r="B874" s="7">
        <v>0.2</v>
      </c>
      <c r="C874" s="7">
        <v>3.6</v>
      </c>
      <c r="D874" s="26">
        <f t="shared" si="42"/>
        <v>2.1386136216920183E-2</v>
      </c>
      <c r="E874" s="27">
        <f t="shared" si="43"/>
        <v>0.22500000000000001</v>
      </c>
    </row>
    <row r="875" spans="1:5" ht="18" thickTop="1" thickBot="1" x14ac:dyDescent="0.5">
      <c r="A875" s="30">
        <v>0.4375</v>
      </c>
      <c r="B875" s="10">
        <v>0.15</v>
      </c>
      <c r="C875" s="10">
        <v>2.9</v>
      </c>
      <c r="D875" s="26">
        <f t="shared" si="42"/>
        <v>1.6039602162690136E-2</v>
      </c>
      <c r="E875" s="27">
        <f t="shared" si="43"/>
        <v>0.18124999999999999</v>
      </c>
    </row>
    <row r="876" spans="1:5" ht="18" thickTop="1" thickBot="1" x14ac:dyDescent="0.5">
      <c r="A876" s="30">
        <v>0.44791666666666702</v>
      </c>
      <c r="B876" s="10">
        <v>0.15</v>
      </c>
      <c r="C876" s="10">
        <v>2.7</v>
      </c>
      <c r="D876" s="26">
        <f t="shared" si="42"/>
        <v>1.6039602162690136E-2</v>
      </c>
      <c r="E876" s="27">
        <f t="shared" si="43"/>
        <v>0.16875000000000001</v>
      </c>
    </row>
    <row r="877" spans="1:5" ht="18" thickTop="1" thickBot="1" x14ac:dyDescent="0.5">
      <c r="A877" s="30">
        <v>0.45833333333333298</v>
      </c>
      <c r="B877" s="7">
        <v>0.1</v>
      </c>
      <c r="C877" s="7">
        <v>3.4</v>
      </c>
      <c r="D877" s="26">
        <f t="shared" si="42"/>
        <v>1.0693068108460092E-2</v>
      </c>
      <c r="E877" s="27">
        <f t="shared" si="43"/>
        <v>0.21249999999999999</v>
      </c>
    </row>
    <row r="878" spans="1:5" ht="18" thickTop="1" thickBot="1" x14ac:dyDescent="0.5">
      <c r="A878" s="30">
        <v>0.46875</v>
      </c>
      <c r="B878" s="7">
        <v>0.3</v>
      </c>
      <c r="C878" s="7">
        <v>3.8</v>
      </c>
      <c r="D878" s="26">
        <f t="shared" si="42"/>
        <v>3.2079204325380271E-2</v>
      </c>
      <c r="E878" s="27">
        <f t="shared" si="43"/>
        <v>0.23749999999999999</v>
      </c>
    </row>
    <row r="879" spans="1:5" ht="18" thickTop="1" thickBot="1" x14ac:dyDescent="0.5">
      <c r="A879" s="30">
        <v>0.47916666666666702</v>
      </c>
      <c r="B879" s="7">
        <v>0.3</v>
      </c>
      <c r="C879" s="7">
        <v>4</v>
      </c>
      <c r="D879" s="26">
        <f t="shared" si="42"/>
        <v>3.2079204325380271E-2</v>
      </c>
      <c r="E879" s="27">
        <f t="shared" si="43"/>
        <v>0.25</v>
      </c>
    </row>
    <row r="880" spans="1:5" ht="18" thickTop="1" thickBot="1" x14ac:dyDescent="0.5">
      <c r="A880" s="30">
        <v>0.48958333333333298</v>
      </c>
      <c r="B880" s="7">
        <v>0.3</v>
      </c>
      <c r="C880" s="7">
        <v>3.7</v>
      </c>
      <c r="D880" s="26">
        <f t="shared" si="42"/>
        <v>3.2079204325380271E-2</v>
      </c>
      <c r="E880" s="27">
        <f t="shared" si="43"/>
        <v>0.23125000000000001</v>
      </c>
    </row>
    <row r="881" spans="1:7" ht="18" thickTop="1" thickBot="1" x14ac:dyDescent="0.5">
      <c r="A881" s="30">
        <v>0.5</v>
      </c>
      <c r="B881" s="7">
        <v>0.3</v>
      </c>
      <c r="C881" s="7">
        <v>3.7</v>
      </c>
      <c r="D881" s="26">
        <f t="shared" si="42"/>
        <v>3.2079204325380271E-2</v>
      </c>
      <c r="E881" s="27">
        <f t="shared" si="43"/>
        <v>0.23125000000000001</v>
      </c>
      <c r="F881" s="39"/>
    </row>
    <row r="882" spans="1:7" ht="18" thickTop="1" thickBot="1" x14ac:dyDescent="0.5">
      <c r="A882" s="30">
        <v>0.51041666666666696</v>
      </c>
      <c r="B882" s="7">
        <v>0.6</v>
      </c>
      <c r="C882" s="7">
        <v>4.4000000000000004</v>
      </c>
      <c r="D882" s="26">
        <f t="shared" si="42"/>
        <v>6.4158408650760543E-2</v>
      </c>
      <c r="E882" s="27">
        <f t="shared" si="43"/>
        <v>0.27500000000000002</v>
      </c>
    </row>
    <row r="883" spans="1:7" ht="18" thickTop="1" thickBot="1" x14ac:dyDescent="0.5">
      <c r="A883" s="30">
        <v>0.52083333333333304</v>
      </c>
      <c r="B883" s="7">
        <v>0.9</v>
      </c>
      <c r="C883" s="7">
        <v>5</v>
      </c>
      <c r="D883" s="26">
        <f t="shared" si="42"/>
        <v>9.6237612976140821E-2</v>
      </c>
      <c r="E883" s="27">
        <f t="shared" si="43"/>
        <v>0.3125</v>
      </c>
    </row>
    <row r="884" spans="1:7" ht="18" thickTop="1" thickBot="1" x14ac:dyDescent="0.5">
      <c r="A884" s="30">
        <v>0.53125</v>
      </c>
      <c r="B884" s="7">
        <v>1</v>
      </c>
      <c r="C884" s="7">
        <v>4.9000000000000004</v>
      </c>
      <c r="D884" s="26">
        <f t="shared" si="42"/>
        <v>0.10693068108460091</v>
      </c>
      <c r="E884" s="27">
        <f t="shared" si="43"/>
        <v>0.30625000000000002</v>
      </c>
    </row>
    <row r="885" spans="1:7" ht="18" thickTop="1" thickBot="1" x14ac:dyDescent="0.5">
      <c r="A885" s="30">
        <v>0.54166666666666696</v>
      </c>
      <c r="B885" s="7">
        <v>0.7</v>
      </c>
      <c r="C885" s="7">
        <v>4.7</v>
      </c>
      <c r="D885" s="26">
        <f t="shared" si="42"/>
        <v>7.4851476759220631E-2</v>
      </c>
      <c r="E885" s="27">
        <f t="shared" si="43"/>
        <v>0.29375000000000001</v>
      </c>
    </row>
    <row r="886" spans="1:7" ht="18" thickTop="1" thickBot="1" x14ac:dyDescent="0.5">
      <c r="A886" s="30">
        <v>0.55208333333333304</v>
      </c>
      <c r="B886" s="7">
        <v>0.4</v>
      </c>
      <c r="C886" s="7">
        <v>4</v>
      </c>
      <c r="D886" s="26">
        <f t="shared" si="42"/>
        <v>4.2772272433840366E-2</v>
      </c>
      <c r="E886" s="27">
        <f t="shared" si="43"/>
        <v>0.25</v>
      </c>
    </row>
    <row r="887" spans="1:7" ht="18" thickTop="1" thickBot="1" x14ac:dyDescent="0.5">
      <c r="A887" s="30">
        <v>0.5625</v>
      </c>
      <c r="B887" s="7">
        <v>0.5</v>
      </c>
      <c r="C887" s="7">
        <v>4.0999999999999996</v>
      </c>
      <c r="D887" s="26">
        <f t="shared" si="42"/>
        <v>5.3465340542300455E-2</v>
      </c>
      <c r="E887" s="27">
        <f t="shared" si="43"/>
        <v>0.25624999999999998</v>
      </c>
    </row>
    <row r="888" spans="1:7" ht="18" thickTop="1" thickBot="1" x14ac:dyDescent="0.5">
      <c r="A888" s="30">
        <v>0.57291666666666696</v>
      </c>
      <c r="B888" s="7">
        <v>0.4</v>
      </c>
      <c r="C888" s="7">
        <v>3.5</v>
      </c>
      <c r="D888" s="26">
        <f t="shared" si="42"/>
        <v>4.2772272433840366E-2</v>
      </c>
      <c r="E888" s="27">
        <f t="shared" si="43"/>
        <v>0.21875</v>
      </c>
    </row>
    <row r="889" spans="1:7" ht="18" thickTop="1" thickBot="1" x14ac:dyDescent="0.5">
      <c r="A889" s="30">
        <v>0.58333333333333304</v>
      </c>
      <c r="B889" s="7">
        <v>0.3</v>
      </c>
      <c r="C889" s="7">
        <v>3.7</v>
      </c>
      <c r="D889" s="26">
        <f t="shared" si="42"/>
        <v>3.2079204325380271E-2</v>
      </c>
      <c r="E889" s="27">
        <f t="shared" si="43"/>
        <v>0.23125000000000001</v>
      </c>
    </row>
    <row r="890" spans="1:7" ht="18" thickTop="1" thickBot="1" x14ac:dyDescent="0.5">
      <c r="A890" s="30">
        <v>0.59375</v>
      </c>
      <c r="B890" s="7">
        <v>0.3</v>
      </c>
      <c r="C890" s="7">
        <v>4.0999999999999996</v>
      </c>
      <c r="D890" s="26">
        <f t="shared" si="42"/>
        <v>3.2079204325380271E-2</v>
      </c>
      <c r="E890" s="27">
        <f t="shared" si="43"/>
        <v>0.25624999999999998</v>
      </c>
    </row>
    <row r="891" spans="1:7" ht="18" thickTop="1" thickBot="1" x14ac:dyDescent="0.5">
      <c r="A891" s="30">
        <v>0.60416666666666696</v>
      </c>
      <c r="B891" s="7">
        <v>0.3</v>
      </c>
      <c r="C891" s="7">
        <v>3.5</v>
      </c>
      <c r="D891" s="26">
        <f t="shared" si="42"/>
        <v>3.2079204325380271E-2</v>
      </c>
      <c r="E891" s="27">
        <f t="shared" si="43"/>
        <v>0.21875</v>
      </c>
      <c r="F891" s="35"/>
      <c r="G891" s="6"/>
    </row>
    <row r="892" spans="1:7" ht="18" thickTop="1" thickBot="1" x14ac:dyDescent="0.5">
      <c r="A892" s="30">
        <v>0.61458333333333304</v>
      </c>
      <c r="B892" s="7">
        <v>0.2</v>
      </c>
      <c r="C892" s="7">
        <v>3.4</v>
      </c>
      <c r="D892" s="26">
        <f t="shared" si="42"/>
        <v>2.1386136216920183E-2</v>
      </c>
      <c r="E892" s="27">
        <f t="shared" si="43"/>
        <v>0.21249999999999999</v>
      </c>
      <c r="F892" s="36"/>
      <c r="G892" s="6"/>
    </row>
    <row r="893" spans="1:7" ht="18" thickTop="1" thickBot="1" x14ac:dyDescent="0.5">
      <c r="A893" s="30">
        <v>0.625</v>
      </c>
      <c r="B893" s="7">
        <v>0.2</v>
      </c>
      <c r="C893" s="7">
        <v>3.4</v>
      </c>
      <c r="D893" s="26">
        <f t="shared" si="42"/>
        <v>2.1386136216920183E-2</v>
      </c>
      <c r="E893" s="27">
        <f t="shared" si="43"/>
        <v>0.21249999999999999</v>
      </c>
    </row>
    <row r="894" spans="1:7" ht="18" thickTop="1" thickBot="1" x14ac:dyDescent="0.5">
      <c r="A894" s="30">
        <v>0.63541666666666696</v>
      </c>
      <c r="B894" s="10">
        <v>0.15</v>
      </c>
      <c r="C894" s="10">
        <v>2.9</v>
      </c>
      <c r="D894" s="26">
        <f t="shared" si="42"/>
        <v>1.6039602162690136E-2</v>
      </c>
      <c r="E894" s="27">
        <f t="shared" si="43"/>
        <v>0.18124999999999999</v>
      </c>
    </row>
    <row r="895" spans="1:7" ht="18" thickTop="1" thickBot="1" x14ac:dyDescent="0.5">
      <c r="A895" s="30">
        <v>0.64583333333333304</v>
      </c>
      <c r="B895" s="10">
        <v>0.15</v>
      </c>
      <c r="C895" s="10">
        <v>2.6</v>
      </c>
      <c r="D895" s="26">
        <f t="shared" si="42"/>
        <v>1.6039602162690136E-2</v>
      </c>
      <c r="E895" s="27">
        <f t="shared" si="43"/>
        <v>0.16250000000000001</v>
      </c>
    </row>
    <row r="896" spans="1:7" ht="18" thickTop="1" thickBot="1" x14ac:dyDescent="0.5">
      <c r="A896" s="30">
        <v>0.65625</v>
      </c>
      <c r="B896" s="7">
        <v>0.1</v>
      </c>
      <c r="C896" s="7">
        <v>3</v>
      </c>
      <c r="D896" s="26">
        <f t="shared" si="42"/>
        <v>1.0693068108460092E-2</v>
      </c>
      <c r="E896" s="27">
        <f t="shared" si="43"/>
        <v>0.1875</v>
      </c>
    </row>
    <row r="897" spans="1:7" ht="18" thickTop="1" thickBot="1" x14ac:dyDescent="0.5">
      <c r="A897" s="30">
        <v>0.66666666666666696</v>
      </c>
      <c r="B897" s="10">
        <v>0.2</v>
      </c>
      <c r="C897" s="10">
        <v>2.7</v>
      </c>
      <c r="D897" s="26">
        <f t="shared" si="42"/>
        <v>2.1386136216920183E-2</v>
      </c>
      <c r="E897" s="27">
        <f t="shared" si="43"/>
        <v>0.16875000000000001</v>
      </c>
    </row>
    <row r="898" spans="1:7" ht="18" thickTop="1" thickBot="1" x14ac:dyDescent="0.5">
      <c r="A898" s="30">
        <v>0.67708333333333304</v>
      </c>
      <c r="B898" s="7">
        <v>0.3</v>
      </c>
      <c r="C898" s="7">
        <v>2.4</v>
      </c>
      <c r="D898" s="26">
        <f t="shared" si="42"/>
        <v>3.2079204325380271E-2</v>
      </c>
      <c r="E898" s="27">
        <f t="shared" si="43"/>
        <v>0.15</v>
      </c>
    </row>
    <row r="899" spans="1:7" ht="18" thickTop="1" thickBot="1" x14ac:dyDescent="0.5">
      <c r="A899" s="30">
        <v>0.6875</v>
      </c>
      <c r="B899" s="7">
        <v>0.3</v>
      </c>
      <c r="C899" s="7">
        <v>4.0999999999999996</v>
      </c>
      <c r="D899" s="26">
        <f t="shared" si="42"/>
        <v>3.2079204325380271E-2</v>
      </c>
      <c r="E899" s="27">
        <f t="shared" si="43"/>
        <v>0.25624999999999998</v>
      </c>
    </row>
    <row r="900" spans="1:7" ht="18" thickTop="1" thickBot="1" x14ac:dyDescent="0.5">
      <c r="A900" s="30">
        <v>0.69791666666666696</v>
      </c>
      <c r="B900" s="7">
        <v>0.4</v>
      </c>
      <c r="C900" s="7">
        <v>4.5</v>
      </c>
      <c r="D900" s="26">
        <f t="shared" si="42"/>
        <v>4.2772272433840366E-2</v>
      </c>
      <c r="E900" s="27">
        <f t="shared" si="43"/>
        <v>0.28125</v>
      </c>
    </row>
    <row r="901" spans="1:7" ht="18" thickTop="1" thickBot="1" x14ac:dyDescent="0.5">
      <c r="A901" s="30">
        <v>0.70833333333333304</v>
      </c>
      <c r="B901" s="7">
        <v>0.3</v>
      </c>
      <c r="C901" s="7">
        <v>3.8</v>
      </c>
      <c r="D901" s="26">
        <f t="shared" si="42"/>
        <v>3.2079204325380271E-2</v>
      </c>
      <c r="E901" s="27">
        <f t="shared" si="43"/>
        <v>0.23749999999999999</v>
      </c>
    </row>
    <row r="902" spans="1:7" ht="18" thickTop="1" thickBot="1" x14ac:dyDescent="0.5">
      <c r="A902" s="30">
        <v>0.71875</v>
      </c>
      <c r="B902" s="7">
        <v>0.1</v>
      </c>
      <c r="C902" s="7">
        <v>3.5</v>
      </c>
      <c r="D902" s="26">
        <f t="shared" si="42"/>
        <v>1.0693068108460092E-2</v>
      </c>
      <c r="E902" s="27">
        <f t="shared" si="43"/>
        <v>0.21875</v>
      </c>
    </row>
    <row r="903" spans="1:7" ht="18" thickTop="1" thickBot="1" x14ac:dyDescent="0.5">
      <c r="A903" s="30">
        <v>0.72916666666666696</v>
      </c>
      <c r="B903" s="7">
        <v>0.1</v>
      </c>
      <c r="C903" s="7">
        <v>3.2</v>
      </c>
      <c r="D903" s="26">
        <f t="shared" si="42"/>
        <v>1.0693068108460092E-2</v>
      </c>
      <c r="E903" s="27">
        <f t="shared" si="43"/>
        <v>0.2</v>
      </c>
    </row>
    <row r="904" spans="1:7" ht="18" thickTop="1" thickBot="1" x14ac:dyDescent="0.5">
      <c r="A904" s="30">
        <v>0.73958333333333304</v>
      </c>
      <c r="B904" s="7">
        <v>0.1</v>
      </c>
      <c r="C904" s="7">
        <v>3.5</v>
      </c>
      <c r="D904" s="26">
        <f t="shared" si="42"/>
        <v>1.0693068108460092E-2</v>
      </c>
      <c r="E904" s="27">
        <f t="shared" si="43"/>
        <v>0.21875</v>
      </c>
      <c r="F904" s="37"/>
    </row>
    <row r="905" spans="1:7" ht="18" thickTop="1" thickBot="1" x14ac:dyDescent="0.5">
      <c r="A905" s="30">
        <v>0.75</v>
      </c>
      <c r="B905" s="9">
        <v>0.3</v>
      </c>
      <c r="C905" s="9">
        <v>2.4</v>
      </c>
      <c r="D905" s="26">
        <f t="shared" si="42"/>
        <v>3.2079204325380271E-2</v>
      </c>
      <c r="E905" s="27">
        <f t="shared" si="43"/>
        <v>0.15</v>
      </c>
      <c r="F905" s="38"/>
      <c r="G905" s="8"/>
    </row>
    <row r="906" spans="1:7" ht="18" thickTop="1" thickBot="1" x14ac:dyDescent="0.5">
      <c r="A906" s="30">
        <v>0.76041666666666696</v>
      </c>
      <c r="B906" s="9">
        <v>0.3</v>
      </c>
      <c r="C906" s="9">
        <v>4.0999999999999996</v>
      </c>
      <c r="D906" s="26">
        <f t="shared" si="42"/>
        <v>3.2079204325380271E-2</v>
      </c>
      <c r="E906" s="27">
        <f t="shared" si="43"/>
        <v>0.25624999999999998</v>
      </c>
      <c r="F906" s="38"/>
      <c r="G906" s="8"/>
    </row>
    <row r="907" spans="1:7" ht="18" thickTop="1" thickBot="1" x14ac:dyDescent="0.5">
      <c r="A907" s="30">
        <v>0.77083333333333304</v>
      </c>
      <c r="B907" s="9">
        <v>0.4</v>
      </c>
      <c r="C907" s="9">
        <v>4.5</v>
      </c>
      <c r="D907" s="26">
        <f t="shared" si="42"/>
        <v>4.2772272433840366E-2</v>
      </c>
      <c r="E907" s="27">
        <f t="shared" si="43"/>
        <v>0.28125</v>
      </c>
      <c r="F907" s="38"/>
      <c r="G907" s="8"/>
    </row>
    <row r="908" spans="1:7" ht="18" thickTop="1" thickBot="1" x14ac:dyDescent="0.5">
      <c r="A908" s="30">
        <v>0.78125</v>
      </c>
      <c r="B908" s="9">
        <v>0.3</v>
      </c>
      <c r="C908" s="9">
        <v>3.8</v>
      </c>
      <c r="D908" s="26">
        <f t="shared" si="42"/>
        <v>3.2079204325380271E-2</v>
      </c>
      <c r="E908" s="27">
        <f t="shared" si="43"/>
        <v>0.23749999999999999</v>
      </c>
      <c r="F908" s="38"/>
      <c r="G908" s="8"/>
    </row>
    <row r="909" spans="1:7" ht="18" thickTop="1" thickBot="1" x14ac:dyDescent="0.5">
      <c r="A909" s="30">
        <v>0.79166666666666696</v>
      </c>
      <c r="B909" s="7">
        <v>0.2</v>
      </c>
      <c r="C909" s="7">
        <v>4.4000000000000004</v>
      </c>
      <c r="D909" s="26">
        <f t="shared" si="42"/>
        <v>2.1386136216920183E-2</v>
      </c>
      <c r="E909" s="27">
        <f t="shared" si="43"/>
        <v>0.27500000000000002</v>
      </c>
    </row>
    <row r="910" spans="1:7" ht="18" thickTop="1" thickBot="1" x14ac:dyDescent="0.5">
      <c r="A910" s="30">
        <v>0.80208333333333304</v>
      </c>
      <c r="B910" s="7">
        <v>1.5</v>
      </c>
      <c r="C910" s="7">
        <v>6.6</v>
      </c>
      <c r="D910" s="26">
        <f t="shared" si="42"/>
        <v>0.16039602162690136</v>
      </c>
      <c r="E910" s="27">
        <f t="shared" si="43"/>
        <v>0.41249999999999998</v>
      </c>
    </row>
    <row r="911" spans="1:7" ht="18" thickTop="1" thickBot="1" x14ac:dyDescent="0.5">
      <c r="A911" s="30">
        <v>0.8125</v>
      </c>
      <c r="B911" s="7">
        <v>2.2000000000000002</v>
      </c>
      <c r="C911" s="7">
        <v>7.1</v>
      </c>
      <c r="D911" s="26">
        <f t="shared" si="42"/>
        <v>0.23524749838612199</v>
      </c>
      <c r="E911" s="27">
        <f t="shared" si="43"/>
        <v>0.44374999999999998</v>
      </c>
    </row>
    <row r="912" spans="1:7" ht="18" thickTop="1" thickBot="1" x14ac:dyDescent="0.5">
      <c r="A912" s="30">
        <v>0.82291666666666696</v>
      </c>
      <c r="B912" s="7">
        <v>2.1</v>
      </c>
      <c r="C912" s="7">
        <v>6.9</v>
      </c>
      <c r="D912" s="26">
        <f t="shared" si="42"/>
        <v>0.22455443027766192</v>
      </c>
      <c r="E912" s="27">
        <f t="shared" si="43"/>
        <v>0.43125000000000002</v>
      </c>
    </row>
    <row r="913" spans="1:5" ht="18" thickTop="1" thickBot="1" x14ac:dyDescent="0.5">
      <c r="A913" s="30">
        <v>0.83333333333333304</v>
      </c>
      <c r="B913" s="7">
        <v>2.2000000000000002</v>
      </c>
      <c r="C913" s="7">
        <v>7.1</v>
      </c>
      <c r="D913" s="26">
        <f t="shared" si="42"/>
        <v>0.23524749838612199</v>
      </c>
      <c r="E913" s="27">
        <f t="shared" si="43"/>
        <v>0.44374999999999998</v>
      </c>
    </row>
    <row r="914" spans="1:5" ht="18" thickTop="1" thickBot="1" x14ac:dyDescent="0.5">
      <c r="A914" s="30">
        <v>0.84375</v>
      </c>
      <c r="B914" s="7">
        <v>2.8</v>
      </c>
      <c r="C914" s="7">
        <v>7.4</v>
      </c>
      <c r="D914" s="26">
        <f t="shared" si="42"/>
        <v>0.29940590703688252</v>
      </c>
      <c r="E914" s="27">
        <f t="shared" si="43"/>
        <v>0.46250000000000002</v>
      </c>
    </row>
    <row r="915" spans="1:5" ht="18" thickTop="1" thickBot="1" x14ac:dyDescent="0.5">
      <c r="A915" s="30">
        <v>0.85416666666666696</v>
      </c>
      <c r="B915" s="7">
        <v>2.5</v>
      </c>
      <c r="C915" s="7">
        <v>7.3</v>
      </c>
      <c r="D915" s="26">
        <f t="shared" si="42"/>
        <v>0.26732670271150227</v>
      </c>
      <c r="E915" s="27">
        <f t="shared" si="43"/>
        <v>0.45624999999999999</v>
      </c>
    </row>
    <row r="916" spans="1:5" ht="18" thickTop="1" thickBot="1" x14ac:dyDescent="0.5">
      <c r="A916" s="30">
        <v>0.86458333333333304</v>
      </c>
      <c r="B916" s="7">
        <v>2.7</v>
      </c>
      <c r="C916" s="7">
        <v>7.5</v>
      </c>
      <c r="D916" s="26">
        <f t="shared" si="42"/>
        <v>0.28871283892842248</v>
      </c>
      <c r="E916" s="27">
        <f t="shared" si="43"/>
        <v>0.46875</v>
      </c>
    </row>
    <row r="917" spans="1:5" ht="18" thickTop="1" thickBot="1" x14ac:dyDescent="0.5">
      <c r="A917" s="30">
        <v>0.875</v>
      </c>
      <c r="B917" s="7">
        <v>2.2000000000000002</v>
      </c>
      <c r="C917" s="7">
        <v>6.9</v>
      </c>
      <c r="D917" s="26">
        <f t="shared" si="42"/>
        <v>0.23524749838612199</v>
      </c>
      <c r="E917" s="27">
        <f t="shared" si="43"/>
        <v>0.43125000000000002</v>
      </c>
    </row>
    <row r="918" spans="1:5" ht="18" thickTop="1" thickBot="1" x14ac:dyDescent="0.5">
      <c r="A918" s="30">
        <v>0.88541666666666696</v>
      </c>
      <c r="B918" s="7">
        <v>2.2999999999999998</v>
      </c>
      <c r="C918" s="7">
        <v>6.9</v>
      </c>
      <c r="D918" s="26">
        <f t="shared" si="42"/>
        <v>0.24594056649458207</v>
      </c>
      <c r="E918" s="27">
        <f t="shared" si="43"/>
        <v>0.43125000000000002</v>
      </c>
    </row>
    <row r="919" spans="1:5" ht="18" thickTop="1" thickBot="1" x14ac:dyDescent="0.5">
      <c r="A919" s="30">
        <v>0.89583333333333304</v>
      </c>
      <c r="B919" s="7">
        <v>2.1</v>
      </c>
      <c r="C919" s="7">
        <v>6.8</v>
      </c>
      <c r="D919" s="26">
        <f t="shared" si="42"/>
        <v>0.22455443027766192</v>
      </c>
      <c r="E919" s="27">
        <f t="shared" si="43"/>
        <v>0.42499999999999999</v>
      </c>
    </row>
    <row r="920" spans="1:5" ht="18" thickTop="1" thickBot="1" x14ac:dyDescent="0.5">
      <c r="A920" s="30">
        <v>0.90625</v>
      </c>
      <c r="B920" s="7">
        <v>3.5</v>
      </c>
      <c r="C920" s="7">
        <v>8.1999999999999993</v>
      </c>
      <c r="D920" s="26">
        <f t="shared" si="42"/>
        <v>0.37425738379610318</v>
      </c>
      <c r="E920" s="27">
        <f t="shared" si="43"/>
        <v>0.51249999999999996</v>
      </c>
    </row>
    <row r="921" spans="1:5" ht="18" thickTop="1" thickBot="1" x14ac:dyDescent="0.5">
      <c r="A921" s="30">
        <v>0.91666666666666696</v>
      </c>
      <c r="B921" s="7">
        <v>4.5</v>
      </c>
      <c r="C921" s="7">
        <v>8.9</v>
      </c>
      <c r="D921" s="26">
        <f t="shared" si="42"/>
        <v>0.48118806488070409</v>
      </c>
      <c r="E921" s="27">
        <f t="shared" si="43"/>
        <v>0.55625000000000002</v>
      </c>
    </row>
    <row r="922" spans="1:5" ht="18" thickTop="1" thickBot="1" x14ac:dyDescent="0.5">
      <c r="A922" s="30">
        <v>0.92708333333333304</v>
      </c>
      <c r="B922" s="7">
        <v>4.3</v>
      </c>
      <c r="C922" s="7">
        <v>8.9</v>
      </c>
      <c r="D922" s="26">
        <f t="shared" si="42"/>
        <v>0.45980192866378389</v>
      </c>
      <c r="E922" s="27">
        <f t="shared" si="43"/>
        <v>0.55625000000000002</v>
      </c>
    </row>
    <row r="923" spans="1:5" ht="18" thickTop="1" thickBot="1" x14ac:dyDescent="0.5">
      <c r="A923" s="30">
        <v>0.9375</v>
      </c>
      <c r="B923" s="7">
        <v>3.8</v>
      </c>
      <c r="C923" s="7">
        <v>8.5</v>
      </c>
      <c r="D923" s="26">
        <f t="shared" si="42"/>
        <v>0.40633658812148343</v>
      </c>
      <c r="E923" s="27">
        <f t="shared" si="43"/>
        <v>0.53125</v>
      </c>
    </row>
    <row r="924" spans="1:5" ht="18" thickTop="1" thickBot="1" x14ac:dyDescent="0.5">
      <c r="A924" s="30">
        <v>0.94791666666666696</v>
      </c>
      <c r="B924" s="7">
        <v>3.5</v>
      </c>
      <c r="C924" s="7">
        <v>8.5</v>
      </c>
      <c r="D924" s="26">
        <f t="shared" si="42"/>
        <v>0.37425738379610318</v>
      </c>
      <c r="E924" s="27">
        <f t="shared" si="43"/>
        <v>0.53125</v>
      </c>
    </row>
    <row r="925" spans="1:5" ht="18" thickTop="1" thickBot="1" x14ac:dyDescent="0.5">
      <c r="A925" s="30">
        <v>0.95833333333333304</v>
      </c>
      <c r="B925" s="10">
        <v>2.8</v>
      </c>
      <c r="C925" s="10">
        <v>0</v>
      </c>
      <c r="D925" s="26">
        <f t="shared" si="42"/>
        <v>0.29940590703688252</v>
      </c>
      <c r="E925" s="27">
        <f t="shared" si="43"/>
        <v>0</v>
      </c>
    </row>
    <row r="926" spans="1:5" ht="18" thickTop="1" thickBot="1" x14ac:dyDescent="0.5">
      <c r="A926" s="30">
        <v>0.96875</v>
      </c>
      <c r="B926" s="10">
        <v>2.8</v>
      </c>
      <c r="C926" s="10">
        <v>0</v>
      </c>
      <c r="D926" s="26">
        <f t="shared" si="42"/>
        <v>0.29940590703688252</v>
      </c>
      <c r="E926" s="27">
        <f t="shared" si="43"/>
        <v>0</v>
      </c>
    </row>
    <row r="927" spans="1:5" ht="18" thickTop="1" thickBot="1" x14ac:dyDescent="0.5">
      <c r="A927" s="30">
        <v>0.97916666666666696</v>
      </c>
      <c r="B927" s="10">
        <v>2.8</v>
      </c>
      <c r="C927" s="10">
        <v>0</v>
      </c>
      <c r="D927" s="26">
        <f t="shared" ref="D927:D989" si="44">(B927-minréalisée)/(maxréalisée-minréalisée)</f>
        <v>0.29940590703688252</v>
      </c>
      <c r="E927" s="27">
        <f t="shared" ref="E927:E989" si="45">(C927-minvitessedevent)/(maxvitessedevent-minvitessedevent)</f>
        <v>0</v>
      </c>
    </row>
    <row r="928" spans="1:5" ht="18" thickTop="1" thickBot="1" x14ac:dyDescent="0.5">
      <c r="A928" s="30">
        <v>0.98958333333333304</v>
      </c>
      <c r="B928" s="7">
        <v>2.1</v>
      </c>
      <c r="C928" s="7">
        <v>8.1999999999999993</v>
      </c>
      <c r="D928" s="26">
        <f t="shared" si="44"/>
        <v>0.22455443027766192</v>
      </c>
      <c r="E928" s="27">
        <f t="shared" si="45"/>
        <v>0.51249999999999996</v>
      </c>
    </row>
    <row r="929" spans="1:6" ht="18" thickTop="1" thickBot="1" x14ac:dyDescent="0.5">
      <c r="A929" s="29">
        <v>0</v>
      </c>
      <c r="B929" s="7">
        <v>9.3000000000000007</v>
      </c>
      <c r="C929" s="7">
        <v>11.2</v>
      </c>
      <c r="D929" s="26">
        <f t="shared" si="44"/>
        <v>0.99445533408678843</v>
      </c>
      <c r="E929" s="27">
        <f t="shared" si="45"/>
        <v>0.7</v>
      </c>
      <c r="F929" s="33">
        <v>42755</v>
      </c>
    </row>
    <row r="930" spans="1:6" ht="18" thickTop="1" thickBot="1" x14ac:dyDescent="0.5">
      <c r="A930" s="30">
        <v>1.0416666666666666E-2</v>
      </c>
      <c r="B930" s="7">
        <v>9.3000000000000007</v>
      </c>
      <c r="C930" s="7">
        <v>11.3</v>
      </c>
      <c r="D930" s="26">
        <f t="shared" si="44"/>
        <v>0.99445533408678843</v>
      </c>
      <c r="E930" s="27">
        <f t="shared" si="45"/>
        <v>0.70625000000000004</v>
      </c>
    </row>
    <row r="931" spans="1:6" ht="18" thickTop="1" thickBot="1" x14ac:dyDescent="0.5">
      <c r="A931" s="30">
        <v>2.0833333333333332E-2</v>
      </c>
      <c r="B931" s="7">
        <v>9.3000000000000007</v>
      </c>
      <c r="C931" s="7">
        <v>11.3</v>
      </c>
      <c r="D931" s="26">
        <f t="shared" si="44"/>
        <v>0.99445533408678843</v>
      </c>
      <c r="E931" s="27">
        <f t="shared" si="45"/>
        <v>0.70625000000000004</v>
      </c>
    </row>
    <row r="932" spans="1:6" ht="18" thickTop="1" thickBot="1" x14ac:dyDescent="0.5">
      <c r="A932" s="30">
        <v>3.125E-2</v>
      </c>
      <c r="B932" s="7">
        <v>9.3000000000000007</v>
      </c>
      <c r="C932" s="7">
        <v>11.3</v>
      </c>
      <c r="D932" s="26">
        <f t="shared" si="44"/>
        <v>0.99445533408678843</v>
      </c>
      <c r="E932" s="27">
        <f t="shared" si="45"/>
        <v>0.70625000000000004</v>
      </c>
    </row>
    <row r="933" spans="1:6" ht="18" thickTop="1" thickBot="1" x14ac:dyDescent="0.5">
      <c r="A933" s="30">
        <v>4.1666666666666699E-2</v>
      </c>
      <c r="B933" s="7">
        <v>9.3000000000000007</v>
      </c>
      <c r="C933" s="7">
        <v>11</v>
      </c>
      <c r="D933" s="26">
        <f t="shared" si="44"/>
        <v>0.99445533408678843</v>
      </c>
      <c r="E933" s="27">
        <f t="shared" si="45"/>
        <v>0.6875</v>
      </c>
    </row>
    <row r="934" spans="1:6" ht="18" thickTop="1" thickBot="1" x14ac:dyDescent="0.5">
      <c r="A934" s="30">
        <v>5.2083333333333301E-2</v>
      </c>
      <c r="B934" s="7">
        <v>9.3000000000000007</v>
      </c>
      <c r="C934" s="7">
        <v>10.8</v>
      </c>
      <c r="D934" s="26">
        <f t="shared" si="44"/>
        <v>0.99445533408678843</v>
      </c>
      <c r="E934" s="27">
        <f t="shared" si="45"/>
        <v>0.67500000000000004</v>
      </c>
    </row>
    <row r="935" spans="1:6" ht="18" thickTop="1" thickBot="1" x14ac:dyDescent="0.5">
      <c r="A935" s="30">
        <v>6.25E-2</v>
      </c>
      <c r="B935" s="7">
        <v>9.3000000000000007</v>
      </c>
      <c r="C935" s="7">
        <v>10.9</v>
      </c>
      <c r="D935" s="26">
        <f t="shared" si="44"/>
        <v>0.99445533408678843</v>
      </c>
      <c r="E935" s="27">
        <f t="shared" si="45"/>
        <v>0.68125000000000002</v>
      </c>
    </row>
    <row r="936" spans="1:6" ht="18" thickTop="1" thickBot="1" x14ac:dyDescent="0.5">
      <c r="A936" s="30">
        <v>7.2916666666666699E-2</v>
      </c>
      <c r="B936" s="7">
        <v>9.1999999999999993</v>
      </c>
      <c r="C936" s="7">
        <v>10.8</v>
      </c>
      <c r="D936" s="26">
        <f t="shared" si="44"/>
        <v>0.98376226597832828</v>
      </c>
      <c r="E936" s="27">
        <f t="shared" si="45"/>
        <v>0.67500000000000004</v>
      </c>
    </row>
    <row r="937" spans="1:6" ht="18" thickTop="1" thickBot="1" x14ac:dyDescent="0.5">
      <c r="A937" s="30">
        <v>8.3333333333333301E-2</v>
      </c>
      <c r="B937" s="7">
        <v>9.1</v>
      </c>
      <c r="C937" s="7">
        <v>10.7</v>
      </c>
      <c r="D937" s="26">
        <f t="shared" si="44"/>
        <v>0.97306919786986823</v>
      </c>
      <c r="E937" s="27">
        <f t="shared" si="45"/>
        <v>0.66874999999999996</v>
      </c>
    </row>
    <row r="938" spans="1:6" ht="18" thickTop="1" thickBot="1" x14ac:dyDescent="0.5">
      <c r="A938" s="30">
        <v>9.375E-2</v>
      </c>
      <c r="B938" s="7">
        <v>9.1999999999999993</v>
      </c>
      <c r="C938" s="7">
        <v>10.9</v>
      </c>
      <c r="D938" s="26">
        <f t="shared" si="44"/>
        <v>0.98376226597832828</v>
      </c>
      <c r="E938" s="27">
        <f t="shared" si="45"/>
        <v>0.68125000000000002</v>
      </c>
    </row>
    <row r="939" spans="1:6" ht="18" thickTop="1" thickBot="1" x14ac:dyDescent="0.5">
      <c r="A939" s="30">
        <v>0.104166666666667</v>
      </c>
      <c r="B939" s="7">
        <v>9.1999999999999993</v>
      </c>
      <c r="C939" s="7">
        <v>10.9</v>
      </c>
      <c r="D939" s="26">
        <f t="shared" si="44"/>
        <v>0.98376226597832828</v>
      </c>
      <c r="E939" s="27">
        <f t="shared" si="45"/>
        <v>0.68125000000000002</v>
      </c>
    </row>
    <row r="940" spans="1:6" ht="18" thickTop="1" thickBot="1" x14ac:dyDescent="0.5">
      <c r="A940" s="30">
        <v>0.114583333333333</v>
      </c>
      <c r="B940" s="7">
        <v>8.9</v>
      </c>
      <c r="C940" s="7">
        <v>10.9</v>
      </c>
      <c r="D940" s="26">
        <f t="shared" si="44"/>
        <v>0.95168306165294803</v>
      </c>
      <c r="E940" s="27">
        <f t="shared" si="45"/>
        <v>0.68125000000000002</v>
      </c>
    </row>
    <row r="941" spans="1:6" ht="18" thickTop="1" thickBot="1" x14ac:dyDescent="0.5">
      <c r="A941" s="30">
        <v>0.125</v>
      </c>
      <c r="B941" s="7">
        <v>9.1999999999999993</v>
      </c>
      <c r="C941" s="7">
        <v>10.9</v>
      </c>
      <c r="D941" s="26">
        <f t="shared" si="44"/>
        <v>0.98376226597832828</v>
      </c>
      <c r="E941" s="27">
        <f t="shared" si="45"/>
        <v>0.68125000000000002</v>
      </c>
    </row>
    <row r="942" spans="1:6" ht="18" thickTop="1" thickBot="1" x14ac:dyDescent="0.5">
      <c r="A942" s="30">
        <v>0.13541666666666699</v>
      </c>
      <c r="B942" s="7">
        <v>9.1999999999999993</v>
      </c>
      <c r="C942" s="7">
        <v>11</v>
      </c>
      <c r="D942" s="26">
        <f t="shared" si="44"/>
        <v>0.98376226597832828</v>
      </c>
      <c r="E942" s="27">
        <f t="shared" si="45"/>
        <v>0.6875</v>
      </c>
    </row>
    <row r="943" spans="1:6" ht="18" thickTop="1" thickBot="1" x14ac:dyDescent="0.5">
      <c r="A943" s="30">
        <v>0.14583333333333301</v>
      </c>
      <c r="B943" s="7">
        <v>9.1999999999999993</v>
      </c>
      <c r="C943" s="7">
        <v>10.8</v>
      </c>
      <c r="D943" s="26">
        <f t="shared" si="44"/>
        <v>0.98376226597832828</v>
      </c>
      <c r="E943" s="27">
        <f t="shared" si="45"/>
        <v>0.67500000000000004</v>
      </c>
    </row>
    <row r="944" spans="1:6" ht="18" thickTop="1" thickBot="1" x14ac:dyDescent="0.5">
      <c r="A944" s="30">
        <v>0.15625</v>
      </c>
      <c r="B944" s="7">
        <v>9.1999999999999993</v>
      </c>
      <c r="C944" s="7">
        <v>10.8</v>
      </c>
      <c r="D944" s="26">
        <f t="shared" si="44"/>
        <v>0.98376226597832828</v>
      </c>
      <c r="E944" s="27">
        <f t="shared" si="45"/>
        <v>0.67500000000000004</v>
      </c>
    </row>
    <row r="945" spans="1:5" ht="18" thickTop="1" thickBot="1" x14ac:dyDescent="0.5">
      <c r="A945" s="30">
        <v>0.16666666666666699</v>
      </c>
      <c r="B945" s="7">
        <v>9.3000000000000007</v>
      </c>
      <c r="C945" s="7">
        <v>10.9</v>
      </c>
      <c r="D945" s="26">
        <f t="shared" si="44"/>
        <v>0.99445533408678843</v>
      </c>
      <c r="E945" s="27">
        <f t="shared" si="45"/>
        <v>0.68125000000000002</v>
      </c>
    </row>
    <row r="946" spans="1:5" ht="18" thickTop="1" thickBot="1" x14ac:dyDescent="0.5">
      <c r="A946" s="30">
        <v>0.17708333333333301</v>
      </c>
      <c r="B946" s="7">
        <v>9.3000000000000007</v>
      </c>
      <c r="C946" s="7">
        <v>11.1</v>
      </c>
      <c r="D946" s="26">
        <f t="shared" si="44"/>
        <v>0.99445533408678843</v>
      </c>
      <c r="E946" s="27">
        <f t="shared" si="45"/>
        <v>0.69374999999999998</v>
      </c>
    </row>
    <row r="947" spans="1:5" ht="18" thickTop="1" thickBot="1" x14ac:dyDescent="0.5">
      <c r="A947" s="30">
        <v>0.1875</v>
      </c>
      <c r="B947" s="7">
        <v>9.1999999999999993</v>
      </c>
      <c r="C947" s="7">
        <v>11.2</v>
      </c>
      <c r="D947" s="26">
        <f t="shared" si="44"/>
        <v>0.98376226597832828</v>
      </c>
      <c r="E947" s="27">
        <f t="shared" si="45"/>
        <v>0.7</v>
      </c>
    </row>
    <row r="948" spans="1:5" ht="18" thickTop="1" thickBot="1" x14ac:dyDescent="0.5">
      <c r="A948" s="30">
        <v>0.19791666666666699</v>
      </c>
      <c r="B948" s="7">
        <v>9.1999999999999993</v>
      </c>
      <c r="C948" s="7">
        <v>11.1</v>
      </c>
      <c r="D948" s="26">
        <f t="shared" si="44"/>
        <v>0.98376226597832828</v>
      </c>
      <c r="E948" s="27">
        <f t="shared" si="45"/>
        <v>0.69374999999999998</v>
      </c>
    </row>
    <row r="949" spans="1:5" ht="18" thickTop="1" thickBot="1" x14ac:dyDescent="0.5">
      <c r="A949" s="30">
        <v>0.20833333333333301</v>
      </c>
      <c r="B949" s="7">
        <v>9.1999999999999993</v>
      </c>
      <c r="C949" s="7">
        <v>10.7</v>
      </c>
      <c r="D949" s="26">
        <f t="shared" si="44"/>
        <v>0.98376226597832828</v>
      </c>
      <c r="E949" s="27">
        <f t="shared" si="45"/>
        <v>0.66874999999999996</v>
      </c>
    </row>
    <row r="950" spans="1:5" ht="18" thickTop="1" thickBot="1" x14ac:dyDescent="0.5">
      <c r="A950" s="30">
        <v>0.21875</v>
      </c>
      <c r="B950" s="7">
        <v>8.8000000000000007</v>
      </c>
      <c r="C950" s="7">
        <v>10.5</v>
      </c>
      <c r="D950" s="26">
        <f t="shared" si="44"/>
        <v>0.94098999354448798</v>
      </c>
      <c r="E950" s="27">
        <f t="shared" si="45"/>
        <v>0.65625</v>
      </c>
    </row>
    <row r="951" spans="1:5" ht="18" thickTop="1" thickBot="1" x14ac:dyDescent="0.5">
      <c r="A951" s="30">
        <v>0.22916666666666699</v>
      </c>
      <c r="B951" s="7">
        <v>7.9</v>
      </c>
      <c r="C951" s="7">
        <v>10</v>
      </c>
      <c r="D951" s="26">
        <f t="shared" si="44"/>
        <v>0.84475238056834723</v>
      </c>
      <c r="E951" s="27">
        <f t="shared" si="45"/>
        <v>0.625</v>
      </c>
    </row>
    <row r="952" spans="1:5" ht="18" thickTop="1" thickBot="1" x14ac:dyDescent="0.5">
      <c r="A952" s="30">
        <v>0.23958333333333301</v>
      </c>
      <c r="B952" s="7">
        <v>6.8</v>
      </c>
      <c r="C952" s="7">
        <v>9.4</v>
      </c>
      <c r="D952" s="26">
        <f t="shared" si="44"/>
        <v>0.72712863137528616</v>
      </c>
      <c r="E952" s="27">
        <f t="shared" si="45"/>
        <v>0.58750000000000002</v>
      </c>
    </row>
    <row r="953" spans="1:5" ht="18" thickTop="1" thickBot="1" x14ac:dyDescent="0.5">
      <c r="A953" s="30">
        <v>0.25</v>
      </c>
      <c r="B953" s="7">
        <v>6.7</v>
      </c>
      <c r="C953" s="7">
        <v>9.4</v>
      </c>
      <c r="D953" s="26">
        <f t="shared" si="44"/>
        <v>0.71643556326682611</v>
      </c>
      <c r="E953" s="27">
        <f t="shared" si="45"/>
        <v>0.58750000000000002</v>
      </c>
    </row>
    <row r="954" spans="1:5" ht="18" thickTop="1" thickBot="1" x14ac:dyDescent="0.5">
      <c r="A954" s="30">
        <v>0.26041666666666702</v>
      </c>
      <c r="B954" s="7">
        <v>5.7</v>
      </c>
      <c r="C954" s="7">
        <v>8.9</v>
      </c>
      <c r="D954" s="26">
        <f t="shared" si="44"/>
        <v>0.6095048821822252</v>
      </c>
      <c r="E954" s="27">
        <f t="shared" si="45"/>
        <v>0.55625000000000002</v>
      </c>
    </row>
    <row r="955" spans="1:5" ht="18" thickTop="1" thickBot="1" x14ac:dyDescent="0.5">
      <c r="A955" s="30">
        <v>0.27083333333333298</v>
      </c>
      <c r="B955" s="7">
        <v>6.2</v>
      </c>
      <c r="C955" s="7">
        <v>9.3000000000000007</v>
      </c>
      <c r="D955" s="26">
        <f t="shared" si="44"/>
        <v>0.66297022272452566</v>
      </c>
      <c r="E955" s="27">
        <f t="shared" si="45"/>
        <v>0.58125000000000004</v>
      </c>
    </row>
    <row r="956" spans="1:5" ht="18" thickTop="1" thickBot="1" x14ac:dyDescent="0.5">
      <c r="A956" s="30">
        <v>0.28125</v>
      </c>
      <c r="B956" s="7">
        <v>5.2</v>
      </c>
      <c r="C956" s="7">
        <v>8.1999999999999993</v>
      </c>
      <c r="D956" s="26">
        <f t="shared" si="44"/>
        <v>0.55603954163992475</v>
      </c>
      <c r="E956" s="27">
        <f t="shared" si="45"/>
        <v>0.51249999999999996</v>
      </c>
    </row>
    <row r="957" spans="1:5" ht="18" thickTop="1" thickBot="1" x14ac:dyDescent="0.5">
      <c r="A957" s="30">
        <v>0.29166666666666702</v>
      </c>
      <c r="B957" s="7">
        <v>1.8</v>
      </c>
      <c r="C957" s="7">
        <v>6.2</v>
      </c>
      <c r="D957" s="26">
        <f t="shared" si="44"/>
        <v>0.19247522595228164</v>
      </c>
      <c r="E957" s="27">
        <f t="shared" si="45"/>
        <v>0.38750000000000001</v>
      </c>
    </row>
    <row r="958" spans="1:5" ht="18" thickTop="1" thickBot="1" x14ac:dyDescent="0.5">
      <c r="A958" s="30">
        <v>0.30208333333333298</v>
      </c>
      <c r="B958" s="7">
        <v>0.9</v>
      </c>
      <c r="C958" s="7">
        <v>4.7</v>
      </c>
      <c r="D958" s="26">
        <f t="shared" si="44"/>
        <v>9.6237612976140821E-2</v>
      </c>
      <c r="E958" s="27">
        <f t="shared" si="45"/>
        <v>0.29375000000000001</v>
      </c>
    </row>
    <row r="959" spans="1:5" ht="18" thickTop="1" thickBot="1" x14ac:dyDescent="0.5">
      <c r="A959" s="30">
        <v>0.3125</v>
      </c>
      <c r="B959" s="7">
        <v>0.6</v>
      </c>
      <c r="C959" s="7">
        <v>4</v>
      </c>
      <c r="D959" s="26">
        <f t="shared" si="44"/>
        <v>6.4158408650760543E-2</v>
      </c>
      <c r="E959" s="27">
        <f t="shared" si="45"/>
        <v>0.25</v>
      </c>
    </row>
    <row r="960" spans="1:5" ht="18" thickTop="1" thickBot="1" x14ac:dyDescent="0.5">
      <c r="A960" s="30">
        <v>0.32291666666666702</v>
      </c>
      <c r="B960" s="7">
        <v>0.6</v>
      </c>
      <c r="C960" s="7">
        <v>3.5</v>
      </c>
      <c r="D960" s="26">
        <f t="shared" si="44"/>
        <v>6.4158408650760543E-2</v>
      </c>
      <c r="E960" s="27">
        <f t="shared" si="45"/>
        <v>0.21875</v>
      </c>
    </row>
    <row r="961" spans="1:5" ht="18" thickTop="1" thickBot="1" x14ac:dyDescent="0.5">
      <c r="A961" s="30">
        <v>0.33333333333333298</v>
      </c>
      <c r="B961" s="7">
        <v>0.8</v>
      </c>
      <c r="C961" s="7">
        <v>3.9</v>
      </c>
      <c r="D961" s="26">
        <f t="shared" si="44"/>
        <v>8.5544544867680733E-2</v>
      </c>
      <c r="E961" s="27">
        <f t="shared" si="45"/>
        <v>0.24374999999999999</v>
      </c>
    </row>
    <row r="962" spans="1:5" ht="18" thickTop="1" thickBot="1" x14ac:dyDescent="0.5">
      <c r="A962" s="30">
        <v>0.34375</v>
      </c>
      <c r="B962" s="7">
        <v>1.2</v>
      </c>
      <c r="C962" s="7">
        <v>4.3</v>
      </c>
      <c r="D962" s="26">
        <f t="shared" si="44"/>
        <v>0.12831681730152109</v>
      </c>
      <c r="E962" s="27">
        <f t="shared" si="45"/>
        <v>0.26874999999999999</v>
      </c>
    </row>
    <row r="963" spans="1:5" ht="18" thickTop="1" thickBot="1" x14ac:dyDescent="0.5">
      <c r="A963" s="30">
        <v>0.35416666666666702</v>
      </c>
      <c r="B963" s="7">
        <v>1.4</v>
      </c>
      <c r="C963" s="7">
        <v>4.7</v>
      </c>
      <c r="D963" s="26">
        <f t="shared" si="44"/>
        <v>0.14970295351844126</v>
      </c>
      <c r="E963" s="27">
        <f t="shared" si="45"/>
        <v>0.29375000000000001</v>
      </c>
    </row>
    <row r="964" spans="1:5" ht="18" thickTop="1" thickBot="1" x14ac:dyDescent="0.5">
      <c r="A964" s="30">
        <v>0.36458333333333298</v>
      </c>
      <c r="B964" s="7">
        <v>1.6</v>
      </c>
      <c r="C964" s="7">
        <v>5.4</v>
      </c>
      <c r="D964" s="26">
        <f t="shared" si="44"/>
        <v>0.17108908973536147</v>
      </c>
      <c r="E964" s="27">
        <f t="shared" si="45"/>
        <v>0.33750000000000002</v>
      </c>
    </row>
    <row r="965" spans="1:5" ht="18" thickTop="1" thickBot="1" x14ac:dyDescent="0.5">
      <c r="A965" s="30">
        <v>0.375</v>
      </c>
      <c r="B965" s="7">
        <v>2.4</v>
      </c>
      <c r="C965" s="7">
        <v>6</v>
      </c>
      <c r="D965" s="26">
        <f t="shared" si="44"/>
        <v>0.25663363460304217</v>
      </c>
      <c r="E965" s="27">
        <f t="shared" si="45"/>
        <v>0.375</v>
      </c>
    </row>
    <row r="966" spans="1:5" ht="18" thickTop="1" thickBot="1" x14ac:dyDescent="0.5">
      <c r="A966" s="30">
        <v>0.38541666666666702</v>
      </c>
      <c r="B966" s="7">
        <v>2.7</v>
      </c>
      <c r="C966" s="7">
        <v>6.8</v>
      </c>
      <c r="D966" s="26">
        <f t="shared" si="44"/>
        <v>0.28871283892842248</v>
      </c>
      <c r="E966" s="27">
        <f t="shared" si="45"/>
        <v>0.42499999999999999</v>
      </c>
    </row>
    <row r="967" spans="1:5" ht="18" thickTop="1" thickBot="1" x14ac:dyDescent="0.5">
      <c r="A967" s="30">
        <v>0.39583333333333298</v>
      </c>
      <c r="B967" s="7">
        <v>2.2000000000000002</v>
      </c>
      <c r="C967" s="7">
        <v>5.9</v>
      </c>
      <c r="D967" s="26">
        <f t="shared" si="44"/>
        <v>0.23524749838612199</v>
      </c>
      <c r="E967" s="27">
        <f t="shared" si="45"/>
        <v>0.36875000000000002</v>
      </c>
    </row>
    <row r="968" spans="1:5" ht="18" thickTop="1" thickBot="1" x14ac:dyDescent="0.5">
      <c r="A968" s="30">
        <v>0.40625</v>
      </c>
      <c r="B968" s="7">
        <v>1.9</v>
      </c>
      <c r="C968" s="7">
        <v>5.4</v>
      </c>
      <c r="D968" s="26">
        <f t="shared" si="44"/>
        <v>0.20316829406074172</v>
      </c>
      <c r="E968" s="27">
        <f t="shared" si="45"/>
        <v>0.33750000000000002</v>
      </c>
    </row>
    <row r="969" spans="1:5" ht="18" thickTop="1" thickBot="1" x14ac:dyDescent="0.5">
      <c r="A969" s="30">
        <v>0.41666666666666702</v>
      </c>
      <c r="B969" s="7">
        <v>2</v>
      </c>
      <c r="C969" s="7">
        <v>5.6</v>
      </c>
      <c r="D969" s="26">
        <f t="shared" si="44"/>
        <v>0.21386136216920182</v>
      </c>
      <c r="E969" s="27">
        <f t="shared" si="45"/>
        <v>0.35</v>
      </c>
    </row>
    <row r="970" spans="1:5" ht="18" thickTop="1" thickBot="1" x14ac:dyDescent="0.5">
      <c r="A970" s="30">
        <v>0.42708333333333298</v>
      </c>
      <c r="B970" s="7">
        <v>3.2</v>
      </c>
      <c r="C970" s="7">
        <v>6.1</v>
      </c>
      <c r="D970" s="26">
        <f t="shared" si="44"/>
        <v>0.34217817947072293</v>
      </c>
      <c r="E970" s="27">
        <f t="shared" si="45"/>
        <v>0.38124999999999998</v>
      </c>
    </row>
    <row r="971" spans="1:5" ht="18" thickTop="1" thickBot="1" x14ac:dyDescent="0.5">
      <c r="A971" s="30">
        <v>0.4375</v>
      </c>
      <c r="B971" s="7">
        <v>3.1</v>
      </c>
      <c r="C971" s="7">
        <v>6.8</v>
      </c>
      <c r="D971" s="26">
        <f t="shared" si="44"/>
        <v>0.33148511136226283</v>
      </c>
      <c r="E971" s="27">
        <f t="shared" si="45"/>
        <v>0.42499999999999999</v>
      </c>
    </row>
    <row r="972" spans="1:5" ht="18" thickTop="1" thickBot="1" x14ac:dyDescent="0.5">
      <c r="A972" s="30">
        <v>0.44791666666666702</v>
      </c>
      <c r="B972" s="7">
        <v>2.9</v>
      </c>
      <c r="C972" s="7">
        <v>7.2</v>
      </c>
      <c r="D972" s="26">
        <f t="shared" si="44"/>
        <v>0.31009897514534263</v>
      </c>
      <c r="E972" s="27">
        <f t="shared" si="45"/>
        <v>0.45</v>
      </c>
    </row>
    <row r="973" spans="1:5" ht="18" thickTop="1" thickBot="1" x14ac:dyDescent="0.5">
      <c r="A973" s="30">
        <v>0.45833333333333298</v>
      </c>
      <c r="B973" s="7">
        <v>2.6</v>
      </c>
      <c r="C973" s="7">
        <v>7.3</v>
      </c>
      <c r="D973" s="26">
        <f t="shared" si="44"/>
        <v>0.27801977081996238</v>
      </c>
      <c r="E973" s="27">
        <f t="shared" si="45"/>
        <v>0.45624999999999999</v>
      </c>
    </row>
    <row r="974" spans="1:5" ht="18" thickTop="1" thickBot="1" x14ac:dyDescent="0.5">
      <c r="A974" s="30">
        <v>0.46875</v>
      </c>
      <c r="B974" s="7">
        <v>2.7</v>
      </c>
      <c r="C974" s="7">
        <v>6.8</v>
      </c>
      <c r="D974" s="26">
        <f t="shared" si="44"/>
        <v>0.28871283892842248</v>
      </c>
      <c r="E974" s="27">
        <f t="shared" si="45"/>
        <v>0.42499999999999999</v>
      </c>
    </row>
    <row r="975" spans="1:5" ht="18" thickTop="1" thickBot="1" x14ac:dyDescent="0.5">
      <c r="A975" s="30">
        <v>0.47916666666666702</v>
      </c>
      <c r="B975" s="7">
        <v>3.4</v>
      </c>
      <c r="C975" s="7">
        <v>7.9</v>
      </c>
      <c r="D975" s="26">
        <f t="shared" si="44"/>
        <v>0.36356431568764308</v>
      </c>
      <c r="E975" s="27">
        <f t="shared" si="45"/>
        <v>0.49375000000000002</v>
      </c>
    </row>
    <row r="976" spans="1:5" ht="18" thickTop="1" thickBot="1" x14ac:dyDescent="0.5">
      <c r="A976" s="30">
        <v>0.48958333333333298</v>
      </c>
      <c r="B976" s="7">
        <v>3.4</v>
      </c>
      <c r="C976" s="7">
        <v>7.6</v>
      </c>
      <c r="D976" s="26">
        <f t="shared" si="44"/>
        <v>0.36356431568764308</v>
      </c>
      <c r="E976" s="27">
        <f t="shared" si="45"/>
        <v>0.47499999999999998</v>
      </c>
    </row>
    <row r="977" spans="1:6" ht="18" thickTop="1" thickBot="1" x14ac:dyDescent="0.5">
      <c r="A977" s="30">
        <v>0.5</v>
      </c>
      <c r="B977" s="7">
        <v>2.6</v>
      </c>
      <c r="C977" s="7">
        <v>6.5</v>
      </c>
      <c r="D977" s="26">
        <f t="shared" si="44"/>
        <v>0.27801977081996238</v>
      </c>
      <c r="E977" s="27">
        <f t="shared" si="45"/>
        <v>0.40625</v>
      </c>
      <c r="F977" s="34"/>
    </row>
    <row r="978" spans="1:6" ht="18" thickTop="1" thickBot="1" x14ac:dyDescent="0.5">
      <c r="A978" s="30">
        <v>0.51041666666666696</v>
      </c>
      <c r="B978" s="7">
        <v>2.2000000000000002</v>
      </c>
      <c r="C978" s="7">
        <v>6</v>
      </c>
      <c r="D978" s="26">
        <f t="shared" si="44"/>
        <v>0.23524749838612199</v>
      </c>
      <c r="E978" s="27">
        <f t="shared" si="45"/>
        <v>0.375</v>
      </c>
    </row>
    <row r="979" spans="1:6" ht="18" thickTop="1" thickBot="1" x14ac:dyDescent="0.5">
      <c r="A979" s="30">
        <v>0.52083333333333304</v>
      </c>
      <c r="B979" s="7">
        <v>2.6</v>
      </c>
      <c r="C979" s="7">
        <v>6.8</v>
      </c>
      <c r="D979" s="26">
        <f t="shared" si="44"/>
        <v>0.27801977081996238</v>
      </c>
      <c r="E979" s="27">
        <f t="shared" si="45"/>
        <v>0.42499999999999999</v>
      </c>
    </row>
    <row r="980" spans="1:6" ht="18" thickTop="1" thickBot="1" x14ac:dyDescent="0.5">
      <c r="A980" s="30">
        <v>0.53125</v>
      </c>
      <c r="B980" s="7">
        <v>2.4</v>
      </c>
      <c r="C980" s="7">
        <v>6.3</v>
      </c>
      <c r="D980" s="26">
        <f t="shared" si="44"/>
        <v>0.25663363460304217</v>
      </c>
      <c r="E980" s="27">
        <f t="shared" si="45"/>
        <v>0.39374999999999999</v>
      </c>
    </row>
    <row r="981" spans="1:6" ht="18" thickTop="1" thickBot="1" x14ac:dyDescent="0.5">
      <c r="A981" s="30">
        <v>0.54166666666666696</v>
      </c>
      <c r="B981" s="7">
        <v>3.3</v>
      </c>
      <c r="C981" s="7">
        <v>7.1</v>
      </c>
      <c r="D981" s="26">
        <f t="shared" si="44"/>
        <v>0.35287124757918298</v>
      </c>
      <c r="E981" s="27">
        <f t="shared" si="45"/>
        <v>0.44374999999999998</v>
      </c>
    </row>
    <row r="982" spans="1:6" ht="18" thickTop="1" thickBot="1" x14ac:dyDescent="0.5">
      <c r="A982" s="30">
        <v>0.55208333333333304</v>
      </c>
      <c r="B982" s="7">
        <v>4.7</v>
      </c>
      <c r="C982" s="7">
        <v>8.1</v>
      </c>
      <c r="D982" s="26">
        <f t="shared" si="44"/>
        <v>0.5025742010976243</v>
      </c>
      <c r="E982" s="27">
        <f t="shared" si="45"/>
        <v>0.50624999999999998</v>
      </c>
    </row>
    <row r="983" spans="1:6" ht="18" thickTop="1" thickBot="1" x14ac:dyDescent="0.5">
      <c r="A983" s="30">
        <v>0.5625</v>
      </c>
      <c r="B983" s="7">
        <v>4.8</v>
      </c>
      <c r="C983" s="7">
        <v>8.4</v>
      </c>
      <c r="D983" s="26">
        <f t="shared" si="44"/>
        <v>0.51326726920608434</v>
      </c>
      <c r="E983" s="27">
        <f t="shared" si="45"/>
        <v>0.52500000000000002</v>
      </c>
    </row>
    <row r="984" spans="1:6" ht="18" thickTop="1" thickBot="1" x14ac:dyDescent="0.5">
      <c r="A984" s="30">
        <v>0.57291666666666696</v>
      </c>
      <c r="B984" s="7">
        <v>3.1</v>
      </c>
      <c r="C984" s="7">
        <v>6.8</v>
      </c>
      <c r="D984" s="26">
        <f t="shared" si="44"/>
        <v>0.33148511136226283</v>
      </c>
      <c r="E984" s="27">
        <f t="shared" si="45"/>
        <v>0.42499999999999999</v>
      </c>
    </row>
    <row r="985" spans="1:6" ht="18" thickTop="1" thickBot="1" x14ac:dyDescent="0.5">
      <c r="A985" s="30">
        <v>0.58333333333333304</v>
      </c>
      <c r="B985" s="7">
        <v>3.4</v>
      </c>
      <c r="C985" s="7">
        <v>7.2</v>
      </c>
      <c r="D985" s="26">
        <f t="shared" si="44"/>
        <v>0.36356431568764308</v>
      </c>
      <c r="E985" s="27">
        <f t="shared" si="45"/>
        <v>0.45</v>
      </c>
    </row>
    <row r="986" spans="1:6" ht="18" thickTop="1" thickBot="1" x14ac:dyDescent="0.5">
      <c r="A986" s="30">
        <v>0.59375</v>
      </c>
      <c r="B986" s="7">
        <v>4</v>
      </c>
      <c r="C986" s="7">
        <v>7.7</v>
      </c>
      <c r="D986" s="26">
        <f t="shared" si="44"/>
        <v>0.42772272433840364</v>
      </c>
      <c r="E986" s="27">
        <f t="shared" si="45"/>
        <v>0.48125000000000001</v>
      </c>
    </row>
    <row r="987" spans="1:6" ht="18" thickTop="1" thickBot="1" x14ac:dyDescent="0.5">
      <c r="A987" s="30">
        <v>0.60416666666666696</v>
      </c>
      <c r="B987" s="7">
        <v>2.9</v>
      </c>
      <c r="C987" s="7">
        <v>7.1</v>
      </c>
      <c r="D987" s="26">
        <f t="shared" si="44"/>
        <v>0.31009897514534263</v>
      </c>
      <c r="E987" s="27">
        <f t="shared" si="45"/>
        <v>0.44374999999999998</v>
      </c>
      <c r="F987" s="35"/>
    </row>
    <row r="988" spans="1:6" ht="18" thickTop="1" thickBot="1" x14ac:dyDescent="0.5">
      <c r="A988" s="30">
        <v>0.61458333333333304</v>
      </c>
      <c r="B988" s="7">
        <v>3</v>
      </c>
      <c r="C988" s="7">
        <v>7.1</v>
      </c>
      <c r="D988" s="26">
        <f t="shared" si="44"/>
        <v>0.32079204325380273</v>
      </c>
      <c r="E988" s="27">
        <f t="shared" si="45"/>
        <v>0.44374999999999998</v>
      </c>
      <c r="F988" s="36"/>
    </row>
    <row r="989" spans="1:6" ht="18" thickTop="1" thickBot="1" x14ac:dyDescent="0.5">
      <c r="A989" s="30">
        <v>0.625</v>
      </c>
      <c r="B989" s="7">
        <v>2.7</v>
      </c>
      <c r="C989" s="7">
        <v>6.8</v>
      </c>
      <c r="D989" s="26">
        <f t="shared" si="44"/>
        <v>0.28871283892842248</v>
      </c>
      <c r="E989" s="27">
        <f t="shared" si="45"/>
        <v>0.42499999999999999</v>
      </c>
    </row>
    <row r="990" spans="1:6" ht="18" thickTop="1" thickBot="1" x14ac:dyDescent="0.5">
      <c r="A990" s="30">
        <v>0.63541666666666696</v>
      </c>
      <c r="B990" s="7">
        <v>2.9</v>
      </c>
      <c r="C990" s="7">
        <v>6.9</v>
      </c>
      <c r="D990" s="26">
        <f t="shared" ref="D990:D1053" si="46">(B990-minréalisée)/(maxréalisée-minréalisée)</f>
        <v>0.31009897514534263</v>
      </c>
      <c r="E990" s="27">
        <f t="shared" ref="E990:E1053" si="47">(C990-minvitessedevent)/(maxvitessedevent-minvitessedevent)</f>
        <v>0.43125000000000002</v>
      </c>
    </row>
    <row r="991" spans="1:6" ht="18" thickTop="1" thickBot="1" x14ac:dyDescent="0.5">
      <c r="A991" s="30">
        <v>0.64583333333333304</v>
      </c>
      <c r="B991" s="7">
        <v>2.2000000000000002</v>
      </c>
      <c r="C991" s="7">
        <v>6.21</v>
      </c>
      <c r="D991" s="26">
        <f t="shared" si="46"/>
        <v>0.23524749838612199</v>
      </c>
      <c r="E991" s="27">
        <f t="shared" si="47"/>
        <v>0.388125</v>
      </c>
    </row>
    <row r="992" spans="1:6" ht="18" thickTop="1" thickBot="1" x14ac:dyDescent="0.5">
      <c r="A992" s="30">
        <v>0.65625</v>
      </c>
      <c r="B992" s="7">
        <v>2.1</v>
      </c>
      <c r="C992" s="7">
        <v>6.3</v>
      </c>
      <c r="D992" s="26">
        <f t="shared" si="46"/>
        <v>0.22455443027766192</v>
      </c>
      <c r="E992" s="27">
        <f t="shared" si="47"/>
        <v>0.39374999999999999</v>
      </c>
    </row>
    <row r="993" spans="1:5" ht="18" thickTop="1" thickBot="1" x14ac:dyDescent="0.5">
      <c r="A993" s="30">
        <v>0.66666666666666696</v>
      </c>
      <c r="B993" s="7">
        <v>2.2000000000000002</v>
      </c>
      <c r="C993" s="7">
        <v>6.2</v>
      </c>
      <c r="D993" s="26">
        <f t="shared" si="46"/>
        <v>0.23524749838612199</v>
      </c>
      <c r="E993" s="27">
        <f t="shared" si="47"/>
        <v>0.38750000000000001</v>
      </c>
    </row>
    <row r="994" spans="1:5" ht="18" thickTop="1" thickBot="1" x14ac:dyDescent="0.5">
      <c r="A994" s="30">
        <v>0.67708333333333304</v>
      </c>
      <c r="B994" s="7">
        <v>2.1</v>
      </c>
      <c r="C994" s="7">
        <v>6.4</v>
      </c>
      <c r="D994" s="26">
        <f t="shared" si="46"/>
        <v>0.22455443027766192</v>
      </c>
      <c r="E994" s="27">
        <f t="shared" si="47"/>
        <v>0.4</v>
      </c>
    </row>
    <row r="995" spans="1:5" ht="18" thickTop="1" thickBot="1" x14ac:dyDescent="0.5">
      <c r="A995" s="30">
        <v>0.6875</v>
      </c>
      <c r="B995" s="7">
        <v>1.7</v>
      </c>
      <c r="C995" s="7">
        <v>5.9</v>
      </c>
      <c r="D995" s="26">
        <f t="shared" si="46"/>
        <v>0.18178215784382154</v>
      </c>
      <c r="E995" s="27">
        <f t="shared" si="47"/>
        <v>0.36875000000000002</v>
      </c>
    </row>
    <row r="996" spans="1:5" ht="18" thickTop="1" thickBot="1" x14ac:dyDescent="0.5">
      <c r="A996" s="30">
        <v>0.69791666666666696</v>
      </c>
      <c r="B996" s="7">
        <v>1.5</v>
      </c>
      <c r="C996" s="7">
        <v>5.6</v>
      </c>
      <c r="D996" s="26">
        <f t="shared" si="46"/>
        <v>0.16039602162690136</v>
      </c>
      <c r="E996" s="27">
        <f t="shared" si="47"/>
        <v>0.35</v>
      </c>
    </row>
    <row r="997" spans="1:5" ht="18" thickTop="1" thickBot="1" x14ac:dyDescent="0.5">
      <c r="A997" s="30">
        <v>0.70833333333333304</v>
      </c>
      <c r="B997" s="7">
        <v>1.1000000000000001</v>
      </c>
      <c r="C997" s="7">
        <v>4.7</v>
      </c>
      <c r="D997" s="26">
        <f t="shared" si="46"/>
        <v>0.117623749193061</v>
      </c>
      <c r="E997" s="27">
        <f t="shared" si="47"/>
        <v>0.29375000000000001</v>
      </c>
    </row>
    <row r="998" spans="1:5" ht="18" thickTop="1" thickBot="1" x14ac:dyDescent="0.5">
      <c r="A998" s="30">
        <v>0.71875</v>
      </c>
      <c r="B998" s="7">
        <v>1.5</v>
      </c>
      <c r="C998" s="7">
        <v>5.4</v>
      </c>
      <c r="D998" s="26">
        <f t="shared" si="46"/>
        <v>0.16039602162690136</v>
      </c>
      <c r="E998" s="27">
        <f t="shared" si="47"/>
        <v>0.33750000000000002</v>
      </c>
    </row>
    <row r="999" spans="1:5" ht="18" thickTop="1" thickBot="1" x14ac:dyDescent="0.5">
      <c r="A999" s="30">
        <v>0.72916666666666696</v>
      </c>
      <c r="B999" s="7">
        <v>1.2</v>
      </c>
      <c r="C999" s="7">
        <v>5.2</v>
      </c>
      <c r="D999" s="26">
        <f t="shared" si="46"/>
        <v>0.12831681730152109</v>
      </c>
      <c r="E999" s="27">
        <f t="shared" si="47"/>
        <v>0.32500000000000001</v>
      </c>
    </row>
    <row r="1000" spans="1:5" ht="18" thickTop="1" thickBot="1" x14ac:dyDescent="0.5">
      <c r="A1000" s="30">
        <v>0.73958333333333304</v>
      </c>
      <c r="B1000" s="7">
        <v>1.2</v>
      </c>
      <c r="C1000" s="7">
        <v>5.3</v>
      </c>
      <c r="D1000" s="26">
        <f t="shared" si="46"/>
        <v>0.12831681730152109</v>
      </c>
      <c r="E1000" s="27">
        <f t="shared" si="47"/>
        <v>0.33124999999999999</v>
      </c>
    </row>
    <row r="1001" spans="1:5" ht="18" thickTop="1" thickBot="1" x14ac:dyDescent="0.5">
      <c r="A1001" s="30">
        <v>0.75</v>
      </c>
      <c r="B1001" s="7">
        <v>1.2</v>
      </c>
      <c r="C1001" s="7">
        <v>5.0999999999999996</v>
      </c>
      <c r="D1001" s="26">
        <f t="shared" si="46"/>
        <v>0.12831681730152109</v>
      </c>
      <c r="E1001" s="27">
        <f t="shared" si="47"/>
        <v>0.31874999999999998</v>
      </c>
    </row>
    <row r="1002" spans="1:5" ht="18" thickTop="1" thickBot="1" x14ac:dyDescent="0.5">
      <c r="A1002" s="30">
        <v>0.76041666666666696</v>
      </c>
      <c r="B1002" s="7">
        <v>0.4</v>
      </c>
      <c r="C1002" s="7">
        <v>3.5</v>
      </c>
      <c r="D1002" s="26">
        <f t="shared" si="46"/>
        <v>4.2772272433840366E-2</v>
      </c>
      <c r="E1002" s="27">
        <f t="shared" si="47"/>
        <v>0.21875</v>
      </c>
    </row>
    <row r="1003" spans="1:5" ht="18" thickTop="1" thickBot="1" x14ac:dyDescent="0.5">
      <c r="A1003" s="30">
        <v>0.77083333333333304</v>
      </c>
      <c r="B1003" s="7">
        <v>0.5</v>
      </c>
      <c r="C1003" s="7">
        <v>4.0999999999999996</v>
      </c>
      <c r="D1003" s="26">
        <f t="shared" si="46"/>
        <v>5.3465340542300455E-2</v>
      </c>
      <c r="E1003" s="27">
        <f t="shared" si="47"/>
        <v>0.25624999999999998</v>
      </c>
    </row>
    <row r="1004" spans="1:5" ht="18" thickTop="1" thickBot="1" x14ac:dyDescent="0.5">
      <c r="A1004" s="30">
        <v>0.78125</v>
      </c>
      <c r="B1004" s="7">
        <v>0.7</v>
      </c>
      <c r="C1004" s="7">
        <v>4.3</v>
      </c>
      <c r="D1004" s="26">
        <f t="shared" si="46"/>
        <v>7.4851476759220631E-2</v>
      </c>
      <c r="E1004" s="27">
        <f t="shared" si="47"/>
        <v>0.26874999999999999</v>
      </c>
    </row>
    <row r="1005" spans="1:5" ht="18" thickTop="1" thickBot="1" x14ac:dyDescent="0.5">
      <c r="A1005" s="30">
        <v>0.79166666666666696</v>
      </c>
      <c r="B1005" s="7">
        <v>1</v>
      </c>
      <c r="C1005" s="7">
        <v>5.0999999999999996</v>
      </c>
      <c r="D1005" s="26">
        <f t="shared" si="46"/>
        <v>0.10693068108460091</v>
      </c>
      <c r="E1005" s="27">
        <f t="shared" si="47"/>
        <v>0.31874999999999998</v>
      </c>
    </row>
    <row r="1006" spans="1:5" ht="18" thickTop="1" thickBot="1" x14ac:dyDescent="0.5">
      <c r="A1006" s="30">
        <v>0.80208333333333304</v>
      </c>
      <c r="B1006" s="7">
        <v>1.1000000000000001</v>
      </c>
      <c r="C1006" s="7">
        <v>5.0999999999999996</v>
      </c>
      <c r="D1006" s="26">
        <f t="shared" si="46"/>
        <v>0.117623749193061</v>
      </c>
      <c r="E1006" s="27">
        <f t="shared" si="47"/>
        <v>0.31874999999999998</v>
      </c>
    </row>
    <row r="1007" spans="1:5" ht="18" thickTop="1" thickBot="1" x14ac:dyDescent="0.5">
      <c r="A1007" s="30">
        <v>0.8125</v>
      </c>
      <c r="B1007" s="7">
        <v>2</v>
      </c>
      <c r="C1007" s="7">
        <v>6.4</v>
      </c>
      <c r="D1007" s="26">
        <f t="shared" si="46"/>
        <v>0.21386136216920182</v>
      </c>
      <c r="E1007" s="27">
        <f t="shared" si="47"/>
        <v>0.4</v>
      </c>
    </row>
    <row r="1008" spans="1:5" ht="18" thickTop="1" thickBot="1" x14ac:dyDescent="0.5">
      <c r="A1008" s="30">
        <v>0.82291666666666696</v>
      </c>
      <c r="B1008" s="7">
        <v>2.6</v>
      </c>
      <c r="C1008" s="7">
        <v>7.1</v>
      </c>
      <c r="D1008" s="26">
        <f t="shared" si="46"/>
        <v>0.27801977081996238</v>
      </c>
      <c r="E1008" s="27">
        <f t="shared" si="47"/>
        <v>0.44374999999999998</v>
      </c>
    </row>
    <row r="1009" spans="1:6" ht="18" thickTop="1" thickBot="1" x14ac:dyDescent="0.5">
      <c r="A1009" s="30">
        <v>0.83333333333333304</v>
      </c>
      <c r="B1009" s="7">
        <v>1.8</v>
      </c>
      <c r="C1009" s="7">
        <v>6.3</v>
      </c>
      <c r="D1009" s="26">
        <f t="shared" si="46"/>
        <v>0.19247522595228164</v>
      </c>
      <c r="E1009" s="27">
        <f t="shared" si="47"/>
        <v>0.39374999999999999</v>
      </c>
    </row>
    <row r="1010" spans="1:6" ht="18" thickTop="1" thickBot="1" x14ac:dyDescent="0.5">
      <c r="A1010" s="30">
        <v>0.84375</v>
      </c>
      <c r="B1010" s="7">
        <v>1.7</v>
      </c>
      <c r="C1010" s="7">
        <v>6.1</v>
      </c>
      <c r="D1010" s="26">
        <f t="shared" si="46"/>
        <v>0.18178215784382154</v>
      </c>
      <c r="E1010" s="27">
        <f t="shared" si="47"/>
        <v>0.38124999999999998</v>
      </c>
    </row>
    <row r="1011" spans="1:6" ht="18" thickTop="1" thickBot="1" x14ac:dyDescent="0.5">
      <c r="A1011" s="30">
        <v>0.85416666666666696</v>
      </c>
      <c r="B1011" s="7">
        <v>1</v>
      </c>
      <c r="C1011" s="7">
        <v>5.3</v>
      </c>
      <c r="D1011" s="26">
        <f t="shared" si="46"/>
        <v>0.10693068108460091</v>
      </c>
      <c r="E1011" s="27">
        <f t="shared" si="47"/>
        <v>0.33124999999999999</v>
      </c>
    </row>
    <row r="1012" spans="1:6" ht="18" thickTop="1" thickBot="1" x14ac:dyDescent="0.5">
      <c r="A1012" s="30">
        <v>0.86458333333333304</v>
      </c>
      <c r="B1012" s="7">
        <v>0.3</v>
      </c>
      <c r="C1012" s="7">
        <v>2.5</v>
      </c>
      <c r="D1012" s="26">
        <f t="shared" si="46"/>
        <v>3.2079204325380271E-2</v>
      </c>
      <c r="E1012" s="27">
        <f t="shared" si="47"/>
        <v>0.15625</v>
      </c>
    </row>
    <row r="1013" spans="1:6" ht="18" thickTop="1" thickBot="1" x14ac:dyDescent="0.5">
      <c r="A1013" s="30">
        <v>0.875</v>
      </c>
      <c r="B1013" s="7">
        <v>0.1</v>
      </c>
      <c r="C1013" s="7">
        <v>2.2000000000000002</v>
      </c>
      <c r="D1013" s="26">
        <f t="shared" si="46"/>
        <v>1.0693068108460092E-2</v>
      </c>
      <c r="E1013" s="27">
        <f t="shared" si="47"/>
        <v>0.13750000000000001</v>
      </c>
    </row>
    <row r="1014" spans="1:6" ht="18" thickTop="1" thickBot="1" x14ac:dyDescent="0.5">
      <c r="A1014" s="30">
        <v>0.88541666666666696</v>
      </c>
      <c r="B1014" s="7">
        <v>0.2</v>
      </c>
      <c r="C1014" s="7">
        <v>2.7</v>
      </c>
      <c r="D1014" s="26">
        <f t="shared" si="46"/>
        <v>2.1386136216920183E-2</v>
      </c>
      <c r="E1014" s="27">
        <f t="shared" si="47"/>
        <v>0.16875000000000001</v>
      </c>
    </row>
    <row r="1015" spans="1:6" ht="18" thickTop="1" thickBot="1" x14ac:dyDescent="0.5">
      <c r="A1015" s="30">
        <v>0.89583333333333304</v>
      </c>
      <c r="B1015" s="7">
        <v>0.8</v>
      </c>
      <c r="C1015" s="7">
        <v>4</v>
      </c>
      <c r="D1015" s="26">
        <f t="shared" si="46"/>
        <v>8.5544544867680733E-2</v>
      </c>
      <c r="E1015" s="27">
        <f t="shared" si="47"/>
        <v>0.25</v>
      </c>
    </row>
    <row r="1016" spans="1:6" ht="18" thickTop="1" thickBot="1" x14ac:dyDescent="0.5">
      <c r="A1016" s="30">
        <v>0.90625</v>
      </c>
      <c r="B1016" s="7">
        <v>0.8</v>
      </c>
      <c r="C1016" s="7">
        <v>4.8</v>
      </c>
      <c r="D1016" s="26">
        <f t="shared" si="46"/>
        <v>8.5544544867680733E-2</v>
      </c>
      <c r="E1016" s="27">
        <f t="shared" si="47"/>
        <v>0.3</v>
      </c>
    </row>
    <row r="1017" spans="1:6" ht="18" thickTop="1" thickBot="1" x14ac:dyDescent="0.5">
      <c r="A1017" s="30">
        <v>0.91666666666666696</v>
      </c>
      <c r="B1017" s="7">
        <v>0.3</v>
      </c>
      <c r="C1017" s="7">
        <v>3.7</v>
      </c>
      <c r="D1017" s="26">
        <f t="shared" si="46"/>
        <v>3.2079204325380271E-2</v>
      </c>
      <c r="E1017" s="27">
        <f t="shared" si="47"/>
        <v>0.23125000000000001</v>
      </c>
    </row>
    <row r="1018" spans="1:6" ht="18" thickTop="1" thickBot="1" x14ac:dyDescent="0.5">
      <c r="A1018" s="30">
        <v>0.92708333333333304</v>
      </c>
      <c r="B1018" s="7">
        <v>0.1</v>
      </c>
      <c r="C1018" s="7">
        <v>3.5</v>
      </c>
      <c r="D1018" s="26">
        <f t="shared" si="46"/>
        <v>1.0693068108460092E-2</v>
      </c>
      <c r="E1018" s="27">
        <f t="shared" si="47"/>
        <v>0.21875</v>
      </c>
    </row>
    <row r="1019" spans="1:6" ht="18" thickTop="1" thickBot="1" x14ac:dyDescent="0.5">
      <c r="A1019" s="30">
        <v>0.9375</v>
      </c>
      <c r="B1019" s="7">
        <v>0.1</v>
      </c>
      <c r="C1019" s="7">
        <v>3.6</v>
      </c>
      <c r="D1019" s="26">
        <f t="shared" si="46"/>
        <v>1.0693068108460092E-2</v>
      </c>
      <c r="E1019" s="27">
        <f t="shared" si="47"/>
        <v>0.22500000000000001</v>
      </c>
    </row>
    <row r="1020" spans="1:6" ht="18" thickTop="1" thickBot="1" x14ac:dyDescent="0.5">
      <c r="A1020" s="30">
        <v>0.94791666666666696</v>
      </c>
      <c r="B1020" s="10">
        <v>0.05</v>
      </c>
      <c r="C1020" s="10">
        <v>2.9</v>
      </c>
      <c r="D1020" s="26">
        <f t="shared" si="46"/>
        <v>5.3465340542300458E-3</v>
      </c>
      <c r="E1020" s="27">
        <f t="shared" si="47"/>
        <v>0.18124999999999999</v>
      </c>
    </row>
    <row r="1021" spans="1:6" ht="18" thickTop="1" thickBot="1" x14ac:dyDescent="0.5">
      <c r="A1021" s="30">
        <v>0.95833333333333304</v>
      </c>
      <c r="B1021" s="10">
        <v>0.05</v>
      </c>
      <c r="C1021" s="10">
        <v>2.5</v>
      </c>
      <c r="D1021" s="26">
        <f t="shared" si="46"/>
        <v>5.3465340542300458E-3</v>
      </c>
      <c r="E1021" s="27">
        <f t="shared" si="47"/>
        <v>0.15625</v>
      </c>
    </row>
    <row r="1022" spans="1:6" ht="18" thickTop="1" thickBot="1" x14ac:dyDescent="0.5">
      <c r="A1022" s="30">
        <v>0.96875</v>
      </c>
      <c r="B1022" s="10">
        <v>0.05</v>
      </c>
      <c r="C1022" s="10">
        <v>1.8</v>
      </c>
      <c r="D1022" s="26">
        <f t="shared" si="46"/>
        <v>5.3465340542300458E-3</v>
      </c>
      <c r="E1022" s="27">
        <f t="shared" si="47"/>
        <v>0.1125</v>
      </c>
    </row>
    <row r="1023" spans="1:6" ht="18" hidden="1" thickTop="1" thickBot="1" x14ac:dyDescent="0.5">
      <c r="A1023" s="19">
        <v>0.97916666666666696</v>
      </c>
      <c r="B1023" s="11">
        <v>0</v>
      </c>
      <c r="C1023" s="11">
        <v>1.2</v>
      </c>
      <c r="D1023" s="26">
        <f t="shared" si="46"/>
        <v>0</v>
      </c>
      <c r="E1023" s="27">
        <f t="shared" si="47"/>
        <v>7.4999999999999997E-2</v>
      </c>
      <c r="F1023" s="12"/>
    </row>
    <row r="1024" spans="1:6" ht="18" hidden="1" thickTop="1" thickBot="1" x14ac:dyDescent="0.5">
      <c r="A1024" s="19">
        <v>0.98958333333333304</v>
      </c>
      <c r="B1024" s="11">
        <v>0</v>
      </c>
      <c r="C1024" s="11">
        <v>1.3</v>
      </c>
      <c r="D1024" s="26">
        <f t="shared" si="46"/>
        <v>0</v>
      </c>
      <c r="E1024" s="27">
        <f t="shared" si="47"/>
        <v>8.1250000000000003E-2</v>
      </c>
      <c r="F1024" s="1"/>
    </row>
    <row r="1025" spans="1:7" ht="18" hidden="1" thickTop="1" thickBot="1" x14ac:dyDescent="0.5">
      <c r="A1025" s="18">
        <v>0</v>
      </c>
      <c r="B1025" s="11">
        <v>0</v>
      </c>
      <c r="C1025" s="11">
        <v>1.1000000000000001</v>
      </c>
      <c r="D1025" s="26">
        <f t="shared" si="46"/>
        <v>0</v>
      </c>
      <c r="E1025" s="27">
        <f t="shared" si="47"/>
        <v>6.8750000000000006E-2</v>
      </c>
      <c r="F1025" s="3">
        <v>42756</v>
      </c>
    </row>
    <row r="1026" spans="1:7" ht="18" hidden="1" thickTop="1" thickBot="1" x14ac:dyDescent="0.5">
      <c r="A1026" s="19">
        <v>1.0416666666666666E-2</v>
      </c>
      <c r="B1026" s="11">
        <v>0</v>
      </c>
      <c r="C1026" s="11">
        <v>0.8</v>
      </c>
      <c r="D1026" s="26">
        <f t="shared" si="46"/>
        <v>0</v>
      </c>
      <c r="E1026" s="27">
        <f t="shared" si="47"/>
        <v>0.05</v>
      </c>
      <c r="F1026" s="1"/>
    </row>
    <row r="1027" spans="1:7" ht="18" hidden="1" thickTop="1" thickBot="1" x14ac:dyDescent="0.5">
      <c r="A1027" s="19">
        <v>2.0833333333333332E-2</v>
      </c>
      <c r="B1027" s="11">
        <v>0</v>
      </c>
      <c r="C1027" s="11">
        <v>0.6</v>
      </c>
      <c r="D1027" s="26">
        <f t="shared" si="46"/>
        <v>0</v>
      </c>
      <c r="E1027" s="27">
        <f t="shared" si="47"/>
        <v>3.7499999999999999E-2</v>
      </c>
      <c r="F1027" s="1"/>
    </row>
    <row r="1028" spans="1:7" ht="18" hidden="1" thickTop="1" thickBot="1" x14ac:dyDescent="0.5">
      <c r="A1028" s="19">
        <v>3.125E-2</v>
      </c>
      <c r="B1028" s="11">
        <v>0</v>
      </c>
      <c r="C1028" s="11">
        <v>0</v>
      </c>
      <c r="D1028" s="26">
        <f t="shared" si="46"/>
        <v>0</v>
      </c>
      <c r="E1028" s="27">
        <f t="shared" si="47"/>
        <v>0</v>
      </c>
      <c r="F1028" s="1"/>
    </row>
    <row r="1029" spans="1:7" ht="18" hidden="1" thickTop="1" thickBot="1" x14ac:dyDescent="0.5">
      <c r="A1029" s="19">
        <v>4.1666666666666699E-2</v>
      </c>
      <c r="B1029" s="11">
        <v>0</v>
      </c>
      <c r="C1029" s="11">
        <v>0.2</v>
      </c>
      <c r="D1029" s="26">
        <f t="shared" si="46"/>
        <v>0</v>
      </c>
      <c r="E1029" s="27">
        <f t="shared" si="47"/>
        <v>1.2500000000000001E-2</v>
      </c>
      <c r="F1029" s="1"/>
    </row>
    <row r="1030" spans="1:7" ht="18" hidden="1" thickTop="1" thickBot="1" x14ac:dyDescent="0.5">
      <c r="A1030" s="19">
        <v>5.2083333333333301E-2</v>
      </c>
      <c r="B1030" s="11">
        <v>0</v>
      </c>
      <c r="C1030" s="11">
        <v>0.1</v>
      </c>
      <c r="D1030" s="26">
        <f t="shared" si="46"/>
        <v>0</v>
      </c>
      <c r="E1030" s="27">
        <f t="shared" si="47"/>
        <v>6.2500000000000003E-3</v>
      </c>
      <c r="F1030" s="1"/>
    </row>
    <row r="1031" spans="1:7" ht="18" hidden="1" thickTop="1" thickBot="1" x14ac:dyDescent="0.5">
      <c r="A1031" s="19">
        <v>6.25E-2</v>
      </c>
      <c r="B1031" s="11">
        <v>0</v>
      </c>
      <c r="C1031" s="11">
        <v>0.6</v>
      </c>
      <c r="D1031" s="26">
        <f t="shared" si="46"/>
        <v>0</v>
      </c>
      <c r="E1031" s="27">
        <f t="shared" si="47"/>
        <v>3.7499999999999999E-2</v>
      </c>
      <c r="F1031" s="1"/>
    </row>
    <row r="1032" spans="1:7" ht="18" hidden="1" thickTop="1" thickBot="1" x14ac:dyDescent="0.5">
      <c r="A1032" s="19">
        <v>7.2916666666666699E-2</v>
      </c>
      <c r="B1032" s="11">
        <v>0</v>
      </c>
      <c r="C1032" s="11">
        <v>0.8</v>
      </c>
      <c r="D1032" s="26">
        <f t="shared" si="46"/>
        <v>0</v>
      </c>
      <c r="E1032" s="27">
        <f t="shared" si="47"/>
        <v>0.05</v>
      </c>
      <c r="F1032" s="1"/>
    </row>
    <row r="1033" spans="1:7" ht="18" hidden="1" thickTop="1" thickBot="1" x14ac:dyDescent="0.5">
      <c r="A1033" s="19">
        <v>8.3333333333333301E-2</v>
      </c>
      <c r="B1033" s="11">
        <v>0</v>
      </c>
      <c r="C1033" s="11">
        <v>0.8</v>
      </c>
      <c r="D1033" s="26">
        <f t="shared" si="46"/>
        <v>0</v>
      </c>
      <c r="E1033" s="27">
        <f t="shared" si="47"/>
        <v>0.05</v>
      </c>
      <c r="F1033" s="1"/>
    </row>
    <row r="1034" spans="1:7" ht="18" hidden="1" thickTop="1" thickBot="1" x14ac:dyDescent="0.5">
      <c r="A1034" s="19">
        <v>9.375E-2</v>
      </c>
      <c r="B1034" s="11">
        <v>0</v>
      </c>
      <c r="C1034" s="11">
        <v>0.9</v>
      </c>
      <c r="D1034" s="26">
        <f t="shared" si="46"/>
        <v>0</v>
      </c>
      <c r="E1034" s="27">
        <f t="shared" si="47"/>
        <v>5.6250000000000001E-2</v>
      </c>
      <c r="F1034" s="1"/>
    </row>
    <row r="1035" spans="1:7" ht="18" hidden="1" thickTop="1" thickBot="1" x14ac:dyDescent="0.5">
      <c r="A1035" s="19">
        <v>0.104166666666667</v>
      </c>
      <c r="B1035" s="11">
        <v>0</v>
      </c>
      <c r="C1035" s="11">
        <v>1.3</v>
      </c>
      <c r="D1035" s="26">
        <f t="shared" si="46"/>
        <v>0</v>
      </c>
      <c r="E1035" s="27">
        <f t="shared" si="47"/>
        <v>8.1250000000000003E-2</v>
      </c>
      <c r="F1035" s="6"/>
      <c r="G1035" s="6"/>
    </row>
    <row r="1036" spans="1:7" ht="18" thickTop="1" thickBot="1" x14ac:dyDescent="0.5">
      <c r="A1036" s="30">
        <v>0.114583333333333</v>
      </c>
      <c r="B1036" s="9">
        <v>2</v>
      </c>
      <c r="C1036" s="9">
        <v>5.6</v>
      </c>
      <c r="D1036" s="26">
        <f t="shared" si="46"/>
        <v>0.21386136216920182</v>
      </c>
      <c r="E1036" s="27">
        <f t="shared" si="47"/>
        <v>0.35</v>
      </c>
      <c r="F1036" s="33">
        <v>42756</v>
      </c>
      <c r="G1036" s="23"/>
    </row>
    <row r="1037" spans="1:7" ht="18" thickTop="1" thickBot="1" x14ac:dyDescent="0.5">
      <c r="A1037" s="30">
        <v>0.125</v>
      </c>
      <c r="B1037" s="9">
        <v>3.2</v>
      </c>
      <c r="C1037" s="9">
        <v>6.1</v>
      </c>
      <c r="D1037" s="26">
        <f t="shared" si="46"/>
        <v>0.34217817947072293</v>
      </c>
      <c r="E1037" s="27">
        <f t="shared" si="47"/>
        <v>0.38124999999999998</v>
      </c>
      <c r="F1037" s="40"/>
      <c r="G1037" s="23"/>
    </row>
    <row r="1038" spans="1:7" ht="18" thickTop="1" thickBot="1" x14ac:dyDescent="0.5">
      <c r="A1038" s="30">
        <v>0.13541666666666699</v>
      </c>
      <c r="B1038" s="9">
        <v>3.1</v>
      </c>
      <c r="C1038" s="9">
        <v>6.8</v>
      </c>
      <c r="D1038" s="26">
        <f t="shared" si="46"/>
        <v>0.33148511136226283</v>
      </c>
      <c r="E1038" s="27">
        <f t="shared" si="47"/>
        <v>0.42499999999999999</v>
      </c>
      <c r="F1038" s="40"/>
      <c r="G1038" s="23"/>
    </row>
    <row r="1039" spans="1:7" ht="18" thickTop="1" thickBot="1" x14ac:dyDescent="0.5">
      <c r="A1039" s="30">
        <v>0.14583333333333301</v>
      </c>
      <c r="B1039" s="9">
        <v>2.9</v>
      </c>
      <c r="C1039" s="9">
        <v>7.2</v>
      </c>
      <c r="D1039" s="26">
        <f t="shared" si="46"/>
        <v>0.31009897514534263</v>
      </c>
      <c r="E1039" s="27">
        <f t="shared" si="47"/>
        <v>0.45</v>
      </c>
      <c r="F1039" s="40"/>
      <c r="G1039" s="23"/>
    </row>
    <row r="1040" spans="1:7" ht="18" thickTop="1" thickBot="1" x14ac:dyDescent="0.5">
      <c r="A1040" s="30">
        <v>0.15625</v>
      </c>
      <c r="B1040" s="9">
        <v>2.6</v>
      </c>
      <c r="C1040" s="9">
        <v>7.3</v>
      </c>
      <c r="D1040" s="26">
        <f t="shared" si="46"/>
        <v>0.27801977081996238</v>
      </c>
      <c r="E1040" s="27">
        <f t="shared" si="47"/>
        <v>0.45624999999999999</v>
      </c>
      <c r="F1040" s="40"/>
      <c r="G1040" s="23"/>
    </row>
    <row r="1041" spans="1:7" ht="18" thickTop="1" thickBot="1" x14ac:dyDescent="0.5">
      <c r="A1041" s="30">
        <v>0.16666666666666699</v>
      </c>
      <c r="B1041" s="9">
        <v>2.7</v>
      </c>
      <c r="C1041" s="9">
        <v>6.8</v>
      </c>
      <c r="D1041" s="26">
        <f t="shared" si="46"/>
        <v>0.28871283892842248</v>
      </c>
      <c r="E1041" s="27">
        <f t="shared" si="47"/>
        <v>0.42499999999999999</v>
      </c>
      <c r="F1041" s="40"/>
      <c r="G1041" s="23"/>
    </row>
    <row r="1042" spans="1:7" ht="18" thickTop="1" thickBot="1" x14ac:dyDescent="0.5">
      <c r="A1042" s="30">
        <v>0.17708333333333301</v>
      </c>
      <c r="B1042" s="9">
        <v>3.4</v>
      </c>
      <c r="C1042" s="9">
        <v>7.9</v>
      </c>
      <c r="D1042" s="26">
        <f t="shared" si="46"/>
        <v>0.36356431568764308</v>
      </c>
      <c r="E1042" s="27">
        <f t="shared" si="47"/>
        <v>0.49375000000000002</v>
      </c>
      <c r="F1042" s="40"/>
      <c r="G1042" s="23"/>
    </row>
    <row r="1043" spans="1:7" ht="18" thickTop="1" thickBot="1" x14ac:dyDescent="0.5">
      <c r="A1043" s="30">
        <v>0.1875</v>
      </c>
      <c r="B1043" s="9">
        <v>3.4</v>
      </c>
      <c r="C1043" s="9">
        <v>7.6</v>
      </c>
      <c r="D1043" s="26">
        <f t="shared" si="46"/>
        <v>0.36356431568764308</v>
      </c>
      <c r="E1043" s="27">
        <f t="shared" si="47"/>
        <v>0.47499999999999998</v>
      </c>
      <c r="F1043" s="40"/>
      <c r="G1043" s="23"/>
    </row>
    <row r="1044" spans="1:7" ht="18" thickTop="1" thickBot="1" x14ac:dyDescent="0.5">
      <c r="A1044" s="30">
        <v>0.19791666666666699</v>
      </c>
      <c r="B1044" s="9">
        <v>2.6</v>
      </c>
      <c r="C1044" s="9">
        <v>6.5</v>
      </c>
      <c r="D1044" s="26">
        <f t="shared" si="46"/>
        <v>0.27801977081996238</v>
      </c>
      <c r="E1044" s="27">
        <f t="shared" si="47"/>
        <v>0.40625</v>
      </c>
      <c r="F1044" s="40"/>
      <c r="G1044" s="23"/>
    </row>
    <row r="1045" spans="1:7" ht="18" thickTop="1" thickBot="1" x14ac:dyDescent="0.5">
      <c r="A1045" s="30">
        <v>0.20833333333333301</v>
      </c>
      <c r="B1045" s="9">
        <v>2.2000000000000002</v>
      </c>
      <c r="C1045" s="9">
        <v>6</v>
      </c>
      <c r="D1045" s="26">
        <f t="shared" si="46"/>
        <v>0.23524749838612199</v>
      </c>
      <c r="E1045" s="27">
        <f t="shared" si="47"/>
        <v>0.375</v>
      </c>
      <c r="F1045" s="40"/>
      <c r="G1045" s="23"/>
    </row>
    <row r="1046" spans="1:7" ht="18" thickTop="1" thickBot="1" x14ac:dyDescent="0.5">
      <c r="A1046" s="30">
        <v>0.21875</v>
      </c>
      <c r="B1046" s="9">
        <v>2.6</v>
      </c>
      <c r="C1046" s="9">
        <v>6.8</v>
      </c>
      <c r="D1046" s="26">
        <f t="shared" si="46"/>
        <v>0.27801977081996238</v>
      </c>
      <c r="E1046" s="27">
        <f t="shared" si="47"/>
        <v>0.42499999999999999</v>
      </c>
      <c r="F1046" s="40"/>
      <c r="G1046" s="23"/>
    </row>
    <row r="1047" spans="1:7" ht="18" thickTop="1" thickBot="1" x14ac:dyDescent="0.5">
      <c r="A1047" s="30">
        <v>0.22916666666666699</v>
      </c>
      <c r="B1047" s="9">
        <v>2.4</v>
      </c>
      <c r="C1047" s="9">
        <v>6.3</v>
      </c>
      <c r="D1047" s="26">
        <f t="shared" si="46"/>
        <v>0.25663363460304217</v>
      </c>
      <c r="E1047" s="27">
        <f t="shared" si="47"/>
        <v>0.39374999999999999</v>
      </c>
      <c r="F1047" s="40"/>
      <c r="G1047" s="23"/>
    </row>
    <row r="1048" spans="1:7" ht="18" thickTop="1" thickBot="1" x14ac:dyDescent="0.5">
      <c r="A1048" s="30">
        <v>0.23958333333333301</v>
      </c>
      <c r="B1048" s="9">
        <v>3.3</v>
      </c>
      <c r="C1048" s="9">
        <v>7.1</v>
      </c>
      <c r="D1048" s="26">
        <f t="shared" si="46"/>
        <v>0.35287124757918298</v>
      </c>
      <c r="E1048" s="27">
        <f t="shared" si="47"/>
        <v>0.44374999999999998</v>
      </c>
      <c r="F1048" s="40"/>
      <c r="G1048" s="23"/>
    </row>
    <row r="1049" spans="1:7" ht="18" thickTop="1" thickBot="1" x14ac:dyDescent="0.5">
      <c r="A1049" s="30">
        <v>0.25</v>
      </c>
      <c r="B1049" s="9">
        <v>4.7</v>
      </c>
      <c r="C1049" s="9">
        <v>8.1</v>
      </c>
      <c r="D1049" s="26">
        <f t="shared" si="46"/>
        <v>0.5025742010976243</v>
      </c>
      <c r="E1049" s="27">
        <f t="shared" si="47"/>
        <v>0.50624999999999998</v>
      </c>
      <c r="F1049" s="40"/>
      <c r="G1049" s="23"/>
    </row>
    <row r="1050" spans="1:7" ht="18" thickTop="1" thickBot="1" x14ac:dyDescent="0.5">
      <c r="A1050" s="30">
        <v>0.26041666666666702</v>
      </c>
      <c r="B1050" s="9">
        <v>4.8</v>
      </c>
      <c r="C1050" s="9">
        <v>8.4</v>
      </c>
      <c r="D1050" s="26">
        <f t="shared" si="46"/>
        <v>0.51326726920608434</v>
      </c>
      <c r="E1050" s="27">
        <f t="shared" si="47"/>
        <v>0.52500000000000002</v>
      </c>
      <c r="F1050" s="40"/>
      <c r="G1050" s="23"/>
    </row>
    <row r="1051" spans="1:7" ht="18" thickTop="1" thickBot="1" x14ac:dyDescent="0.5">
      <c r="A1051" s="30">
        <v>0.27083333333333298</v>
      </c>
      <c r="B1051" s="9">
        <v>3.1</v>
      </c>
      <c r="C1051" s="9">
        <v>6.8</v>
      </c>
      <c r="D1051" s="26">
        <f t="shared" si="46"/>
        <v>0.33148511136226283</v>
      </c>
      <c r="E1051" s="27">
        <f t="shared" si="47"/>
        <v>0.42499999999999999</v>
      </c>
      <c r="F1051" s="40"/>
      <c r="G1051" s="23"/>
    </row>
    <row r="1052" spans="1:7" ht="18" thickTop="1" thickBot="1" x14ac:dyDescent="0.5">
      <c r="A1052" s="30">
        <v>0.28125</v>
      </c>
      <c r="B1052" s="9">
        <v>3.4</v>
      </c>
      <c r="C1052" s="9">
        <v>7.2</v>
      </c>
      <c r="D1052" s="26">
        <f t="shared" si="46"/>
        <v>0.36356431568764308</v>
      </c>
      <c r="E1052" s="27">
        <f t="shared" si="47"/>
        <v>0.45</v>
      </c>
      <c r="F1052" s="40"/>
      <c r="G1052" s="23"/>
    </row>
    <row r="1053" spans="1:7" ht="18" thickTop="1" thickBot="1" x14ac:dyDescent="0.5">
      <c r="A1053" s="30">
        <v>0.29166666666666702</v>
      </c>
      <c r="B1053" s="9">
        <v>4</v>
      </c>
      <c r="C1053" s="9">
        <v>7.7</v>
      </c>
      <c r="D1053" s="26">
        <f t="shared" si="46"/>
        <v>0.42772272433840364</v>
      </c>
      <c r="E1053" s="27">
        <f t="shared" si="47"/>
        <v>0.48125000000000001</v>
      </c>
      <c r="F1053" s="40"/>
      <c r="G1053" s="23"/>
    </row>
    <row r="1054" spans="1:7" ht="18" thickTop="1" thickBot="1" x14ac:dyDescent="0.5">
      <c r="A1054" s="30">
        <v>0.30208333333333298</v>
      </c>
      <c r="B1054" s="9">
        <v>2.9</v>
      </c>
      <c r="C1054" s="9">
        <v>7.1</v>
      </c>
      <c r="D1054" s="26">
        <f t="shared" ref="D1054:D1117" si="48">(B1054-minréalisée)/(maxréalisée-minréalisée)</f>
        <v>0.31009897514534263</v>
      </c>
      <c r="E1054" s="27">
        <f t="shared" ref="E1054:E1117" si="49">(C1054-minvitessedevent)/(maxvitessedevent-minvitessedevent)</f>
        <v>0.44374999999999998</v>
      </c>
      <c r="F1054" s="40"/>
      <c r="G1054" s="23"/>
    </row>
    <row r="1055" spans="1:7" ht="18" thickTop="1" thickBot="1" x14ac:dyDescent="0.5">
      <c r="A1055" s="30">
        <v>0.3125</v>
      </c>
      <c r="B1055" s="9">
        <v>3</v>
      </c>
      <c r="C1055" s="9">
        <v>7.1</v>
      </c>
      <c r="D1055" s="26">
        <f t="shared" si="48"/>
        <v>0.32079204325380273</v>
      </c>
      <c r="E1055" s="27">
        <f t="shared" si="49"/>
        <v>0.44374999999999998</v>
      </c>
      <c r="F1055" s="40"/>
      <c r="G1055" s="23"/>
    </row>
    <row r="1056" spans="1:7" ht="18" thickTop="1" thickBot="1" x14ac:dyDescent="0.5">
      <c r="A1056" s="30">
        <v>0.32291666666666702</v>
      </c>
      <c r="B1056" s="9">
        <v>2.7</v>
      </c>
      <c r="C1056" s="9">
        <v>6.8</v>
      </c>
      <c r="D1056" s="26">
        <f t="shared" si="48"/>
        <v>0.28871283892842248</v>
      </c>
      <c r="E1056" s="27">
        <f t="shared" si="49"/>
        <v>0.42499999999999999</v>
      </c>
      <c r="F1056" s="40"/>
      <c r="G1056" s="23"/>
    </row>
    <row r="1057" spans="1:14" ht="18" thickTop="1" thickBot="1" x14ac:dyDescent="0.5">
      <c r="A1057" s="30">
        <v>0.33333333333333298</v>
      </c>
      <c r="B1057" s="9">
        <v>2.9</v>
      </c>
      <c r="C1057" s="9">
        <v>6.9</v>
      </c>
      <c r="D1057" s="26">
        <f t="shared" si="48"/>
        <v>0.31009897514534263</v>
      </c>
      <c r="E1057" s="27">
        <f t="shared" si="49"/>
        <v>0.43125000000000002</v>
      </c>
      <c r="F1057" s="40"/>
      <c r="G1057" s="23"/>
    </row>
    <row r="1058" spans="1:14" ht="18" thickTop="1" thickBot="1" x14ac:dyDescent="0.5">
      <c r="A1058" s="30">
        <v>0.34375</v>
      </c>
      <c r="B1058" s="9">
        <v>2.2000000000000002</v>
      </c>
      <c r="C1058" s="9">
        <v>6.21</v>
      </c>
      <c r="D1058" s="26">
        <f t="shared" si="48"/>
        <v>0.23524749838612199</v>
      </c>
      <c r="E1058" s="27">
        <f t="shared" si="49"/>
        <v>0.388125</v>
      </c>
      <c r="F1058" s="40"/>
      <c r="G1058" s="23"/>
    </row>
    <row r="1059" spans="1:14" ht="18" thickTop="1" thickBot="1" x14ac:dyDescent="0.5">
      <c r="A1059" s="30">
        <v>0.35416666666666702</v>
      </c>
      <c r="B1059" s="9">
        <v>2.1</v>
      </c>
      <c r="C1059" s="9">
        <v>6.3</v>
      </c>
      <c r="D1059" s="26">
        <f t="shared" si="48"/>
        <v>0.22455443027766192</v>
      </c>
      <c r="E1059" s="27">
        <f t="shared" si="49"/>
        <v>0.39374999999999999</v>
      </c>
      <c r="F1059" s="40"/>
      <c r="G1059" s="23"/>
    </row>
    <row r="1060" spans="1:14" ht="18" thickTop="1" thickBot="1" x14ac:dyDescent="0.5">
      <c r="A1060" s="30">
        <v>0.36458333333333298</v>
      </c>
      <c r="B1060" s="9">
        <v>2.2000000000000002</v>
      </c>
      <c r="C1060" s="9">
        <v>6.2</v>
      </c>
      <c r="D1060" s="26">
        <f t="shared" si="48"/>
        <v>0.23524749838612199</v>
      </c>
      <c r="E1060" s="27">
        <f t="shared" si="49"/>
        <v>0.38750000000000001</v>
      </c>
      <c r="F1060" s="40"/>
      <c r="G1060" s="23"/>
    </row>
    <row r="1061" spans="1:14" ht="18" thickTop="1" thickBot="1" x14ac:dyDescent="0.5">
      <c r="A1061" s="30">
        <v>0.375</v>
      </c>
      <c r="B1061" s="9">
        <v>2.1</v>
      </c>
      <c r="C1061" s="9">
        <v>6.4</v>
      </c>
      <c r="D1061" s="26">
        <f t="shared" si="48"/>
        <v>0.22455443027766192</v>
      </c>
      <c r="E1061" s="27">
        <f t="shared" si="49"/>
        <v>0.4</v>
      </c>
      <c r="F1061" s="40"/>
      <c r="G1061" s="23"/>
    </row>
    <row r="1062" spans="1:14" ht="18" thickTop="1" thickBot="1" x14ac:dyDescent="0.5">
      <c r="A1062" s="30">
        <v>0.38541666666666702</v>
      </c>
      <c r="B1062" s="9">
        <v>1.7</v>
      </c>
      <c r="C1062" s="9">
        <v>5.9</v>
      </c>
      <c r="D1062" s="26">
        <f t="shared" si="48"/>
        <v>0.18178215784382154</v>
      </c>
      <c r="E1062" s="27">
        <f t="shared" si="49"/>
        <v>0.36875000000000002</v>
      </c>
      <c r="F1062" s="41"/>
      <c r="G1062" s="22">
        <v>0</v>
      </c>
    </row>
    <row r="1063" spans="1:14" ht="18" thickTop="1" thickBot="1" x14ac:dyDescent="0.5">
      <c r="A1063" s="30">
        <v>0.39583333333333298</v>
      </c>
      <c r="B1063" s="9">
        <v>1.5</v>
      </c>
      <c r="C1063" s="9">
        <v>5.6</v>
      </c>
      <c r="D1063" s="26">
        <f t="shared" si="48"/>
        <v>0.16039602162690136</v>
      </c>
      <c r="E1063" s="27">
        <f t="shared" si="49"/>
        <v>0.35</v>
      </c>
      <c r="F1063" s="42"/>
      <c r="G1063" s="14">
        <v>0</v>
      </c>
    </row>
    <row r="1064" spans="1:14" ht="18" thickTop="1" thickBot="1" x14ac:dyDescent="0.5">
      <c r="A1064" s="30">
        <v>0.40625</v>
      </c>
      <c r="B1064" s="9">
        <v>1.1000000000000001</v>
      </c>
      <c r="C1064" s="9">
        <v>4.7</v>
      </c>
      <c r="D1064" s="26">
        <f t="shared" si="48"/>
        <v>0.117623749193061</v>
      </c>
      <c r="E1064" s="27">
        <f t="shared" si="49"/>
        <v>0.29375000000000001</v>
      </c>
      <c r="F1064" s="42"/>
      <c r="G1064" s="14">
        <v>0</v>
      </c>
    </row>
    <row r="1065" spans="1:14" ht="18" thickTop="1" thickBot="1" x14ac:dyDescent="0.5">
      <c r="A1065" s="30">
        <v>0.41666666666666702</v>
      </c>
      <c r="B1065" s="9">
        <v>1.5</v>
      </c>
      <c r="C1065" s="9">
        <v>5.4</v>
      </c>
      <c r="D1065" s="26">
        <f t="shared" si="48"/>
        <v>0.16039602162690136</v>
      </c>
      <c r="E1065" s="27">
        <f t="shared" si="49"/>
        <v>0.33750000000000002</v>
      </c>
      <c r="F1065" s="42"/>
      <c r="G1065" s="14">
        <v>0</v>
      </c>
    </row>
    <row r="1066" spans="1:14" ht="18" thickTop="1" thickBot="1" x14ac:dyDescent="0.5">
      <c r="A1066" s="30">
        <v>0.42708333333333298</v>
      </c>
      <c r="B1066" s="9">
        <v>1.2</v>
      </c>
      <c r="C1066" s="9">
        <v>5.2</v>
      </c>
      <c r="D1066" s="26">
        <f t="shared" si="48"/>
        <v>0.12831681730152109</v>
      </c>
      <c r="E1066" s="27">
        <f t="shared" si="49"/>
        <v>0.32500000000000001</v>
      </c>
      <c r="F1066" s="42"/>
      <c r="G1066" s="14">
        <v>0</v>
      </c>
    </row>
    <row r="1067" spans="1:14" ht="18" thickTop="1" thickBot="1" x14ac:dyDescent="0.5">
      <c r="A1067" s="30">
        <v>0.4375</v>
      </c>
      <c r="B1067" s="9">
        <v>1.2</v>
      </c>
      <c r="C1067" s="9">
        <v>5.3</v>
      </c>
      <c r="D1067" s="26">
        <f t="shared" si="48"/>
        <v>0.12831681730152109</v>
      </c>
      <c r="E1067" s="27">
        <f t="shared" si="49"/>
        <v>0.33124999999999999</v>
      </c>
      <c r="F1067" s="42"/>
      <c r="G1067" s="14">
        <v>0</v>
      </c>
    </row>
    <row r="1068" spans="1:14" ht="18" thickTop="1" thickBot="1" x14ac:dyDescent="0.5">
      <c r="A1068" s="30">
        <v>0.44791666666666702</v>
      </c>
      <c r="B1068" s="9">
        <v>1.2</v>
      </c>
      <c r="C1068" s="9">
        <v>5.0999999999999996</v>
      </c>
      <c r="D1068" s="26">
        <f t="shared" si="48"/>
        <v>0.12831681730152109</v>
      </c>
      <c r="E1068" s="27">
        <f t="shared" si="49"/>
        <v>0.31874999999999998</v>
      </c>
      <c r="F1068" s="42"/>
      <c r="G1068" s="14">
        <v>0</v>
      </c>
    </row>
    <row r="1069" spans="1:14" ht="18" thickTop="1" thickBot="1" x14ac:dyDescent="0.5">
      <c r="A1069" s="30">
        <v>0.45833333333333298</v>
      </c>
      <c r="B1069" s="9">
        <v>0.4</v>
      </c>
      <c r="C1069" s="9">
        <v>3.5</v>
      </c>
      <c r="D1069" s="26">
        <f t="shared" si="48"/>
        <v>4.2772272433840366E-2</v>
      </c>
      <c r="E1069" s="27">
        <f t="shared" si="49"/>
        <v>0.21875</v>
      </c>
      <c r="F1069" s="42"/>
      <c r="G1069" s="14">
        <v>0</v>
      </c>
    </row>
    <row r="1070" spans="1:14" ht="18" thickTop="1" thickBot="1" x14ac:dyDescent="0.5">
      <c r="A1070" s="30">
        <v>0.46875</v>
      </c>
      <c r="B1070" s="9">
        <v>0.5</v>
      </c>
      <c r="C1070" s="9">
        <v>4.0999999999999996</v>
      </c>
      <c r="D1070" s="26">
        <f t="shared" si="48"/>
        <v>5.3465340542300455E-2</v>
      </c>
      <c r="E1070" s="27">
        <f t="shared" si="49"/>
        <v>0.25624999999999998</v>
      </c>
      <c r="F1070" s="42"/>
      <c r="G1070" s="14">
        <v>0</v>
      </c>
      <c r="I1070" s="15" t="s">
        <v>2</v>
      </c>
      <c r="J1070" s="13"/>
      <c r="K1070" s="13"/>
      <c r="L1070" s="13"/>
      <c r="M1070" s="13"/>
      <c r="N1070" s="13"/>
    </row>
    <row r="1071" spans="1:14" ht="18" thickTop="1" thickBot="1" x14ac:dyDescent="0.5">
      <c r="A1071" s="30">
        <v>0.47916666666666702</v>
      </c>
      <c r="B1071" s="9">
        <v>0.7</v>
      </c>
      <c r="C1071" s="9">
        <v>4.3</v>
      </c>
      <c r="D1071" s="26">
        <f t="shared" si="48"/>
        <v>7.4851476759220631E-2</v>
      </c>
      <c r="E1071" s="27">
        <f t="shared" si="49"/>
        <v>0.26874999999999999</v>
      </c>
      <c r="F1071" s="42"/>
      <c r="G1071" s="14">
        <v>0</v>
      </c>
    </row>
    <row r="1072" spans="1:14" ht="18" thickTop="1" thickBot="1" x14ac:dyDescent="0.5">
      <c r="A1072" s="30">
        <v>0.48958333333333298</v>
      </c>
      <c r="B1072" s="9">
        <v>1</v>
      </c>
      <c r="C1072" s="9">
        <v>5.0999999999999996</v>
      </c>
      <c r="D1072" s="26">
        <f t="shared" si="48"/>
        <v>0.10693068108460091</v>
      </c>
      <c r="E1072" s="27">
        <f t="shared" si="49"/>
        <v>0.31874999999999998</v>
      </c>
      <c r="F1072" s="42"/>
      <c r="G1072" s="14">
        <v>0</v>
      </c>
    </row>
    <row r="1073" spans="1:9" ht="18" thickTop="1" thickBot="1" x14ac:dyDescent="0.5">
      <c r="A1073" s="30">
        <v>0.5</v>
      </c>
      <c r="B1073" s="9">
        <v>1.1000000000000001</v>
      </c>
      <c r="C1073" s="9">
        <v>5.0999999999999996</v>
      </c>
      <c r="D1073" s="26">
        <f t="shared" si="48"/>
        <v>0.117623749193061</v>
      </c>
      <c r="E1073" s="27">
        <f t="shared" si="49"/>
        <v>0.31874999999999998</v>
      </c>
      <c r="F1073" s="42"/>
      <c r="G1073" s="14">
        <v>0</v>
      </c>
    </row>
    <row r="1074" spans="1:9" ht="18" thickTop="1" thickBot="1" x14ac:dyDescent="0.5">
      <c r="A1074" s="30">
        <v>0.51041666666666696</v>
      </c>
      <c r="B1074" s="9">
        <v>2</v>
      </c>
      <c r="C1074" s="9">
        <v>6.4</v>
      </c>
      <c r="D1074" s="26">
        <f t="shared" si="48"/>
        <v>0.21386136216920182</v>
      </c>
      <c r="E1074" s="27">
        <f t="shared" si="49"/>
        <v>0.4</v>
      </c>
      <c r="F1074" s="42"/>
      <c r="G1074" s="14">
        <v>0</v>
      </c>
    </row>
    <row r="1075" spans="1:9" ht="18" thickTop="1" thickBot="1" x14ac:dyDescent="0.5">
      <c r="A1075" s="30">
        <v>0.52083333333333304</v>
      </c>
      <c r="B1075" s="9">
        <v>2.6</v>
      </c>
      <c r="C1075" s="9">
        <v>7.1</v>
      </c>
      <c r="D1075" s="26">
        <f t="shared" si="48"/>
        <v>0.27801977081996238</v>
      </c>
      <c r="E1075" s="27">
        <f t="shared" si="49"/>
        <v>0.44374999999999998</v>
      </c>
      <c r="F1075" s="42"/>
      <c r="G1075" s="14">
        <v>0</v>
      </c>
    </row>
    <row r="1076" spans="1:9" ht="18" thickTop="1" thickBot="1" x14ac:dyDescent="0.5">
      <c r="A1076" s="30">
        <v>0.53125</v>
      </c>
      <c r="B1076" s="9">
        <v>1.8</v>
      </c>
      <c r="C1076" s="9">
        <v>6.3</v>
      </c>
      <c r="D1076" s="26">
        <f t="shared" si="48"/>
        <v>0.19247522595228164</v>
      </c>
      <c r="E1076" s="27">
        <f t="shared" si="49"/>
        <v>0.39374999999999999</v>
      </c>
      <c r="F1076" s="42"/>
      <c r="G1076" s="14">
        <v>0</v>
      </c>
    </row>
    <row r="1077" spans="1:9" ht="18" thickTop="1" thickBot="1" x14ac:dyDescent="0.5">
      <c r="A1077" s="30">
        <v>0.54166666666666696</v>
      </c>
      <c r="B1077" s="9">
        <v>1.7</v>
      </c>
      <c r="C1077" s="9">
        <v>6.1</v>
      </c>
      <c r="D1077" s="26">
        <f t="shared" si="48"/>
        <v>0.18178215784382154</v>
      </c>
      <c r="E1077" s="27">
        <f t="shared" si="49"/>
        <v>0.38124999999999998</v>
      </c>
      <c r="F1077" s="42"/>
      <c r="G1077" s="14">
        <v>0</v>
      </c>
    </row>
    <row r="1078" spans="1:9" ht="18" thickTop="1" thickBot="1" x14ac:dyDescent="0.5">
      <c r="A1078" s="30">
        <v>0.55208333333333304</v>
      </c>
      <c r="B1078" s="9">
        <v>1</v>
      </c>
      <c r="C1078" s="9">
        <v>5.3</v>
      </c>
      <c r="D1078" s="26">
        <f t="shared" si="48"/>
        <v>0.10693068108460091</v>
      </c>
      <c r="E1078" s="27">
        <f t="shared" si="49"/>
        <v>0.33124999999999999</v>
      </c>
      <c r="F1078" s="42"/>
      <c r="G1078" s="14">
        <v>0</v>
      </c>
    </row>
    <row r="1079" spans="1:9" ht="18" thickTop="1" thickBot="1" x14ac:dyDescent="0.5">
      <c r="A1079" s="30">
        <v>0.5625</v>
      </c>
      <c r="B1079" s="9">
        <v>0.3</v>
      </c>
      <c r="C1079" s="9">
        <v>2.5</v>
      </c>
      <c r="D1079" s="26">
        <f t="shared" si="48"/>
        <v>3.2079204325380271E-2</v>
      </c>
      <c r="E1079" s="27">
        <f t="shared" si="49"/>
        <v>0.15625</v>
      </c>
      <c r="F1079" s="42"/>
      <c r="G1079" s="14">
        <v>0</v>
      </c>
    </row>
    <row r="1080" spans="1:9" ht="18" thickTop="1" thickBot="1" x14ac:dyDescent="0.5">
      <c r="A1080" s="30">
        <v>0.57291666666666696</v>
      </c>
      <c r="B1080" s="9">
        <v>0.1</v>
      </c>
      <c r="C1080" s="9">
        <v>2.2000000000000002</v>
      </c>
      <c r="D1080" s="26">
        <f t="shared" si="48"/>
        <v>1.0693068108460092E-2</v>
      </c>
      <c r="E1080" s="27">
        <f t="shared" si="49"/>
        <v>0.13750000000000001</v>
      </c>
      <c r="F1080" s="42"/>
      <c r="G1080" s="14">
        <v>0</v>
      </c>
    </row>
    <row r="1081" spans="1:9" ht="18" thickTop="1" thickBot="1" x14ac:dyDescent="0.5">
      <c r="A1081" s="30">
        <v>0.58333333333333304</v>
      </c>
      <c r="B1081" s="9">
        <v>0.2</v>
      </c>
      <c r="C1081" s="9">
        <v>2.7</v>
      </c>
      <c r="D1081" s="26">
        <f t="shared" si="48"/>
        <v>2.1386136216920183E-2</v>
      </c>
      <c r="E1081" s="27">
        <f t="shared" si="49"/>
        <v>0.16875000000000001</v>
      </c>
      <c r="F1081" s="42"/>
      <c r="G1081" s="14">
        <v>0</v>
      </c>
    </row>
    <row r="1082" spans="1:9" ht="18" thickTop="1" thickBot="1" x14ac:dyDescent="0.5">
      <c r="A1082" s="30">
        <v>0.59375</v>
      </c>
      <c r="B1082" s="9">
        <v>0.8</v>
      </c>
      <c r="C1082" s="9">
        <v>4</v>
      </c>
      <c r="D1082" s="26">
        <f t="shared" si="48"/>
        <v>8.5544544867680733E-2</v>
      </c>
      <c r="E1082" s="27">
        <f t="shared" si="49"/>
        <v>0.25</v>
      </c>
      <c r="F1082" s="42"/>
      <c r="G1082" s="14">
        <v>0</v>
      </c>
    </row>
    <row r="1083" spans="1:9" ht="18" thickTop="1" thickBot="1" x14ac:dyDescent="0.5">
      <c r="A1083" s="30">
        <v>0.60416666666666696</v>
      </c>
      <c r="B1083" s="9">
        <v>0.8</v>
      </c>
      <c r="C1083" s="9">
        <v>4.8</v>
      </c>
      <c r="D1083" s="26">
        <f t="shared" si="48"/>
        <v>8.5544544867680733E-2</v>
      </c>
      <c r="E1083" s="27">
        <f t="shared" si="49"/>
        <v>0.3</v>
      </c>
      <c r="F1083" s="42"/>
      <c r="G1083" s="14">
        <v>0</v>
      </c>
      <c r="I1083" s="6"/>
    </row>
    <row r="1084" spans="1:9" ht="18" thickTop="1" thickBot="1" x14ac:dyDescent="0.5">
      <c r="A1084" s="30">
        <v>0.61458333333333304</v>
      </c>
      <c r="B1084" s="9">
        <v>0.3</v>
      </c>
      <c r="C1084" s="9">
        <v>3.7</v>
      </c>
      <c r="D1084" s="26">
        <f t="shared" si="48"/>
        <v>3.2079204325380271E-2</v>
      </c>
      <c r="E1084" s="27">
        <f t="shared" si="49"/>
        <v>0.23125000000000001</v>
      </c>
      <c r="F1084" s="43"/>
      <c r="G1084" s="24">
        <v>0</v>
      </c>
      <c r="I1084" s="6"/>
    </row>
    <row r="1085" spans="1:9" ht="18" thickTop="1" thickBot="1" x14ac:dyDescent="0.5">
      <c r="A1085" s="30">
        <v>0.625</v>
      </c>
      <c r="B1085" s="9">
        <v>0.1</v>
      </c>
      <c r="C1085" s="9">
        <v>3.5</v>
      </c>
      <c r="D1085" s="26">
        <f t="shared" si="48"/>
        <v>1.0693068108460092E-2</v>
      </c>
      <c r="E1085" s="27">
        <f t="shared" si="49"/>
        <v>0.21875</v>
      </c>
      <c r="F1085" s="40"/>
      <c r="G1085" s="23"/>
    </row>
    <row r="1086" spans="1:9" ht="18" thickTop="1" thickBot="1" x14ac:dyDescent="0.5">
      <c r="A1086" s="30">
        <v>0.63541666666666696</v>
      </c>
      <c r="B1086" s="9">
        <v>0.1</v>
      </c>
      <c r="C1086" s="9">
        <v>3.6</v>
      </c>
      <c r="D1086" s="26">
        <f t="shared" si="48"/>
        <v>1.0693068108460092E-2</v>
      </c>
      <c r="E1086" s="27">
        <f t="shared" si="49"/>
        <v>0.22500000000000001</v>
      </c>
      <c r="F1086" s="40"/>
      <c r="G1086" s="23"/>
    </row>
    <row r="1087" spans="1:9" ht="18" thickTop="1" thickBot="1" x14ac:dyDescent="0.5">
      <c r="A1087" s="30">
        <v>0.64583333333333304</v>
      </c>
      <c r="B1087" s="7">
        <v>0.1</v>
      </c>
      <c r="C1087" s="7">
        <v>3.2</v>
      </c>
      <c r="D1087" s="26">
        <f t="shared" si="48"/>
        <v>1.0693068108460092E-2</v>
      </c>
      <c r="E1087" s="27">
        <f t="shared" si="49"/>
        <v>0.2</v>
      </c>
      <c r="F1087" s="36"/>
      <c r="G1087" s="6"/>
    </row>
    <row r="1088" spans="1:9" ht="18" thickTop="1" thickBot="1" x14ac:dyDescent="0.5">
      <c r="A1088" s="30">
        <v>0.65625</v>
      </c>
      <c r="B1088" s="7">
        <v>0.1</v>
      </c>
      <c r="C1088" s="7">
        <v>3.8</v>
      </c>
      <c r="D1088" s="26">
        <f t="shared" si="48"/>
        <v>1.0693068108460092E-2</v>
      </c>
      <c r="E1088" s="27">
        <f t="shared" si="49"/>
        <v>0.23749999999999999</v>
      </c>
      <c r="F1088" s="36"/>
      <c r="G1088" s="6"/>
    </row>
    <row r="1089" spans="1:7" ht="18" thickTop="1" thickBot="1" x14ac:dyDescent="0.5">
      <c r="A1089" s="30">
        <v>0.66666666666666696</v>
      </c>
      <c r="B1089" s="7">
        <v>0.2</v>
      </c>
      <c r="C1089" s="7">
        <v>3.4</v>
      </c>
      <c r="D1089" s="26">
        <f t="shared" si="48"/>
        <v>2.1386136216920183E-2</v>
      </c>
      <c r="E1089" s="27">
        <f t="shared" si="49"/>
        <v>0.21249999999999999</v>
      </c>
      <c r="F1089" s="36"/>
      <c r="G1089" s="6"/>
    </row>
    <row r="1090" spans="1:7" ht="18" thickTop="1" thickBot="1" x14ac:dyDescent="0.5">
      <c r="A1090" s="30">
        <v>0.67708333333333304</v>
      </c>
      <c r="B1090" s="7">
        <v>0.1</v>
      </c>
      <c r="C1090" s="7">
        <v>2.7</v>
      </c>
      <c r="D1090" s="26">
        <f t="shared" si="48"/>
        <v>1.0693068108460092E-2</v>
      </c>
      <c r="E1090" s="27">
        <f t="shared" si="49"/>
        <v>0.16875000000000001</v>
      </c>
      <c r="F1090" s="36"/>
      <c r="G1090" s="6"/>
    </row>
    <row r="1091" spans="1:7" ht="18" thickTop="1" thickBot="1" x14ac:dyDescent="0.5">
      <c r="A1091" s="30">
        <v>0.6875</v>
      </c>
      <c r="B1091" s="7">
        <v>0.1</v>
      </c>
      <c r="C1091" s="7">
        <v>3.4</v>
      </c>
      <c r="D1091" s="26">
        <f t="shared" si="48"/>
        <v>1.0693068108460092E-2</v>
      </c>
      <c r="E1091" s="27">
        <f t="shared" si="49"/>
        <v>0.21249999999999999</v>
      </c>
      <c r="F1091" s="36"/>
      <c r="G1091" s="6"/>
    </row>
    <row r="1092" spans="1:7" ht="18" thickTop="1" thickBot="1" x14ac:dyDescent="0.5">
      <c r="A1092" s="30">
        <v>0.69791666666666696</v>
      </c>
      <c r="B1092" s="7">
        <v>0.1</v>
      </c>
      <c r="C1092" s="7">
        <v>3.1</v>
      </c>
      <c r="D1092" s="26">
        <f t="shared" si="48"/>
        <v>1.0693068108460092E-2</v>
      </c>
      <c r="E1092" s="27">
        <f t="shared" si="49"/>
        <v>0.19375000000000001</v>
      </c>
      <c r="F1092" s="36"/>
      <c r="G1092" s="6"/>
    </row>
    <row r="1093" spans="1:7" ht="18" thickTop="1" thickBot="1" x14ac:dyDescent="0.5">
      <c r="A1093" s="30">
        <v>0.70833333333333304</v>
      </c>
      <c r="B1093" s="9">
        <v>0.2</v>
      </c>
      <c r="C1093" s="9">
        <v>3.4</v>
      </c>
      <c r="D1093" s="26">
        <f t="shared" si="48"/>
        <v>2.1386136216920183E-2</v>
      </c>
      <c r="E1093" s="27">
        <f t="shared" si="49"/>
        <v>0.21249999999999999</v>
      </c>
      <c r="F1093" s="40"/>
      <c r="G1093" s="23"/>
    </row>
    <row r="1094" spans="1:7" ht="18" thickTop="1" thickBot="1" x14ac:dyDescent="0.5">
      <c r="A1094" s="30">
        <v>0.71875</v>
      </c>
      <c r="B1094" s="9">
        <v>0.1</v>
      </c>
      <c r="C1094" s="9">
        <v>2.7</v>
      </c>
      <c r="D1094" s="26">
        <f t="shared" si="48"/>
        <v>1.0693068108460092E-2</v>
      </c>
      <c r="E1094" s="27">
        <f t="shared" si="49"/>
        <v>0.16875000000000001</v>
      </c>
      <c r="F1094" s="40"/>
      <c r="G1094" s="23"/>
    </row>
    <row r="1095" spans="1:7" ht="18" thickTop="1" thickBot="1" x14ac:dyDescent="0.5">
      <c r="A1095" s="30">
        <v>0.72916666666666696</v>
      </c>
      <c r="B1095" s="9">
        <v>0.1</v>
      </c>
      <c r="C1095" s="9">
        <v>3.4</v>
      </c>
      <c r="D1095" s="26">
        <f t="shared" si="48"/>
        <v>1.0693068108460092E-2</v>
      </c>
      <c r="E1095" s="27">
        <f t="shared" si="49"/>
        <v>0.21249999999999999</v>
      </c>
      <c r="F1095" s="40"/>
      <c r="G1095" s="23"/>
    </row>
    <row r="1096" spans="1:7" ht="18" thickTop="1" thickBot="1" x14ac:dyDescent="0.5">
      <c r="A1096" s="30">
        <v>0.73958333333333304</v>
      </c>
      <c r="B1096" s="9">
        <v>0.1</v>
      </c>
      <c r="C1096" s="9">
        <v>3.1</v>
      </c>
      <c r="D1096" s="26">
        <f t="shared" si="48"/>
        <v>1.0693068108460092E-2</v>
      </c>
      <c r="E1096" s="27">
        <f t="shared" si="49"/>
        <v>0.19375000000000001</v>
      </c>
      <c r="F1096" s="40"/>
      <c r="G1096" s="23"/>
    </row>
    <row r="1097" spans="1:7" ht="18" thickTop="1" thickBot="1" x14ac:dyDescent="0.5">
      <c r="A1097" s="30">
        <v>0.75</v>
      </c>
      <c r="B1097" s="7">
        <v>0.1</v>
      </c>
      <c r="C1097" s="7">
        <v>3.6</v>
      </c>
      <c r="D1097" s="26">
        <f t="shared" si="48"/>
        <v>1.0693068108460092E-2</v>
      </c>
      <c r="E1097" s="27">
        <f t="shared" si="49"/>
        <v>0.22500000000000001</v>
      </c>
      <c r="F1097" s="36"/>
      <c r="G1097" s="6"/>
    </row>
    <row r="1098" spans="1:7" ht="18" thickTop="1" thickBot="1" x14ac:dyDescent="0.5">
      <c r="A1098" s="30">
        <v>0.76041666666666696</v>
      </c>
      <c r="B1098" s="10">
        <v>0.1</v>
      </c>
      <c r="C1098" s="10">
        <v>2.7</v>
      </c>
      <c r="D1098" s="26">
        <f t="shared" si="48"/>
        <v>1.0693068108460092E-2</v>
      </c>
      <c r="E1098" s="27">
        <f t="shared" si="49"/>
        <v>0.16875000000000001</v>
      </c>
      <c r="F1098" s="36"/>
      <c r="G1098" s="6"/>
    </row>
    <row r="1099" spans="1:7" ht="18" thickTop="1" thickBot="1" x14ac:dyDescent="0.5">
      <c r="A1099" s="30">
        <v>0.77083333333333304</v>
      </c>
      <c r="B1099" s="10">
        <v>0.1</v>
      </c>
      <c r="C1099" s="10">
        <v>2.5</v>
      </c>
      <c r="D1099" s="26">
        <f t="shared" si="48"/>
        <v>1.0693068108460092E-2</v>
      </c>
      <c r="E1099" s="27">
        <f t="shared" si="49"/>
        <v>0.15625</v>
      </c>
      <c r="F1099" s="36"/>
      <c r="G1099" s="6"/>
    </row>
    <row r="1100" spans="1:7" ht="18" thickTop="1" thickBot="1" x14ac:dyDescent="0.5">
      <c r="A1100" s="30">
        <v>0.78125</v>
      </c>
      <c r="B1100" s="7">
        <v>0.1</v>
      </c>
      <c r="C1100" s="7">
        <v>3.4</v>
      </c>
      <c r="D1100" s="26">
        <f t="shared" si="48"/>
        <v>1.0693068108460092E-2</v>
      </c>
      <c r="E1100" s="27">
        <f t="shared" si="49"/>
        <v>0.21249999999999999</v>
      </c>
      <c r="F1100" s="36"/>
      <c r="G1100" s="6"/>
    </row>
    <row r="1101" spans="1:7" ht="18" thickTop="1" thickBot="1" x14ac:dyDescent="0.5">
      <c r="A1101" s="30">
        <v>0.79166666666666696</v>
      </c>
      <c r="B1101" s="7">
        <v>0.1</v>
      </c>
      <c r="C1101" s="7">
        <v>3.7</v>
      </c>
      <c r="D1101" s="26">
        <f t="shared" si="48"/>
        <v>1.0693068108460092E-2</v>
      </c>
      <c r="E1101" s="27">
        <f t="shared" si="49"/>
        <v>0.23125000000000001</v>
      </c>
      <c r="F1101" s="36"/>
      <c r="G1101" s="6"/>
    </row>
    <row r="1102" spans="1:7" ht="18" thickTop="1" thickBot="1" x14ac:dyDescent="0.5">
      <c r="A1102" s="30">
        <v>0.80208333333333304</v>
      </c>
      <c r="B1102" s="7">
        <v>0.3</v>
      </c>
      <c r="C1102" s="7">
        <v>4.2</v>
      </c>
      <c r="D1102" s="26">
        <f t="shared" si="48"/>
        <v>3.2079204325380271E-2</v>
      </c>
      <c r="E1102" s="27">
        <f t="shared" si="49"/>
        <v>0.26250000000000001</v>
      </c>
      <c r="F1102" s="36"/>
      <c r="G1102" s="6"/>
    </row>
    <row r="1103" spans="1:7" ht="18" thickTop="1" thickBot="1" x14ac:dyDescent="0.5">
      <c r="A1103" s="30">
        <v>0.8125</v>
      </c>
      <c r="B1103" s="7">
        <v>0.2</v>
      </c>
      <c r="C1103" s="7">
        <v>3.8</v>
      </c>
      <c r="D1103" s="26">
        <f t="shared" si="48"/>
        <v>2.1386136216920183E-2</v>
      </c>
      <c r="E1103" s="27">
        <f t="shared" si="49"/>
        <v>0.23749999999999999</v>
      </c>
      <c r="F1103" s="36"/>
      <c r="G1103" s="6"/>
    </row>
    <row r="1104" spans="1:7" ht="18" thickTop="1" thickBot="1" x14ac:dyDescent="0.5">
      <c r="A1104" s="30">
        <v>0.82291666666666696</v>
      </c>
      <c r="B1104" s="7">
        <v>0.3</v>
      </c>
      <c r="C1104" s="7">
        <v>3.7</v>
      </c>
      <c r="D1104" s="26">
        <f t="shared" si="48"/>
        <v>3.2079204325380271E-2</v>
      </c>
      <c r="E1104" s="27">
        <f t="shared" si="49"/>
        <v>0.23125000000000001</v>
      </c>
      <c r="F1104" s="36"/>
      <c r="G1104" s="6"/>
    </row>
    <row r="1105" spans="1:7" ht="18" thickTop="1" thickBot="1" x14ac:dyDescent="0.5">
      <c r="A1105" s="30">
        <v>0.83333333333333304</v>
      </c>
      <c r="B1105" s="7">
        <v>0.4</v>
      </c>
      <c r="C1105" s="7">
        <v>4.4000000000000004</v>
      </c>
      <c r="D1105" s="26">
        <f t="shared" si="48"/>
        <v>4.2772272433840366E-2</v>
      </c>
      <c r="E1105" s="27">
        <f t="shared" si="49"/>
        <v>0.27500000000000002</v>
      </c>
      <c r="F1105" s="36"/>
      <c r="G1105" s="6"/>
    </row>
    <row r="1106" spans="1:7" ht="18" thickTop="1" thickBot="1" x14ac:dyDescent="0.5">
      <c r="A1106" s="30">
        <v>0.84375</v>
      </c>
      <c r="B1106" s="7">
        <v>0.4</v>
      </c>
      <c r="C1106" s="7">
        <v>4.2</v>
      </c>
      <c r="D1106" s="26">
        <f t="shared" si="48"/>
        <v>4.2772272433840366E-2</v>
      </c>
      <c r="E1106" s="27">
        <f t="shared" si="49"/>
        <v>0.26250000000000001</v>
      </c>
      <c r="F1106" s="36"/>
      <c r="G1106" s="6"/>
    </row>
    <row r="1107" spans="1:7" ht="18" thickTop="1" thickBot="1" x14ac:dyDescent="0.5">
      <c r="A1107" s="30">
        <v>0.85416666666666696</v>
      </c>
      <c r="B1107" s="7">
        <v>0.4</v>
      </c>
      <c r="C1107" s="7">
        <v>4.3</v>
      </c>
      <c r="D1107" s="26">
        <f t="shared" si="48"/>
        <v>4.2772272433840366E-2</v>
      </c>
      <c r="E1107" s="27">
        <f t="shared" si="49"/>
        <v>0.26874999999999999</v>
      </c>
      <c r="F1107" s="36"/>
      <c r="G1107" s="6"/>
    </row>
    <row r="1108" spans="1:7" ht="18" thickTop="1" thickBot="1" x14ac:dyDescent="0.5">
      <c r="A1108" s="30">
        <v>0.86458333333333304</v>
      </c>
      <c r="B1108" s="7">
        <v>0.4</v>
      </c>
      <c r="C1108" s="7">
        <v>4.3</v>
      </c>
      <c r="D1108" s="26">
        <f t="shared" si="48"/>
        <v>4.2772272433840366E-2</v>
      </c>
      <c r="E1108" s="27">
        <f t="shared" si="49"/>
        <v>0.26874999999999999</v>
      </c>
      <c r="F1108" s="36"/>
      <c r="G1108" s="6"/>
    </row>
    <row r="1109" spans="1:7" ht="18" thickTop="1" thickBot="1" x14ac:dyDescent="0.5">
      <c r="A1109" s="30">
        <v>0.875</v>
      </c>
      <c r="B1109" s="7">
        <v>0.3</v>
      </c>
      <c r="C1109" s="7">
        <v>4</v>
      </c>
      <c r="D1109" s="26">
        <f t="shared" si="48"/>
        <v>3.2079204325380271E-2</v>
      </c>
      <c r="E1109" s="27">
        <f t="shared" si="49"/>
        <v>0.25</v>
      </c>
      <c r="F1109" s="36"/>
      <c r="G1109" s="6"/>
    </row>
    <row r="1110" spans="1:7" ht="18" thickTop="1" thickBot="1" x14ac:dyDescent="0.5">
      <c r="A1110" s="30">
        <v>0.88541666666666696</v>
      </c>
      <c r="B1110" s="7">
        <v>0.3</v>
      </c>
      <c r="C1110" s="7">
        <v>3.8</v>
      </c>
      <c r="D1110" s="26">
        <f t="shared" si="48"/>
        <v>3.2079204325380271E-2</v>
      </c>
      <c r="E1110" s="27">
        <f t="shared" si="49"/>
        <v>0.23749999999999999</v>
      </c>
      <c r="F1110" s="36"/>
      <c r="G1110" s="6"/>
    </row>
    <row r="1111" spans="1:7" ht="18" thickTop="1" thickBot="1" x14ac:dyDescent="0.5">
      <c r="A1111" s="30">
        <v>0.89583333333333304</v>
      </c>
      <c r="B1111" s="7">
        <v>0.3</v>
      </c>
      <c r="C1111" s="7">
        <v>3.7</v>
      </c>
      <c r="D1111" s="26">
        <f t="shared" si="48"/>
        <v>3.2079204325380271E-2</v>
      </c>
      <c r="E1111" s="27">
        <f t="shared" si="49"/>
        <v>0.23125000000000001</v>
      </c>
      <c r="F1111" s="36"/>
      <c r="G1111" s="6"/>
    </row>
    <row r="1112" spans="1:7" ht="18" thickTop="1" thickBot="1" x14ac:dyDescent="0.5">
      <c r="A1112" s="30">
        <v>0.90625</v>
      </c>
      <c r="B1112" s="7">
        <v>0.3</v>
      </c>
      <c r="C1112" s="7">
        <v>3.6</v>
      </c>
      <c r="D1112" s="26">
        <f t="shared" si="48"/>
        <v>3.2079204325380271E-2</v>
      </c>
      <c r="E1112" s="27">
        <f t="shared" si="49"/>
        <v>0.22500000000000001</v>
      </c>
      <c r="F1112" s="36"/>
      <c r="G1112" s="6"/>
    </row>
    <row r="1113" spans="1:7" ht="18" thickTop="1" thickBot="1" x14ac:dyDescent="0.5">
      <c r="A1113" s="30">
        <v>0.91666666666666696</v>
      </c>
      <c r="B1113" s="7">
        <v>0.2</v>
      </c>
      <c r="C1113" s="7">
        <v>3.7</v>
      </c>
      <c r="D1113" s="26">
        <f t="shared" si="48"/>
        <v>2.1386136216920183E-2</v>
      </c>
      <c r="E1113" s="27">
        <f t="shared" si="49"/>
        <v>0.23125000000000001</v>
      </c>
      <c r="F1113" s="36"/>
      <c r="G1113" s="6"/>
    </row>
    <row r="1114" spans="1:7" ht="18" thickTop="1" thickBot="1" x14ac:dyDescent="0.5">
      <c r="A1114" s="30">
        <v>0.92708333333333304</v>
      </c>
      <c r="B1114" s="7">
        <v>0.1</v>
      </c>
      <c r="C1114" s="7">
        <v>3.3</v>
      </c>
      <c r="D1114" s="26">
        <f t="shared" si="48"/>
        <v>1.0693068108460092E-2</v>
      </c>
      <c r="E1114" s="27">
        <f t="shared" si="49"/>
        <v>0.20624999999999999</v>
      </c>
      <c r="F1114" s="36"/>
      <c r="G1114" s="6"/>
    </row>
    <row r="1115" spans="1:7" ht="18" thickTop="1" thickBot="1" x14ac:dyDescent="0.5">
      <c r="A1115" s="30">
        <v>0.9375</v>
      </c>
      <c r="B1115" s="9">
        <v>0.4</v>
      </c>
      <c r="C1115" s="9">
        <v>4.3</v>
      </c>
      <c r="D1115" s="26">
        <f t="shared" si="48"/>
        <v>4.2772272433840366E-2</v>
      </c>
      <c r="E1115" s="27">
        <f t="shared" si="49"/>
        <v>0.26874999999999999</v>
      </c>
      <c r="F1115" s="40"/>
      <c r="G1115" s="23"/>
    </row>
    <row r="1116" spans="1:7" ht="18" thickTop="1" thickBot="1" x14ac:dyDescent="0.5">
      <c r="A1116" s="30">
        <v>0.94791666666666696</v>
      </c>
      <c r="B1116" s="9">
        <v>0.3</v>
      </c>
      <c r="C1116" s="9">
        <v>4</v>
      </c>
      <c r="D1116" s="26">
        <f t="shared" si="48"/>
        <v>3.2079204325380271E-2</v>
      </c>
      <c r="E1116" s="27">
        <f t="shared" si="49"/>
        <v>0.25</v>
      </c>
      <c r="F1116" s="40"/>
      <c r="G1116" s="23"/>
    </row>
    <row r="1117" spans="1:7" ht="18" thickTop="1" thickBot="1" x14ac:dyDescent="0.5">
      <c r="A1117" s="30">
        <v>0.95833333333333304</v>
      </c>
      <c r="B1117" s="9">
        <v>0.3</v>
      </c>
      <c r="C1117" s="9">
        <v>3.8</v>
      </c>
      <c r="D1117" s="26">
        <f t="shared" si="48"/>
        <v>3.2079204325380271E-2</v>
      </c>
      <c r="E1117" s="27">
        <f t="shared" si="49"/>
        <v>0.23749999999999999</v>
      </c>
      <c r="F1117" s="40"/>
      <c r="G1117" s="23"/>
    </row>
    <row r="1118" spans="1:7" ht="18" thickTop="1" thickBot="1" x14ac:dyDescent="0.5">
      <c r="A1118" s="30">
        <v>0.96875</v>
      </c>
      <c r="B1118" s="9">
        <v>0.3</v>
      </c>
      <c r="C1118" s="9">
        <v>3.7</v>
      </c>
      <c r="D1118" s="26">
        <f t="shared" ref="D1118:D1181" si="50">(B1118-minréalisée)/(maxréalisée-minréalisée)</f>
        <v>3.2079204325380271E-2</v>
      </c>
      <c r="E1118" s="27">
        <f t="shared" ref="E1118:E1181" si="51">(C1118-minvitessedevent)/(maxvitessedevent-minvitessedevent)</f>
        <v>0.23125000000000001</v>
      </c>
      <c r="F1118" s="40"/>
      <c r="G1118" s="23"/>
    </row>
    <row r="1119" spans="1:7" ht="18" thickTop="1" thickBot="1" x14ac:dyDescent="0.5">
      <c r="A1119" s="30">
        <v>0.97916666666666696</v>
      </c>
      <c r="B1119" s="9">
        <v>0.3</v>
      </c>
      <c r="C1119" s="9">
        <v>3.6</v>
      </c>
      <c r="D1119" s="26">
        <f t="shared" si="50"/>
        <v>3.2079204325380271E-2</v>
      </c>
      <c r="E1119" s="27">
        <f t="shared" si="51"/>
        <v>0.22500000000000001</v>
      </c>
      <c r="F1119" s="40"/>
      <c r="G1119" s="23"/>
    </row>
    <row r="1120" spans="1:7" ht="18" thickTop="1" thickBot="1" x14ac:dyDescent="0.5">
      <c r="A1120" s="30">
        <v>0.98958333333333304</v>
      </c>
      <c r="B1120" s="9">
        <v>0.2</v>
      </c>
      <c r="C1120" s="9">
        <v>3.7</v>
      </c>
      <c r="D1120" s="26">
        <f t="shared" si="50"/>
        <v>2.1386136216920183E-2</v>
      </c>
      <c r="E1120" s="27">
        <f t="shared" si="51"/>
        <v>0.23125000000000001</v>
      </c>
      <c r="F1120" s="40"/>
      <c r="G1120" s="23"/>
    </row>
    <row r="1121" spans="1:7" ht="18" thickTop="1" thickBot="1" x14ac:dyDescent="0.5">
      <c r="A1121" s="31">
        <v>1</v>
      </c>
      <c r="B1121" s="9">
        <v>0.1</v>
      </c>
      <c r="C1121" s="9">
        <v>3.3</v>
      </c>
      <c r="D1121" s="26">
        <f t="shared" si="50"/>
        <v>1.0693068108460092E-2</v>
      </c>
      <c r="E1121" s="27">
        <f t="shared" si="51"/>
        <v>0.20624999999999999</v>
      </c>
      <c r="F1121" s="33">
        <v>42757</v>
      </c>
      <c r="G1121" s="23"/>
    </row>
    <row r="1122" spans="1:7" ht="18" thickTop="1" thickBot="1" x14ac:dyDescent="0.5">
      <c r="A1122" s="30">
        <v>1.0416666666666666E-2</v>
      </c>
      <c r="B1122" s="9">
        <v>0.1</v>
      </c>
      <c r="C1122" s="9">
        <v>2.5</v>
      </c>
      <c r="D1122" s="26">
        <f t="shared" si="50"/>
        <v>1.0693068108460092E-2</v>
      </c>
      <c r="E1122" s="27">
        <f t="shared" si="51"/>
        <v>0.15625</v>
      </c>
    </row>
    <row r="1123" spans="1:7" ht="18" hidden="1" thickTop="1" thickBot="1" x14ac:dyDescent="0.5">
      <c r="A1123" s="19">
        <v>2.0833333333333332E-2</v>
      </c>
      <c r="B1123" s="11">
        <v>0</v>
      </c>
      <c r="C1123" s="11">
        <v>1.1000000000000001</v>
      </c>
      <c r="D1123" s="26">
        <f t="shared" si="50"/>
        <v>0</v>
      </c>
      <c r="E1123" s="27">
        <f t="shared" si="51"/>
        <v>6.8750000000000006E-2</v>
      </c>
      <c r="F1123" s="8"/>
      <c r="G1123" s="8"/>
    </row>
    <row r="1124" spans="1:7" ht="18" hidden="1" thickTop="1" thickBot="1" x14ac:dyDescent="0.5">
      <c r="A1124" s="19">
        <v>3.125E-2</v>
      </c>
      <c r="B1124" s="11">
        <v>0</v>
      </c>
      <c r="C1124" s="11">
        <v>1</v>
      </c>
      <c r="D1124" s="26">
        <f t="shared" si="50"/>
        <v>0</v>
      </c>
      <c r="E1124" s="27">
        <f t="shared" si="51"/>
        <v>6.25E-2</v>
      </c>
      <c r="F1124" s="12"/>
    </row>
    <row r="1125" spans="1:7" ht="18" hidden="1" thickTop="1" thickBot="1" x14ac:dyDescent="0.5">
      <c r="A1125" s="19">
        <v>4.1666666666666699E-2</v>
      </c>
      <c r="B1125" s="11">
        <v>0</v>
      </c>
      <c r="C1125" s="11">
        <v>0.8</v>
      </c>
      <c r="D1125" s="26">
        <f t="shared" si="50"/>
        <v>0</v>
      </c>
      <c r="E1125" s="27">
        <f t="shared" si="51"/>
        <v>0.05</v>
      </c>
      <c r="F1125" s="1"/>
    </row>
    <row r="1126" spans="1:7" ht="18" hidden="1" thickTop="1" thickBot="1" x14ac:dyDescent="0.5">
      <c r="A1126" s="19">
        <v>5.2083333333333301E-2</v>
      </c>
      <c r="B1126" s="11">
        <v>0</v>
      </c>
      <c r="C1126" s="11">
        <v>0.8</v>
      </c>
      <c r="D1126" s="26">
        <f t="shared" si="50"/>
        <v>0</v>
      </c>
      <c r="E1126" s="27">
        <f t="shared" si="51"/>
        <v>0.05</v>
      </c>
      <c r="F1126" s="1"/>
    </row>
    <row r="1127" spans="1:7" ht="18" hidden="1" thickTop="1" thickBot="1" x14ac:dyDescent="0.5">
      <c r="A1127" s="19">
        <v>6.25E-2</v>
      </c>
      <c r="B1127" s="11">
        <v>0</v>
      </c>
      <c r="C1127" s="11">
        <v>0.8</v>
      </c>
      <c r="D1127" s="26">
        <f t="shared" si="50"/>
        <v>0</v>
      </c>
      <c r="E1127" s="27">
        <f t="shared" si="51"/>
        <v>0.05</v>
      </c>
      <c r="F1127" s="1"/>
    </row>
    <row r="1128" spans="1:7" ht="18" hidden="1" thickTop="1" thickBot="1" x14ac:dyDescent="0.5">
      <c r="A1128" s="19">
        <v>7.2916666666666699E-2</v>
      </c>
      <c r="B1128" s="11">
        <v>0</v>
      </c>
      <c r="C1128" s="11">
        <v>0.8</v>
      </c>
      <c r="D1128" s="26">
        <f t="shared" si="50"/>
        <v>0</v>
      </c>
      <c r="E1128" s="27">
        <f t="shared" si="51"/>
        <v>0.05</v>
      </c>
      <c r="F1128" s="1"/>
    </row>
    <row r="1129" spans="1:7" ht="18" hidden="1" thickTop="1" thickBot="1" x14ac:dyDescent="0.5">
      <c r="A1129" s="19">
        <v>8.3333333333333301E-2</v>
      </c>
      <c r="B1129" s="11">
        <v>0</v>
      </c>
      <c r="C1129" s="11">
        <v>0.7</v>
      </c>
      <c r="D1129" s="26">
        <f t="shared" si="50"/>
        <v>0</v>
      </c>
      <c r="E1129" s="27">
        <f t="shared" si="51"/>
        <v>4.3749999999999997E-2</v>
      </c>
      <c r="F1129" s="1"/>
    </row>
    <row r="1130" spans="1:7" ht="18" hidden="1" thickTop="1" thickBot="1" x14ac:dyDescent="0.5">
      <c r="A1130" s="19">
        <v>9.375E-2</v>
      </c>
      <c r="B1130" s="11">
        <v>0</v>
      </c>
      <c r="C1130" s="11">
        <v>0</v>
      </c>
      <c r="D1130" s="26">
        <f t="shared" si="50"/>
        <v>0</v>
      </c>
      <c r="E1130" s="27">
        <f t="shared" si="51"/>
        <v>0</v>
      </c>
      <c r="F1130" s="1"/>
    </row>
    <row r="1131" spans="1:7" ht="18" hidden="1" thickTop="1" thickBot="1" x14ac:dyDescent="0.5">
      <c r="A1131" s="19">
        <v>0.104166666666667</v>
      </c>
      <c r="B1131" s="11">
        <v>0</v>
      </c>
      <c r="C1131" s="11">
        <v>0.1</v>
      </c>
      <c r="D1131" s="26">
        <f t="shared" si="50"/>
        <v>0</v>
      </c>
      <c r="E1131" s="27">
        <f t="shared" si="51"/>
        <v>6.2500000000000003E-3</v>
      </c>
      <c r="F1131" s="1"/>
    </row>
    <row r="1132" spans="1:7" ht="18" hidden="1" thickTop="1" thickBot="1" x14ac:dyDescent="0.5">
      <c r="A1132" s="19">
        <v>0.114583333333333</v>
      </c>
      <c r="B1132" s="11">
        <v>0</v>
      </c>
      <c r="C1132" s="11">
        <v>0.9</v>
      </c>
      <c r="D1132" s="26">
        <f t="shared" si="50"/>
        <v>0</v>
      </c>
      <c r="E1132" s="27">
        <f t="shared" si="51"/>
        <v>5.6250000000000001E-2</v>
      </c>
      <c r="F1132" s="1"/>
    </row>
    <row r="1133" spans="1:7" ht="18" hidden="1" thickTop="1" thickBot="1" x14ac:dyDescent="0.5">
      <c r="A1133" s="19">
        <v>0.125</v>
      </c>
      <c r="B1133" s="11">
        <v>0</v>
      </c>
      <c r="C1133" s="11">
        <v>1.1000000000000001</v>
      </c>
      <c r="D1133" s="26">
        <f t="shared" si="50"/>
        <v>0</v>
      </c>
      <c r="E1133" s="27">
        <f t="shared" si="51"/>
        <v>6.8750000000000006E-2</v>
      </c>
      <c r="F1133" s="1"/>
    </row>
    <row r="1134" spans="1:7" ht="18" hidden="1" thickTop="1" thickBot="1" x14ac:dyDescent="0.5">
      <c r="A1134" s="19">
        <v>0.13541666666666699</v>
      </c>
      <c r="B1134" s="11">
        <v>0</v>
      </c>
      <c r="C1134" s="11">
        <v>1.1000000000000001</v>
      </c>
      <c r="D1134" s="26">
        <f t="shared" si="50"/>
        <v>0</v>
      </c>
      <c r="E1134" s="27">
        <f t="shared" si="51"/>
        <v>6.8750000000000006E-2</v>
      </c>
      <c r="F1134" s="1"/>
    </row>
    <row r="1135" spans="1:7" ht="18" hidden="1" thickTop="1" thickBot="1" x14ac:dyDescent="0.5">
      <c r="A1135" s="19">
        <v>0.14583333333333301</v>
      </c>
      <c r="B1135" s="11">
        <v>0</v>
      </c>
      <c r="C1135" s="11">
        <v>0.8</v>
      </c>
      <c r="D1135" s="26">
        <f t="shared" si="50"/>
        <v>0</v>
      </c>
      <c r="E1135" s="27">
        <f t="shared" si="51"/>
        <v>0.05</v>
      </c>
      <c r="F1135" s="1"/>
    </row>
    <row r="1136" spans="1:7" ht="18" hidden="1" thickTop="1" thickBot="1" x14ac:dyDescent="0.5">
      <c r="A1136" s="19">
        <v>0.15625</v>
      </c>
      <c r="B1136" s="11">
        <v>0</v>
      </c>
      <c r="C1136" s="11">
        <v>0.8</v>
      </c>
      <c r="D1136" s="26">
        <f t="shared" si="50"/>
        <v>0</v>
      </c>
      <c r="E1136" s="27">
        <f t="shared" si="51"/>
        <v>0.05</v>
      </c>
      <c r="F1136" s="1"/>
    </row>
    <row r="1137" spans="1:7" ht="18" hidden="1" thickTop="1" thickBot="1" x14ac:dyDescent="0.5">
      <c r="A1137" s="19">
        <v>0.16666666666666699</v>
      </c>
      <c r="B1137" s="11">
        <v>0</v>
      </c>
      <c r="C1137" s="11">
        <v>0.8</v>
      </c>
      <c r="D1137" s="26">
        <f t="shared" si="50"/>
        <v>0</v>
      </c>
      <c r="E1137" s="27">
        <f t="shared" si="51"/>
        <v>0.05</v>
      </c>
      <c r="F1137" s="1"/>
    </row>
    <row r="1138" spans="1:7" ht="18" hidden="1" thickTop="1" thickBot="1" x14ac:dyDescent="0.5">
      <c r="A1138" s="19">
        <v>0.17708333333333301</v>
      </c>
      <c r="B1138" s="11">
        <v>0</v>
      </c>
      <c r="C1138" s="11">
        <v>0.8</v>
      </c>
      <c r="D1138" s="26">
        <f t="shared" si="50"/>
        <v>0</v>
      </c>
      <c r="E1138" s="27">
        <f t="shared" si="51"/>
        <v>0.05</v>
      </c>
      <c r="F1138" s="1"/>
    </row>
    <row r="1139" spans="1:7" ht="18" hidden="1" thickTop="1" thickBot="1" x14ac:dyDescent="0.5">
      <c r="A1139" s="19">
        <v>0.1875</v>
      </c>
      <c r="B1139" s="11">
        <v>0</v>
      </c>
      <c r="C1139" s="11">
        <v>0.8</v>
      </c>
      <c r="D1139" s="26">
        <f t="shared" si="50"/>
        <v>0</v>
      </c>
      <c r="E1139" s="27">
        <f t="shared" si="51"/>
        <v>0.05</v>
      </c>
      <c r="F1139" s="1"/>
    </row>
    <row r="1140" spans="1:7" ht="18" hidden="1" thickTop="1" thickBot="1" x14ac:dyDescent="0.5">
      <c r="A1140" s="19">
        <v>0.19791666666666699</v>
      </c>
      <c r="B1140" s="11">
        <v>0</v>
      </c>
      <c r="C1140" s="11">
        <v>0.8</v>
      </c>
      <c r="D1140" s="26">
        <f t="shared" si="50"/>
        <v>0</v>
      </c>
      <c r="E1140" s="27">
        <f t="shared" si="51"/>
        <v>0.05</v>
      </c>
      <c r="F1140" s="1"/>
    </row>
    <row r="1141" spans="1:7" ht="18" hidden="1" thickTop="1" thickBot="1" x14ac:dyDescent="0.5">
      <c r="A1141" s="19">
        <v>0.20833333333333301</v>
      </c>
      <c r="B1141" s="11">
        <v>0</v>
      </c>
      <c r="C1141" s="11">
        <v>0.8</v>
      </c>
      <c r="D1141" s="26">
        <f t="shared" si="50"/>
        <v>0</v>
      </c>
      <c r="E1141" s="27">
        <f t="shared" si="51"/>
        <v>0.05</v>
      </c>
      <c r="F1141" s="1"/>
    </row>
    <row r="1142" spans="1:7" ht="18" hidden="1" thickTop="1" thickBot="1" x14ac:dyDescent="0.5">
      <c r="A1142" s="19">
        <v>0.21875</v>
      </c>
      <c r="B1142" s="11">
        <v>0</v>
      </c>
      <c r="C1142" s="11">
        <v>0.5</v>
      </c>
      <c r="D1142" s="26">
        <f t="shared" si="50"/>
        <v>0</v>
      </c>
      <c r="E1142" s="27">
        <f t="shared" si="51"/>
        <v>3.125E-2</v>
      </c>
      <c r="F1142" s="1"/>
    </row>
    <row r="1143" spans="1:7" ht="18" hidden="1" thickTop="1" thickBot="1" x14ac:dyDescent="0.5">
      <c r="A1143" s="19">
        <v>0.22916666666666699</v>
      </c>
      <c r="B1143" s="11">
        <v>0</v>
      </c>
      <c r="C1143" s="11">
        <v>0.1</v>
      </c>
      <c r="D1143" s="26">
        <f t="shared" si="50"/>
        <v>0</v>
      </c>
      <c r="E1143" s="27">
        <f t="shared" si="51"/>
        <v>6.2500000000000003E-3</v>
      </c>
      <c r="F1143" s="1"/>
    </row>
    <row r="1144" spans="1:7" ht="18" hidden="1" thickTop="1" thickBot="1" x14ac:dyDescent="0.5">
      <c r="A1144" s="19">
        <v>0.23958333333333301</v>
      </c>
      <c r="B1144" s="11">
        <v>0</v>
      </c>
      <c r="C1144" s="11">
        <v>1.2</v>
      </c>
      <c r="D1144" s="26">
        <f t="shared" si="50"/>
        <v>0</v>
      </c>
      <c r="E1144" s="27">
        <f t="shared" si="51"/>
        <v>7.4999999999999997E-2</v>
      </c>
      <c r="F1144" s="1"/>
    </row>
    <row r="1145" spans="1:7" ht="18" hidden="1" thickTop="1" thickBot="1" x14ac:dyDescent="0.5">
      <c r="A1145" s="19">
        <v>0.25</v>
      </c>
      <c r="B1145" s="11">
        <v>0</v>
      </c>
      <c r="C1145" s="11">
        <v>1.2</v>
      </c>
      <c r="D1145" s="26">
        <f t="shared" si="50"/>
        <v>0</v>
      </c>
      <c r="E1145" s="27">
        <f t="shared" si="51"/>
        <v>7.4999999999999997E-2</v>
      </c>
      <c r="F1145" s="1"/>
    </row>
    <row r="1146" spans="1:7" ht="18" hidden="1" thickTop="1" thickBot="1" x14ac:dyDescent="0.5">
      <c r="A1146" s="19">
        <v>0.26041666666666702</v>
      </c>
      <c r="B1146" s="10">
        <v>0</v>
      </c>
      <c r="C1146" s="10">
        <v>1.6</v>
      </c>
      <c r="D1146" s="26">
        <f t="shared" si="50"/>
        <v>0</v>
      </c>
      <c r="E1146" s="27">
        <f t="shared" si="51"/>
        <v>0.1</v>
      </c>
      <c r="F1146" s="1"/>
    </row>
    <row r="1147" spans="1:7" ht="18" hidden="1" thickTop="1" thickBot="1" x14ac:dyDescent="0.5">
      <c r="A1147" s="19">
        <v>0.27083333333333298</v>
      </c>
      <c r="B1147" s="11">
        <v>0</v>
      </c>
      <c r="C1147" s="11">
        <v>1</v>
      </c>
      <c r="D1147" s="26">
        <f t="shared" si="50"/>
        <v>0</v>
      </c>
      <c r="E1147" s="27">
        <f t="shared" si="51"/>
        <v>6.25E-2</v>
      </c>
      <c r="F1147" s="1"/>
    </row>
    <row r="1148" spans="1:7" ht="18" hidden="1" thickTop="1" thickBot="1" x14ac:dyDescent="0.5">
      <c r="A1148" s="19">
        <v>0.28125</v>
      </c>
      <c r="B1148" s="11">
        <v>0</v>
      </c>
      <c r="C1148" s="11">
        <v>1</v>
      </c>
      <c r="D1148" s="26">
        <f t="shared" si="50"/>
        <v>0</v>
      </c>
      <c r="E1148" s="27">
        <f t="shared" si="51"/>
        <v>6.25E-2</v>
      </c>
      <c r="F1148" s="1"/>
    </row>
    <row r="1149" spans="1:7" ht="18" thickTop="1" thickBot="1" x14ac:dyDescent="0.5">
      <c r="A1149" s="30">
        <v>0.29166666666666702</v>
      </c>
      <c r="B1149" s="10">
        <v>0.05</v>
      </c>
      <c r="C1149" s="10">
        <v>1.6</v>
      </c>
      <c r="D1149" s="26">
        <f t="shared" si="50"/>
        <v>5.3465340542300458E-3</v>
      </c>
      <c r="E1149" s="27">
        <f t="shared" si="51"/>
        <v>0.1</v>
      </c>
    </row>
    <row r="1150" spans="1:7" ht="18" thickTop="1" thickBot="1" x14ac:dyDescent="0.5">
      <c r="A1150" s="30">
        <v>0.30208333333333298</v>
      </c>
      <c r="B1150" s="9">
        <v>0.1</v>
      </c>
      <c r="C1150" s="9">
        <v>2.5</v>
      </c>
      <c r="D1150" s="26">
        <f t="shared" si="50"/>
        <v>1.0693068108460092E-2</v>
      </c>
      <c r="E1150" s="27">
        <f t="shared" si="51"/>
        <v>0.15625</v>
      </c>
      <c r="F1150" s="38"/>
      <c r="G1150" s="8"/>
    </row>
    <row r="1151" spans="1:7" ht="18" thickTop="1" thickBot="1" x14ac:dyDescent="0.5">
      <c r="A1151" s="30">
        <v>0.3125</v>
      </c>
      <c r="B1151" s="9">
        <v>0.1</v>
      </c>
      <c r="C1151" s="9">
        <v>3.4</v>
      </c>
      <c r="D1151" s="26">
        <f t="shared" si="50"/>
        <v>1.0693068108460092E-2</v>
      </c>
      <c r="E1151" s="27">
        <f t="shared" si="51"/>
        <v>0.21249999999999999</v>
      </c>
      <c r="F1151" s="38"/>
      <c r="G1151" s="8"/>
    </row>
    <row r="1152" spans="1:7" ht="18" thickTop="1" thickBot="1" x14ac:dyDescent="0.5">
      <c r="A1152" s="30">
        <v>0.32291666666666702</v>
      </c>
      <c r="B1152" s="9">
        <v>0.1</v>
      </c>
      <c r="C1152" s="9">
        <v>3.7</v>
      </c>
      <c r="D1152" s="26">
        <f t="shared" si="50"/>
        <v>1.0693068108460092E-2</v>
      </c>
      <c r="E1152" s="27">
        <f t="shared" si="51"/>
        <v>0.23125000000000001</v>
      </c>
      <c r="F1152" s="38"/>
      <c r="G1152" s="8"/>
    </row>
    <row r="1153" spans="1:7" ht="18" thickTop="1" thickBot="1" x14ac:dyDescent="0.5">
      <c r="A1153" s="30">
        <v>0.33333333333333298</v>
      </c>
      <c r="B1153" s="9">
        <v>0.3</v>
      </c>
      <c r="C1153" s="9">
        <v>4.2</v>
      </c>
      <c r="D1153" s="26">
        <f t="shared" si="50"/>
        <v>3.2079204325380271E-2</v>
      </c>
      <c r="E1153" s="27">
        <f t="shared" si="51"/>
        <v>0.26250000000000001</v>
      </c>
      <c r="F1153" s="38"/>
      <c r="G1153" s="8"/>
    </row>
    <row r="1154" spans="1:7" ht="18" thickTop="1" thickBot="1" x14ac:dyDescent="0.5">
      <c r="A1154" s="30">
        <v>0.34375</v>
      </c>
      <c r="B1154" s="9">
        <v>0.2</v>
      </c>
      <c r="C1154" s="9">
        <v>3.8</v>
      </c>
      <c r="D1154" s="26">
        <f t="shared" si="50"/>
        <v>2.1386136216920183E-2</v>
      </c>
      <c r="E1154" s="27">
        <f t="shared" si="51"/>
        <v>0.23749999999999999</v>
      </c>
      <c r="F1154" s="38"/>
      <c r="G1154" s="8"/>
    </row>
    <row r="1155" spans="1:7" ht="18" thickTop="1" thickBot="1" x14ac:dyDescent="0.5">
      <c r="A1155" s="30">
        <v>0.35416666666666702</v>
      </c>
      <c r="B1155" s="9">
        <v>0.3</v>
      </c>
      <c r="C1155" s="9">
        <v>3.7</v>
      </c>
      <c r="D1155" s="26">
        <f t="shared" si="50"/>
        <v>3.2079204325380271E-2</v>
      </c>
      <c r="E1155" s="27">
        <f t="shared" si="51"/>
        <v>0.23125000000000001</v>
      </c>
      <c r="F1155" s="38"/>
      <c r="G1155" s="8"/>
    </row>
    <row r="1156" spans="1:7" ht="18" thickTop="1" thickBot="1" x14ac:dyDescent="0.5">
      <c r="A1156" s="30">
        <v>0.36458333333333298</v>
      </c>
      <c r="B1156" s="9">
        <v>0.4</v>
      </c>
      <c r="C1156" s="9">
        <v>4.4000000000000004</v>
      </c>
      <c r="D1156" s="26">
        <f t="shared" si="50"/>
        <v>4.2772272433840366E-2</v>
      </c>
      <c r="E1156" s="27">
        <f t="shared" si="51"/>
        <v>0.27500000000000002</v>
      </c>
      <c r="F1156" s="38"/>
      <c r="G1156" s="8"/>
    </row>
    <row r="1157" spans="1:7" ht="18" thickTop="1" thickBot="1" x14ac:dyDescent="0.5">
      <c r="A1157" s="30">
        <v>0.375</v>
      </c>
      <c r="B1157" s="9">
        <v>0.4</v>
      </c>
      <c r="C1157" s="9">
        <v>4.2</v>
      </c>
      <c r="D1157" s="26">
        <f t="shared" si="50"/>
        <v>4.2772272433840366E-2</v>
      </c>
      <c r="E1157" s="27">
        <f t="shared" si="51"/>
        <v>0.26250000000000001</v>
      </c>
      <c r="F1157" s="38"/>
      <c r="G1157" s="8"/>
    </row>
    <row r="1158" spans="1:7" ht="18" thickTop="1" thickBot="1" x14ac:dyDescent="0.5">
      <c r="A1158" s="30">
        <v>0.38541666666666702</v>
      </c>
      <c r="B1158" s="9">
        <v>0.4</v>
      </c>
      <c r="C1158" s="9">
        <v>4.3</v>
      </c>
      <c r="D1158" s="26">
        <f t="shared" si="50"/>
        <v>4.2772272433840366E-2</v>
      </c>
      <c r="E1158" s="27">
        <f t="shared" si="51"/>
        <v>0.26874999999999999</v>
      </c>
      <c r="F1158" s="38"/>
      <c r="G1158" s="8"/>
    </row>
    <row r="1159" spans="1:7" ht="18" thickTop="1" thickBot="1" x14ac:dyDescent="0.5">
      <c r="A1159" s="30">
        <v>0.39583333333333298</v>
      </c>
      <c r="B1159" s="9">
        <v>0.4</v>
      </c>
      <c r="C1159" s="9">
        <v>4.3</v>
      </c>
      <c r="D1159" s="26">
        <f t="shared" si="50"/>
        <v>4.2772272433840366E-2</v>
      </c>
      <c r="E1159" s="27">
        <f t="shared" si="51"/>
        <v>0.26874999999999999</v>
      </c>
      <c r="F1159" s="38"/>
      <c r="G1159" s="8"/>
    </row>
    <row r="1160" spans="1:7" ht="18" thickTop="1" thickBot="1" x14ac:dyDescent="0.5">
      <c r="A1160" s="30">
        <v>0.40625</v>
      </c>
      <c r="B1160" s="9">
        <v>0.3</v>
      </c>
      <c r="C1160" s="9">
        <v>4</v>
      </c>
      <c r="D1160" s="26">
        <f t="shared" si="50"/>
        <v>3.2079204325380271E-2</v>
      </c>
      <c r="E1160" s="27">
        <f t="shared" si="51"/>
        <v>0.25</v>
      </c>
      <c r="F1160" s="38"/>
      <c r="G1160" s="8"/>
    </row>
    <row r="1161" spans="1:7" ht="18" thickTop="1" thickBot="1" x14ac:dyDescent="0.5">
      <c r="A1161" s="30">
        <v>0.41666666666666702</v>
      </c>
      <c r="B1161" s="9">
        <v>0.3</v>
      </c>
      <c r="C1161" s="9">
        <v>3.8</v>
      </c>
      <c r="D1161" s="26">
        <f t="shared" si="50"/>
        <v>3.2079204325380271E-2</v>
      </c>
      <c r="E1161" s="27">
        <f t="shared" si="51"/>
        <v>0.23749999999999999</v>
      </c>
      <c r="F1161" s="38"/>
      <c r="G1161" s="8"/>
    </row>
    <row r="1162" spans="1:7" ht="18" thickTop="1" thickBot="1" x14ac:dyDescent="0.5">
      <c r="A1162" s="30">
        <v>0.42708333333333298</v>
      </c>
      <c r="B1162" s="9">
        <v>0.3</v>
      </c>
      <c r="C1162" s="9">
        <v>3.7</v>
      </c>
      <c r="D1162" s="26">
        <f t="shared" si="50"/>
        <v>3.2079204325380271E-2</v>
      </c>
      <c r="E1162" s="27">
        <f t="shared" si="51"/>
        <v>0.23125000000000001</v>
      </c>
      <c r="F1162" s="38"/>
      <c r="G1162" s="8"/>
    </row>
    <row r="1163" spans="1:7" ht="18" thickTop="1" thickBot="1" x14ac:dyDescent="0.5">
      <c r="A1163" s="30">
        <v>0.4375</v>
      </c>
      <c r="B1163" s="9">
        <v>0.3</v>
      </c>
      <c r="C1163" s="9">
        <v>3.6</v>
      </c>
      <c r="D1163" s="26">
        <f t="shared" si="50"/>
        <v>3.2079204325380271E-2</v>
      </c>
      <c r="E1163" s="27">
        <f t="shared" si="51"/>
        <v>0.22500000000000001</v>
      </c>
      <c r="F1163" s="38"/>
      <c r="G1163" s="8"/>
    </row>
    <row r="1164" spans="1:7" ht="18" thickTop="1" thickBot="1" x14ac:dyDescent="0.5">
      <c r="A1164" s="30">
        <v>0.44791666666666702</v>
      </c>
      <c r="B1164" s="9">
        <v>0.2</v>
      </c>
      <c r="C1164" s="9">
        <v>3.7</v>
      </c>
      <c r="D1164" s="26">
        <f t="shared" si="50"/>
        <v>2.1386136216920183E-2</v>
      </c>
      <c r="E1164" s="27">
        <f t="shared" si="51"/>
        <v>0.23125000000000001</v>
      </c>
      <c r="F1164" s="38"/>
      <c r="G1164" s="8"/>
    </row>
    <row r="1165" spans="1:7" ht="18" thickTop="1" thickBot="1" x14ac:dyDescent="0.5">
      <c r="A1165" s="30">
        <v>0.45833333333333298</v>
      </c>
      <c r="B1165" s="9">
        <v>0.1</v>
      </c>
      <c r="C1165" s="9">
        <v>3.3</v>
      </c>
      <c r="D1165" s="26">
        <f t="shared" si="50"/>
        <v>1.0693068108460092E-2</v>
      </c>
      <c r="E1165" s="27">
        <f t="shared" si="51"/>
        <v>0.20624999999999999</v>
      </c>
      <c r="F1165" s="38"/>
      <c r="G1165" s="8"/>
    </row>
    <row r="1166" spans="1:7" ht="18" hidden="1" thickTop="1" thickBot="1" x14ac:dyDescent="0.5">
      <c r="A1166" s="19">
        <v>0.46875</v>
      </c>
      <c r="B1166" s="11">
        <v>0</v>
      </c>
      <c r="C1166" s="11">
        <v>1</v>
      </c>
      <c r="D1166" s="26">
        <f t="shared" si="50"/>
        <v>0</v>
      </c>
      <c r="E1166" s="27">
        <f t="shared" si="51"/>
        <v>6.25E-2</v>
      </c>
      <c r="F1166" s="1"/>
    </row>
    <row r="1167" spans="1:7" ht="18" hidden="1" thickTop="1" thickBot="1" x14ac:dyDescent="0.5">
      <c r="A1167" s="19">
        <v>0.47916666666666702</v>
      </c>
      <c r="B1167" s="11">
        <v>0</v>
      </c>
      <c r="C1167" s="11">
        <v>0.9</v>
      </c>
      <c r="D1167" s="26">
        <f t="shared" si="50"/>
        <v>0</v>
      </c>
      <c r="E1167" s="27">
        <f t="shared" si="51"/>
        <v>5.6250000000000001E-2</v>
      </c>
      <c r="F1167" s="1"/>
    </row>
    <row r="1168" spans="1:7" ht="18" hidden="1" thickTop="1" thickBot="1" x14ac:dyDescent="0.5">
      <c r="A1168" s="19">
        <v>0.48958333333333298</v>
      </c>
      <c r="B1168" s="11">
        <v>0</v>
      </c>
      <c r="C1168" s="11">
        <v>0.9</v>
      </c>
      <c r="D1168" s="26">
        <f t="shared" si="50"/>
        <v>0</v>
      </c>
      <c r="E1168" s="27">
        <f t="shared" si="51"/>
        <v>5.6250000000000001E-2</v>
      </c>
      <c r="F1168" s="1"/>
    </row>
    <row r="1169" spans="1:7" ht="18" thickTop="1" thickBot="1" x14ac:dyDescent="0.5">
      <c r="A1169" s="30">
        <v>0.5</v>
      </c>
      <c r="B1169" s="9">
        <v>0.1</v>
      </c>
      <c r="C1169" s="9">
        <v>3.2</v>
      </c>
      <c r="D1169" s="26">
        <f t="shared" si="50"/>
        <v>1.0693068108460092E-2</v>
      </c>
      <c r="E1169" s="27">
        <f t="shared" si="51"/>
        <v>0.2</v>
      </c>
      <c r="F1169" s="38"/>
      <c r="G1169" s="8"/>
    </row>
    <row r="1170" spans="1:7" ht="18" thickTop="1" thickBot="1" x14ac:dyDescent="0.5">
      <c r="A1170" s="30">
        <v>0.51041666666666696</v>
      </c>
      <c r="B1170" s="9">
        <v>0.1</v>
      </c>
      <c r="C1170" s="9">
        <v>3.8</v>
      </c>
      <c r="D1170" s="26">
        <f t="shared" si="50"/>
        <v>1.0693068108460092E-2</v>
      </c>
      <c r="E1170" s="27">
        <f t="shared" si="51"/>
        <v>0.23749999999999999</v>
      </c>
      <c r="F1170" s="38"/>
      <c r="G1170" s="8"/>
    </row>
    <row r="1171" spans="1:7" ht="18" thickTop="1" thickBot="1" x14ac:dyDescent="0.5">
      <c r="A1171" s="30">
        <v>0.52083333333333304</v>
      </c>
      <c r="B1171" s="9">
        <v>0.2</v>
      </c>
      <c r="C1171" s="9">
        <v>3.4</v>
      </c>
      <c r="D1171" s="26">
        <f t="shared" si="50"/>
        <v>2.1386136216920183E-2</v>
      </c>
      <c r="E1171" s="27">
        <f t="shared" si="51"/>
        <v>0.21249999999999999</v>
      </c>
      <c r="F1171" s="38"/>
      <c r="G1171" s="8"/>
    </row>
    <row r="1172" spans="1:7" ht="18" thickTop="1" thickBot="1" x14ac:dyDescent="0.5">
      <c r="A1172" s="30">
        <v>0.53125</v>
      </c>
      <c r="B1172" s="9">
        <v>0.1</v>
      </c>
      <c r="C1172" s="9">
        <v>2.7</v>
      </c>
      <c r="D1172" s="26">
        <f t="shared" si="50"/>
        <v>1.0693068108460092E-2</v>
      </c>
      <c r="E1172" s="27">
        <f t="shared" si="51"/>
        <v>0.16875000000000001</v>
      </c>
      <c r="F1172" s="38"/>
      <c r="G1172" s="8"/>
    </row>
    <row r="1173" spans="1:7" ht="18" thickTop="1" thickBot="1" x14ac:dyDescent="0.5">
      <c r="A1173" s="30">
        <v>0.54166666666666696</v>
      </c>
      <c r="B1173" s="9">
        <v>0.1</v>
      </c>
      <c r="C1173" s="9">
        <v>3.4</v>
      </c>
      <c r="D1173" s="26">
        <f t="shared" si="50"/>
        <v>1.0693068108460092E-2</v>
      </c>
      <c r="E1173" s="27">
        <f t="shared" si="51"/>
        <v>0.21249999999999999</v>
      </c>
      <c r="F1173" s="38"/>
      <c r="G1173" s="8"/>
    </row>
    <row r="1174" spans="1:7" ht="18" thickTop="1" thickBot="1" x14ac:dyDescent="0.5">
      <c r="A1174" s="30">
        <v>0.55208333333333304</v>
      </c>
      <c r="B1174" s="9">
        <v>0.1</v>
      </c>
      <c r="C1174" s="9">
        <v>3.1</v>
      </c>
      <c r="D1174" s="26">
        <f t="shared" si="50"/>
        <v>1.0693068108460092E-2</v>
      </c>
      <c r="E1174" s="27">
        <f t="shared" si="51"/>
        <v>0.19375000000000001</v>
      </c>
      <c r="F1174" s="38"/>
      <c r="G1174" s="8"/>
    </row>
    <row r="1175" spans="1:7" ht="18" thickTop="1" thickBot="1" x14ac:dyDescent="0.5">
      <c r="A1175" s="30">
        <v>0.5625</v>
      </c>
      <c r="B1175" s="9">
        <v>0.2</v>
      </c>
      <c r="C1175" s="9">
        <v>3.4</v>
      </c>
      <c r="D1175" s="26">
        <f t="shared" si="50"/>
        <v>2.1386136216920183E-2</v>
      </c>
      <c r="E1175" s="27">
        <f t="shared" si="51"/>
        <v>0.21249999999999999</v>
      </c>
      <c r="F1175" s="38"/>
      <c r="G1175" s="8"/>
    </row>
    <row r="1176" spans="1:7" ht="18" thickTop="1" thickBot="1" x14ac:dyDescent="0.5">
      <c r="A1176" s="30">
        <v>0.57291666666666696</v>
      </c>
      <c r="B1176" s="9">
        <v>0.1</v>
      </c>
      <c r="C1176" s="9">
        <v>2.7</v>
      </c>
      <c r="D1176" s="26">
        <f t="shared" si="50"/>
        <v>1.0693068108460092E-2</v>
      </c>
      <c r="E1176" s="27">
        <f t="shared" si="51"/>
        <v>0.16875000000000001</v>
      </c>
      <c r="F1176" s="38"/>
      <c r="G1176" s="8"/>
    </row>
    <row r="1177" spans="1:7" ht="18" thickTop="1" thickBot="1" x14ac:dyDescent="0.5">
      <c r="A1177" s="30">
        <v>0.58333333333333304</v>
      </c>
      <c r="B1177" s="9">
        <v>0.1</v>
      </c>
      <c r="C1177" s="9">
        <v>3.4</v>
      </c>
      <c r="D1177" s="26">
        <f t="shared" si="50"/>
        <v>1.0693068108460092E-2</v>
      </c>
      <c r="E1177" s="27">
        <f t="shared" si="51"/>
        <v>0.21249999999999999</v>
      </c>
      <c r="F1177" s="38"/>
      <c r="G1177" s="8"/>
    </row>
    <row r="1178" spans="1:7" ht="18" thickTop="1" thickBot="1" x14ac:dyDescent="0.5">
      <c r="A1178" s="30">
        <v>0.59375</v>
      </c>
      <c r="B1178" s="9">
        <v>0.1</v>
      </c>
      <c r="C1178" s="9">
        <v>3.1</v>
      </c>
      <c r="D1178" s="26">
        <f t="shared" si="50"/>
        <v>1.0693068108460092E-2</v>
      </c>
      <c r="E1178" s="27">
        <f t="shared" si="51"/>
        <v>0.19375000000000001</v>
      </c>
      <c r="F1178" s="38"/>
      <c r="G1178" s="8"/>
    </row>
    <row r="1179" spans="1:7" ht="18" thickTop="1" thickBot="1" x14ac:dyDescent="0.5">
      <c r="A1179" s="30">
        <v>0.60416666666666696</v>
      </c>
      <c r="B1179" s="9">
        <v>0.1</v>
      </c>
      <c r="C1179" s="9">
        <v>3.6</v>
      </c>
      <c r="D1179" s="26">
        <f t="shared" si="50"/>
        <v>1.0693068108460092E-2</v>
      </c>
      <c r="E1179" s="27">
        <f t="shared" si="51"/>
        <v>0.22500000000000001</v>
      </c>
      <c r="F1179" s="38"/>
      <c r="G1179" s="8"/>
    </row>
    <row r="1180" spans="1:7" ht="18" thickTop="1" thickBot="1" x14ac:dyDescent="0.5">
      <c r="A1180" s="30">
        <v>0.61458333333333304</v>
      </c>
      <c r="B1180" s="7">
        <v>0.1</v>
      </c>
      <c r="C1180" s="7">
        <v>3.7</v>
      </c>
      <c r="D1180" s="26">
        <f t="shared" si="50"/>
        <v>1.0693068108460092E-2</v>
      </c>
      <c r="E1180" s="27">
        <f t="shared" si="51"/>
        <v>0.23125000000000001</v>
      </c>
      <c r="F1180" s="36"/>
      <c r="G1180" s="6"/>
    </row>
    <row r="1181" spans="1:7" ht="18" thickTop="1" thickBot="1" x14ac:dyDescent="0.5">
      <c r="A1181" s="30">
        <v>0.625</v>
      </c>
      <c r="B1181" s="7">
        <v>0.1</v>
      </c>
      <c r="C1181" s="7">
        <v>3.5</v>
      </c>
      <c r="D1181" s="26">
        <f t="shared" si="50"/>
        <v>1.0693068108460092E-2</v>
      </c>
      <c r="E1181" s="27">
        <f t="shared" si="51"/>
        <v>0.21875</v>
      </c>
    </row>
    <row r="1182" spans="1:7" ht="18" thickTop="1" thickBot="1" x14ac:dyDescent="0.5">
      <c r="A1182" s="30">
        <v>0.63541666666666696</v>
      </c>
      <c r="B1182" s="7">
        <v>0.1</v>
      </c>
      <c r="C1182" s="7">
        <v>3.4</v>
      </c>
      <c r="D1182" s="26">
        <f t="shared" ref="D1182:D1245" si="52">(B1182-minréalisée)/(maxréalisée-minréalisée)</f>
        <v>1.0693068108460092E-2</v>
      </c>
      <c r="E1182" s="27">
        <f t="shared" ref="E1182:E1245" si="53">(C1182-minvitessedevent)/(maxvitessedevent-minvitessedevent)</f>
        <v>0.21249999999999999</v>
      </c>
    </row>
    <row r="1183" spans="1:7" ht="18" thickTop="1" thickBot="1" x14ac:dyDescent="0.5">
      <c r="A1183" s="30">
        <v>0.64583333333333304</v>
      </c>
      <c r="B1183" s="7">
        <v>0.1</v>
      </c>
      <c r="C1183" s="7">
        <v>3.5</v>
      </c>
      <c r="D1183" s="26">
        <f t="shared" si="52"/>
        <v>1.0693068108460092E-2</v>
      </c>
      <c r="E1183" s="27">
        <f t="shared" si="53"/>
        <v>0.21875</v>
      </c>
    </row>
    <row r="1184" spans="1:7" ht="18" thickTop="1" thickBot="1" x14ac:dyDescent="0.5">
      <c r="A1184" s="30">
        <v>0.65625</v>
      </c>
      <c r="B1184" s="7">
        <v>0.1</v>
      </c>
      <c r="C1184" s="7">
        <v>3.1</v>
      </c>
      <c r="D1184" s="26">
        <f t="shared" si="52"/>
        <v>1.0693068108460092E-2</v>
      </c>
      <c r="E1184" s="27">
        <f t="shared" si="53"/>
        <v>0.19375000000000001</v>
      </c>
    </row>
    <row r="1185" spans="1:5" ht="18" thickTop="1" thickBot="1" x14ac:dyDescent="0.5">
      <c r="A1185" s="30">
        <v>0.66666666666666696</v>
      </c>
      <c r="B1185" s="10">
        <v>0.1</v>
      </c>
      <c r="C1185" s="10">
        <v>2.8</v>
      </c>
      <c r="D1185" s="26">
        <f t="shared" si="52"/>
        <v>1.0693068108460092E-2</v>
      </c>
      <c r="E1185" s="27">
        <f t="shared" si="53"/>
        <v>0.17499999999999999</v>
      </c>
    </row>
    <row r="1186" spans="1:5" ht="18" thickTop="1" thickBot="1" x14ac:dyDescent="0.5">
      <c r="A1186" s="30">
        <v>0.67708333333333304</v>
      </c>
      <c r="B1186" s="7">
        <v>0.1</v>
      </c>
      <c r="C1186" s="7">
        <v>3.3</v>
      </c>
      <c r="D1186" s="26">
        <f t="shared" si="52"/>
        <v>1.0693068108460092E-2</v>
      </c>
      <c r="E1186" s="27">
        <f t="shared" si="53"/>
        <v>0.20624999999999999</v>
      </c>
    </row>
    <row r="1187" spans="1:5" ht="18" thickTop="1" thickBot="1" x14ac:dyDescent="0.5">
      <c r="A1187" s="30">
        <v>0.6875</v>
      </c>
      <c r="B1187" s="7">
        <v>0.1</v>
      </c>
      <c r="C1187" s="7">
        <v>3.2</v>
      </c>
      <c r="D1187" s="26">
        <f t="shared" si="52"/>
        <v>1.0693068108460092E-2</v>
      </c>
      <c r="E1187" s="27">
        <f t="shared" si="53"/>
        <v>0.2</v>
      </c>
    </row>
    <row r="1188" spans="1:5" ht="18" thickTop="1" thickBot="1" x14ac:dyDescent="0.5">
      <c r="A1188" s="30">
        <v>0.69791666666666696</v>
      </c>
      <c r="B1188" s="10">
        <v>0.1</v>
      </c>
      <c r="C1188" s="10">
        <v>2</v>
      </c>
      <c r="D1188" s="26">
        <f t="shared" si="52"/>
        <v>1.0693068108460092E-2</v>
      </c>
      <c r="E1188" s="27">
        <f t="shared" si="53"/>
        <v>0.125</v>
      </c>
    </row>
    <row r="1189" spans="1:5" ht="18" thickTop="1" thickBot="1" x14ac:dyDescent="0.5">
      <c r="A1189" s="30">
        <v>0.70833333333333304</v>
      </c>
      <c r="B1189" s="7">
        <v>0.1</v>
      </c>
      <c r="C1189" s="7">
        <v>2.8</v>
      </c>
      <c r="D1189" s="26">
        <f t="shared" si="52"/>
        <v>1.0693068108460092E-2</v>
      </c>
      <c r="E1189" s="27">
        <f t="shared" si="53"/>
        <v>0.17499999999999999</v>
      </c>
    </row>
    <row r="1190" spans="1:5" ht="18" thickTop="1" thickBot="1" x14ac:dyDescent="0.5">
      <c r="A1190" s="30">
        <v>0.71875</v>
      </c>
      <c r="B1190" s="10">
        <v>0.15</v>
      </c>
      <c r="C1190" s="10">
        <v>2.9</v>
      </c>
      <c r="D1190" s="26">
        <f t="shared" si="52"/>
        <v>1.6039602162690136E-2</v>
      </c>
      <c r="E1190" s="27">
        <f t="shared" si="53"/>
        <v>0.18124999999999999</v>
      </c>
    </row>
    <row r="1191" spans="1:5" ht="18" thickTop="1" thickBot="1" x14ac:dyDescent="0.5">
      <c r="A1191" s="30">
        <v>0.72916666666666696</v>
      </c>
      <c r="B1191" s="7">
        <v>0.2</v>
      </c>
      <c r="C1191" s="7">
        <v>3.4</v>
      </c>
      <c r="D1191" s="26">
        <f t="shared" si="52"/>
        <v>2.1386136216920183E-2</v>
      </c>
      <c r="E1191" s="27">
        <f t="shared" si="53"/>
        <v>0.21249999999999999</v>
      </c>
    </row>
    <row r="1192" spans="1:5" ht="18" thickTop="1" thickBot="1" x14ac:dyDescent="0.5">
      <c r="A1192" s="30">
        <v>0.73958333333333304</v>
      </c>
      <c r="B1192" s="7">
        <v>0.3</v>
      </c>
      <c r="C1192" s="7">
        <v>4.0999999999999996</v>
      </c>
      <c r="D1192" s="26">
        <f t="shared" si="52"/>
        <v>3.2079204325380271E-2</v>
      </c>
      <c r="E1192" s="27">
        <f t="shared" si="53"/>
        <v>0.25624999999999998</v>
      </c>
    </row>
    <row r="1193" spans="1:5" ht="18" thickTop="1" thickBot="1" x14ac:dyDescent="0.5">
      <c r="A1193" s="30">
        <v>0.75</v>
      </c>
      <c r="B1193" s="7">
        <v>0.2</v>
      </c>
      <c r="C1193" s="7">
        <v>3.4</v>
      </c>
      <c r="D1193" s="26">
        <f t="shared" si="52"/>
        <v>2.1386136216920183E-2</v>
      </c>
      <c r="E1193" s="27">
        <f t="shared" si="53"/>
        <v>0.21249999999999999</v>
      </c>
    </row>
    <row r="1194" spans="1:5" ht="18" thickTop="1" thickBot="1" x14ac:dyDescent="0.5">
      <c r="A1194" s="30">
        <v>0.76041666666666696</v>
      </c>
      <c r="B1194" s="7">
        <v>0.1</v>
      </c>
      <c r="C1194" s="7">
        <v>3.7</v>
      </c>
      <c r="D1194" s="26">
        <f t="shared" si="52"/>
        <v>1.0693068108460092E-2</v>
      </c>
      <c r="E1194" s="27">
        <f t="shared" si="53"/>
        <v>0.23125000000000001</v>
      </c>
    </row>
    <row r="1195" spans="1:5" ht="18" thickTop="1" thickBot="1" x14ac:dyDescent="0.5">
      <c r="A1195" s="30">
        <v>0.77083333333333304</v>
      </c>
      <c r="B1195" s="7">
        <v>0.2</v>
      </c>
      <c r="C1195" s="7">
        <v>4.0999999999999996</v>
      </c>
      <c r="D1195" s="26">
        <f t="shared" si="52"/>
        <v>2.1386136216920183E-2</v>
      </c>
      <c r="E1195" s="27">
        <f t="shared" si="53"/>
        <v>0.25624999999999998</v>
      </c>
    </row>
    <row r="1196" spans="1:5" ht="18" thickTop="1" thickBot="1" x14ac:dyDescent="0.5">
      <c r="A1196" s="30">
        <v>0.78125</v>
      </c>
      <c r="B1196" s="7">
        <v>0.1</v>
      </c>
      <c r="C1196" s="7">
        <v>3.6</v>
      </c>
      <c r="D1196" s="26">
        <f t="shared" si="52"/>
        <v>1.0693068108460092E-2</v>
      </c>
      <c r="E1196" s="27">
        <f t="shared" si="53"/>
        <v>0.22500000000000001</v>
      </c>
    </row>
    <row r="1197" spans="1:5" ht="18" thickTop="1" thickBot="1" x14ac:dyDescent="0.5">
      <c r="A1197" s="30">
        <v>0.79166666666666696</v>
      </c>
      <c r="B1197" s="7">
        <v>0.2</v>
      </c>
      <c r="C1197" s="7">
        <v>3.8</v>
      </c>
      <c r="D1197" s="26">
        <f t="shared" si="52"/>
        <v>2.1386136216920183E-2</v>
      </c>
      <c r="E1197" s="27">
        <f t="shared" si="53"/>
        <v>0.23749999999999999</v>
      </c>
    </row>
    <row r="1198" spans="1:5" ht="18" thickTop="1" thickBot="1" x14ac:dyDescent="0.5">
      <c r="A1198" s="30">
        <v>0.80208333333333304</v>
      </c>
      <c r="B1198" s="7">
        <v>0.1</v>
      </c>
      <c r="C1198" s="7">
        <v>3.4</v>
      </c>
      <c r="D1198" s="26">
        <f t="shared" si="52"/>
        <v>1.0693068108460092E-2</v>
      </c>
      <c r="E1198" s="27">
        <f t="shared" si="53"/>
        <v>0.21249999999999999</v>
      </c>
    </row>
    <row r="1199" spans="1:5" ht="18" thickTop="1" thickBot="1" x14ac:dyDescent="0.5">
      <c r="A1199" s="30">
        <v>0.8125</v>
      </c>
      <c r="B1199" s="7">
        <v>0.1</v>
      </c>
      <c r="C1199" s="7">
        <v>3.3</v>
      </c>
      <c r="D1199" s="26">
        <f t="shared" si="52"/>
        <v>1.0693068108460092E-2</v>
      </c>
      <c r="E1199" s="27">
        <f t="shared" si="53"/>
        <v>0.20624999999999999</v>
      </c>
    </row>
    <row r="1200" spans="1:5" ht="18" thickTop="1" thickBot="1" x14ac:dyDescent="0.5">
      <c r="A1200" s="30">
        <v>0.82291666666666696</v>
      </c>
      <c r="B1200" s="7">
        <v>0.1</v>
      </c>
      <c r="C1200" s="7">
        <v>3.5</v>
      </c>
      <c r="D1200" s="26">
        <f t="shared" si="52"/>
        <v>1.0693068108460092E-2</v>
      </c>
      <c r="E1200" s="27">
        <f t="shared" si="53"/>
        <v>0.21875</v>
      </c>
    </row>
    <row r="1201" spans="1:7" ht="18" thickTop="1" thickBot="1" x14ac:dyDescent="0.5">
      <c r="A1201" s="30">
        <v>0.83333333333333304</v>
      </c>
      <c r="B1201" s="7">
        <v>0.1</v>
      </c>
      <c r="C1201" s="7">
        <v>3.8</v>
      </c>
      <c r="D1201" s="26">
        <f t="shared" si="52"/>
        <v>1.0693068108460092E-2</v>
      </c>
      <c r="E1201" s="27">
        <f t="shared" si="53"/>
        <v>0.23749999999999999</v>
      </c>
    </row>
    <row r="1202" spans="1:7" ht="18" thickTop="1" thickBot="1" x14ac:dyDescent="0.5">
      <c r="A1202" s="30">
        <v>0.84375</v>
      </c>
      <c r="B1202" s="7">
        <v>0.3</v>
      </c>
      <c r="C1202" s="7">
        <v>3.5</v>
      </c>
      <c r="D1202" s="26">
        <f t="shared" si="52"/>
        <v>3.2079204325380271E-2</v>
      </c>
      <c r="E1202" s="27">
        <f t="shared" si="53"/>
        <v>0.21875</v>
      </c>
    </row>
    <row r="1203" spans="1:7" ht="18" thickTop="1" thickBot="1" x14ac:dyDescent="0.5">
      <c r="A1203" s="30">
        <v>0.85416666666666696</v>
      </c>
      <c r="B1203" s="7">
        <v>0.1</v>
      </c>
      <c r="C1203" s="7">
        <v>3.2</v>
      </c>
      <c r="D1203" s="26">
        <f t="shared" si="52"/>
        <v>1.0693068108460092E-2</v>
      </c>
      <c r="E1203" s="27">
        <f t="shared" si="53"/>
        <v>0.2</v>
      </c>
    </row>
    <row r="1204" spans="1:7" ht="18" thickTop="1" thickBot="1" x14ac:dyDescent="0.5">
      <c r="A1204" s="30">
        <v>0.86458333333333304</v>
      </c>
      <c r="B1204" s="10">
        <v>0.1</v>
      </c>
      <c r="C1204" s="10">
        <v>3.4</v>
      </c>
      <c r="D1204" s="26">
        <f t="shared" si="52"/>
        <v>1.0693068108460092E-2</v>
      </c>
      <c r="E1204" s="27">
        <f t="shared" si="53"/>
        <v>0.21249999999999999</v>
      </c>
    </row>
    <row r="1205" spans="1:7" ht="18" thickTop="1" thickBot="1" x14ac:dyDescent="0.5">
      <c r="A1205" s="30">
        <v>0.875</v>
      </c>
      <c r="B1205" s="7">
        <v>0.1</v>
      </c>
      <c r="C1205" s="7">
        <v>2.8</v>
      </c>
      <c r="D1205" s="26">
        <f t="shared" si="52"/>
        <v>1.0693068108460092E-2</v>
      </c>
      <c r="E1205" s="27">
        <f t="shared" si="53"/>
        <v>0.17499999999999999</v>
      </c>
    </row>
    <row r="1206" spans="1:7" ht="18" thickTop="1" thickBot="1" x14ac:dyDescent="0.5">
      <c r="A1206" s="30">
        <v>0.88541666666666696</v>
      </c>
      <c r="B1206" s="9">
        <v>0.3</v>
      </c>
      <c r="C1206" s="9">
        <v>4.0999999999999996</v>
      </c>
      <c r="D1206" s="26">
        <f t="shared" si="52"/>
        <v>3.2079204325380271E-2</v>
      </c>
      <c r="E1206" s="27">
        <f t="shared" si="53"/>
        <v>0.25624999999999998</v>
      </c>
      <c r="F1206" s="38"/>
      <c r="G1206" s="8"/>
    </row>
    <row r="1207" spans="1:7" ht="18" thickTop="1" thickBot="1" x14ac:dyDescent="0.5">
      <c r="A1207" s="30">
        <v>0.89583333333333304</v>
      </c>
      <c r="B1207" s="9">
        <v>0.2</v>
      </c>
      <c r="C1207" s="9">
        <v>3.4</v>
      </c>
      <c r="D1207" s="26">
        <f t="shared" si="52"/>
        <v>2.1386136216920183E-2</v>
      </c>
      <c r="E1207" s="27">
        <f t="shared" si="53"/>
        <v>0.21249999999999999</v>
      </c>
      <c r="F1207" s="38"/>
      <c r="G1207" s="8"/>
    </row>
    <row r="1208" spans="1:7" ht="18" thickTop="1" thickBot="1" x14ac:dyDescent="0.5">
      <c r="A1208" s="30">
        <v>0.90625</v>
      </c>
      <c r="B1208" s="9">
        <v>0.1</v>
      </c>
      <c r="C1208" s="9">
        <v>3.7</v>
      </c>
      <c r="D1208" s="26">
        <f t="shared" si="52"/>
        <v>1.0693068108460092E-2</v>
      </c>
      <c r="E1208" s="27">
        <f t="shared" si="53"/>
        <v>0.23125000000000001</v>
      </c>
      <c r="F1208" s="38"/>
      <c r="G1208" s="8"/>
    </row>
    <row r="1209" spans="1:7" ht="18" thickTop="1" thickBot="1" x14ac:dyDescent="0.5">
      <c r="A1209" s="30">
        <v>0.91666666666666696</v>
      </c>
      <c r="B1209" s="9">
        <v>0.2</v>
      </c>
      <c r="C1209" s="9">
        <v>4.0999999999999996</v>
      </c>
      <c r="D1209" s="26">
        <f t="shared" si="52"/>
        <v>2.1386136216920183E-2</v>
      </c>
      <c r="E1209" s="27">
        <f t="shared" si="53"/>
        <v>0.25624999999999998</v>
      </c>
      <c r="F1209" s="38"/>
      <c r="G1209" s="8"/>
    </row>
    <row r="1210" spans="1:7" ht="18" thickTop="1" thickBot="1" x14ac:dyDescent="0.5">
      <c r="A1210" s="30">
        <v>0.92708333333333304</v>
      </c>
      <c r="B1210" s="9">
        <v>0.1</v>
      </c>
      <c r="C1210" s="9">
        <v>3.6</v>
      </c>
      <c r="D1210" s="26">
        <f t="shared" si="52"/>
        <v>1.0693068108460092E-2</v>
      </c>
      <c r="E1210" s="27">
        <f t="shared" si="53"/>
        <v>0.22500000000000001</v>
      </c>
      <c r="F1210" s="38"/>
      <c r="G1210" s="8"/>
    </row>
    <row r="1211" spans="1:7" ht="18" thickTop="1" thickBot="1" x14ac:dyDescent="0.5">
      <c r="A1211" s="30">
        <v>0.9375</v>
      </c>
      <c r="B1211" s="9">
        <v>0.2</v>
      </c>
      <c r="C1211" s="9">
        <v>3.8</v>
      </c>
      <c r="D1211" s="26">
        <f t="shared" si="52"/>
        <v>2.1386136216920183E-2</v>
      </c>
      <c r="E1211" s="27">
        <f t="shared" si="53"/>
        <v>0.23749999999999999</v>
      </c>
      <c r="F1211" s="38"/>
      <c r="G1211" s="8"/>
    </row>
    <row r="1212" spans="1:7" ht="18" thickTop="1" thickBot="1" x14ac:dyDescent="0.5">
      <c r="A1212" s="30">
        <v>0.94791666666666696</v>
      </c>
      <c r="B1212" s="9">
        <v>0.1</v>
      </c>
      <c r="C1212" s="9">
        <v>3.4</v>
      </c>
      <c r="D1212" s="26">
        <f t="shared" si="52"/>
        <v>1.0693068108460092E-2</v>
      </c>
      <c r="E1212" s="27">
        <f t="shared" si="53"/>
        <v>0.21249999999999999</v>
      </c>
      <c r="F1212" s="38"/>
      <c r="G1212" s="8"/>
    </row>
    <row r="1213" spans="1:7" ht="18" thickTop="1" thickBot="1" x14ac:dyDescent="0.5">
      <c r="A1213" s="30">
        <v>0.95833333333333304</v>
      </c>
      <c r="B1213" s="9">
        <v>0.1</v>
      </c>
      <c r="C1213" s="9">
        <v>3.3</v>
      </c>
      <c r="D1213" s="26">
        <f t="shared" si="52"/>
        <v>1.0693068108460092E-2</v>
      </c>
      <c r="E1213" s="27">
        <f t="shared" si="53"/>
        <v>0.20624999999999999</v>
      </c>
      <c r="F1213" s="38"/>
      <c r="G1213" s="8"/>
    </row>
    <row r="1214" spans="1:7" ht="18" thickTop="1" thickBot="1" x14ac:dyDescent="0.5">
      <c r="A1214" s="30">
        <v>0.96875</v>
      </c>
      <c r="B1214" s="9">
        <v>0.1</v>
      </c>
      <c r="C1214" s="9">
        <v>3.5</v>
      </c>
      <c r="D1214" s="26">
        <f t="shared" si="52"/>
        <v>1.0693068108460092E-2</v>
      </c>
      <c r="E1214" s="27">
        <f t="shared" si="53"/>
        <v>0.21875</v>
      </c>
      <c r="F1214" s="38"/>
      <c r="G1214" s="8"/>
    </row>
    <row r="1215" spans="1:7" ht="18" thickTop="1" thickBot="1" x14ac:dyDescent="0.5">
      <c r="A1215" s="30">
        <v>0.97916666666666696</v>
      </c>
      <c r="B1215" s="9">
        <v>0.1</v>
      </c>
      <c r="C1215" s="9">
        <v>3.8</v>
      </c>
      <c r="D1215" s="26">
        <f t="shared" si="52"/>
        <v>1.0693068108460092E-2</v>
      </c>
      <c r="E1215" s="27">
        <f t="shared" si="53"/>
        <v>0.23749999999999999</v>
      </c>
      <c r="F1215" s="38"/>
      <c r="G1215" s="8"/>
    </row>
    <row r="1216" spans="1:7" ht="18" thickTop="1" thickBot="1" x14ac:dyDescent="0.5">
      <c r="A1216" s="30">
        <v>0.98958333333333304</v>
      </c>
      <c r="B1216" s="9">
        <v>0.3</v>
      </c>
      <c r="C1216" s="9">
        <v>3.5</v>
      </c>
      <c r="D1216" s="26">
        <f t="shared" si="52"/>
        <v>3.2079204325380271E-2</v>
      </c>
      <c r="E1216" s="27">
        <f t="shared" si="53"/>
        <v>0.21875</v>
      </c>
      <c r="F1216" s="38"/>
      <c r="G1216" s="8"/>
    </row>
    <row r="1217" spans="1:7" ht="18" thickTop="1" thickBot="1" x14ac:dyDescent="0.5">
      <c r="A1217" s="31">
        <v>1</v>
      </c>
      <c r="B1217" s="9">
        <v>0.1</v>
      </c>
      <c r="C1217" s="9">
        <v>3.2</v>
      </c>
      <c r="D1217" s="26">
        <f t="shared" si="52"/>
        <v>1.0693068108460092E-2</v>
      </c>
      <c r="E1217" s="27">
        <f t="shared" si="53"/>
        <v>0.2</v>
      </c>
      <c r="F1217" s="33">
        <v>42758</v>
      </c>
      <c r="G1217" s="8"/>
    </row>
    <row r="1218" spans="1:7" ht="18" thickTop="1" thickBot="1" x14ac:dyDescent="0.5">
      <c r="A1218" s="30">
        <v>1.0416666666666666E-2</v>
      </c>
      <c r="B1218" s="9">
        <v>0.1</v>
      </c>
      <c r="C1218" s="9">
        <v>3.4</v>
      </c>
      <c r="D1218" s="26">
        <f t="shared" si="52"/>
        <v>1.0693068108460092E-2</v>
      </c>
      <c r="E1218" s="27">
        <f t="shared" si="53"/>
        <v>0.21249999999999999</v>
      </c>
    </row>
    <row r="1219" spans="1:7" ht="18" thickTop="1" thickBot="1" x14ac:dyDescent="0.5">
      <c r="A1219" s="30">
        <v>2.0833333333333332E-2</v>
      </c>
      <c r="B1219" s="9">
        <v>0.1</v>
      </c>
      <c r="C1219" s="9">
        <v>3.1</v>
      </c>
      <c r="D1219" s="26">
        <f t="shared" si="52"/>
        <v>1.0693068108460092E-2</v>
      </c>
      <c r="E1219" s="27">
        <f t="shared" si="53"/>
        <v>0.19375000000000001</v>
      </c>
      <c r="F1219" s="38"/>
      <c r="G1219" s="8"/>
    </row>
    <row r="1220" spans="1:7" ht="18" thickTop="1" thickBot="1" x14ac:dyDescent="0.5">
      <c r="A1220" s="30">
        <v>3.125E-2</v>
      </c>
      <c r="B1220" s="9">
        <v>0.1</v>
      </c>
      <c r="C1220" s="9">
        <v>3.6</v>
      </c>
      <c r="D1220" s="26">
        <f t="shared" si="52"/>
        <v>1.0693068108460092E-2</v>
      </c>
      <c r="E1220" s="27">
        <f t="shared" si="53"/>
        <v>0.22500000000000001</v>
      </c>
      <c r="F1220" s="38"/>
      <c r="G1220" s="8"/>
    </row>
    <row r="1221" spans="1:7" ht="18" thickTop="1" thickBot="1" x14ac:dyDescent="0.5">
      <c r="A1221" s="30">
        <v>4.1666666666666699E-2</v>
      </c>
      <c r="B1221" s="9">
        <v>0.1</v>
      </c>
      <c r="C1221" s="9">
        <v>3.7</v>
      </c>
      <c r="D1221" s="26">
        <f t="shared" si="52"/>
        <v>1.0693068108460092E-2</v>
      </c>
      <c r="E1221" s="27">
        <f t="shared" si="53"/>
        <v>0.23125000000000001</v>
      </c>
      <c r="F1221" s="38"/>
      <c r="G1221" s="8"/>
    </row>
    <row r="1222" spans="1:7" ht="18" thickTop="1" thickBot="1" x14ac:dyDescent="0.5">
      <c r="A1222" s="30">
        <v>5.2083333333333301E-2</v>
      </c>
      <c r="B1222" s="9">
        <v>0.1</v>
      </c>
      <c r="C1222" s="9">
        <v>3.5</v>
      </c>
      <c r="D1222" s="26">
        <f t="shared" si="52"/>
        <v>1.0693068108460092E-2</v>
      </c>
      <c r="E1222" s="27">
        <f t="shared" si="53"/>
        <v>0.21875</v>
      </c>
      <c r="F1222" s="38"/>
      <c r="G1222" s="8"/>
    </row>
    <row r="1223" spans="1:7" ht="18" thickTop="1" thickBot="1" x14ac:dyDescent="0.5">
      <c r="A1223" s="30">
        <v>6.25E-2</v>
      </c>
      <c r="B1223" s="9">
        <v>0.1</v>
      </c>
      <c r="C1223" s="9">
        <v>3.4</v>
      </c>
      <c r="D1223" s="26">
        <f t="shared" si="52"/>
        <v>1.0693068108460092E-2</v>
      </c>
      <c r="E1223" s="27">
        <f t="shared" si="53"/>
        <v>0.21249999999999999</v>
      </c>
      <c r="F1223" s="38"/>
      <c r="G1223" s="8"/>
    </row>
    <row r="1224" spans="1:7" ht="18" thickTop="1" thickBot="1" x14ac:dyDescent="0.5">
      <c r="A1224" s="30">
        <v>7.2916666666666699E-2</v>
      </c>
      <c r="B1224" s="9">
        <v>0.1</v>
      </c>
      <c r="C1224" s="9">
        <v>3.5</v>
      </c>
      <c r="D1224" s="26">
        <f t="shared" si="52"/>
        <v>1.0693068108460092E-2</v>
      </c>
      <c r="E1224" s="27">
        <f t="shared" si="53"/>
        <v>0.21875</v>
      </c>
      <c r="F1224" s="38"/>
      <c r="G1224" s="8"/>
    </row>
    <row r="1225" spans="1:7" ht="18" thickTop="1" thickBot="1" x14ac:dyDescent="0.5">
      <c r="A1225" s="30">
        <v>8.3333333333333301E-2</v>
      </c>
      <c r="B1225" s="9">
        <v>0.1</v>
      </c>
      <c r="C1225" s="9">
        <v>3.1</v>
      </c>
      <c r="D1225" s="26">
        <f t="shared" si="52"/>
        <v>1.0693068108460092E-2</v>
      </c>
      <c r="E1225" s="27">
        <f t="shared" si="53"/>
        <v>0.19375000000000001</v>
      </c>
      <c r="F1225" s="38"/>
      <c r="G1225" s="8"/>
    </row>
    <row r="1226" spans="1:7" ht="18" hidden="1" thickTop="1" thickBot="1" x14ac:dyDescent="0.5">
      <c r="A1226" s="19">
        <v>9.375E-2</v>
      </c>
      <c r="B1226" s="11">
        <v>0</v>
      </c>
      <c r="C1226" s="11">
        <v>1.3</v>
      </c>
      <c r="D1226" s="26">
        <f t="shared" si="52"/>
        <v>0</v>
      </c>
      <c r="E1226" s="27">
        <f t="shared" si="53"/>
        <v>8.1250000000000003E-2</v>
      </c>
      <c r="F1226" s="8"/>
      <c r="G1226" s="8"/>
    </row>
    <row r="1227" spans="1:7" ht="18" hidden="1" thickTop="1" thickBot="1" x14ac:dyDescent="0.5">
      <c r="A1227" s="19">
        <v>0.104166666666667</v>
      </c>
      <c r="B1227" s="11">
        <v>0</v>
      </c>
      <c r="C1227" s="11">
        <v>1.1000000000000001</v>
      </c>
      <c r="D1227" s="26">
        <f t="shared" si="52"/>
        <v>0</v>
      </c>
      <c r="E1227" s="27">
        <f t="shared" si="53"/>
        <v>6.8750000000000006E-2</v>
      </c>
      <c r="F1227" s="12"/>
    </row>
    <row r="1228" spans="1:7" ht="18" hidden="1" thickTop="1" thickBot="1" x14ac:dyDescent="0.5">
      <c r="A1228" s="19">
        <v>0.114583333333333</v>
      </c>
      <c r="B1228" s="11">
        <v>0</v>
      </c>
      <c r="C1228" s="11">
        <v>1</v>
      </c>
      <c r="D1228" s="26">
        <f t="shared" si="52"/>
        <v>0</v>
      </c>
      <c r="E1228" s="27">
        <f t="shared" si="53"/>
        <v>6.25E-2</v>
      </c>
      <c r="F1228" s="1"/>
    </row>
    <row r="1229" spans="1:7" ht="18" hidden="1" thickTop="1" thickBot="1" x14ac:dyDescent="0.5">
      <c r="A1229" s="19">
        <v>0.125</v>
      </c>
      <c r="B1229" s="11">
        <v>0</v>
      </c>
      <c r="C1229" s="11">
        <v>1</v>
      </c>
      <c r="D1229" s="26">
        <f t="shared" si="52"/>
        <v>0</v>
      </c>
      <c r="E1229" s="27">
        <f t="shared" si="53"/>
        <v>6.25E-2</v>
      </c>
      <c r="F1229" s="1"/>
    </row>
    <row r="1230" spans="1:7" ht="18" hidden="1" thickTop="1" thickBot="1" x14ac:dyDescent="0.5">
      <c r="A1230" s="19">
        <v>0.13541666666666699</v>
      </c>
      <c r="B1230" s="11">
        <v>0</v>
      </c>
      <c r="C1230" s="11">
        <v>1</v>
      </c>
      <c r="D1230" s="26">
        <f t="shared" si="52"/>
        <v>0</v>
      </c>
      <c r="E1230" s="27">
        <f t="shared" si="53"/>
        <v>6.25E-2</v>
      </c>
      <c r="F1230" s="1"/>
    </row>
    <row r="1231" spans="1:7" ht="18" hidden="1" thickTop="1" thickBot="1" x14ac:dyDescent="0.5">
      <c r="A1231" s="19">
        <v>0.14583333333333301</v>
      </c>
      <c r="B1231" s="11">
        <v>0</v>
      </c>
      <c r="C1231" s="11">
        <v>1.1000000000000001</v>
      </c>
      <c r="D1231" s="26">
        <f t="shared" si="52"/>
        <v>0</v>
      </c>
      <c r="E1231" s="27">
        <f t="shared" si="53"/>
        <v>6.8750000000000006E-2</v>
      </c>
      <c r="F1231" s="1"/>
    </row>
    <row r="1232" spans="1:7" ht="18" hidden="1" thickTop="1" thickBot="1" x14ac:dyDescent="0.5">
      <c r="A1232" s="19">
        <v>0.15625</v>
      </c>
      <c r="B1232" s="11">
        <v>0</v>
      </c>
      <c r="C1232" s="11">
        <v>0.8</v>
      </c>
      <c r="D1232" s="26">
        <f t="shared" si="52"/>
        <v>0</v>
      </c>
      <c r="E1232" s="27">
        <f t="shared" si="53"/>
        <v>0.05</v>
      </c>
      <c r="F1232" s="1"/>
    </row>
    <row r="1233" spans="1:7" ht="18" hidden="1" thickTop="1" thickBot="1" x14ac:dyDescent="0.5">
      <c r="A1233" s="19">
        <v>0.16666666666666699</v>
      </c>
      <c r="B1233" s="11">
        <v>0</v>
      </c>
      <c r="C1233" s="11">
        <v>0.9</v>
      </c>
      <c r="D1233" s="26">
        <f t="shared" si="52"/>
        <v>0</v>
      </c>
      <c r="E1233" s="27">
        <f t="shared" si="53"/>
        <v>5.6250000000000001E-2</v>
      </c>
      <c r="F1233" s="1"/>
    </row>
    <row r="1234" spans="1:7" ht="18" hidden="1" thickTop="1" thickBot="1" x14ac:dyDescent="0.5">
      <c r="A1234" s="19">
        <v>0.17708333333333301</v>
      </c>
      <c r="B1234" s="11">
        <v>0</v>
      </c>
      <c r="C1234" s="11">
        <v>1</v>
      </c>
      <c r="D1234" s="26">
        <f t="shared" si="52"/>
        <v>0</v>
      </c>
      <c r="E1234" s="27">
        <f t="shared" si="53"/>
        <v>6.25E-2</v>
      </c>
      <c r="F1234" s="1"/>
    </row>
    <row r="1235" spans="1:7" ht="18" thickTop="1" thickBot="1" x14ac:dyDescent="0.5">
      <c r="A1235" s="30">
        <v>0.1875</v>
      </c>
      <c r="B1235" s="10">
        <v>0.05</v>
      </c>
      <c r="C1235" s="16">
        <v>1.6</v>
      </c>
      <c r="D1235" s="26">
        <f t="shared" si="52"/>
        <v>5.3465340542300458E-3</v>
      </c>
      <c r="E1235" s="27">
        <f t="shared" si="53"/>
        <v>0.1</v>
      </c>
    </row>
    <row r="1236" spans="1:7" ht="18" thickTop="1" thickBot="1" x14ac:dyDescent="0.5">
      <c r="A1236" s="30">
        <v>0.19791666666666699</v>
      </c>
      <c r="B1236" s="10">
        <v>0.05</v>
      </c>
      <c r="C1236" s="16">
        <v>2</v>
      </c>
      <c r="D1236" s="26">
        <f t="shared" si="52"/>
        <v>5.3465340542300458E-3</v>
      </c>
      <c r="E1236" s="27">
        <f t="shared" si="53"/>
        <v>0.125</v>
      </c>
    </row>
    <row r="1237" spans="1:7" ht="18" thickTop="1" thickBot="1" x14ac:dyDescent="0.5">
      <c r="A1237" s="30">
        <v>0.20833333333333301</v>
      </c>
      <c r="B1237" s="10">
        <v>0.05</v>
      </c>
      <c r="C1237" s="16">
        <v>1.6</v>
      </c>
      <c r="D1237" s="26">
        <f t="shared" si="52"/>
        <v>5.3465340542300458E-3</v>
      </c>
      <c r="E1237" s="27">
        <f t="shared" si="53"/>
        <v>0.1</v>
      </c>
    </row>
    <row r="1238" spans="1:7" ht="18" hidden="1" thickTop="1" thickBot="1" x14ac:dyDescent="0.5">
      <c r="A1238" s="19">
        <v>0.21875</v>
      </c>
      <c r="B1238" s="11">
        <v>0</v>
      </c>
      <c r="C1238" s="11">
        <v>1.1000000000000001</v>
      </c>
      <c r="D1238" s="26">
        <f t="shared" si="52"/>
        <v>0</v>
      </c>
      <c r="E1238" s="27">
        <f t="shared" si="53"/>
        <v>6.8750000000000006E-2</v>
      </c>
      <c r="F1238" s="1"/>
    </row>
    <row r="1239" spans="1:7" ht="18" thickTop="1" thickBot="1" x14ac:dyDescent="0.5">
      <c r="A1239" s="30">
        <v>0.22916666666666699</v>
      </c>
      <c r="B1239" s="9">
        <v>0.1</v>
      </c>
      <c r="C1239" s="9">
        <v>2.8</v>
      </c>
      <c r="D1239" s="26">
        <f t="shared" si="52"/>
        <v>1.0693068108460092E-2</v>
      </c>
      <c r="E1239" s="27">
        <f t="shared" si="53"/>
        <v>0.17499999999999999</v>
      </c>
      <c r="F1239" s="38"/>
      <c r="G1239" s="8"/>
    </row>
    <row r="1240" spans="1:7" ht="18" thickTop="1" thickBot="1" x14ac:dyDescent="0.5">
      <c r="A1240" s="30">
        <v>0.23958333333333301</v>
      </c>
      <c r="B1240" s="9">
        <v>0.1</v>
      </c>
      <c r="C1240" s="9">
        <v>3.3</v>
      </c>
      <c r="D1240" s="26">
        <f t="shared" si="52"/>
        <v>1.0693068108460092E-2</v>
      </c>
      <c r="E1240" s="27">
        <f t="shared" si="53"/>
        <v>0.20624999999999999</v>
      </c>
      <c r="F1240" s="38"/>
      <c r="G1240" s="8"/>
    </row>
    <row r="1241" spans="1:7" ht="18" thickTop="1" thickBot="1" x14ac:dyDescent="0.5">
      <c r="A1241" s="30">
        <v>0.25</v>
      </c>
      <c r="B1241" s="9">
        <v>0.1</v>
      </c>
      <c r="C1241" s="9">
        <v>3.2</v>
      </c>
      <c r="D1241" s="26">
        <f t="shared" si="52"/>
        <v>1.0693068108460092E-2</v>
      </c>
      <c r="E1241" s="27">
        <f t="shared" si="53"/>
        <v>0.2</v>
      </c>
      <c r="F1241" s="38"/>
      <c r="G1241" s="8"/>
    </row>
    <row r="1242" spans="1:7" ht="18" thickTop="1" thickBot="1" x14ac:dyDescent="0.5">
      <c r="A1242" s="30">
        <v>0.26041666666666702</v>
      </c>
      <c r="B1242" s="9">
        <v>0.1</v>
      </c>
      <c r="C1242" s="9">
        <v>2</v>
      </c>
      <c r="D1242" s="26">
        <f t="shared" si="52"/>
        <v>1.0693068108460092E-2</v>
      </c>
      <c r="E1242" s="27">
        <f t="shared" si="53"/>
        <v>0.125</v>
      </c>
      <c r="F1242" s="38"/>
      <c r="G1242" s="8"/>
    </row>
    <row r="1243" spans="1:7" ht="18" thickTop="1" thickBot="1" x14ac:dyDescent="0.5">
      <c r="A1243" s="30">
        <v>0.27083333333333298</v>
      </c>
      <c r="B1243" s="9">
        <v>0.1</v>
      </c>
      <c r="C1243" s="9">
        <v>2.8</v>
      </c>
      <c r="D1243" s="26">
        <f t="shared" si="52"/>
        <v>1.0693068108460092E-2</v>
      </c>
      <c r="E1243" s="27">
        <f t="shared" si="53"/>
        <v>0.17499999999999999</v>
      </c>
      <c r="F1243" s="38"/>
      <c r="G1243" s="8"/>
    </row>
    <row r="1244" spans="1:7" ht="18" hidden="1" thickTop="1" thickBot="1" x14ac:dyDescent="0.5">
      <c r="A1244" s="19">
        <v>0.28125</v>
      </c>
      <c r="B1244" s="11">
        <v>0</v>
      </c>
      <c r="C1244" s="11">
        <v>1.2</v>
      </c>
      <c r="D1244" s="26">
        <f t="shared" si="52"/>
        <v>0</v>
      </c>
      <c r="E1244" s="27">
        <f t="shared" si="53"/>
        <v>7.4999999999999997E-2</v>
      </c>
      <c r="F1244" s="1"/>
    </row>
    <row r="1245" spans="1:7" ht="18" hidden="1" thickTop="1" thickBot="1" x14ac:dyDescent="0.5">
      <c r="A1245" s="19">
        <v>0.29166666666666702</v>
      </c>
      <c r="B1245" s="11">
        <v>0</v>
      </c>
      <c r="C1245" s="11">
        <v>0.8</v>
      </c>
      <c r="D1245" s="26">
        <f t="shared" si="52"/>
        <v>0</v>
      </c>
      <c r="E1245" s="27">
        <f t="shared" si="53"/>
        <v>0.05</v>
      </c>
      <c r="F1245" s="1"/>
    </row>
    <row r="1246" spans="1:7" ht="18" hidden="1" thickTop="1" thickBot="1" x14ac:dyDescent="0.5">
      <c r="A1246" s="19">
        <v>0.30208333333333298</v>
      </c>
      <c r="B1246" s="11">
        <v>0</v>
      </c>
      <c r="C1246" s="11">
        <v>0.9</v>
      </c>
      <c r="D1246" s="26">
        <f t="shared" ref="D1246:D1309" si="54">(B1246-minréalisée)/(maxréalisée-minréalisée)</f>
        <v>0</v>
      </c>
      <c r="E1246" s="27">
        <f t="shared" ref="E1246:E1309" si="55">(C1246-minvitessedevent)/(maxvitessedevent-minvitessedevent)</f>
        <v>5.6250000000000001E-2</v>
      </c>
      <c r="F1246" s="1"/>
    </row>
    <row r="1247" spans="1:7" ht="18" thickTop="1" thickBot="1" x14ac:dyDescent="0.5">
      <c r="A1247" s="30">
        <v>0.3125</v>
      </c>
      <c r="B1247" s="9">
        <v>0.1</v>
      </c>
      <c r="C1247" s="9">
        <v>2</v>
      </c>
      <c r="D1247" s="26">
        <f t="shared" si="54"/>
        <v>1.0693068108460092E-2</v>
      </c>
      <c r="E1247" s="27">
        <f t="shared" si="55"/>
        <v>0.125</v>
      </c>
      <c r="F1247" s="38"/>
      <c r="G1247" s="8"/>
    </row>
    <row r="1248" spans="1:7" ht="18" thickTop="1" thickBot="1" x14ac:dyDescent="0.5">
      <c r="A1248" s="30">
        <v>0.32291666666666702</v>
      </c>
      <c r="B1248" s="9">
        <v>0.1</v>
      </c>
      <c r="C1248" s="9">
        <v>2.8</v>
      </c>
      <c r="D1248" s="26">
        <f t="shared" si="54"/>
        <v>1.0693068108460092E-2</v>
      </c>
      <c r="E1248" s="27">
        <f t="shared" si="55"/>
        <v>0.17499999999999999</v>
      </c>
      <c r="F1248" s="38"/>
      <c r="G1248" s="8"/>
    </row>
    <row r="1249" spans="1:7" ht="18" thickTop="1" thickBot="1" x14ac:dyDescent="0.5">
      <c r="A1249" s="30">
        <v>0.33333333333333298</v>
      </c>
      <c r="B1249" s="9">
        <v>0.15</v>
      </c>
      <c r="C1249" s="9">
        <v>2.9</v>
      </c>
      <c r="D1249" s="26">
        <f t="shared" si="54"/>
        <v>1.6039602162690136E-2</v>
      </c>
      <c r="E1249" s="27">
        <f t="shared" si="55"/>
        <v>0.18124999999999999</v>
      </c>
      <c r="F1249" s="38"/>
      <c r="G1249" s="8"/>
    </row>
    <row r="1250" spans="1:7" ht="18" thickTop="1" thickBot="1" x14ac:dyDescent="0.5">
      <c r="A1250" s="30">
        <v>0.34375</v>
      </c>
      <c r="B1250" s="9">
        <v>0.2</v>
      </c>
      <c r="C1250" s="9">
        <v>3.4</v>
      </c>
      <c r="D1250" s="26">
        <f t="shared" si="54"/>
        <v>2.1386136216920183E-2</v>
      </c>
      <c r="E1250" s="27">
        <f t="shared" si="55"/>
        <v>0.21249999999999999</v>
      </c>
      <c r="F1250" s="38"/>
      <c r="G1250" s="8"/>
    </row>
    <row r="1251" spans="1:7" ht="18" hidden="1" thickTop="1" thickBot="1" x14ac:dyDescent="0.5">
      <c r="A1251" s="19">
        <v>0.35416666666666702</v>
      </c>
      <c r="B1251" s="11">
        <v>0</v>
      </c>
      <c r="C1251" s="11">
        <v>1.3</v>
      </c>
      <c r="D1251" s="26">
        <f t="shared" si="54"/>
        <v>0</v>
      </c>
      <c r="E1251" s="27">
        <f t="shared" si="55"/>
        <v>8.1250000000000003E-2</v>
      </c>
      <c r="F1251" s="1"/>
    </row>
    <row r="1252" spans="1:7" ht="18" hidden="1" thickTop="1" thickBot="1" x14ac:dyDescent="0.5">
      <c r="A1252" s="19">
        <v>0.36458333333333298</v>
      </c>
      <c r="B1252" s="11">
        <v>0</v>
      </c>
      <c r="C1252" s="11">
        <v>0.8</v>
      </c>
      <c r="D1252" s="26">
        <f t="shared" si="54"/>
        <v>0</v>
      </c>
      <c r="E1252" s="27">
        <f t="shared" si="55"/>
        <v>0.05</v>
      </c>
      <c r="F1252" s="1"/>
    </row>
    <row r="1253" spans="1:7" ht="18" hidden="1" thickTop="1" thickBot="1" x14ac:dyDescent="0.5">
      <c r="A1253" s="19">
        <v>0.375</v>
      </c>
      <c r="B1253" s="11">
        <v>0</v>
      </c>
      <c r="C1253" s="11">
        <v>0.8</v>
      </c>
      <c r="D1253" s="26">
        <f t="shared" si="54"/>
        <v>0</v>
      </c>
      <c r="E1253" s="27">
        <f t="shared" si="55"/>
        <v>0.05</v>
      </c>
      <c r="F1253" s="1"/>
    </row>
    <row r="1254" spans="1:7" ht="18" hidden="1" thickTop="1" thickBot="1" x14ac:dyDescent="0.5">
      <c r="A1254" s="19">
        <v>0.38541666666666702</v>
      </c>
      <c r="B1254" s="11">
        <v>0</v>
      </c>
      <c r="C1254" s="11">
        <v>0.8</v>
      </c>
      <c r="D1254" s="26">
        <f t="shared" si="54"/>
        <v>0</v>
      </c>
      <c r="E1254" s="27">
        <f t="shared" si="55"/>
        <v>0.05</v>
      </c>
      <c r="F1254" s="1"/>
    </row>
    <row r="1255" spans="1:7" ht="18" hidden="1" thickTop="1" thickBot="1" x14ac:dyDescent="0.5">
      <c r="A1255" s="19">
        <v>0.39583333333333298</v>
      </c>
      <c r="B1255" s="11">
        <v>0</v>
      </c>
      <c r="C1255" s="11">
        <v>0.8</v>
      </c>
      <c r="D1255" s="26">
        <f t="shared" si="54"/>
        <v>0</v>
      </c>
      <c r="E1255" s="27">
        <f t="shared" si="55"/>
        <v>0.05</v>
      </c>
      <c r="F1255" s="1"/>
    </row>
    <row r="1256" spans="1:7" ht="18" hidden="1" thickTop="1" thickBot="1" x14ac:dyDescent="0.5">
      <c r="A1256" s="19">
        <v>0.40625</v>
      </c>
      <c r="B1256" s="11">
        <v>0</v>
      </c>
      <c r="C1256" s="11">
        <v>0.9</v>
      </c>
      <c r="D1256" s="26">
        <f t="shared" si="54"/>
        <v>0</v>
      </c>
      <c r="E1256" s="27">
        <f t="shared" si="55"/>
        <v>5.6250000000000001E-2</v>
      </c>
      <c r="F1256" s="1"/>
    </row>
    <row r="1257" spans="1:7" ht="18" hidden="1" thickTop="1" thickBot="1" x14ac:dyDescent="0.5">
      <c r="A1257" s="19">
        <v>0.41666666666666702</v>
      </c>
      <c r="B1257" s="11">
        <v>0</v>
      </c>
      <c r="C1257" s="11">
        <v>1.1000000000000001</v>
      </c>
      <c r="D1257" s="26">
        <f t="shared" si="54"/>
        <v>0</v>
      </c>
      <c r="E1257" s="27">
        <f t="shared" si="55"/>
        <v>6.8750000000000006E-2</v>
      </c>
      <c r="F1257" s="1"/>
    </row>
    <row r="1258" spans="1:7" ht="18" hidden="1" thickTop="1" thickBot="1" x14ac:dyDescent="0.5">
      <c r="A1258" s="19">
        <v>0.42708333333333298</v>
      </c>
      <c r="B1258" s="11">
        <v>0</v>
      </c>
      <c r="C1258" s="11">
        <v>1.2</v>
      </c>
      <c r="D1258" s="26">
        <f t="shared" si="54"/>
        <v>0</v>
      </c>
      <c r="E1258" s="27">
        <f t="shared" si="55"/>
        <v>7.4999999999999997E-2</v>
      </c>
      <c r="F1258" s="1"/>
    </row>
    <row r="1259" spans="1:7" ht="18" hidden="1" thickTop="1" thickBot="1" x14ac:dyDescent="0.5">
      <c r="A1259" s="19">
        <v>0.4375</v>
      </c>
      <c r="B1259" s="11">
        <v>0</v>
      </c>
      <c r="C1259" s="11">
        <v>1.3</v>
      </c>
      <c r="D1259" s="26">
        <f t="shared" si="54"/>
        <v>0</v>
      </c>
      <c r="E1259" s="27">
        <f t="shared" si="55"/>
        <v>8.1250000000000003E-2</v>
      </c>
      <c r="F1259" s="1"/>
    </row>
    <row r="1260" spans="1:7" ht="18" thickTop="1" thickBot="1" x14ac:dyDescent="0.5">
      <c r="A1260" s="30">
        <v>0.44791666666666702</v>
      </c>
      <c r="B1260" s="10">
        <v>0.05</v>
      </c>
      <c r="C1260" s="16">
        <v>2</v>
      </c>
      <c r="D1260" s="26">
        <f t="shared" si="54"/>
        <v>5.3465340542300458E-3</v>
      </c>
      <c r="E1260" s="27">
        <f t="shared" si="55"/>
        <v>0.125</v>
      </c>
    </row>
    <row r="1261" spans="1:7" ht="18" hidden="1" thickTop="1" thickBot="1" x14ac:dyDescent="0.5">
      <c r="A1261" s="19">
        <v>0.45833333333333298</v>
      </c>
      <c r="B1261" s="11">
        <v>0</v>
      </c>
      <c r="C1261" s="11">
        <v>1.4</v>
      </c>
      <c r="D1261" s="26">
        <f t="shared" si="54"/>
        <v>0</v>
      </c>
      <c r="E1261" s="27">
        <f t="shared" si="55"/>
        <v>8.7499999999999994E-2</v>
      </c>
      <c r="F1261" s="1"/>
    </row>
    <row r="1262" spans="1:7" ht="18" hidden="1" thickTop="1" thickBot="1" x14ac:dyDescent="0.5">
      <c r="A1262" s="19">
        <v>0.46875</v>
      </c>
      <c r="B1262" s="11">
        <v>0</v>
      </c>
      <c r="C1262" s="11">
        <v>0.9</v>
      </c>
      <c r="D1262" s="26">
        <f t="shared" si="54"/>
        <v>0</v>
      </c>
      <c r="E1262" s="27">
        <f t="shared" si="55"/>
        <v>5.6250000000000001E-2</v>
      </c>
      <c r="F1262" s="1"/>
    </row>
    <row r="1263" spans="1:7" ht="18" hidden="1" thickTop="1" thickBot="1" x14ac:dyDescent="0.5">
      <c r="A1263" s="19">
        <v>0.47916666666666702</v>
      </c>
      <c r="B1263" s="11">
        <v>0</v>
      </c>
      <c r="C1263" s="11">
        <v>0.8</v>
      </c>
      <c r="D1263" s="26">
        <f t="shared" si="54"/>
        <v>0</v>
      </c>
      <c r="E1263" s="27">
        <f t="shared" si="55"/>
        <v>0.05</v>
      </c>
      <c r="F1263" s="1"/>
    </row>
    <row r="1264" spans="1:7" ht="18" hidden="1" thickTop="1" thickBot="1" x14ac:dyDescent="0.5">
      <c r="A1264" s="19">
        <v>0.48958333333333298</v>
      </c>
      <c r="B1264" s="11">
        <v>0</v>
      </c>
      <c r="C1264" s="11">
        <v>0.8</v>
      </c>
      <c r="D1264" s="26">
        <f t="shared" si="54"/>
        <v>0</v>
      </c>
      <c r="E1264" s="27">
        <f t="shared" si="55"/>
        <v>0.05</v>
      </c>
      <c r="F1264" s="1"/>
    </row>
    <row r="1265" spans="1:7" ht="18" hidden="1" thickTop="1" thickBot="1" x14ac:dyDescent="0.5">
      <c r="A1265" s="19">
        <v>0.5</v>
      </c>
      <c r="B1265" s="11">
        <v>0</v>
      </c>
      <c r="C1265" s="11">
        <v>0.8</v>
      </c>
      <c r="D1265" s="26">
        <f t="shared" si="54"/>
        <v>0</v>
      </c>
      <c r="E1265" s="27">
        <f t="shared" si="55"/>
        <v>0.05</v>
      </c>
      <c r="F1265" s="21"/>
    </row>
    <row r="1266" spans="1:7" ht="18" hidden="1" thickTop="1" thickBot="1" x14ac:dyDescent="0.5">
      <c r="A1266" s="19">
        <v>0.51041666666666696</v>
      </c>
      <c r="B1266" s="11">
        <v>0</v>
      </c>
      <c r="C1266" s="11">
        <v>0.8</v>
      </c>
      <c r="D1266" s="26">
        <f t="shared" si="54"/>
        <v>0</v>
      </c>
      <c r="E1266" s="27">
        <f t="shared" si="55"/>
        <v>0.05</v>
      </c>
      <c r="F1266" s="1"/>
    </row>
    <row r="1267" spans="1:7" ht="18" hidden="1" thickTop="1" thickBot="1" x14ac:dyDescent="0.5">
      <c r="A1267" s="19">
        <v>0.52083333333333304</v>
      </c>
      <c r="B1267" s="11">
        <v>0</v>
      </c>
      <c r="C1267" s="11">
        <v>0.8</v>
      </c>
      <c r="D1267" s="26">
        <f t="shared" si="54"/>
        <v>0</v>
      </c>
      <c r="E1267" s="27">
        <f t="shared" si="55"/>
        <v>0.05</v>
      </c>
      <c r="F1267" s="1"/>
    </row>
    <row r="1268" spans="1:7" ht="18" hidden="1" thickTop="1" thickBot="1" x14ac:dyDescent="0.5">
      <c r="A1268" s="19">
        <v>0.53125</v>
      </c>
      <c r="B1268" s="11">
        <v>0</v>
      </c>
      <c r="C1268" s="11">
        <v>1.1000000000000001</v>
      </c>
      <c r="D1268" s="26">
        <f t="shared" si="54"/>
        <v>0</v>
      </c>
      <c r="E1268" s="27">
        <f t="shared" si="55"/>
        <v>6.8750000000000006E-2</v>
      </c>
      <c r="F1268" s="1"/>
    </row>
    <row r="1269" spans="1:7" ht="18" hidden="1" thickTop="1" thickBot="1" x14ac:dyDescent="0.5">
      <c r="A1269" s="19">
        <v>0.54166666666666696</v>
      </c>
      <c r="B1269" s="11">
        <v>0</v>
      </c>
      <c r="C1269" s="11">
        <v>1.4</v>
      </c>
      <c r="D1269" s="26">
        <f t="shared" si="54"/>
        <v>0</v>
      </c>
      <c r="E1269" s="27">
        <f t="shared" si="55"/>
        <v>8.7499999999999994E-2</v>
      </c>
      <c r="F1269" s="1"/>
    </row>
    <row r="1270" spans="1:7" ht="18" thickTop="1" thickBot="1" x14ac:dyDescent="0.5">
      <c r="A1270" s="30">
        <v>0.55208333333333304</v>
      </c>
      <c r="B1270" s="9">
        <v>0.2</v>
      </c>
      <c r="C1270" s="9">
        <v>3.4</v>
      </c>
      <c r="D1270" s="26">
        <f t="shared" si="54"/>
        <v>2.1386136216920183E-2</v>
      </c>
      <c r="E1270" s="27">
        <f t="shared" si="55"/>
        <v>0.21249999999999999</v>
      </c>
      <c r="F1270" s="38"/>
      <c r="G1270" s="8"/>
    </row>
    <row r="1271" spans="1:7" ht="18" thickTop="1" thickBot="1" x14ac:dyDescent="0.5">
      <c r="A1271" s="30">
        <v>0.5625</v>
      </c>
      <c r="B1271" s="9">
        <v>0.1</v>
      </c>
      <c r="C1271" s="9">
        <v>3.7</v>
      </c>
      <c r="D1271" s="26">
        <f t="shared" si="54"/>
        <v>1.0693068108460092E-2</v>
      </c>
      <c r="E1271" s="27">
        <f t="shared" si="55"/>
        <v>0.23125000000000001</v>
      </c>
      <c r="F1271" s="38"/>
      <c r="G1271" s="8"/>
    </row>
    <row r="1272" spans="1:7" ht="18" thickTop="1" thickBot="1" x14ac:dyDescent="0.5">
      <c r="A1272" s="30">
        <v>0.57291666666666696</v>
      </c>
      <c r="B1272" s="9">
        <v>0.2</v>
      </c>
      <c r="C1272" s="9">
        <v>4.0999999999999996</v>
      </c>
      <c r="D1272" s="26">
        <f t="shared" si="54"/>
        <v>2.1386136216920183E-2</v>
      </c>
      <c r="E1272" s="27">
        <f t="shared" si="55"/>
        <v>0.25624999999999998</v>
      </c>
      <c r="F1272" s="38"/>
      <c r="G1272" s="8"/>
    </row>
    <row r="1273" spans="1:7" ht="18" thickTop="1" thickBot="1" x14ac:dyDescent="0.5">
      <c r="A1273" s="30">
        <v>0.58333333333333304</v>
      </c>
      <c r="B1273" s="9">
        <v>0.1</v>
      </c>
      <c r="C1273" s="9">
        <v>3.6</v>
      </c>
      <c r="D1273" s="26">
        <f t="shared" si="54"/>
        <v>1.0693068108460092E-2</v>
      </c>
      <c r="E1273" s="27">
        <f t="shared" si="55"/>
        <v>0.22500000000000001</v>
      </c>
      <c r="F1273" s="38"/>
      <c r="G1273" s="8"/>
    </row>
    <row r="1274" spans="1:7" ht="18" thickTop="1" thickBot="1" x14ac:dyDescent="0.5">
      <c r="A1274" s="30">
        <v>0.59375</v>
      </c>
      <c r="B1274" s="9">
        <v>0.2</v>
      </c>
      <c r="C1274" s="9">
        <v>3.8</v>
      </c>
      <c r="D1274" s="26">
        <f t="shared" si="54"/>
        <v>2.1386136216920183E-2</v>
      </c>
      <c r="E1274" s="27">
        <f t="shared" si="55"/>
        <v>0.23749999999999999</v>
      </c>
      <c r="F1274" s="38"/>
      <c r="G1274" s="8"/>
    </row>
    <row r="1275" spans="1:7" ht="18" thickTop="1" thickBot="1" x14ac:dyDescent="0.5">
      <c r="A1275" s="30">
        <v>0.60416666666666696</v>
      </c>
      <c r="B1275" s="9">
        <v>0.1</v>
      </c>
      <c r="C1275" s="9">
        <v>3.4</v>
      </c>
      <c r="D1275" s="26">
        <f t="shared" si="54"/>
        <v>1.0693068108460092E-2</v>
      </c>
      <c r="E1275" s="27">
        <f t="shared" si="55"/>
        <v>0.21249999999999999</v>
      </c>
      <c r="F1275" s="38"/>
      <c r="G1275" s="8"/>
    </row>
    <row r="1276" spans="1:7" ht="18" thickTop="1" thickBot="1" x14ac:dyDescent="0.5">
      <c r="A1276" s="30">
        <v>0.61458333333333304</v>
      </c>
      <c r="B1276" s="7">
        <v>0.1</v>
      </c>
      <c r="C1276" s="7">
        <v>2.7</v>
      </c>
      <c r="D1276" s="26">
        <f t="shared" si="54"/>
        <v>1.0693068108460092E-2</v>
      </c>
      <c r="E1276" s="27">
        <f t="shared" si="55"/>
        <v>0.16875000000000001</v>
      </c>
      <c r="F1276" s="36"/>
      <c r="G1276" s="6"/>
    </row>
    <row r="1277" spans="1:7" ht="18" thickTop="1" thickBot="1" x14ac:dyDescent="0.5">
      <c r="A1277" s="30">
        <v>0.625</v>
      </c>
      <c r="B1277" s="9">
        <v>0.1</v>
      </c>
      <c r="C1277" s="9">
        <v>3.3</v>
      </c>
      <c r="D1277" s="26">
        <f t="shared" si="54"/>
        <v>1.0693068108460092E-2</v>
      </c>
      <c r="E1277" s="27">
        <f t="shared" si="55"/>
        <v>0.20624999999999999</v>
      </c>
      <c r="F1277" s="38"/>
      <c r="G1277" s="8"/>
    </row>
    <row r="1278" spans="1:7" ht="18" thickTop="1" thickBot="1" x14ac:dyDescent="0.5">
      <c r="A1278" s="30">
        <v>0.63541666666666696</v>
      </c>
      <c r="B1278" s="9">
        <v>0.1</v>
      </c>
      <c r="C1278" s="9">
        <v>3.5</v>
      </c>
      <c r="D1278" s="26">
        <f t="shared" si="54"/>
        <v>1.0693068108460092E-2</v>
      </c>
      <c r="E1278" s="27">
        <f t="shared" si="55"/>
        <v>0.21875</v>
      </c>
      <c r="F1278" s="38"/>
      <c r="G1278" s="8"/>
    </row>
    <row r="1279" spans="1:7" ht="18" thickTop="1" thickBot="1" x14ac:dyDescent="0.5">
      <c r="A1279" s="30">
        <v>0.64583333333333304</v>
      </c>
      <c r="B1279" s="9">
        <v>0.1</v>
      </c>
      <c r="C1279" s="9">
        <v>3.8</v>
      </c>
      <c r="D1279" s="26">
        <f t="shared" si="54"/>
        <v>1.0693068108460092E-2</v>
      </c>
      <c r="E1279" s="27">
        <f t="shared" si="55"/>
        <v>0.23749999999999999</v>
      </c>
      <c r="F1279" s="38"/>
      <c r="G1279" s="8"/>
    </row>
    <row r="1280" spans="1:7" ht="18" thickTop="1" thickBot="1" x14ac:dyDescent="0.5">
      <c r="A1280" s="30">
        <v>0.65625</v>
      </c>
      <c r="B1280" s="9">
        <v>0.3</v>
      </c>
      <c r="C1280" s="9">
        <v>3.5</v>
      </c>
      <c r="D1280" s="26">
        <f t="shared" si="54"/>
        <v>3.2079204325380271E-2</v>
      </c>
      <c r="E1280" s="27">
        <f t="shared" si="55"/>
        <v>0.21875</v>
      </c>
      <c r="F1280" s="38"/>
      <c r="G1280" s="8"/>
    </row>
    <row r="1281" spans="1:7" ht="18" thickTop="1" thickBot="1" x14ac:dyDescent="0.5">
      <c r="A1281" s="30">
        <v>0.66666666666666696</v>
      </c>
      <c r="B1281" s="9">
        <v>0.1</v>
      </c>
      <c r="C1281" s="9">
        <v>3.2</v>
      </c>
      <c r="D1281" s="26">
        <f t="shared" si="54"/>
        <v>1.0693068108460092E-2</v>
      </c>
      <c r="E1281" s="27">
        <f t="shared" si="55"/>
        <v>0.2</v>
      </c>
      <c r="F1281" s="38"/>
      <c r="G1281" s="8"/>
    </row>
    <row r="1282" spans="1:7" ht="18" thickTop="1" thickBot="1" x14ac:dyDescent="0.5">
      <c r="A1282" s="30">
        <v>0.67708333333333304</v>
      </c>
      <c r="B1282" s="9">
        <v>0.1</v>
      </c>
      <c r="C1282" s="9">
        <v>3.4</v>
      </c>
      <c r="D1282" s="26">
        <f t="shared" si="54"/>
        <v>1.0693068108460092E-2</v>
      </c>
      <c r="E1282" s="27">
        <f t="shared" si="55"/>
        <v>0.21249999999999999</v>
      </c>
      <c r="F1282" s="38"/>
      <c r="G1282" s="8"/>
    </row>
    <row r="1283" spans="1:7" ht="18" thickTop="1" thickBot="1" x14ac:dyDescent="0.5">
      <c r="A1283" s="30">
        <v>0.6875</v>
      </c>
      <c r="B1283" s="9">
        <v>0.1</v>
      </c>
      <c r="C1283" s="9">
        <v>2.8</v>
      </c>
      <c r="D1283" s="26">
        <f t="shared" si="54"/>
        <v>1.0693068108460092E-2</v>
      </c>
      <c r="E1283" s="27">
        <f t="shared" si="55"/>
        <v>0.17499999999999999</v>
      </c>
      <c r="F1283" s="38"/>
      <c r="G1283" s="8"/>
    </row>
    <row r="1284" spans="1:7" ht="18" thickTop="1" thickBot="1" x14ac:dyDescent="0.5">
      <c r="A1284" s="30">
        <v>0.69791666666666696</v>
      </c>
      <c r="B1284" s="7">
        <v>0.2</v>
      </c>
      <c r="C1284" s="7">
        <v>2.9</v>
      </c>
      <c r="D1284" s="26">
        <f t="shared" si="54"/>
        <v>2.1386136216920183E-2</v>
      </c>
      <c r="E1284" s="27">
        <f t="shared" si="55"/>
        <v>0.18124999999999999</v>
      </c>
    </row>
    <row r="1285" spans="1:7" ht="18" thickTop="1" thickBot="1" x14ac:dyDescent="0.5">
      <c r="A1285" s="30">
        <v>0.70833333333333304</v>
      </c>
      <c r="B1285" s="7">
        <v>0.4</v>
      </c>
      <c r="C1285" s="7">
        <v>4.5</v>
      </c>
      <c r="D1285" s="26">
        <f t="shared" si="54"/>
        <v>4.2772272433840366E-2</v>
      </c>
      <c r="E1285" s="27">
        <f t="shared" si="55"/>
        <v>0.28125</v>
      </c>
    </row>
    <row r="1286" spans="1:7" ht="18" thickTop="1" thickBot="1" x14ac:dyDescent="0.5">
      <c r="A1286" s="30">
        <v>0.71875</v>
      </c>
      <c r="B1286" s="10">
        <v>0.25</v>
      </c>
      <c r="C1286" s="10">
        <v>2.2999999999999998</v>
      </c>
      <c r="D1286" s="26">
        <f t="shared" si="54"/>
        <v>2.6732670271150227E-2</v>
      </c>
      <c r="E1286" s="27">
        <f t="shared" si="55"/>
        <v>0.14374999999999999</v>
      </c>
    </row>
    <row r="1287" spans="1:7" ht="18" thickTop="1" thickBot="1" x14ac:dyDescent="0.5">
      <c r="A1287" s="30">
        <v>0.72916666666666696</v>
      </c>
      <c r="B1287" s="10">
        <v>0.25</v>
      </c>
      <c r="C1287" s="10">
        <v>2.2999999999999998</v>
      </c>
      <c r="D1287" s="26">
        <f t="shared" si="54"/>
        <v>2.6732670271150227E-2</v>
      </c>
      <c r="E1287" s="27">
        <f t="shared" si="55"/>
        <v>0.14374999999999999</v>
      </c>
    </row>
    <row r="1288" spans="1:7" ht="18" thickTop="1" thickBot="1" x14ac:dyDescent="0.5">
      <c r="A1288" s="30">
        <v>0.73958333333333304</v>
      </c>
      <c r="B1288" s="7">
        <v>0.1</v>
      </c>
      <c r="C1288" s="7">
        <v>2.7</v>
      </c>
      <c r="D1288" s="26">
        <f t="shared" si="54"/>
        <v>1.0693068108460092E-2</v>
      </c>
      <c r="E1288" s="27">
        <f t="shared" si="55"/>
        <v>0.16875000000000001</v>
      </c>
    </row>
    <row r="1289" spans="1:7" ht="18" thickTop="1" thickBot="1" x14ac:dyDescent="0.5">
      <c r="A1289" s="30">
        <v>0.75</v>
      </c>
      <c r="B1289" s="10">
        <v>0.1</v>
      </c>
      <c r="C1289" s="10">
        <v>1.8</v>
      </c>
      <c r="D1289" s="26">
        <f t="shared" si="54"/>
        <v>1.0693068108460092E-2</v>
      </c>
      <c r="E1289" s="27">
        <f t="shared" si="55"/>
        <v>0.1125</v>
      </c>
    </row>
    <row r="1290" spans="1:7" ht="18" thickTop="1" thickBot="1" x14ac:dyDescent="0.5">
      <c r="A1290" s="30">
        <v>0.76041666666666696</v>
      </c>
      <c r="B1290" s="10">
        <v>0.1</v>
      </c>
      <c r="C1290" s="10">
        <v>2.7</v>
      </c>
      <c r="D1290" s="26">
        <f t="shared" si="54"/>
        <v>1.0693068108460092E-2</v>
      </c>
      <c r="E1290" s="27">
        <f t="shared" si="55"/>
        <v>0.16875000000000001</v>
      </c>
    </row>
    <row r="1291" spans="1:7" ht="18" thickTop="1" thickBot="1" x14ac:dyDescent="0.5">
      <c r="A1291" s="30">
        <v>0.77083333333333304</v>
      </c>
      <c r="B1291" s="7">
        <v>0.1</v>
      </c>
      <c r="C1291" s="7">
        <v>3.1</v>
      </c>
      <c r="D1291" s="26">
        <f t="shared" si="54"/>
        <v>1.0693068108460092E-2</v>
      </c>
      <c r="E1291" s="27">
        <f t="shared" si="55"/>
        <v>0.19375000000000001</v>
      </c>
    </row>
    <row r="1292" spans="1:7" ht="18" thickTop="1" thickBot="1" x14ac:dyDescent="0.5">
      <c r="A1292" s="30">
        <v>0.78125</v>
      </c>
      <c r="B1292" s="7">
        <v>0.1</v>
      </c>
      <c r="C1292" s="7">
        <v>3</v>
      </c>
      <c r="D1292" s="26">
        <f t="shared" si="54"/>
        <v>1.0693068108460092E-2</v>
      </c>
      <c r="E1292" s="27">
        <f t="shared" si="55"/>
        <v>0.1875</v>
      </c>
    </row>
    <row r="1293" spans="1:7" ht="18" thickTop="1" thickBot="1" x14ac:dyDescent="0.5">
      <c r="A1293" s="30">
        <v>0.79166666666666696</v>
      </c>
      <c r="B1293" s="7">
        <v>0.3</v>
      </c>
      <c r="C1293" s="7">
        <v>3.7</v>
      </c>
      <c r="D1293" s="26">
        <f t="shared" si="54"/>
        <v>3.2079204325380271E-2</v>
      </c>
      <c r="E1293" s="27">
        <f t="shared" si="55"/>
        <v>0.23125000000000001</v>
      </c>
    </row>
    <row r="1294" spans="1:7" ht="18" thickTop="1" thickBot="1" x14ac:dyDescent="0.5">
      <c r="A1294" s="30">
        <v>0.80208333333333304</v>
      </c>
      <c r="B1294" s="7">
        <v>0.3</v>
      </c>
      <c r="C1294" s="7">
        <v>3.9</v>
      </c>
      <c r="D1294" s="26">
        <f t="shared" si="54"/>
        <v>3.2079204325380271E-2</v>
      </c>
      <c r="E1294" s="27">
        <f t="shared" si="55"/>
        <v>0.24374999999999999</v>
      </c>
    </row>
    <row r="1295" spans="1:7" ht="18" thickTop="1" thickBot="1" x14ac:dyDescent="0.5">
      <c r="A1295" s="30">
        <v>0.8125</v>
      </c>
      <c r="B1295" s="7">
        <v>0.9</v>
      </c>
      <c r="C1295" s="7">
        <v>4.8</v>
      </c>
      <c r="D1295" s="26">
        <f t="shared" si="54"/>
        <v>9.6237612976140821E-2</v>
      </c>
      <c r="E1295" s="27">
        <f t="shared" si="55"/>
        <v>0.3</v>
      </c>
    </row>
    <row r="1296" spans="1:7" ht="18" thickTop="1" thickBot="1" x14ac:dyDescent="0.5">
      <c r="A1296" s="30">
        <v>0.82291666666666696</v>
      </c>
      <c r="B1296" s="7">
        <v>1.3</v>
      </c>
      <c r="C1296" s="7">
        <v>5.7</v>
      </c>
      <c r="D1296" s="26">
        <f t="shared" si="54"/>
        <v>0.13900988540998119</v>
      </c>
      <c r="E1296" s="27">
        <f t="shared" si="55"/>
        <v>0.35625000000000001</v>
      </c>
    </row>
    <row r="1297" spans="1:5" ht="18" thickTop="1" thickBot="1" x14ac:dyDescent="0.5">
      <c r="A1297" s="30">
        <v>0.83333333333333304</v>
      </c>
      <c r="B1297" s="7">
        <v>1.3</v>
      </c>
      <c r="C1297" s="7">
        <v>5.6</v>
      </c>
      <c r="D1297" s="26">
        <f t="shared" si="54"/>
        <v>0.13900988540998119</v>
      </c>
      <c r="E1297" s="27">
        <f t="shared" si="55"/>
        <v>0.35</v>
      </c>
    </row>
    <row r="1298" spans="1:5" ht="18" thickTop="1" thickBot="1" x14ac:dyDescent="0.5">
      <c r="A1298" s="30">
        <v>0.84375</v>
      </c>
      <c r="B1298" s="7">
        <v>1.3</v>
      </c>
      <c r="C1298" s="7">
        <v>5.7</v>
      </c>
      <c r="D1298" s="26">
        <f t="shared" si="54"/>
        <v>0.13900988540998119</v>
      </c>
      <c r="E1298" s="27">
        <f t="shared" si="55"/>
        <v>0.35625000000000001</v>
      </c>
    </row>
    <row r="1299" spans="1:5" ht="18" thickTop="1" thickBot="1" x14ac:dyDescent="0.5">
      <c r="A1299" s="30">
        <v>0.85416666666666696</v>
      </c>
      <c r="B1299" s="7">
        <v>1.3</v>
      </c>
      <c r="C1299" s="7">
        <v>5.6</v>
      </c>
      <c r="D1299" s="26">
        <f t="shared" si="54"/>
        <v>0.13900988540998119</v>
      </c>
      <c r="E1299" s="27">
        <f t="shared" si="55"/>
        <v>0.35</v>
      </c>
    </row>
    <row r="1300" spans="1:5" ht="18" thickTop="1" thickBot="1" x14ac:dyDescent="0.5">
      <c r="A1300" s="30">
        <v>0.86458333333333304</v>
      </c>
      <c r="B1300" s="7">
        <v>1.4</v>
      </c>
      <c r="C1300" s="7">
        <v>5.7</v>
      </c>
      <c r="D1300" s="26">
        <f t="shared" si="54"/>
        <v>0.14970295351844126</v>
      </c>
      <c r="E1300" s="27">
        <f t="shared" si="55"/>
        <v>0.35625000000000001</v>
      </c>
    </row>
    <row r="1301" spans="1:5" ht="18" thickTop="1" thickBot="1" x14ac:dyDescent="0.5">
      <c r="A1301" s="30">
        <v>0.875</v>
      </c>
      <c r="B1301" s="7">
        <v>1.4</v>
      </c>
      <c r="C1301" s="7">
        <v>5.8</v>
      </c>
      <c r="D1301" s="26">
        <f t="shared" si="54"/>
        <v>0.14970295351844126</v>
      </c>
      <c r="E1301" s="27">
        <f t="shared" si="55"/>
        <v>0.36249999999999999</v>
      </c>
    </row>
    <row r="1302" spans="1:5" ht="18" thickTop="1" thickBot="1" x14ac:dyDescent="0.5">
      <c r="A1302" s="30">
        <v>0.88541666666666696</v>
      </c>
      <c r="B1302" s="7">
        <v>1.2</v>
      </c>
      <c r="C1302" s="7">
        <v>5.5</v>
      </c>
      <c r="D1302" s="26">
        <f t="shared" si="54"/>
        <v>0.12831681730152109</v>
      </c>
      <c r="E1302" s="27">
        <f t="shared" si="55"/>
        <v>0.34375</v>
      </c>
    </row>
    <row r="1303" spans="1:5" ht="18" thickTop="1" thickBot="1" x14ac:dyDescent="0.5">
      <c r="A1303" s="30">
        <v>0.89583333333333304</v>
      </c>
      <c r="B1303" s="7">
        <v>0.8</v>
      </c>
      <c r="C1303" s="7">
        <v>4.8</v>
      </c>
      <c r="D1303" s="26">
        <f t="shared" si="54"/>
        <v>8.5544544867680733E-2</v>
      </c>
      <c r="E1303" s="27">
        <f t="shared" si="55"/>
        <v>0.3</v>
      </c>
    </row>
    <row r="1304" spans="1:5" ht="18" thickTop="1" thickBot="1" x14ac:dyDescent="0.5">
      <c r="A1304" s="30">
        <v>0.90625</v>
      </c>
      <c r="B1304" s="7">
        <v>0.6</v>
      </c>
      <c r="C1304" s="7">
        <v>4.4000000000000004</v>
      </c>
      <c r="D1304" s="26">
        <f t="shared" si="54"/>
        <v>6.4158408650760543E-2</v>
      </c>
      <c r="E1304" s="27">
        <f t="shared" si="55"/>
        <v>0.27500000000000002</v>
      </c>
    </row>
    <row r="1305" spans="1:5" ht="18" thickTop="1" thickBot="1" x14ac:dyDescent="0.5">
      <c r="A1305" s="30">
        <v>0.91666666666666696</v>
      </c>
      <c r="B1305" s="7">
        <v>0.8</v>
      </c>
      <c r="C1305" s="7">
        <v>4.8</v>
      </c>
      <c r="D1305" s="26">
        <f t="shared" si="54"/>
        <v>8.5544544867680733E-2</v>
      </c>
      <c r="E1305" s="27">
        <f t="shared" si="55"/>
        <v>0.3</v>
      </c>
    </row>
    <row r="1306" spans="1:5" ht="18" thickTop="1" thickBot="1" x14ac:dyDescent="0.5">
      <c r="A1306" s="30">
        <v>0.92708333333333304</v>
      </c>
      <c r="B1306" s="7">
        <v>0.8</v>
      </c>
      <c r="C1306" s="7">
        <v>4.8</v>
      </c>
      <c r="D1306" s="26">
        <f t="shared" si="54"/>
        <v>8.5544544867680733E-2</v>
      </c>
      <c r="E1306" s="27">
        <f t="shared" si="55"/>
        <v>0.3</v>
      </c>
    </row>
    <row r="1307" spans="1:5" ht="18" thickTop="1" thickBot="1" x14ac:dyDescent="0.5">
      <c r="A1307" s="30">
        <v>0.9375</v>
      </c>
      <c r="B1307" s="7">
        <v>0.8</v>
      </c>
      <c r="C1307" s="7">
        <v>4.9000000000000004</v>
      </c>
      <c r="D1307" s="26">
        <f t="shared" si="54"/>
        <v>8.5544544867680733E-2</v>
      </c>
      <c r="E1307" s="27">
        <f t="shared" si="55"/>
        <v>0.30625000000000002</v>
      </c>
    </row>
    <row r="1308" spans="1:5" ht="18" thickTop="1" thickBot="1" x14ac:dyDescent="0.5">
      <c r="A1308" s="30">
        <v>0.94791666666666696</v>
      </c>
      <c r="B1308" s="7">
        <v>0.8</v>
      </c>
      <c r="C1308" s="7">
        <v>4.7</v>
      </c>
      <c r="D1308" s="26">
        <f t="shared" si="54"/>
        <v>8.5544544867680733E-2</v>
      </c>
      <c r="E1308" s="27">
        <f t="shared" si="55"/>
        <v>0.29375000000000001</v>
      </c>
    </row>
    <row r="1309" spans="1:5" ht="18" thickTop="1" thickBot="1" x14ac:dyDescent="0.5">
      <c r="A1309" s="30">
        <v>0.95833333333333304</v>
      </c>
      <c r="B1309" s="7">
        <v>0.8</v>
      </c>
      <c r="C1309" s="7">
        <v>4.7</v>
      </c>
      <c r="D1309" s="26">
        <f t="shared" si="54"/>
        <v>8.5544544867680733E-2</v>
      </c>
      <c r="E1309" s="27">
        <f t="shared" si="55"/>
        <v>0.29375000000000001</v>
      </c>
    </row>
    <row r="1310" spans="1:5" ht="18" thickTop="1" thickBot="1" x14ac:dyDescent="0.5">
      <c r="A1310" s="30">
        <v>0.96875</v>
      </c>
      <c r="B1310" s="7">
        <v>0.8</v>
      </c>
      <c r="C1310" s="7">
        <v>4.5999999999999996</v>
      </c>
      <c r="D1310" s="26">
        <f t="shared" ref="D1310:D1341" si="56">(B1310-minréalisée)/(maxréalisée-minréalisée)</f>
        <v>8.5544544867680733E-2</v>
      </c>
      <c r="E1310" s="27">
        <f t="shared" ref="E1310:E1341" si="57">(C1310-minvitessedevent)/(maxvitessedevent-minvitessedevent)</f>
        <v>0.28749999999999998</v>
      </c>
    </row>
    <row r="1311" spans="1:5" ht="18" thickTop="1" thickBot="1" x14ac:dyDescent="0.5">
      <c r="A1311" s="30">
        <v>0.97916666666666696</v>
      </c>
      <c r="B1311" s="7">
        <v>1</v>
      </c>
      <c r="C1311" s="7">
        <v>5</v>
      </c>
      <c r="D1311" s="26">
        <f t="shared" si="56"/>
        <v>0.10693068108460091</v>
      </c>
      <c r="E1311" s="27">
        <f t="shared" si="57"/>
        <v>0.3125</v>
      </c>
    </row>
    <row r="1312" spans="1:5" ht="18" thickTop="1" thickBot="1" x14ac:dyDescent="0.5">
      <c r="A1312" s="30">
        <v>0.98958333333333304</v>
      </c>
      <c r="B1312" s="7">
        <v>1</v>
      </c>
      <c r="C1312" s="7">
        <v>5.0999999999999996</v>
      </c>
      <c r="D1312" s="26">
        <f t="shared" si="56"/>
        <v>0.10693068108460091</v>
      </c>
      <c r="E1312" s="27">
        <f t="shared" si="57"/>
        <v>0.31874999999999998</v>
      </c>
    </row>
    <row r="1313" spans="1:6" ht="18" thickTop="1" thickBot="1" x14ac:dyDescent="0.5">
      <c r="A1313" s="29">
        <v>0</v>
      </c>
      <c r="B1313" s="7">
        <v>0.8</v>
      </c>
      <c r="C1313" s="7">
        <v>4.4000000000000004</v>
      </c>
      <c r="D1313" s="26">
        <f t="shared" si="56"/>
        <v>8.5544544867680733E-2</v>
      </c>
      <c r="E1313" s="27">
        <f t="shared" si="57"/>
        <v>0.27500000000000002</v>
      </c>
      <c r="F1313" s="33">
        <v>42759</v>
      </c>
    </row>
    <row r="1314" spans="1:6" ht="18" thickTop="1" thickBot="1" x14ac:dyDescent="0.5">
      <c r="A1314" s="30">
        <v>1.0416666666666666E-2</v>
      </c>
      <c r="B1314" s="7">
        <v>0.8</v>
      </c>
      <c r="C1314" s="7">
        <v>4.5999999999999996</v>
      </c>
      <c r="D1314" s="26">
        <f t="shared" si="56"/>
        <v>8.5544544867680733E-2</v>
      </c>
      <c r="E1314" s="27">
        <f t="shared" si="57"/>
        <v>0.28749999999999998</v>
      </c>
    </row>
    <row r="1315" spans="1:6" ht="18" thickTop="1" thickBot="1" x14ac:dyDescent="0.5">
      <c r="A1315" s="30">
        <v>2.0833333333333332E-2</v>
      </c>
      <c r="B1315" s="7">
        <v>0.9</v>
      </c>
      <c r="C1315" s="7">
        <v>4.8</v>
      </c>
      <c r="D1315" s="26">
        <f t="shared" si="56"/>
        <v>9.6237612976140821E-2</v>
      </c>
      <c r="E1315" s="27">
        <f t="shared" si="57"/>
        <v>0.3</v>
      </c>
    </row>
    <row r="1316" spans="1:6" ht="18" thickTop="1" thickBot="1" x14ac:dyDescent="0.5">
      <c r="A1316" s="30">
        <v>3.125E-2</v>
      </c>
      <c r="B1316" s="7">
        <v>0.7</v>
      </c>
      <c r="C1316" s="7">
        <v>4.5</v>
      </c>
      <c r="D1316" s="26">
        <f t="shared" si="56"/>
        <v>7.4851476759220631E-2</v>
      </c>
      <c r="E1316" s="27">
        <f t="shared" si="57"/>
        <v>0.28125</v>
      </c>
    </row>
    <row r="1317" spans="1:6" ht="18" thickTop="1" thickBot="1" x14ac:dyDescent="0.5">
      <c r="A1317" s="30">
        <v>4.1666666666666699E-2</v>
      </c>
      <c r="B1317" s="7">
        <v>1</v>
      </c>
      <c r="C1317" s="7">
        <v>5.0999999999999996</v>
      </c>
      <c r="D1317" s="26">
        <f t="shared" si="56"/>
        <v>0.10693068108460091</v>
      </c>
      <c r="E1317" s="27">
        <f t="shared" si="57"/>
        <v>0.31874999999999998</v>
      </c>
    </row>
    <row r="1318" spans="1:6" ht="18" thickTop="1" thickBot="1" x14ac:dyDescent="0.5">
      <c r="A1318" s="30">
        <v>5.2083333333333301E-2</v>
      </c>
      <c r="B1318" s="7">
        <v>1.3</v>
      </c>
      <c r="C1318" s="7">
        <v>5.5</v>
      </c>
      <c r="D1318" s="26">
        <f t="shared" si="56"/>
        <v>0.13900988540998119</v>
      </c>
      <c r="E1318" s="27">
        <f t="shared" si="57"/>
        <v>0.34375</v>
      </c>
    </row>
    <row r="1319" spans="1:6" ht="18" thickTop="1" thickBot="1" x14ac:dyDescent="0.5">
      <c r="A1319" s="30">
        <v>6.25E-2</v>
      </c>
      <c r="B1319" s="7">
        <v>1.3</v>
      </c>
      <c r="C1319" s="7">
        <v>5.6</v>
      </c>
      <c r="D1319" s="26">
        <f t="shared" si="56"/>
        <v>0.13900988540998119</v>
      </c>
      <c r="E1319" s="27">
        <f t="shared" si="57"/>
        <v>0.35</v>
      </c>
    </row>
    <row r="1320" spans="1:6" ht="18" thickTop="1" thickBot="1" x14ac:dyDescent="0.5">
      <c r="A1320" s="30">
        <v>7.2916666666666699E-2</v>
      </c>
      <c r="B1320" s="7">
        <v>1.5</v>
      </c>
      <c r="C1320" s="7">
        <v>6</v>
      </c>
      <c r="D1320" s="26">
        <f t="shared" si="56"/>
        <v>0.16039602162690136</v>
      </c>
      <c r="E1320" s="27">
        <f t="shared" si="57"/>
        <v>0.375</v>
      </c>
    </row>
    <row r="1321" spans="1:6" ht="18" thickTop="1" thickBot="1" x14ac:dyDescent="0.5">
      <c r="A1321" s="30">
        <v>8.3333333333333301E-2</v>
      </c>
      <c r="B1321" s="7">
        <v>1.5</v>
      </c>
      <c r="C1321" s="7">
        <v>5.9</v>
      </c>
      <c r="D1321" s="26">
        <f t="shared" si="56"/>
        <v>0.16039602162690136</v>
      </c>
      <c r="E1321" s="27">
        <f t="shared" si="57"/>
        <v>0.36875000000000002</v>
      </c>
    </row>
    <row r="1322" spans="1:6" ht="18" thickTop="1" thickBot="1" x14ac:dyDescent="0.5">
      <c r="A1322" s="30">
        <v>9.375E-2</v>
      </c>
      <c r="B1322" s="7">
        <v>1.5</v>
      </c>
      <c r="C1322" s="7">
        <v>5.8</v>
      </c>
      <c r="D1322" s="26">
        <f t="shared" si="56"/>
        <v>0.16039602162690136</v>
      </c>
      <c r="E1322" s="27">
        <f t="shared" si="57"/>
        <v>0.36249999999999999</v>
      </c>
    </row>
    <row r="1323" spans="1:6" ht="18" thickTop="1" thickBot="1" x14ac:dyDescent="0.5">
      <c r="A1323" s="30">
        <v>0.104166666666667</v>
      </c>
      <c r="B1323" s="7">
        <v>1.9</v>
      </c>
      <c r="C1323" s="7">
        <v>6.3</v>
      </c>
      <c r="D1323" s="26">
        <f t="shared" si="56"/>
        <v>0.20316829406074172</v>
      </c>
      <c r="E1323" s="27">
        <f t="shared" si="57"/>
        <v>0.39374999999999999</v>
      </c>
    </row>
    <row r="1324" spans="1:6" ht="18" thickTop="1" thickBot="1" x14ac:dyDescent="0.5">
      <c r="A1324" s="30">
        <v>0.114583333333333</v>
      </c>
      <c r="B1324" s="7">
        <v>2.1</v>
      </c>
      <c r="C1324" s="7">
        <v>7</v>
      </c>
      <c r="D1324" s="26">
        <f t="shared" si="56"/>
        <v>0.22455443027766192</v>
      </c>
      <c r="E1324" s="27">
        <f t="shared" si="57"/>
        <v>0.4375</v>
      </c>
    </row>
    <row r="1325" spans="1:6" ht="18" thickTop="1" thickBot="1" x14ac:dyDescent="0.5">
      <c r="A1325" s="30">
        <v>0.125</v>
      </c>
      <c r="B1325" s="7">
        <v>2.1</v>
      </c>
      <c r="C1325" s="7">
        <v>6.6</v>
      </c>
      <c r="D1325" s="26">
        <f t="shared" si="56"/>
        <v>0.22455443027766192</v>
      </c>
      <c r="E1325" s="27">
        <f t="shared" si="57"/>
        <v>0.41249999999999998</v>
      </c>
    </row>
    <row r="1326" spans="1:6" ht="18" thickTop="1" thickBot="1" x14ac:dyDescent="0.5">
      <c r="A1326" s="30">
        <v>0.13541666666666699</v>
      </c>
      <c r="B1326" s="7">
        <v>2</v>
      </c>
      <c r="C1326" s="7">
        <v>6.5</v>
      </c>
      <c r="D1326" s="26">
        <f t="shared" si="56"/>
        <v>0.21386136216920182</v>
      </c>
      <c r="E1326" s="27">
        <f t="shared" si="57"/>
        <v>0.40625</v>
      </c>
    </row>
    <row r="1327" spans="1:6" ht="18" thickTop="1" thickBot="1" x14ac:dyDescent="0.5">
      <c r="A1327" s="30">
        <v>0.14583333333333301</v>
      </c>
      <c r="B1327" s="7">
        <v>1.8</v>
      </c>
      <c r="C1327" s="7">
        <v>6.2</v>
      </c>
      <c r="D1327" s="26">
        <f t="shared" si="56"/>
        <v>0.19247522595228164</v>
      </c>
      <c r="E1327" s="27">
        <f t="shared" si="57"/>
        <v>0.38750000000000001</v>
      </c>
    </row>
    <row r="1328" spans="1:6" ht="18" thickTop="1" thickBot="1" x14ac:dyDescent="0.5">
      <c r="A1328" s="30">
        <v>0.15625</v>
      </c>
      <c r="B1328" s="7">
        <v>1.6</v>
      </c>
      <c r="C1328" s="7">
        <v>6</v>
      </c>
      <c r="D1328" s="26">
        <f t="shared" si="56"/>
        <v>0.17108908973536147</v>
      </c>
      <c r="E1328" s="27">
        <f t="shared" si="57"/>
        <v>0.375</v>
      </c>
    </row>
    <row r="1329" spans="1:7" ht="18" thickTop="1" thickBot="1" x14ac:dyDescent="0.5">
      <c r="A1329" s="30">
        <v>0.16666666666666699</v>
      </c>
      <c r="B1329" s="7">
        <v>1.3</v>
      </c>
      <c r="C1329" s="7">
        <v>5.4</v>
      </c>
      <c r="D1329" s="26">
        <f t="shared" si="56"/>
        <v>0.13900988540998119</v>
      </c>
      <c r="E1329" s="27">
        <f t="shared" si="57"/>
        <v>0.33750000000000002</v>
      </c>
    </row>
    <row r="1330" spans="1:7" ht="18" thickTop="1" thickBot="1" x14ac:dyDescent="0.5">
      <c r="A1330" s="30">
        <v>0.17708333333333301</v>
      </c>
      <c r="B1330" s="7">
        <v>1</v>
      </c>
      <c r="C1330" s="7">
        <v>5.0999999999999996</v>
      </c>
      <c r="D1330" s="26">
        <f t="shared" si="56"/>
        <v>0.10693068108460091</v>
      </c>
      <c r="E1330" s="27">
        <f t="shared" si="57"/>
        <v>0.31874999999999998</v>
      </c>
    </row>
    <row r="1331" spans="1:7" ht="18" thickTop="1" thickBot="1" x14ac:dyDescent="0.5">
      <c r="A1331" s="30">
        <v>0.1875</v>
      </c>
      <c r="B1331" s="7">
        <v>1.1000000000000001</v>
      </c>
      <c r="C1331" s="7">
        <v>5.3</v>
      </c>
      <c r="D1331" s="26">
        <f t="shared" si="56"/>
        <v>0.117623749193061</v>
      </c>
      <c r="E1331" s="27">
        <f t="shared" si="57"/>
        <v>0.33124999999999999</v>
      </c>
    </row>
    <row r="1332" spans="1:7" ht="18" thickTop="1" thickBot="1" x14ac:dyDescent="0.5">
      <c r="A1332" s="30">
        <v>0.19791666666666699</v>
      </c>
      <c r="B1332" s="7">
        <v>1</v>
      </c>
      <c r="C1332" s="7">
        <v>5</v>
      </c>
      <c r="D1332" s="26">
        <f t="shared" si="56"/>
        <v>0.10693068108460091</v>
      </c>
      <c r="E1332" s="27">
        <f t="shared" si="57"/>
        <v>0.3125</v>
      </c>
    </row>
    <row r="1333" spans="1:7" ht="18" thickTop="1" thickBot="1" x14ac:dyDescent="0.5">
      <c r="A1333" s="30">
        <v>0.20833333333333301</v>
      </c>
      <c r="B1333" s="7">
        <v>0.7</v>
      </c>
      <c r="C1333" s="7">
        <v>4.7</v>
      </c>
      <c r="D1333" s="26">
        <f t="shared" si="56"/>
        <v>7.4851476759220631E-2</v>
      </c>
      <c r="E1333" s="27">
        <f t="shared" si="57"/>
        <v>0.29375000000000001</v>
      </c>
    </row>
    <row r="1334" spans="1:7" ht="18" thickTop="1" thickBot="1" x14ac:dyDescent="0.5">
      <c r="A1334" s="30">
        <v>0.21875</v>
      </c>
      <c r="B1334" s="7">
        <v>0.3</v>
      </c>
      <c r="C1334" s="7">
        <v>4.0999999999999996</v>
      </c>
      <c r="D1334" s="26">
        <f t="shared" si="56"/>
        <v>3.2079204325380271E-2</v>
      </c>
      <c r="E1334" s="27">
        <f t="shared" si="57"/>
        <v>0.25624999999999998</v>
      </c>
      <c r="F1334" s="37"/>
    </row>
    <row r="1335" spans="1:7" ht="18" thickTop="1" thickBot="1" x14ac:dyDescent="0.5">
      <c r="A1335" s="30">
        <v>0.22916666666666699</v>
      </c>
      <c r="B1335" s="9">
        <v>0.8</v>
      </c>
      <c r="C1335" s="9">
        <v>4.4000000000000004</v>
      </c>
      <c r="D1335" s="26">
        <f t="shared" si="56"/>
        <v>8.5544544867680733E-2</v>
      </c>
      <c r="E1335" s="27">
        <f t="shared" si="57"/>
        <v>0.27500000000000002</v>
      </c>
      <c r="F1335" s="38"/>
      <c r="G1335" s="8"/>
    </row>
    <row r="1336" spans="1:7" ht="18" thickTop="1" thickBot="1" x14ac:dyDescent="0.5">
      <c r="A1336" s="30">
        <v>0.23958333333333301</v>
      </c>
      <c r="B1336" s="9">
        <v>0.8</v>
      </c>
      <c r="C1336" s="9">
        <v>4.5999999999999996</v>
      </c>
      <c r="D1336" s="26">
        <f t="shared" si="56"/>
        <v>8.5544544867680733E-2</v>
      </c>
      <c r="E1336" s="27">
        <f t="shared" si="57"/>
        <v>0.28749999999999998</v>
      </c>
      <c r="F1336" s="38"/>
      <c r="G1336" s="8"/>
    </row>
    <row r="1337" spans="1:7" ht="18" thickTop="1" thickBot="1" x14ac:dyDescent="0.5">
      <c r="A1337" s="30">
        <v>0.25</v>
      </c>
      <c r="B1337" s="9">
        <v>0.9</v>
      </c>
      <c r="C1337" s="9">
        <v>4.8</v>
      </c>
      <c r="D1337" s="26">
        <f t="shared" si="56"/>
        <v>9.6237612976140821E-2</v>
      </c>
      <c r="E1337" s="27">
        <f t="shared" si="57"/>
        <v>0.3</v>
      </c>
      <c r="F1337" s="38"/>
      <c r="G1337" s="8"/>
    </row>
    <row r="1338" spans="1:7" ht="18" thickTop="1" thickBot="1" x14ac:dyDescent="0.5">
      <c r="A1338" s="30">
        <v>0.26041666666666702</v>
      </c>
      <c r="B1338" s="9">
        <v>0.7</v>
      </c>
      <c r="C1338" s="9">
        <v>4.5</v>
      </c>
      <c r="D1338" s="26">
        <f t="shared" si="56"/>
        <v>7.4851476759220631E-2</v>
      </c>
      <c r="E1338" s="27">
        <f t="shared" si="57"/>
        <v>0.28125</v>
      </c>
      <c r="F1338" s="38"/>
      <c r="G1338" s="8"/>
    </row>
    <row r="1339" spans="1:7" ht="18" thickTop="1" thickBot="1" x14ac:dyDescent="0.5">
      <c r="A1339" s="30">
        <v>0.27083333333333298</v>
      </c>
      <c r="B1339" s="7">
        <v>0.2</v>
      </c>
      <c r="C1339" s="7">
        <v>3.1</v>
      </c>
      <c r="D1339" s="26">
        <f t="shared" si="56"/>
        <v>2.1386136216920183E-2</v>
      </c>
      <c r="E1339" s="27">
        <f t="shared" si="57"/>
        <v>0.19375000000000001</v>
      </c>
    </row>
    <row r="1340" spans="1:7" ht="18" thickTop="1" thickBot="1" x14ac:dyDescent="0.5">
      <c r="A1340" s="30">
        <v>0.28125</v>
      </c>
      <c r="B1340" s="7">
        <v>0.6</v>
      </c>
      <c r="C1340" s="7">
        <v>4.2</v>
      </c>
      <c r="D1340" s="26">
        <f t="shared" si="56"/>
        <v>6.4158408650760543E-2</v>
      </c>
      <c r="E1340" s="27">
        <f t="shared" si="57"/>
        <v>0.26250000000000001</v>
      </c>
    </row>
    <row r="1341" spans="1:7" ht="18" thickTop="1" thickBot="1" x14ac:dyDescent="0.5">
      <c r="A1341" s="30">
        <v>0.29166666666666702</v>
      </c>
      <c r="B1341" s="10">
        <v>0.3</v>
      </c>
      <c r="C1341" s="10">
        <v>1.5</v>
      </c>
      <c r="D1341" s="26">
        <f t="shared" si="56"/>
        <v>3.2079204325380271E-2</v>
      </c>
      <c r="E1341" s="27">
        <f t="shared" si="57"/>
        <v>9.375E-2</v>
      </c>
    </row>
    <row r="1342" spans="1:7" ht="18" thickTop="1" thickBot="1" x14ac:dyDescent="0.5">
      <c r="A1342" s="30">
        <v>0.36458333333333298</v>
      </c>
      <c r="B1342" s="9">
        <v>1.3</v>
      </c>
      <c r="C1342" s="9">
        <v>5.4</v>
      </c>
      <c r="D1342" s="26">
        <f t="shared" ref="D1342:D1367" si="58">(B1342-minréalisée)/(maxréalisée-minréalisée)</f>
        <v>0.13900988540998119</v>
      </c>
      <c r="E1342" s="27">
        <f t="shared" ref="E1342:E1367" si="59">(C1342-minvitessedevent)/(maxvitessedevent-minvitessedevent)</f>
        <v>0.33750000000000002</v>
      </c>
      <c r="F1342" s="38"/>
      <c r="G1342" s="8"/>
    </row>
    <row r="1343" spans="1:7" ht="18" thickTop="1" thickBot="1" x14ac:dyDescent="0.5">
      <c r="A1343" s="30">
        <v>0.375</v>
      </c>
      <c r="B1343" s="9">
        <v>1</v>
      </c>
      <c r="C1343" s="9">
        <v>5.0999999999999996</v>
      </c>
      <c r="D1343" s="26">
        <f t="shared" si="58"/>
        <v>0.10693068108460091</v>
      </c>
      <c r="E1343" s="27">
        <f t="shared" si="59"/>
        <v>0.31874999999999998</v>
      </c>
      <c r="F1343" s="38"/>
      <c r="G1343" s="8"/>
    </row>
    <row r="1344" spans="1:7" ht="18" thickTop="1" thickBot="1" x14ac:dyDescent="0.5">
      <c r="A1344" s="30">
        <v>0.38541666666666702</v>
      </c>
      <c r="B1344" s="9">
        <v>1.1000000000000001</v>
      </c>
      <c r="C1344" s="9">
        <v>5.3</v>
      </c>
      <c r="D1344" s="26">
        <f t="shared" si="58"/>
        <v>0.117623749193061</v>
      </c>
      <c r="E1344" s="27">
        <f t="shared" si="59"/>
        <v>0.33124999999999999</v>
      </c>
      <c r="F1344" s="38"/>
      <c r="G1344" s="8"/>
    </row>
    <row r="1345" spans="1:7" ht="18" thickTop="1" thickBot="1" x14ac:dyDescent="0.5">
      <c r="A1345" s="30">
        <v>0.39583333333333298</v>
      </c>
      <c r="B1345" s="9">
        <v>1</v>
      </c>
      <c r="C1345" s="9">
        <v>5</v>
      </c>
      <c r="D1345" s="26">
        <f t="shared" si="58"/>
        <v>0.10693068108460091</v>
      </c>
      <c r="E1345" s="27">
        <f t="shared" si="59"/>
        <v>0.3125</v>
      </c>
      <c r="F1345" s="38"/>
      <c r="G1345" s="8"/>
    </row>
    <row r="1346" spans="1:7" ht="18" thickTop="1" thickBot="1" x14ac:dyDescent="0.5">
      <c r="A1346" s="30">
        <v>0.40625</v>
      </c>
      <c r="B1346" s="9">
        <v>0.7</v>
      </c>
      <c r="C1346" s="9">
        <v>4.7</v>
      </c>
      <c r="D1346" s="26">
        <f t="shared" si="58"/>
        <v>7.4851476759220631E-2</v>
      </c>
      <c r="E1346" s="27">
        <f t="shared" si="59"/>
        <v>0.29375000000000001</v>
      </c>
      <c r="F1346" s="38"/>
      <c r="G1346" s="8"/>
    </row>
    <row r="1347" spans="1:7" ht="18" thickTop="1" thickBot="1" x14ac:dyDescent="0.5">
      <c r="A1347" s="30">
        <v>0.41666666666666702</v>
      </c>
      <c r="B1347" s="9">
        <v>0.3</v>
      </c>
      <c r="C1347" s="9">
        <v>4.0999999999999996</v>
      </c>
      <c r="D1347" s="26">
        <f t="shared" si="58"/>
        <v>3.2079204325380271E-2</v>
      </c>
      <c r="E1347" s="27">
        <f t="shared" si="59"/>
        <v>0.25624999999999998</v>
      </c>
      <c r="F1347" s="38"/>
      <c r="G1347" s="8"/>
    </row>
    <row r="1348" spans="1:7" ht="18" thickTop="1" thickBot="1" x14ac:dyDescent="0.5">
      <c r="A1348" s="30">
        <v>0.42708333333333298</v>
      </c>
      <c r="B1348" s="7">
        <v>0.1</v>
      </c>
      <c r="C1348" s="7">
        <v>3.4</v>
      </c>
      <c r="D1348" s="26">
        <f t="shared" si="58"/>
        <v>1.0693068108460092E-2</v>
      </c>
      <c r="E1348" s="27">
        <f t="shared" si="59"/>
        <v>0.21249999999999999</v>
      </c>
    </row>
    <row r="1349" spans="1:7" ht="18" thickTop="1" thickBot="1" x14ac:dyDescent="0.5">
      <c r="A1349" s="30">
        <v>0.4375</v>
      </c>
      <c r="B1349" s="7">
        <v>0.2</v>
      </c>
      <c r="C1349" s="7">
        <v>3.4</v>
      </c>
      <c r="D1349" s="26">
        <f t="shared" si="58"/>
        <v>2.1386136216920183E-2</v>
      </c>
      <c r="E1349" s="27">
        <f t="shared" si="59"/>
        <v>0.21249999999999999</v>
      </c>
    </row>
    <row r="1350" spans="1:7" ht="18" thickTop="1" thickBot="1" x14ac:dyDescent="0.5">
      <c r="A1350" s="30">
        <v>0.44791666666666702</v>
      </c>
      <c r="B1350" s="10">
        <v>0.15</v>
      </c>
      <c r="C1350" s="10">
        <v>2.6</v>
      </c>
      <c r="D1350" s="26">
        <f t="shared" si="58"/>
        <v>1.6039602162690136E-2</v>
      </c>
      <c r="E1350" s="27">
        <f t="shared" si="59"/>
        <v>0.16250000000000001</v>
      </c>
    </row>
    <row r="1351" spans="1:7" ht="18" thickTop="1" thickBot="1" x14ac:dyDescent="0.5">
      <c r="A1351" s="30">
        <v>0.45833333333333298</v>
      </c>
      <c r="B1351" s="7">
        <v>0.1</v>
      </c>
      <c r="C1351" s="7">
        <v>2.8</v>
      </c>
      <c r="D1351" s="26">
        <f t="shared" si="58"/>
        <v>1.0693068108460092E-2</v>
      </c>
      <c r="E1351" s="27">
        <f t="shared" si="59"/>
        <v>0.17499999999999999</v>
      </c>
    </row>
    <row r="1352" spans="1:7" ht="18" thickTop="1" thickBot="1" x14ac:dyDescent="0.5">
      <c r="A1352" s="30">
        <v>0.46875</v>
      </c>
      <c r="B1352" s="7">
        <v>0.1</v>
      </c>
      <c r="C1352" s="7">
        <v>3.2</v>
      </c>
      <c r="D1352" s="26">
        <f t="shared" si="58"/>
        <v>1.0693068108460092E-2</v>
      </c>
      <c r="E1352" s="27">
        <f t="shared" si="59"/>
        <v>0.2</v>
      </c>
    </row>
    <row r="1353" spans="1:7" ht="18" thickTop="1" thickBot="1" x14ac:dyDescent="0.5">
      <c r="A1353" s="30">
        <v>0.47916666666666702</v>
      </c>
      <c r="B1353" s="7">
        <v>0.3</v>
      </c>
      <c r="C1353" s="7">
        <v>4.0999999999999996</v>
      </c>
      <c r="D1353" s="26">
        <f t="shared" si="58"/>
        <v>3.2079204325380271E-2</v>
      </c>
      <c r="E1353" s="27">
        <f t="shared" si="59"/>
        <v>0.25624999999999998</v>
      </c>
    </row>
    <row r="1354" spans="1:7" ht="18" thickTop="1" thickBot="1" x14ac:dyDescent="0.5">
      <c r="A1354" s="30">
        <v>0.48958333333333298</v>
      </c>
      <c r="B1354" s="7">
        <v>0.5</v>
      </c>
      <c r="C1354" s="7">
        <v>4.8</v>
      </c>
      <c r="D1354" s="26">
        <f t="shared" si="58"/>
        <v>5.3465340542300455E-2</v>
      </c>
      <c r="E1354" s="27">
        <f t="shared" si="59"/>
        <v>0.3</v>
      </c>
    </row>
    <row r="1355" spans="1:7" ht="18" thickTop="1" thickBot="1" x14ac:dyDescent="0.5">
      <c r="A1355" s="30">
        <v>0.5</v>
      </c>
      <c r="B1355" s="7">
        <v>0.7</v>
      </c>
      <c r="C1355" s="7">
        <v>4.7</v>
      </c>
      <c r="D1355" s="26">
        <f t="shared" si="58"/>
        <v>7.4851476759220631E-2</v>
      </c>
      <c r="E1355" s="27">
        <f t="shared" si="59"/>
        <v>0.29375000000000001</v>
      </c>
    </row>
    <row r="1356" spans="1:7" ht="18" thickTop="1" thickBot="1" x14ac:dyDescent="0.5">
      <c r="A1356" s="30">
        <v>0.51041666666666696</v>
      </c>
      <c r="B1356" s="7">
        <v>1</v>
      </c>
      <c r="C1356" s="7">
        <v>5.3</v>
      </c>
      <c r="D1356" s="26">
        <f t="shared" si="58"/>
        <v>0.10693068108460091</v>
      </c>
      <c r="E1356" s="27">
        <f t="shared" si="59"/>
        <v>0.33124999999999999</v>
      </c>
    </row>
    <row r="1357" spans="1:7" ht="18" thickTop="1" thickBot="1" x14ac:dyDescent="0.5">
      <c r="A1357" s="30">
        <v>0.52083333333333304</v>
      </c>
      <c r="B1357" s="7">
        <v>1.3</v>
      </c>
      <c r="C1357" s="7">
        <v>6.1</v>
      </c>
      <c r="D1357" s="26">
        <f t="shared" si="58"/>
        <v>0.13900988540998119</v>
      </c>
      <c r="E1357" s="27">
        <f t="shared" si="59"/>
        <v>0.38124999999999998</v>
      </c>
    </row>
    <row r="1358" spans="1:7" ht="18" thickTop="1" thickBot="1" x14ac:dyDescent="0.5">
      <c r="A1358" s="30">
        <v>0.53125</v>
      </c>
      <c r="B1358" s="7">
        <v>1.6</v>
      </c>
      <c r="C1358" s="7">
        <v>6.3</v>
      </c>
      <c r="D1358" s="26">
        <f t="shared" si="58"/>
        <v>0.17108908973536147</v>
      </c>
      <c r="E1358" s="27">
        <f t="shared" si="59"/>
        <v>0.39374999999999999</v>
      </c>
    </row>
    <row r="1359" spans="1:7" ht="18" thickTop="1" thickBot="1" x14ac:dyDescent="0.5">
      <c r="A1359" s="30">
        <v>0.54166666666666696</v>
      </c>
      <c r="B1359" s="7">
        <v>1.8</v>
      </c>
      <c r="C1359" s="7">
        <v>6.6</v>
      </c>
      <c r="D1359" s="26">
        <f t="shared" si="58"/>
        <v>0.19247522595228164</v>
      </c>
      <c r="E1359" s="27">
        <f t="shared" si="59"/>
        <v>0.41249999999999998</v>
      </c>
    </row>
    <row r="1360" spans="1:7" ht="18" thickTop="1" thickBot="1" x14ac:dyDescent="0.5">
      <c r="A1360" s="30">
        <v>0.55208333333333304</v>
      </c>
      <c r="B1360" s="7">
        <v>1.8</v>
      </c>
      <c r="C1360" s="7">
        <v>6.6</v>
      </c>
      <c r="D1360" s="26">
        <f t="shared" si="58"/>
        <v>0.19247522595228164</v>
      </c>
      <c r="E1360" s="27">
        <f t="shared" si="59"/>
        <v>0.41249999999999998</v>
      </c>
    </row>
    <row r="1361" spans="1:8" ht="18" thickTop="1" thickBot="1" x14ac:dyDescent="0.5">
      <c r="A1361" s="30">
        <v>0.5625</v>
      </c>
      <c r="B1361" s="7">
        <v>1.7</v>
      </c>
      <c r="C1361" s="7">
        <v>6.3</v>
      </c>
      <c r="D1361" s="26">
        <f t="shared" si="58"/>
        <v>0.18178215784382154</v>
      </c>
      <c r="E1361" s="27">
        <f t="shared" si="59"/>
        <v>0.39374999999999999</v>
      </c>
    </row>
    <row r="1362" spans="1:8" ht="18" thickTop="1" thickBot="1" x14ac:dyDescent="0.5">
      <c r="A1362" s="30">
        <v>0.57291666666666696</v>
      </c>
      <c r="B1362" s="7">
        <v>1.4</v>
      </c>
      <c r="C1362" s="7">
        <v>6.2</v>
      </c>
      <c r="D1362" s="26">
        <f t="shared" si="58"/>
        <v>0.14970295351844126</v>
      </c>
      <c r="E1362" s="27">
        <f t="shared" si="59"/>
        <v>0.38750000000000001</v>
      </c>
    </row>
    <row r="1363" spans="1:8" ht="18" thickTop="1" thickBot="1" x14ac:dyDescent="0.5">
      <c r="A1363" s="30">
        <v>0.58333333333333304</v>
      </c>
      <c r="B1363" s="7">
        <v>1</v>
      </c>
      <c r="C1363" s="7">
        <v>5.3</v>
      </c>
      <c r="D1363" s="26">
        <f t="shared" si="58"/>
        <v>0.10693068108460091</v>
      </c>
      <c r="E1363" s="27">
        <f t="shared" si="59"/>
        <v>0.33124999999999999</v>
      </c>
    </row>
    <row r="1364" spans="1:8" ht="18" thickTop="1" thickBot="1" x14ac:dyDescent="0.5">
      <c r="A1364" s="30">
        <v>0.59375</v>
      </c>
      <c r="B1364" s="7">
        <v>1.1000000000000001</v>
      </c>
      <c r="C1364" s="7">
        <v>5.4</v>
      </c>
      <c r="D1364" s="26">
        <f t="shared" si="58"/>
        <v>0.117623749193061</v>
      </c>
      <c r="E1364" s="27">
        <f t="shared" si="59"/>
        <v>0.33750000000000002</v>
      </c>
    </row>
    <row r="1365" spans="1:8" ht="18" thickTop="1" thickBot="1" x14ac:dyDescent="0.5">
      <c r="A1365" s="30">
        <v>0.60416666666666696</v>
      </c>
      <c r="B1365" s="7">
        <v>0.7</v>
      </c>
      <c r="C1365" s="7">
        <v>4.4000000000000004</v>
      </c>
      <c r="D1365" s="26">
        <f t="shared" si="58"/>
        <v>7.4851476759220631E-2</v>
      </c>
      <c r="E1365" s="27">
        <f t="shared" si="59"/>
        <v>0.27500000000000002</v>
      </c>
      <c r="F1365" s="35"/>
      <c r="G1365" s="6"/>
      <c r="H1365" s="6"/>
    </row>
    <row r="1366" spans="1:8" ht="18" thickTop="1" thickBot="1" x14ac:dyDescent="0.5">
      <c r="A1366" s="30">
        <v>0.61458333333333304</v>
      </c>
      <c r="B1366" s="7">
        <v>0.6</v>
      </c>
      <c r="C1366" s="7">
        <v>4.5</v>
      </c>
      <c r="D1366" s="26">
        <f t="shared" si="58"/>
        <v>6.4158408650760543E-2</v>
      </c>
      <c r="E1366" s="27">
        <f t="shared" si="59"/>
        <v>0.28125</v>
      </c>
      <c r="F1366" s="36"/>
      <c r="G1366" s="6"/>
      <c r="H1366" s="6"/>
    </row>
    <row r="1367" spans="1:8" ht="18" thickTop="1" thickBot="1" x14ac:dyDescent="0.5">
      <c r="A1367" s="30">
        <v>0.625</v>
      </c>
      <c r="B1367" s="7">
        <v>0.8</v>
      </c>
      <c r="C1367" s="7">
        <v>4.8</v>
      </c>
      <c r="D1367" s="26">
        <f t="shared" si="58"/>
        <v>8.5544544867680733E-2</v>
      </c>
      <c r="E1367" s="27">
        <f t="shared" si="59"/>
        <v>0.3</v>
      </c>
    </row>
    <row r="1368" spans="1:8" ht="18" thickTop="1" thickBot="1" x14ac:dyDescent="0.5">
      <c r="A1368" s="30">
        <v>0.63541666666666696</v>
      </c>
      <c r="B1368" s="7">
        <v>1.1000000000000001</v>
      </c>
      <c r="C1368" s="7">
        <v>5.4</v>
      </c>
      <c r="D1368" s="26">
        <f t="shared" ref="D1368:D1431" si="60">(B1368-minréalisée)/(maxréalisée-minréalisée)</f>
        <v>0.117623749193061</v>
      </c>
      <c r="E1368" s="27">
        <f t="shared" ref="E1368:E1431" si="61">(C1368-minvitessedevent)/(maxvitessedevent-minvitessedevent)</f>
        <v>0.33750000000000002</v>
      </c>
    </row>
    <row r="1369" spans="1:8" ht="18" thickTop="1" thickBot="1" x14ac:dyDescent="0.5">
      <c r="A1369" s="30">
        <v>0.64583333333333304</v>
      </c>
      <c r="B1369" s="7">
        <v>1.1000000000000001</v>
      </c>
      <c r="C1369" s="7">
        <v>5.2</v>
      </c>
      <c r="D1369" s="26">
        <f t="shared" si="60"/>
        <v>0.117623749193061</v>
      </c>
      <c r="E1369" s="27">
        <f t="shared" si="61"/>
        <v>0.32500000000000001</v>
      </c>
    </row>
    <row r="1370" spans="1:8" ht="18" thickTop="1" thickBot="1" x14ac:dyDescent="0.5">
      <c r="A1370" s="30">
        <v>0.65625</v>
      </c>
      <c r="B1370" s="7">
        <v>1</v>
      </c>
      <c r="C1370" s="7">
        <v>4.7</v>
      </c>
      <c r="D1370" s="26">
        <f t="shared" si="60"/>
        <v>0.10693068108460091</v>
      </c>
      <c r="E1370" s="27">
        <f t="shared" si="61"/>
        <v>0.29375000000000001</v>
      </c>
    </row>
    <row r="1371" spans="1:8" ht="18" thickTop="1" thickBot="1" x14ac:dyDescent="0.5">
      <c r="A1371" s="30">
        <v>0.66666666666666696</v>
      </c>
      <c r="B1371" s="7">
        <v>1.2</v>
      </c>
      <c r="C1371" s="7">
        <v>5.8</v>
      </c>
      <c r="D1371" s="26">
        <f t="shared" si="60"/>
        <v>0.12831681730152109</v>
      </c>
      <c r="E1371" s="27">
        <f t="shared" si="61"/>
        <v>0.36249999999999999</v>
      </c>
    </row>
    <row r="1372" spans="1:8" ht="18" thickTop="1" thickBot="1" x14ac:dyDescent="0.5">
      <c r="A1372" s="30">
        <v>0.67708333333333304</v>
      </c>
      <c r="B1372" s="7">
        <v>1.2</v>
      </c>
      <c r="C1372" s="7">
        <v>5.2</v>
      </c>
      <c r="D1372" s="26">
        <f t="shared" si="60"/>
        <v>0.12831681730152109</v>
      </c>
      <c r="E1372" s="27">
        <f t="shared" si="61"/>
        <v>0.32500000000000001</v>
      </c>
    </row>
    <row r="1373" spans="1:8" ht="18" thickTop="1" thickBot="1" x14ac:dyDescent="0.5">
      <c r="A1373" s="30">
        <v>0.6875</v>
      </c>
      <c r="B1373" s="7">
        <v>1.2</v>
      </c>
      <c r="C1373" s="7">
        <v>5.4</v>
      </c>
      <c r="D1373" s="26">
        <f t="shared" si="60"/>
        <v>0.12831681730152109</v>
      </c>
      <c r="E1373" s="27">
        <f t="shared" si="61"/>
        <v>0.33750000000000002</v>
      </c>
    </row>
    <row r="1374" spans="1:8" ht="18" thickTop="1" thickBot="1" x14ac:dyDescent="0.5">
      <c r="A1374" s="30">
        <v>0.69791666666666696</v>
      </c>
      <c r="B1374" s="7">
        <v>1</v>
      </c>
      <c r="C1374" s="7">
        <v>5.6</v>
      </c>
      <c r="D1374" s="26">
        <f t="shared" si="60"/>
        <v>0.10693068108460091</v>
      </c>
      <c r="E1374" s="27">
        <f t="shared" si="61"/>
        <v>0.35</v>
      </c>
    </row>
    <row r="1375" spans="1:8" ht="18" thickTop="1" thickBot="1" x14ac:dyDescent="0.5">
      <c r="A1375" s="30">
        <v>0.70833333333333304</v>
      </c>
      <c r="B1375" s="7">
        <v>1.1000000000000001</v>
      </c>
      <c r="C1375" s="7">
        <v>5.4</v>
      </c>
      <c r="D1375" s="26">
        <f t="shared" si="60"/>
        <v>0.117623749193061</v>
      </c>
      <c r="E1375" s="27">
        <f t="shared" si="61"/>
        <v>0.33750000000000002</v>
      </c>
    </row>
    <row r="1376" spans="1:8" ht="18" thickTop="1" thickBot="1" x14ac:dyDescent="0.5">
      <c r="A1376" s="30">
        <v>0.71875</v>
      </c>
      <c r="B1376" s="7">
        <v>0.5</v>
      </c>
      <c r="C1376" s="7">
        <v>4.3</v>
      </c>
      <c r="D1376" s="26">
        <f t="shared" si="60"/>
        <v>5.3465340542300455E-2</v>
      </c>
      <c r="E1376" s="27">
        <f t="shared" si="61"/>
        <v>0.26874999999999999</v>
      </c>
    </row>
    <row r="1377" spans="1:5" ht="18" thickTop="1" thickBot="1" x14ac:dyDescent="0.5">
      <c r="A1377" s="30">
        <v>0.72916666666666696</v>
      </c>
      <c r="B1377" s="7">
        <v>0.4</v>
      </c>
      <c r="C1377" s="7">
        <v>4.0999999999999996</v>
      </c>
      <c r="D1377" s="26">
        <f t="shared" si="60"/>
        <v>4.2772272433840366E-2</v>
      </c>
      <c r="E1377" s="27">
        <f t="shared" si="61"/>
        <v>0.25624999999999998</v>
      </c>
    </row>
    <row r="1378" spans="1:5" ht="18" thickTop="1" thickBot="1" x14ac:dyDescent="0.5">
      <c r="A1378" s="30">
        <v>0.73958333333333304</v>
      </c>
      <c r="B1378" s="7">
        <v>0.5</v>
      </c>
      <c r="C1378" s="7">
        <v>4.2</v>
      </c>
      <c r="D1378" s="26">
        <f t="shared" si="60"/>
        <v>5.3465340542300455E-2</v>
      </c>
      <c r="E1378" s="27">
        <f t="shared" si="61"/>
        <v>0.26250000000000001</v>
      </c>
    </row>
    <row r="1379" spans="1:5" ht="18" thickTop="1" thickBot="1" x14ac:dyDescent="0.5">
      <c r="A1379" s="30">
        <v>0.75</v>
      </c>
      <c r="B1379" s="7">
        <v>0.6</v>
      </c>
      <c r="C1379" s="7">
        <v>4.4000000000000004</v>
      </c>
      <c r="D1379" s="26">
        <f t="shared" si="60"/>
        <v>6.4158408650760543E-2</v>
      </c>
      <c r="E1379" s="27">
        <f t="shared" si="61"/>
        <v>0.27500000000000002</v>
      </c>
    </row>
    <row r="1380" spans="1:5" ht="18" thickTop="1" thickBot="1" x14ac:dyDescent="0.5">
      <c r="A1380" s="30">
        <v>0.76041666666666696</v>
      </c>
      <c r="B1380" s="7">
        <v>0.9</v>
      </c>
      <c r="C1380" s="7">
        <v>4.7</v>
      </c>
      <c r="D1380" s="26">
        <f t="shared" si="60"/>
        <v>9.6237612976140821E-2</v>
      </c>
      <c r="E1380" s="27">
        <f t="shared" si="61"/>
        <v>0.29375000000000001</v>
      </c>
    </row>
    <row r="1381" spans="1:5" ht="18" thickTop="1" thickBot="1" x14ac:dyDescent="0.5">
      <c r="A1381" s="30">
        <v>0.77083333333333304</v>
      </c>
      <c r="B1381" s="7">
        <v>0.8</v>
      </c>
      <c r="C1381" s="7">
        <v>4.9000000000000004</v>
      </c>
      <c r="D1381" s="26">
        <f t="shared" si="60"/>
        <v>8.5544544867680733E-2</v>
      </c>
      <c r="E1381" s="27">
        <f t="shared" si="61"/>
        <v>0.30625000000000002</v>
      </c>
    </row>
    <row r="1382" spans="1:5" ht="18" thickTop="1" thickBot="1" x14ac:dyDescent="0.5">
      <c r="A1382" s="30">
        <v>0.78125</v>
      </c>
      <c r="B1382" s="7">
        <v>0.8</v>
      </c>
      <c r="C1382" s="7">
        <v>4.8</v>
      </c>
      <c r="D1382" s="26">
        <f t="shared" si="60"/>
        <v>8.5544544867680733E-2</v>
      </c>
      <c r="E1382" s="27">
        <f t="shared" si="61"/>
        <v>0.3</v>
      </c>
    </row>
    <row r="1383" spans="1:5" ht="18" thickTop="1" thickBot="1" x14ac:dyDescent="0.5">
      <c r="A1383" s="30">
        <v>0.79166666666666696</v>
      </c>
      <c r="B1383" s="7">
        <v>0.8</v>
      </c>
      <c r="C1383" s="7">
        <v>4.9000000000000004</v>
      </c>
      <c r="D1383" s="26">
        <f t="shared" si="60"/>
        <v>8.5544544867680733E-2</v>
      </c>
      <c r="E1383" s="27">
        <f t="shared" si="61"/>
        <v>0.30625000000000002</v>
      </c>
    </row>
    <row r="1384" spans="1:5" ht="18" thickTop="1" thickBot="1" x14ac:dyDescent="0.5">
      <c r="A1384" s="30">
        <v>0.80208333333333304</v>
      </c>
      <c r="B1384" s="7">
        <v>0.7</v>
      </c>
      <c r="C1384" s="7">
        <v>5</v>
      </c>
      <c r="D1384" s="26">
        <f t="shared" si="60"/>
        <v>7.4851476759220631E-2</v>
      </c>
      <c r="E1384" s="27">
        <f t="shared" si="61"/>
        <v>0.3125</v>
      </c>
    </row>
    <row r="1385" spans="1:5" ht="18" thickTop="1" thickBot="1" x14ac:dyDescent="0.5">
      <c r="A1385" s="30">
        <v>0.8125</v>
      </c>
      <c r="B1385" s="7">
        <v>0.9</v>
      </c>
      <c r="C1385" s="7">
        <v>5.0999999999999996</v>
      </c>
      <c r="D1385" s="26">
        <f t="shared" si="60"/>
        <v>9.6237612976140821E-2</v>
      </c>
      <c r="E1385" s="27">
        <f t="shared" si="61"/>
        <v>0.31874999999999998</v>
      </c>
    </row>
    <row r="1386" spans="1:5" ht="18" thickTop="1" thickBot="1" x14ac:dyDescent="0.5">
      <c r="A1386" s="30">
        <v>0.82291666666666696</v>
      </c>
      <c r="B1386" s="7">
        <v>0.8</v>
      </c>
      <c r="C1386" s="7">
        <v>5.0999999999999996</v>
      </c>
      <c r="D1386" s="26">
        <f t="shared" si="60"/>
        <v>8.5544544867680733E-2</v>
      </c>
      <c r="E1386" s="27">
        <f t="shared" si="61"/>
        <v>0.31874999999999998</v>
      </c>
    </row>
    <row r="1387" spans="1:5" ht="18" thickTop="1" thickBot="1" x14ac:dyDescent="0.5">
      <c r="A1387" s="30">
        <v>0.83333333333333304</v>
      </c>
      <c r="B1387" s="7">
        <v>0.7</v>
      </c>
      <c r="C1387" s="7">
        <v>4.8</v>
      </c>
      <c r="D1387" s="26">
        <f t="shared" si="60"/>
        <v>7.4851476759220631E-2</v>
      </c>
      <c r="E1387" s="27">
        <f t="shared" si="61"/>
        <v>0.3</v>
      </c>
    </row>
    <row r="1388" spans="1:5" ht="18" thickTop="1" thickBot="1" x14ac:dyDescent="0.5">
      <c r="A1388" s="30">
        <v>0.84375</v>
      </c>
      <c r="B1388" s="7">
        <v>0.6</v>
      </c>
      <c r="C1388" s="7">
        <v>4.2</v>
      </c>
      <c r="D1388" s="26">
        <f t="shared" si="60"/>
        <v>6.4158408650760543E-2</v>
      </c>
      <c r="E1388" s="27">
        <f t="shared" si="61"/>
        <v>0.26250000000000001</v>
      </c>
    </row>
    <row r="1389" spans="1:5" ht="18" thickTop="1" thickBot="1" x14ac:dyDescent="0.5">
      <c r="A1389" s="30">
        <v>0.85416666666666696</v>
      </c>
      <c r="B1389" s="7">
        <v>0.5</v>
      </c>
      <c r="C1389" s="7">
        <v>4.2</v>
      </c>
      <c r="D1389" s="26">
        <f t="shared" si="60"/>
        <v>5.3465340542300455E-2</v>
      </c>
      <c r="E1389" s="27">
        <f t="shared" si="61"/>
        <v>0.26250000000000001</v>
      </c>
    </row>
    <row r="1390" spans="1:5" ht="18" thickTop="1" thickBot="1" x14ac:dyDescent="0.5">
      <c r="A1390" s="30">
        <v>0.86458333333333304</v>
      </c>
      <c r="B1390" s="7">
        <v>0.6</v>
      </c>
      <c r="C1390" s="7">
        <v>4.2</v>
      </c>
      <c r="D1390" s="26">
        <f t="shared" si="60"/>
        <v>6.4158408650760543E-2</v>
      </c>
      <c r="E1390" s="27">
        <f t="shared" si="61"/>
        <v>0.26250000000000001</v>
      </c>
    </row>
    <row r="1391" spans="1:5" ht="18" thickTop="1" thickBot="1" x14ac:dyDescent="0.5">
      <c r="A1391" s="30">
        <v>0.875</v>
      </c>
      <c r="B1391" s="7">
        <v>0.5</v>
      </c>
      <c r="C1391" s="7">
        <v>4.0999999999999996</v>
      </c>
      <c r="D1391" s="26">
        <f t="shared" si="60"/>
        <v>5.3465340542300455E-2</v>
      </c>
      <c r="E1391" s="27">
        <f t="shared" si="61"/>
        <v>0.25624999999999998</v>
      </c>
    </row>
    <row r="1392" spans="1:5" ht="18" thickTop="1" thickBot="1" x14ac:dyDescent="0.5">
      <c r="A1392" s="30">
        <v>0.88541666666666696</v>
      </c>
      <c r="B1392" s="7">
        <v>0.3</v>
      </c>
      <c r="C1392" s="7">
        <v>3.5</v>
      </c>
      <c r="D1392" s="26">
        <f t="shared" si="60"/>
        <v>3.2079204325380271E-2</v>
      </c>
      <c r="E1392" s="27">
        <f t="shared" si="61"/>
        <v>0.21875</v>
      </c>
    </row>
    <row r="1393" spans="1:6" ht="18" thickTop="1" thickBot="1" x14ac:dyDescent="0.5">
      <c r="A1393" s="30">
        <v>0.89583333333333304</v>
      </c>
      <c r="B1393" s="7">
        <v>0.2</v>
      </c>
      <c r="C1393" s="7">
        <v>3.1</v>
      </c>
      <c r="D1393" s="26">
        <f t="shared" si="60"/>
        <v>2.1386136216920183E-2</v>
      </c>
      <c r="E1393" s="27">
        <f t="shared" si="61"/>
        <v>0.19375000000000001</v>
      </c>
    </row>
    <row r="1394" spans="1:6" ht="18" thickTop="1" thickBot="1" x14ac:dyDescent="0.5">
      <c r="A1394" s="30">
        <v>0.90625</v>
      </c>
      <c r="B1394" s="7">
        <v>0.3</v>
      </c>
      <c r="C1394" s="7">
        <v>3.7</v>
      </c>
      <c r="D1394" s="26">
        <f t="shared" si="60"/>
        <v>3.2079204325380271E-2</v>
      </c>
      <c r="E1394" s="27">
        <f t="shared" si="61"/>
        <v>0.23125000000000001</v>
      </c>
    </row>
    <row r="1395" spans="1:6" ht="18" thickTop="1" thickBot="1" x14ac:dyDescent="0.5">
      <c r="A1395" s="30">
        <v>0.91666666666666696</v>
      </c>
      <c r="B1395" s="7">
        <v>0.4</v>
      </c>
      <c r="C1395" s="7">
        <v>3.7</v>
      </c>
      <c r="D1395" s="26">
        <f t="shared" si="60"/>
        <v>4.2772272433840366E-2</v>
      </c>
      <c r="E1395" s="27">
        <f t="shared" si="61"/>
        <v>0.23125000000000001</v>
      </c>
    </row>
    <row r="1396" spans="1:6" ht="18" thickTop="1" thickBot="1" x14ac:dyDescent="0.5">
      <c r="A1396" s="30">
        <v>0.92708333333333304</v>
      </c>
      <c r="B1396" s="7">
        <v>0.6</v>
      </c>
      <c r="C1396" s="7">
        <v>4.3</v>
      </c>
      <c r="D1396" s="26">
        <f t="shared" si="60"/>
        <v>6.4158408650760543E-2</v>
      </c>
      <c r="E1396" s="27">
        <f t="shared" si="61"/>
        <v>0.26874999999999999</v>
      </c>
    </row>
    <row r="1397" spans="1:6" ht="18" thickTop="1" thickBot="1" x14ac:dyDescent="0.5">
      <c r="A1397" s="30">
        <v>0.9375</v>
      </c>
      <c r="B1397" s="7">
        <v>0.5</v>
      </c>
      <c r="C1397" s="7">
        <v>4.3</v>
      </c>
      <c r="D1397" s="26">
        <f t="shared" si="60"/>
        <v>5.3465340542300455E-2</v>
      </c>
      <c r="E1397" s="27">
        <f t="shared" si="61"/>
        <v>0.26874999999999999</v>
      </c>
    </row>
    <row r="1398" spans="1:6" ht="18" thickTop="1" thickBot="1" x14ac:dyDescent="0.5">
      <c r="A1398" s="30">
        <v>0.94791666666666696</v>
      </c>
      <c r="B1398" s="7">
        <v>0.5</v>
      </c>
      <c r="C1398" s="7">
        <v>4.2</v>
      </c>
      <c r="D1398" s="26">
        <f t="shared" si="60"/>
        <v>5.3465340542300455E-2</v>
      </c>
      <c r="E1398" s="27">
        <f t="shared" si="61"/>
        <v>0.26250000000000001</v>
      </c>
    </row>
    <row r="1399" spans="1:6" ht="18" thickTop="1" thickBot="1" x14ac:dyDescent="0.5">
      <c r="A1399" s="30">
        <v>0.95833333333333304</v>
      </c>
      <c r="B1399" s="7">
        <v>0.3</v>
      </c>
      <c r="C1399" s="7">
        <v>3.5</v>
      </c>
      <c r="D1399" s="26">
        <f t="shared" si="60"/>
        <v>3.2079204325380271E-2</v>
      </c>
      <c r="E1399" s="27">
        <f t="shared" si="61"/>
        <v>0.21875</v>
      </c>
    </row>
    <row r="1400" spans="1:6" ht="18" thickTop="1" thickBot="1" x14ac:dyDescent="0.5">
      <c r="A1400" s="30">
        <v>0.96875</v>
      </c>
      <c r="B1400" s="7">
        <v>0.2</v>
      </c>
      <c r="C1400" s="7">
        <v>3.5</v>
      </c>
      <c r="D1400" s="26">
        <f t="shared" si="60"/>
        <v>2.1386136216920183E-2</v>
      </c>
      <c r="E1400" s="27">
        <f t="shared" si="61"/>
        <v>0.21875</v>
      </c>
    </row>
    <row r="1401" spans="1:6" ht="18" thickTop="1" thickBot="1" x14ac:dyDescent="0.5">
      <c r="A1401" s="30">
        <v>0.97916666666666696</v>
      </c>
      <c r="B1401" s="7">
        <v>0.1</v>
      </c>
      <c r="C1401" s="7">
        <v>3.4</v>
      </c>
      <c r="D1401" s="26">
        <f t="shared" si="60"/>
        <v>1.0693068108460092E-2</v>
      </c>
      <c r="E1401" s="27">
        <f t="shared" si="61"/>
        <v>0.21249999999999999</v>
      </c>
    </row>
    <row r="1402" spans="1:6" ht="18" thickTop="1" thickBot="1" x14ac:dyDescent="0.5">
      <c r="A1402" s="30">
        <v>0.98958333333333304</v>
      </c>
      <c r="B1402" s="7">
        <v>0.1</v>
      </c>
      <c r="C1402" s="7">
        <v>3.1</v>
      </c>
      <c r="D1402" s="26">
        <f t="shared" si="60"/>
        <v>1.0693068108460092E-2</v>
      </c>
      <c r="E1402" s="27">
        <f t="shared" si="61"/>
        <v>0.19375000000000001</v>
      </c>
    </row>
    <row r="1403" spans="1:6" ht="18" thickTop="1" thickBot="1" x14ac:dyDescent="0.5">
      <c r="A1403" s="29">
        <v>0</v>
      </c>
      <c r="B1403" s="7">
        <v>0.1</v>
      </c>
      <c r="C1403" s="7">
        <v>3.4</v>
      </c>
      <c r="D1403" s="26">
        <f t="shared" si="60"/>
        <v>1.0693068108460092E-2</v>
      </c>
      <c r="E1403" s="27">
        <f t="shared" si="61"/>
        <v>0.21249999999999999</v>
      </c>
      <c r="F1403" s="33">
        <v>42760</v>
      </c>
    </row>
    <row r="1404" spans="1:6" ht="18" thickTop="1" thickBot="1" x14ac:dyDescent="0.5">
      <c r="A1404" s="30">
        <v>1.0416666666666666E-2</v>
      </c>
      <c r="B1404" s="7">
        <v>0.1</v>
      </c>
      <c r="C1404" s="7">
        <v>3.2</v>
      </c>
      <c r="D1404" s="26">
        <f t="shared" si="60"/>
        <v>1.0693068108460092E-2</v>
      </c>
      <c r="E1404" s="27">
        <f t="shared" si="61"/>
        <v>0.2</v>
      </c>
    </row>
    <row r="1405" spans="1:6" ht="18" thickTop="1" thickBot="1" x14ac:dyDescent="0.5">
      <c r="A1405" s="30">
        <v>2.0833333333333332E-2</v>
      </c>
      <c r="B1405" s="7">
        <v>0.3</v>
      </c>
      <c r="C1405" s="7">
        <v>3.8</v>
      </c>
      <c r="D1405" s="26">
        <f t="shared" si="60"/>
        <v>3.2079204325380271E-2</v>
      </c>
      <c r="E1405" s="27">
        <f t="shared" si="61"/>
        <v>0.23749999999999999</v>
      </c>
    </row>
    <row r="1406" spans="1:6" ht="18" thickTop="1" thickBot="1" x14ac:dyDescent="0.5">
      <c r="A1406" s="30">
        <v>3.125E-2</v>
      </c>
      <c r="B1406" s="7">
        <v>0.5</v>
      </c>
      <c r="C1406" s="7">
        <v>4.4000000000000004</v>
      </c>
      <c r="D1406" s="26">
        <f t="shared" si="60"/>
        <v>5.3465340542300455E-2</v>
      </c>
      <c r="E1406" s="27">
        <f t="shared" si="61"/>
        <v>0.27500000000000002</v>
      </c>
    </row>
    <row r="1407" spans="1:6" ht="18" thickTop="1" thickBot="1" x14ac:dyDescent="0.5">
      <c r="A1407" s="30">
        <v>4.1666666666666699E-2</v>
      </c>
      <c r="B1407" s="7">
        <v>0.4</v>
      </c>
      <c r="C1407" s="7">
        <v>4</v>
      </c>
      <c r="D1407" s="26">
        <f t="shared" si="60"/>
        <v>4.2772272433840366E-2</v>
      </c>
      <c r="E1407" s="27">
        <f t="shared" si="61"/>
        <v>0.25</v>
      </c>
    </row>
    <row r="1408" spans="1:6" ht="18" thickTop="1" thickBot="1" x14ac:dyDescent="0.5">
      <c r="A1408" s="30">
        <v>5.2083333333333301E-2</v>
      </c>
      <c r="B1408" s="7">
        <v>0.3</v>
      </c>
      <c r="C1408" s="7">
        <v>3.9</v>
      </c>
      <c r="D1408" s="26">
        <f t="shared" si="60"/>
        <v>3.2079204325380271E-2</v>
      </c>
      <c r="E1408" s="27">
        <f t="shared" si="61"/>
        <v>0.24374999999999999</v>
      </c>
    </row>
    <row r="1409" spans="1:7" ht="18" thickTop="1" thickBot="1" x14ac:dyDescent="0.5">
      <c r="A1409" s="30">
        <v>6.25E-2</v>
      </c>
      <c r="B1409" s="7">
        <v>0.2</v>
      </c>
      <c r="C1409" s="7">
        <v>3.5</v>
      </c>
      <c r="D1409" s="26">
        <f t="shared" si="60"/>
        <v>2.1386136216920183E-2</v>
      </c>
      <c r="E1409" s="27">
        <f t="shared" si="61"/>
        <v>0.21875</v>
      </c>
    </row>
    <row r="1410" spans="1:7" ht="18" thickTop="1" thickBot="1" x14ac:dyDescent="0.5">
      <c r="A1410" s="30">
        <v>7.2916666666666699E-2</v>
      </c>
      <c r="B1410" s="7">
        <v>0.1</v>
      </c>
      <c r="C1410" s="7">
        <v>3.3</v>
      </c>
      <c r="D1410" s="26">
        <f t="shared" si="60"/>
        <v>1.0693068108460092E-2</v>
      </c>
      <c r="E1410" s="27">
        <f t="shared" si="61"/>
        <v>0.20624999999999999</v>
      </c>
    </row>
    <row r="1411" spans="1:7" ht="18" thickTop="1" thickBot="1" x14ac:dyDescent="0.5">
      <c r="A1411" s="30">
        <v>8.3333333333333301E-2</v>
      </c>
      <c r="B1411" s="7">
        <v>0.3</v>
      </c>
      <c r="C1411" s="7">
        <v>4</v>
      </c>
      <c r="D1411" s="26">
        <f t="shared" si="60"/>
        <v>3.2079204325380271E-2</v>
      </c>
      <c r="E1411" s="27">
        <f t="shared" si="61"/>
        <v>0.25</v>
      </c>
    </row>
    <row r="1412" spans="1:7" ht="18" thickTop="1" thickBot="1" x14ac:dyDescent="0.5">
      <c r="A1412" s="30">
        <v>9.375E-2</v>
      </c>
      <c r="B1412" s="7">
        <v>0.3</v>
      </c>
      <c r="C1412" s="7">
        <v>3.7</v>
      </c>
      <c r="D1412" s="26">
        <f t="shared" si="60"/>
        <v>3.2079204325380271E-2</v>
      </c>
      <c r="E1412" s="27">
        <f t="shared" si="61"/>
        <v>0.23125000000000001</v>
      </c>
    </row>
    <row r="1413" spans="1:7" ht="18" thickTop="1" thickBot="1" x14ac:dyDescent="0.5">
      <c r="A1413" s="30">
        <v>0.104166666666667</v>
      </c>
      <c r="B1413" s="7">
        <v>0.4</v>
      </c>
      <c r="C1413" s="7">
        <v>3.8</v>
      </c>
      <c r="D1413" s="26">
        <f t="shared" si="60"/>
        <v>4.2772272433840366E-2</v>
      </c>
      <c r="E1413" s="27">
        <f t="shared" si="61"/>
        <v>0.23749999999999999</v>
      </c>
    </row>
    <row r="1414" spans="1:7" ht="18" thickTop="1" thickBot="1" x14ac:dyDescent="0.5">
      <c r="A1414" s="30">
        <v>0.114583333333333</v>
      </c>
      <c r="B1414" s="7">
        <v>0.2</v>
      </c>
      <c r="C1414" s="7">
        <v>3.6</v>
      </c>
      <c r="D1414" s="26">
        <f t="shared" si="60"/>
        <v>2.1386136216920183E-2</v>
      </c>
      <c r="E1414" s="27">
        <f t="shared" si="61"/>
        <v>0.22500000000000001</v>
      </c>
    </row>
    <row r="1415" spans="1:7" ht="18" thickTop="1" thickBot="1" x14ac:dyDescent="0.5">
      <c r="A1415" s="30">
        <v>0.125</v>
      </c>
      <c r="B1415" s="7">
        <v>0.1</v>
      </c>
      <c r="C1415" s="7">
        <v>3</v>
      </c>
      <c r="D1415" s="26">
        <f t="shared" si="60"/>
        <v>1.0693068108460092E-2</v>
      </c>
      <c r="E1415" s="27">
        <f t="shared" si="61"/>
        <v>0.1875</v>
      </c>
    </row>
    <row r="1416" spans="1:7" ht="18" thickTop="1" thickBot="1" x14ac:dyDescent="0.5">
      <c r="A1416" s="30">
        <v>0.13541666666666699</v>
      </c>
      <c r="B1416" s="7">
        <v>0.1</v>
      </c>
      <c r="C1416" s="7">
        <v>3.3</v>
      </c>
      <c r="D1416" s="26">
        <f t="shared" si="60"/>
        <v>1.0693068108460092E-2</v>
      </c>
      <c r="E1416" s="27">
        <f t="shared" si="61"/>
        <v>0.20624999999999999</v>
      </c>
      <c r="F1416" s="37"/>
    </row>
    <row r="1417" spans="1:7" ht="18" thickTop="1" thickBot="1" x14ac:dyDescent="0.5">
      <c r="A1417" s="30">
        <v>0.14583333333333301</v>
      </c>
      <c r="B1417" s="9">
        <v>0.1</v>
      </c>
      <c r="C1417" s="9">
        <v>3.4</v>
      </c>
      <c r="D1417" s="26">
        <f t="shared" si="60"/>
        <v>1.0693068108460092E-2</v>
      </c>
      <c r="E1417" s="27">
        <f t="shared" si="61"/>
        <v>0.21249999999999999</v>
      </c>
      <c r="F1417" s="38"/>
      <c r="G1417" s="8"/>
    </row>
    <row r="1418" spans="1:7" ht="18" thickTop="1" thickBot="1" x14ac:dyDescent="0.5">
      <c r="A1418" s="30">
        <v>0.15625</v>
      </c>
      <c r="B1418" s="9">
        <v>0.1</v>
      </c>
      <c r="C1418" s="9">
        <v>3.2</v>
      </c>
      <c r="D1418" s="26">
        <f t="shared" si="60"/>
        <v>1.0693068108460092E-2</v>
      </c>
      <c r="E1418" s="27">
        <f t="shared" si="61"/>
        <v>0.2</v>
      </c>
      <c r="F1418" s="38"/>
      <c r="G1418" s="8"/>
    </row>
    <row r="1419" spans="1:7" ht="18" thickTop="1" thickBot="1" x14ac:dyDescent="0.5">
      <c r="A1419" s="30">
        <v>0.16666666666666699</v>
      </c>
      <c r="B1419" s="9">
        <v>0.3</v>
      </c>
      <c r="C1419" s="9">
        <v>3.8</v>
      </c>
      <c r="D1419" s="26">
        <f t="shared" si="60"/>
        <v>3.2079204325380271E-2</v>
      </c>
      <c r="E1419" s="27">
        <f t="shared" si="61"/>
        <v>0.23749999999999999</v>
      </c>
      <c r="F1419" s="38"/>
      <c r="G1419" s="8"/>
    </row>
    <row r="1420" spans="1:7" ht="18" thickTop="1" thickBot="1" x14ac:dyDescent="0.5">
      <c r="A1420" s="30">
        <v>0.17708333333333301</v>
      </c>
      <c r="B1420" s="9">
        <v>0.5</v>
      </c>
      <c r="C1420" s="9">
        <v>4.4000000000000004</v>
      </c>
      <c r="D1420" s="26">
        <f t="shared" si="60"/>
        <v>5.3465340542300455E-2</v>
      </c>
      <c r="E1420" s="27">
        <f t="shared" si="61"/>
        <v>0.27500000000000002</v>
      </c>
      <c r="F1420" s="38"/>
      <c r="G1420" s="8"/>
    </row>
    <row r="1421" spans="1:7" ht="18" thickTop="1" thickBot="1" x14ac:dyDescent="0.5">
      <c r="A1421" s="30">
        <v>0.1875</v>
      </c>
      <c r="B1421" s="7">
        <v>0.1</v>
      </c>
      <c r="C1421" s="7">
        <v>3.4</v>
      </c>
      <c r="D1421" s="26">
        <f t="shared" si="60"/>
        <v>1.0693068108460092E-2</v>
      </c>
      <c r="E1421" s="27">
        <f t="shared" si="61"/>
        <v>0.21249999999999999</v>
      </c>
    </row>
    <row r="1422" spans="1:7" ht="18" thickTop="1" thickBot="1" x14ac:dyDescent="0.5">
      <c r="A1422" s="30">
        <v>0.19791666666666699</v>
      </c>
      <c r="B1422" s="7">
        <v>0.1</v>
      </c>
      <c r="C1422" s="7">
        <v>2.7</v>
      </c>
      <c r="D1422" s="26">
        <f t="shared" si="60"/>
        <v>1.0693068108460092E-2</v>
      </c>
      <c r="E1422" s="27">
        <f t="shared" si="61"/>
        <v>0.16875000000000001</v>
      </c>
    </row>
    <row r="1423" spans="1:7" ht="18" thickTop="1" thickBot="1" x14ac:dyDescent="0.5">
      <c r="A1423" s="30">
        <v>0.20833333333333301</v>
      </c>
      <c r="B1423" s="7">
        <v>0.1</v>
      </c>
      <c r="C1423" s="7">
        <v>2.8</v>
      </c>
      <c r="D1423" s="26">
        <f t="shared" si="60"/>
        <v>1.0693068108460092E-2</v>
      </c>
      <c r="E1423" s="27">
        <f t="shared" si="61"/>
        <v>0.17499999999999999</v>
      </c>
    </row>
    <row r="1424" spans="1:7" ht="18" thickTop="1" thickBot="1" x14ac:dyDescent="0.5">
      <c r="A1424" s="30">
        <v>0.21875</v>
      </c>
      <c r="B1424" s="10">
        <v>0.15</v>
      </c>
      <c r="C1424" s="10">
        <v>2.6</v>
      </c>
      <c r="D1424" s="26">
        <f t="shared" si="60"/>
        <v>1.6039602162690136E-2</v>
      </c>
      <c r="E1424" s="27">
        <f t="shared" si="61"/>
        <v>0.16250000000000001</v>
      </c>
    </row>
    <row r="1425" spans="1:5" ht="18" thickTop="1" thickBot="1" x14ac:dyDescent="0.5">
      <c r="A1425" s="30">
        <v>0.22916666666666699</v>
      </c>
      <c r="B1425" s="10">
        <v>0.15</v>
      </c>
      <c r="C1425" s="10">
        <v>3.6</v>
      </c>
      <c r="D1425" s="26">
        <f t="shared" si="60"/>
        <v>1.6039602162690136E-2</v>
      </c>
      <c r="E1425" s="27">
        <f t="shared" si="61"/>
        <v>0.22500000000000001</v>
      </c>
    </row>
    <row r="1426" spans="1:5" ht="18" thickTop="1" thickBot="1" x14ac:dyDescent="0.5">
      <c r="A1426" s="30">
        <v>0.23958333333333301</v>
      </c>
      <c r="B1426" s="7">
        <v>0.2</v>
      </c>
      <c r="C1426" s="7">
        <v>4.4000000000000004</v>
      </c>
      <c r="D1426" s="26">
        <f t="shared" si="60"/>
        <v>2.1386136216920183E-2</v>
      </c>
      <c r="E1426" s="27">
        <f t="shared" si="61"/>
        <v>0.27500000000000002</v>
      </c>
    </row>
    <row r="1427" spans="1:5" ht="18" thickTop="1" thickBot="1" x14ac:dyDescent="0.5">
      <c r="A1427" s="30">
        <v>0.25</v>
      </c>
      <c r="B1427" s="7">
        <v>0.3</v>
      </c>
      <c r="C1427" s="7">
        <v>4</v>
      </c>
      <c r="D1427" s="26">
        <f t="shared" si="60"/>
        <v>3.2079204325380271E-2</v>
      </c>
      <c r="E1427" s="27">
        <f t="shared" si="61"/>
        <v>0.25</v>
      </c>
    </row>
    <row r="1428" spans="1:5" ht="18" thickTop="1" thickBot="1" x14ac:dyDescent="0.5">
      <c r="A1428" s="30">
        <v>0.26041666666666702</v>
      </c>
      <c r="B1428" s="7">
        <v>0.3</v>
      </c>
      <c r="C1428" s="7">
        <v>3.5</v>
      </c>
      <c r="D1428" s="26">
        <f t="shared" si="60"/>
        <v>3.2079204325380271E-2</v>
      </c>
      <c r="E1428" s="27">
        <f t="shared" si="61"/>
        <v>0.21875</v>
      </c>
    </row>
    <row r="1429" spans="1:5" ht="18" thickTop="1" thickBot="1" x14ac:dyDescent="0.5">
      <c r="A1429" s="30">
        <v>0.27083333333333298</v>
      </c>
      <c r="B1429" s="7">
        <v>0.1</v>
      </c>
      <c r="C1429" s="7">
        <v>3.7</v>
      </c>
      <c r="D1429" s="26">
        <f t="shared" si="60"/>
        <v>1.0693068108460092E-2</v>
      </c>
      <c r="E1429" s="27">
        <f t="shared" si="61"/>
        <v>0.23125000000000001</v>
      </c>
    </row>
    <row r="1430" spans="1:5" ht="18" thickTop="1" thickBot="1" x14ac:dyDescent="0.5">
      <c r="A1430" s="30">
        <v>0.28125</v>
      </c>
      <c r="B1430" s="7">
        <v>0.1</v>
      </c>
      <c r="C1430" s="7">
        <v>3.8</v>
      </c>
      <c r="D1430" s="26">
        <f t="shared" si="60"/>
        <v>1.0693068108460092E-2</v>
      </c>
      <c r="E1430" s="27">
        <f t="shared" si="61"/>
        <v>0.23749999999999999</v>
      </c>
    </row>
    <row r="1431" spans="1:5" ht="18" thickTop="1" thickBot="1" x14ac:dyDescent="0.5">
      <c r="A1431" s="30">
        <v>0.29166666666666702</v>
      </c>
      <c r="B1431" s="7">
        <v>0.1</v>
      </c>
      <c r="C1431" s="7">
        <v>3.7</v>
      </c>
      <c r="D1431" s="26">
        <f t="shared" si="60"/>
        <v>1.0693068108460092E-2</v>
      </c>
      <c r="E1431" s="27">
        <f t="shared" si="61"/>
        <v>0.23125000000000001</v>
      </c>
    </row>
    <row r="1432" spans="1:5" ht="18" thickTop="1" thickBot="1" x14ac:dyDescent="0.5">
      <c r="A1432" s="30">
        <v>0.30208333333333298</v>
      </c>
      <c r="B1432" s="7">
        <v>0.1</v>
      </c>
      <c r="C1432" s="7">
        <v>3.2</v>
      </c>
      <c r="D1432" s="26">
        <f t="shared" ref="D1432:D1495" si="62">(B1432-minréalisée)/(maxréalisée-minréalisée)</f>
        <v>1.0693068108460092E-2</v>
      </c>
      <c r="E1432" s="27">
        <f t="shared" ref="E1432:E1495" si="63">(C1432-minvitessedevent)/(maxvitessedevent-minvitessedevent)</f>
        <v>0.2</v>
      </c>
    </row>
    <row r="1433" spans="1:5" ht="18" thickTop="1" thickBot="1" x14ac:dyDescent="0.5">
      <c r="A1433" s="30">
        <v>0.3125</v>
      </c>
      <c r="B1433" s="7">
        <v>0.1</v>
      </c>
      <c r="C1433" s="7">
        <v>3.3</v>
      </c>
      <c r="D1433" s="26">
        <f t="shared" si="62"/>
        <v>1.0693068108460092E-2</v>
      </c>
      <c r="E1433" s="27">
        <f t="shared" si="63"/>
        <v>0.20624999999999999</v>
      </c>
    </row>
    <row r="1434" spans="1:5" ht="18" thickTop="1" thickBot="1" x14ac:dyDescent="0.5">
      <c r="A1434" s="30">
        <v>0.32291666666666702</v>
      </c>
      <c r="B1434" s="7">
        <v>0.1</v>
      </c>
      <c r="C1434" s="7">
        <v>4</v>
      </c>
      <c r="D1434" s="26">
        <f t="shared" si="62"/>
        <v>1.0693068108460092E-2</v>
      </c>
      <c r="E1434" s="27">
        <f t="shared" si="63"/>
        <v>0.25</v>
      </c>
    </row>
    <row r="1435" spans="1:5" ht="18" thickTop="1" thickBot="1" x14ac:dyDescent="0.5">
      <c r="A1435" s="30">
        <v>0.33333333333333298</v>
      </c>
      <c r="B1435" s="7">
        <v>0.1</v>
      </c>
      <c r="C1435" s="7">
        <v>3.8</v>
      </c>
      <c r="D1435" s="26">
        <f t="shared" si="62"/>
        <v>1.0693068108460092E-2</v>
      </c>
      <c r="E1435" s="27">
        <f t="shared" si="63"/>
        <v>0.23749999999999999</v>
      </c>
    </row>
    <row r="1436" spans="1:5" ht="18" thickTop="1" thickBot="1" x14ac:dyDescent="0.5">
      <c r="A1436" s="30">
        <v>0.34375</v>
      </c>
      <c r="B1436" s="7">
        <v>0.2</v>
      </c>
      <c r="C1436" s="7">
        <v>3</v>
      </c>
      <c r="D1436" s="26">
        <f t="shared" si="62"/>
        <v>2.1386136216920183E-2</v>
      </c>
      <c r="E1436" s="27">
        <f t="shared" si="63"/>
        <v>0.1875</v>
      </c>
    </row>
    <row r="1437" spans="1:5" ht="18" thickTop="1" thickBot="1" x14ac:dyDescent="0.5">
      <c r="A1437" s="30">
        <v>0.35416666666666702</v>
      </c>
      <c r="B1437" s="7">
        <v>0.1</v>
      </c>
      <c r="C1437" s="7">
        <v>2.9</v>
      </c>
      <c r="D1437" s="26">
        <f t="shared" si="62"/>
        <v>1.0693068108460092E-2</v>
      </c>
      <c r="E1437" s="27">
        <f t="shared" si="63"/>
        <v>0.18124999999999999</v>
      </c>
    </row>
    <row r="1438" spans="1:5" ht="18" thickTop="1" thickBot="1" x14ac:dyDescent="0.5">
      <c r="A1438" s="30">
        <v>0.36458333333333298</v>
      </c>
      <c r="B1438" s="7">
        <v>0.1</v>
      </c>
      <c r="C1438" s="7">
        <v>3.7</v>
      </c>
      <c r="D1438" s="26">
        <f t="shared" si="62"/>
        <v>1.0693068108460092E-2</v>
      </c>
      <c r="E1438" s="27">
        <f t="shared" si="63"/>
        <v>0.23125000000000001</v>
      </c>
    </row>
    <row r="1439" spans="1:5" ht="18" thickTop="1" thickBot="1" x14ac:dyDescent="0.5">
      <c r="A1439" s="30">
        <v>0.375</v>
      </c>
      <c r="B1439" s="7">
        <v>0.2</v>
      </c>
      <c r="C1439" s="7">
        <v>3.5</v>
      </c>
      <c r="D1439" s="26">
        <f t="shared" si="62"/>
        <v>2.1386136216920183E-2</v>
      </c>
      <c r="E1439" s="27">
        <f t="shared" si="63"/>
        <v>0.21875</v>
      </c>
    </row>
    <row r="1440" spans="1:5" ht="18" thickTop="1" thickBot="1" x14ac:dyDescent="0.5">
      <c r="A1440" s="30">
        <v>0.38541666666666702</v>
      </c>
      <c r="B1440" s="7">
        <v>0.2</v>
      </c>
      <c r="C1440" s="7">
        <v>3.2</v>
      </c>
      <c r="D1440" s="26">
        <f t="shared" si="62"/>
        <v>2.1386136216920183E-2</v>
      </c>
      <c r="E1440" s="27">
        <f t="shared" si="63"/>
        <v>0.2</v>
      </c>
    </row>
    <row r="1441" spans="1:5" ht="18" thickTop="1" thickBot="1" x14ac:dyDescent="0.5">
      <c r="A1441" s="30">
        <v>0.39583333333333298</v>
      </c>
      <c r="B1441" s="7">
        <v>0.1</v>
      </c>
      <c r="C1441" s="7">
        <v>2.8</v>
      </c>
      <c r="D1441" s="26">
        <f t="shared" si="62"/>
        <v>1.0693068108460092E-2</v>
      </c>
      <c r="E1441" s="27">
        <f t="shared" si="63"/>
        <v>0.17499999999999999</v>
      </c>
    </row>
    <row r="1442" spans="1:5" ht="18" thickTop="1" thickBot="1" x14ac:dyDescent="0.5">
      <c r="A1442" s="30">
        <v>0.40625</v>
      </c>
      <c r="B1442" s="7">
        <v>0.1</v>
      </c>
      <c r="C1442" s="7">
        <v>2.2999999999999998</v>
      </c>
      <c r="D1442" s="26">
        <f t="shared" si="62"/>
        <v>1.0693068108460092E-2</v>
      </c>
      <c r="E1442" s="27">
        <f t="shared" si="63"/>
        <v>0.14374999999999999</v>
      </c>
    </row>
    <row r="1443" spans="1:5" ht="18" thickTop="1" thickBot="1" x14ac:dyDescent="0.5">
      <c r="A1443" s="30">
        <v>0.41666666666666702</v>
      </c>
      <c r="B1443" s="7">
        <v>0.1</v>
      </c>
      <c r="C1443" s="7">
        <v>2.4</v>
      </c>
      <c r="D1443" s="26">
        <f t="shared" si="62"/>
        <v>1.0693068108460092E-2</v>
      </c>
      <c r="E1443" s="27">
        <f t="shared" si="63"/>
        <v>0.15</v>
      </c>
    </row>
    <row r="1444" spans="1:5" ht="18" thickTop="1" thickBot="1" x14ac:dyDescent="0.5">
      <c r="A1444" s="30">
        <v>0.42708333333333298</v>
      </c>
      <c r="B1444" s="7">
        <v>0.1</v>
      </c>
      <c r="C1444" s="7">
        <v>2.8</v>
      </c>
      <c r="D1444" s="26">
        <f t="shared" si="62"/>
        <v>1.0693068108460092E-2</v>
      </c>
      <c r="E1444" s="27">
        <f t="shared" si="63"/>
        <v>0.17499999999999999</v>
      </c>
    </row>
    <row r="1445" spans="1:5" ht="18" thickTop="1" thickBot="1" x14ac:dyDescent="0.5">
      <c r="A1445" s="30">
        <v>0.4375</v>
      </c>
      <c r="B1445" s="7">
        <v>0.1</v>
      </c>
      <c r="C1445" s="7">
        <v>3.1</v>
      </c>
      <c r="D1445" s="26">
        <f t="shared" si="62"/>
        <v>1.0693068108460092E-2</v>
      </c>
      <c r="E1445" s="27">
        <f t="shared" si="63"/>
        <v>0.19375000000000001</v>
      </c>
    </row>
    <row r="1446" spans="1:5" ht="18" thickTop="1" thickBot="1" x14ac:dyDescent="0.5">
      <c r="A1446" s="30">
        <v>0.44791666666666702</v>
      </c>
      <c r="B1446" s="7">
        <v>0.1</v>
      </c>
      <c r="C1446" s="7">
        <v>2.2999999999999998</v>
      </c>
      <c r="D1446" s="26">
        <f t="shared" si="62"/>
        <v>1.0693068108460092E-2</v>
      </c>
      <c r="E1446" s="27">
        <f t="shared" si="63"/>
        <v>0.14374999999999999</v>
      </c>
    </row>
    <row r="1447" spans="1:5" ht="18" thickTop="1" thickBot="1" x14ac:dyDescent="0.5">
      <c r="A1447" s="30">
        <v>0.45833333333333298</v>
      </c>
      <c r="B1447" s="10">
        <v>0.2</v>
      </c>
      <c r="C1447" s="10">
        <v>2.7</v>
      </c>
      <c r="D1447" s="26">
        <f t="shared" si="62"/>
        <v>2.1386136216920183E-2</v>
      </c>
      <c r="E1447" s="27">
        <f t="shared" si="63"/>
        <v>0.16875000000000001</v>
      </c>
    </row>
    <row r="1448" spans="1:5" ht="18" thickTop="1" thickBot="1" x14ac:dyDescent="0.5">
      <c r="A1448" s="30">
        <v>0.46875</v>
      </c>
      <c r="B1448" s="10">
        <v>0.2</v>
      </c>
      <c r="C1448" s="10">
        <v>3.7</v>
      </c>
      <c r="D1448" s="26">
        <f t="shared" si="62"/>
        <v>2.1386136216920183E-2</v>
      </c>
      <c r="E1448" s="27">
        <f t="shared" si="63"/>
        <v>0.23125000000000001</v>
      </c>
    </row>
    <row r="1449" spans="1:5" ht="18" thickTop="1" thickBot="1" x14ac:dyDescent="0.5">
      <c r="A1449" s="30">
        <v>0.47916666666666702</v>
      </c>
      <c r="B1449" s="7">
        <v>0.3</v>
      </c>
      <c r="C1449" s="7">
        <v>3.9</v>
      </c>
      <c r="D1449" s="26">
        <f t="shared" si="62"/>
        <v>3.2079204325380271E-2</v>
      </c>
      <c r="E1449" s="27">
        <f t="shared" si="63"/>
        <v>0.24374999999999999</v>
      </c>
    </row>
    <row r="1450" spans="1:5" ht="18" thickTop="1" thickBot="1" x14ac:dyDescent="0.5">
      <c r="A1450" s="30">
        <v>0.48958333333333298</v>
      </c>
      <c r="B1450" s="7">
        <v>0.5</v>
      </c>
      <c r="C1450" s="7">
        <v>4.4000000000000004</v>
      </c>
      <c r="D1450" s="26">
        <f t="shared" si="62"/>
        <v>5.3465340542300455E-2</v>
      </c>
      <c r="E1450" s="27">
        <f t="shared" si="63"/>
        <v>0.27500000000000002</v>
      </c>
    </row>
    <row r="1451" spans="1:5" ht="18" thickTop="1" thickBot="1" x14ac:dyDescent="0.5">
      <c r="A1451" s="30">
        <v>0.5</v>
      </c>
      <c r="B1451" s="7">
        <v>0.5</v>
      </c>
      <c r="C1451" s="7">
        <v>4.3</v>
      </c>
      <c r="D1451" s="26">
        <f t="shared" si="62"/>
        <v>5.3465340542300455E-2</v>
      </c>
      <c r="E1451" s="27">
        <f t="shared" si="63"/>
        <v>0.26874999999999999</v>
      </c>
    </row>
    <row r="1452" spans="1:5" ht="18" thickTop="1" thickBot="1" x14ac:dyDescent="0.5">
      <c r="A1452" s="30">
        <v>0.51041666666666696</v>
      </c>
      <c r="B1452" s="7">
        <v>0.5</v>
      </c>
      <c r="C1452" s="7">
        <v>4.2</v>
      </c>
      <c r="D1452" s="26">
        <f t="shared" si="62"/>
        <v>5.3465340542300455E-2</v>
      </c>
      <c r="E1452" s="27">
        <f t="shared" si="63"/>
        <v>0.26250000000000001</v>
      </c>
    </row>
    <row r="1453" spans="1:5" ht="18" thickTop="1" thickBot="1" x14ac:dyDescent="0.5">
      <c r="A1453" s="30">
        <v>0.52083333333333304</v>
      </c>
      <c r="B1453" s="7">
        <v>0.7</v>
      </c>
      <c r="C1453" s="7">
        <v>4.9000000000000004</v>
      </c>
      <c r="D1453" s="26">
        <f t="shared" si="62"/>
        <v>7.4851476759220631E-2</v>
      </c>
      <c r="E1453" s="27">
        <f t="shared" si="63"/>
        <v>0.30625000000000002</v>
      </c>
    </row>
    <row r="1454" spans="1:5" ht="18" thickTop="1" thickBot="1" x14ac:dyDescent="0.5">
      <c r="A1454" s="30">
        <v>0.53125</v>
      </c>
      <c r="B1454" s="7">
        <v>0.8</v>
      </c>
      <c r="C1454" s="7">
        <v>4.7</v>
      </c>
      <c r="D1454" s="26">
        <f t="shared" si="62"/>
        <v>8.5544544867680733E-2</v>
      </c>
      <c r="E1454" s="27">
        <f t="shared" si="63"/>
        <v>0.29375000000000001</v>
      </c>
    </row>
    <row r="1455" spans="1:5" ht="18" thickTop="1" thickBot="1" x14ac:dyDescent="0.5">
      <c r="A1455" s="30">
        <v>0.54166666666666696</v>
      </c>
      <c r="B1455" s="7">
        <v>0.7</v>
      </c>
      <c r="C1455" s="7">
        <v>4.0999999999999996</v>
      </c>
      <c r="D1455" s="26">
        <f t="shared" si="62"/>
        <v>7.4851476759220631E-2</v>
      </c>
      <c r="E1455" s="27">
        <f t="shared" si="63"/>
        <v>0.25624999999999998</v>
      </c>
    </row>
    <row r="1456" spans="1:5" ht="18" thickTop="1" thickBot="1" x14ac:dyDescent="0.5">
      <c r="A1456" s="30">
        <v>0.55208333333333304</v>
      </c>
      <c r="B1456" s="7">
        <v>0.4</v>
      </c>
      <c r="C1456" s="7">
        <v>4.0999999999999996</v>
      </c>
      <c r="D1456" s="26">
        <f t="shared" si="62"/>
        <v>4.2772272433840366E-2</v>
      </c>
      <c r="E1456" s="27">
        <f t="shared" si="63"/>
        <v>0.25624999999999998</v>
      </c>
    </row>
    <row r="1457" spans="1:7" ht="18" thickTop="1" thickBot="1" x14ac:dyDescent="0.5">
      <c r="A1457" s="30">
        <v>0.5625</v>
      </c>
      <c r="B1457" s="7">
        <v>0.3</v>
      </c>
      <c r="C1457" s="7">
        <v>2.8</v>
      </c>
      <c r="D1457" s="26">
        <f t="shared" si="62"/>
        <v>3.2079204325380271E-2</v>
      </c>
      <c r="E1457" s="27">
        <f t="shared" si="63"/>
        <v>0.17499999999999999</v>
      </c>
    </row>
    <row r="1458" spans="1:7" ht="18" thickTop="1" thickBot="1" x14ac:dyDescent="0.5">
      <c r="A1458" s="30">
        <v>0.57291666666666696</v>
      </c>
      <c r="B1458" s="7">
        <v>0.1</v>
      </c>
      <c r="C1458" s="7">
        <v>3.5</v>
      </c>
      <c r="D1458" s="26">
        <f t="shared" si="62"/>
        <v>1.0693068108460092E-2</v>
      </c>
      <c r="E1458" s="27">
        <f t="shared" si="63"/>
        <v>0.21875</v>
      </c>
    </row>
    <row r="1459" spans="1:7" ht="18" thickTop="1" thickBot="1" x14ac:dyDescent="0.5">
      <c r="A1459" s="30">
        <v>0.58333333333333304</v>
      </c>
      <c r="B1459" s="7">
        <v>0.1</v>
      </c>
      <c r="C1459" s="7">
        <v>3.1</v>
      </c>
      <c r="D1459" s="26">
        <f t="shared" si="62"/>
        <v>1.0693068108460092E-2</v>
      </c>
      <c r="E1459" s="27">
        <f t="shared" si="63"/>
        <v>0.19375000000000001</v>
      </c>
    </row>
    <row r="1460" spans="1:7" ht="18" thickTop="1" thickBot="1" x14ac:dyDescent="0.5">
      <c r="A1460" s="30">
        <v>0.59375</v>
      </c>
      <c r="B1460" s="7">
        <v>0.1</v>
      </c>
      <c r="C1460" s="7">
        <v>2.8</v>
      </c>
      <c r="D1460" s="26">
        <f t="shared" si="62"/>
        <v>1.0693068108460092E-2</v>
      </c>
      <c r="E1460" s="27">
        <f t="shared" si="63"/>
        <v>0.17499999999999999</v>
      </c>
    </row>
    <row r="1461" spans="1:7" ht="18" thickTop="1" thickBot="1" x14ac:dyDescent="0.5">
      <c r="A1461" s="30">
        <v>0.60416666666666696</v>
      </c>
      <c r="B1461" s="7">
        <v>0.1</v>
      </c>
      <c r="C1461" s="7">
        <v>2.8</v>
      </c>
      <c r="D1461" s="26">
        <f t="shared" si="62"/>
        <v>1.0693068108460092E-2</v>
      </c>
      <c r="E1461" s="27">
        <f t="shared" si="63"/>
        <v>0.17499999999999999</v>
      </c>
      <c r="F1461" s="35"/>
      <c r="G1461" s="6"/>
    </row>
    <row r="1462" spans="1:7" ht="18" thickTop="1" thickBot="1" x14ac:dyDescent="0.5">
      <c r="A1462" s="30">
        <v>0.61458333333333304</v>
      </c>
      <c r="B1462" s="10">
        <v>0.1</v>
      </c>
      <c r="C1462" s="10">
        <v>3.3</v>
      </c>
      <c r="D1462" s="26">
        <f t="shared" si="62"/>
        <v>1.0693068108460092E-2</v>
      </c>
      <c r="E1462" s="27">
        <f t="shared" si="63"/>
        <v>0.20624999999999999</v>
      </c>
      <c r="F1462" s="36"/>
      <c r="G1462" s="6"/>
    </row>
    <row r="1463" spans="1:7" ht="18" thickTop="1" thickBot="1" x14ac:dyDescent="0.5">
      <c r="A1463" s="30">
        <v>0.625</v>
      </c>
      <c r="B1463" s="7">
        <v>0.1</v>
      </c>
      <c r="C1463" s="7">
        <v>2.1</v>
      </c>
      <c r="D1463" s="26">
        <f t="shared" si="62"/>
        <v>1.0693068108460092E-2</v>
      </c>
      <c r="E1463" s="27">
        <f t="shared" si="63"/>
        <v>0.13125000000000001</v>
      </c>
    </row>
    <row r="1464" spans="1:7" ht="18" thickTop="1" thickBot="1" x14ac:dyDescent="0.5">
      <c r="A1464" s="30">
        <v>0.63541666666666696</v>
      </c>
      <c r="B1464" s="10">
        <v>0.1</v>
      </c>
      <c r="C1464" s="10">
        <v>3</v>
      </c>
      <c r="D1464" s="26">
        <f t="shared" si="62"/>
        <v>1.0693068108460092E-2</v>
      </c>
      <c r="E1464" s="27">
        <f t="shared" si="63"/>
        <v>0.1875</v>
      </c>
    </row>
    <row r="1465" spans="1:7" ht="18" thickTop="1" thickBot="1" x14ac:dyDescent="0.5">
      <c r="A1465" s="30">
        <v>0.64583333333333304</v>
      </c>
      <c r="B1465" s="7">
        <v>0.1</v>
      </c>
      <c r="C1465" s="7">
        <v>1.4</v>
      </c>
      <c r="D1465" s="26">
        <f t="shared" si="62"/>
        <v>1.0693068108460092E-2</v>
      </c>
      <c r="E1465" s="27">
        <f t="shared" si="63"/>
        <v>8.7499999999999994E-2</v>
      </c>
    </row>
    <row r="1466" spans="1:7" ht="18" thickTop="1" thickBot="1" x14ac:dyDescent="0.5">
      <c r="A1466" s="30">
        <v>0.65625</v>
      </c>
      <c r="B1466" s="9">
        <v>0.2</v>
      </c>
      <c r="C1466" s="9">
        <v>3.2</v>
      </c>
      <c r="D1466" s="26">
        <f t="shared" si="62"/>
        <v>2.1386136216920183E-2</v>
      </c>
      <c r="E1466" s="27">
        <f t="shared" si="63"/>
        <v>0.2</v>
      </c>
      <c r="F1466" s="38"/>
      <c r="G1466" s="8"/>
    </row>
    <row r="1467" spans="1:7" ht="18" thickTop="1" thickBot="1" x14ac:dyDescent="0.5">
      <c r="A1467" s="30">
        <v>0.66666666666666696</v>
      </c>
      <c r="B1467" s="9">
        <v>0.1</v>
      </c>
      <c r="C1467" s="9">
        <v>2.8</v>
      </c>
      <c r="D1467" s="26">
        <f t="shared" si="62"/>
        <v>1.0693068108460092E-2</v>
      </c>
      <c r="E1467" s="27">
        <f t="shared" si="63"/>
        <v>0.17499999999999999</v>
      </c>
      <c r="F1467" s="38"/>
      <c r="G1467" s="8"/>
    </row>
    <row r="1468" spans="1:7" ht="18" thickTop="1" thickBot="1" x14ac:dyDescent="0.5">
      <c r="A1468" s="30">
        <v>0.67708333333333304</v>
      </c>
      <c r="B1468" s="9">
        <v>0.1</v>
      </c>
      <c r="C1468" s="9">
        <v>2.2999999999999998</v>
      </c>
      <c r="D1468" s="26">
        <f t="shared" si="62"/>
        <v>1.0693068108460092E-2</v>
      </c>
      <c r="E1468" s="27">
        <f t="shared" si="63"/>
        <v>0.14374999999999999</v>
      </c>
      <c r="F1468" s="38"/>
      <c r="G1468" s="8"/>
    </row>
    <row r="1469" spans="1:7" ht="18" thickTop="1" thickBot="1" x14ac:dyDescent="0.5">
      <c r="A1469" s="30">
        <v>0.6875</v>
      </c>
      <c r="B1469" s="9">
        <v>0.1</v>
      </c>
      <c r="C1469" s="9">
        <v>2.4</v>
      </c>
      <c r="D1469" s="26">
        <f t="shared" si="62"/>
        <v>1.0693068108460092E-2</v>
      </c>
      <c r="E1469" s="27">
        <f t="shared" si="63"/>
        <v>0.15</v>
      </c>
      <c r="F1469" s="38"/>
      <c r="G1469" s="8"/>
    </row>
    <row r="1470" spans="1:7" ht="18" thickTop="1" thickBot="1" x14ac:dyDescent="0.5">
      <c r="A1470" s="30">
        <v>0.69791666666666696</v>
      </c>
      <c r="B1470" s="9">
        <v>0.1</v>
      </c>
      <c r="C1470" s="9">
        <v>2.8</v>
      </c>
      <c r="D1470" s="26">
        <f t="shared" si="62"/>
        <v>1.0693068108460092E-2</v>
      </c>
      <c r="E1470" s="27">
        <f t="shared" si="63"/>
        <v>0.17499999999999999</v>
      </c>
      <c r="F1470" s="38"/>
      <c r="G1470" s="8"/>
    </row>
    <row r="1471" spans="1:7" ht="18" thickTop="1" thickBot="1" x14ac:dyDescent="0.5">
      <c r="A1471" s="30">
        <v>0.70833333333333304</v>
      </c>
      <c r="B1471" s="9">
        <v>0.1</v>
      </c>
      <c r="C1471" s="9">
        <v>3.1</v>
      </c>
      <c r="D1471" s="26">
        <f t="shared" si="62"/>
        <v>1.0693068108460092E-2</v>
      </c>
      <c r="E1471" s="27">
        <f t="shared" si="63"/>
        <v>0.19375000000000001</v>
      </c>
      <c r="F1471" s="38"/>
      <c r="G1471" s="8"/>
    </row>
    <row r="1472" spans="1:7" ht="18" thickTop="1" thickBot="1" x14ac:dyDescent="0.5">
      <c r="A1472" s="30">
        <v>0.71875</v>
      </c>
      <c r="B1472" s="7">
        <v>0.1</v>
      </c>
      <c r="C1472" s="7">
        <v>3.1</v>
      </c>
      <c r="D1472" s="26">
        <f t="shared" si="62"/>
        <v>1.0693068108460092E-2</v>
      </c>
      <c r="E1472" s="27">
        <f t="shared" si="63"/>
        <v>0.19375000000000001</v>
      </c>
    </row>
    <row r="1473" spans="1:5" ht="18" thickTop="1" thickBot="1" x14ac:dyDescent="0.5">
      <c r="A1473" s="30">
        <v>0.72916666666666696</v>
      </c>
      <c r="B1473" s="7">
        <v>0.1</v>
      </c>
      <c r="C1473" s="7">
        <v>3</v>
      </c>
      <c r="D1473" s="26">
        <f t="shared" si="62"/>
        <v>1.0693068108460092E-2</v>
      </c>
      <c r="E1473" s="27">
        <f t="shared" si="63"/>
        <v>0.1875</v>
      </c>
    </row>
    <row r="1474" spans="1:5" ht="18" thickTop="1" thickBot="1" x14ac:dyDescent="0.5">
      <c r="A1474" s="30">
        <v>0.73958333333333304</v>
      </c>
      <c r="B1474" s="10">
        <v>0.1</v>
      </c>
      <c r="C1474" s="10">
        <v>3</v>
      </c>
      <c r="D1474" s="26">
        <f t="shared" si="62"/>
        <v>1.0693068108460092E-2</v>
      </c>
      <c r="E1474" s="27">
        <f t="shared" si="63"/>
        <v>0.1875</v>
      </c>
    </row>
    <row r="1475" spans="1:5" ht="18" thickTop="1" thickBot="1" x14ac:dyDescent="0.5">
      <c r="A1475" s="30">
        <v>0.75</v>
      </c>
      <c r="B1475" s="7">
        <v>0.1</v>
      </c>
      <c r="C1475" s="7">
        <v>3.1</v>
      </c>
      <c r="D1475" s="26">
        <f t="shared" si="62"/>
        <v>1.0693068108460092E-2</v>
      </c>
      <c r="E1475" s="27">
        <f t="shared" si="63"/>
        <v>0.19375000000000001</v>
      </c>
    </row>
    <row r="1476" spans="1:5" ht="18" thickTop="1" thickBot="1" x14ac:dyDescent="0.5">
      <c r="A1476" s="30">
        <v>0.76041666666666696</v>
      </c>
      <c r="B1476" s="7">
        <v>0.1</v>
      </c>
      <c r="C1476" s="7">
        <v>2.9</v>
      </c>
      <c r="D1476" s="26">
        <f t="shared" si="62"/>
        <v>1.0693068108460092E-2</v>
      </c>
      <c r="E1476" s="27">
        <f t="shared" si="63"/>
        <v>0.18124999999999999</v>
      </c>
    </row>
    <row r="1477" spans="1:5" ht="18" thickTop="1" thickBot="1" x14ac:dyDescent="0.5">
      <c r="A1477" s="30">
        <v>0.77083333333333304</v>
      </c>
      <c r="B1477" s="7">
        <v>0.1</v>
      </c>
      <c r="C1477" s="7">
        <v>3.2</v>
      </c>
      <c r="D1477" s="26">
        <f t="shared" si="62"/>
        <v>1.0693068108460092E-2</v>
      </c>
      <c r="E1477" s="27">
        <f t="shared" si="63"/>
        <v>0.2</v>
      </c>
    </row>
    <row r="1478" spans="1:5" ht="18" thickTop="1" thickBot="1" x14ac:dyDescent="0.5">
      <c r="A1478" s="30">
        <v>0.78125</v>
      </c>
      <c r="B1478" s="7">
        <v>0.1</v>
      </c>
      <c r="C1478" s="7">
        <v>3.7</v>
      </c>
      <c r="D1478" s="26">
        <f t="shared" si="62"/>
        <v>1.0693068108460092E-2</v>
      </c>
      <c r="E1478" s="27">
        <f t="shared" si="63"/>
        <v>0.23125000000000001</v>
      </c>
    </row>
    <row r="1479" spans="1:5" ht="18" thickTop="1" thickBot="1" x14ac:dyDescent="0.5">
      <c r="A1479" s="30">
        <v>0.79166666666666696</v>
      </c>
      <c r="B1479" s="7">
        <v>0.2</v>
      </c>
      <c r="C1479" s="7">
        <v>4.0999999999999996</v>
      </c>
      <c r="D1479" s="26">
        <f t="shared" si="62"/>
        <v>2.1386136216920183E-2</v>
      </c>
      <c r="E1479" s="27">
        <f t="shared" si="63"/>
        <v>0.25624999999999998</v>
      </c>
    </row>
    <row r="1480" spans="1:5" ht="18" thickTop="1" thickBot="1" x14ac:dyDescent="0.5">
      <c r="A1480" s="30">
        <v>0.80208333333333304</v>
      </c>
      <c r="B1480" s="7">
        <v>0.4</v>
      </c>
      <c r="C1480" s="7">
        <v>4.2</v>
      </c>
      <c r="D1480" s="26">
        <f t="shared" si="62"/>
        <v>4.2772272433840366E-2</v>
      </c>
      <c r="E1480" s="27">
        <f t="shared" si="63"/>
        <v>0.26250000000000001</v>
      </c>
    </row>
    <row r="1481" spans="1:5" ht="18" thickTop="1" thickBot="1" x14ac:dyDescent="0.5">
      <c r="A1481" s="30">
        <v>0.8125</v>
      </c>
      <c r="B1481" s="7">
        <v>0.4</v>
      </c>
      <c r="C1481" s="7">
        <v>3.8</v>
      </c>
      <c r="D1481" s="26">
        <f t="shared" si="62"/>
        <v>4.2772272433840366E-2</v>
      </c>
      <c r="E1481" s="27">
        <f t="shared" si="63"/>
        <v>0.23749999999999999</v>
      </c>
    </row>
    <row r="1482" spans="1:5" ht="18" thickTop="1" thickBot="1" x14ac:dyDescent="0.5">
      <c r="A1482" s="30">
        <v>0.82291666666666696</v>
      </c>
      <c r="B1482" s="7">
        <v>0.3</v>
      </c>
      <c r="C1482" s="7">
        <v>4</v>
      </c>
      <c r="D1482" s="26">
        <f t="shared" si="62"/>
        <v>3.2079204325380271E-2</v>
      </c>
      <c r="E1482" s="27">
        <f t="shared" si="63"/>
        <v>0.25</v>
      </c>
    </row>
    <row r="1483" spans="1:5" ht="18" thickTop="1" thickBot="1" x14ac:dyDescent="0.5">
      <c r="A1483" s="30">
        <v>0.83333333333333304</v>
      </c>
      <c r="B1483" s="7">
        <v>0.4</v>
      </c>
      <c r="C1483" s="7">
        <v>4.2</v>
      </c>
      <c r="D1483" s="26">
        <f t="shared" si="62"/>
        <v>4.2772272433840366E-2</v>
      </c>
      <c r="E1483" s="27">
        <f t="shared" si="63"/>
        <v>0.26250000000000001</v>
      </c>
    </row>
    <row r="1484" spans="1:5" ht="18" thickTop="1" thickBot="1" x14ac:dyDescent="0.5">
      <c r="A1484" s="30">
        <v>0.84375</v>
      </c>
      <c r="B1484" s="7">
        <v>0.4</v>
      </c>
      <c r="C1484" s="7">
        <v>3.8</v>
      </c>
      <c r="D1484" s="26">
        <f t="shared" si="62"/>
        <v>4.2772272433840366E-2</v>
      </c>
      <c r="E1484" s="27">
        <f t="shared" si="63"/>
        <v>0.23749999999999999</v>
      </c>
    </row>
    <row r="1485" spans="1:5" ht="18" thickTop="1" thickBot="1" x14ac:dyDescent="0.5">
      <c r="A1485" s="30">
        <v>0.85416666666666696</v>
      </c>
      <c r="B1485" s="7">
        <v>0.3</v>
      </c>
      <c r="C1485" s="7">
        <v>3.8</v>
      </c>
      <c r="D1485" s="26">
        <f t="shared" si="62"/>
        <v>3.2079204325380271E-2</v>
      </c>
      <c r="E1485" s="27">
        <f t="shared" si="63"/>
        <v>0.23749999999999999</v>
      </c>
    </row>
    <row r="1486" spans="1:5" ht="18" thickTop="1" thickBot="1" x14ac:dyDescent="0.5">
      <c r="A1486" s="30">
        <v>0.86458333333333304</v>
      </c>
      <c r="B1486" s="7">
        <v>0.3</v>
      </c>
      <c r="C1486" s="7">
        <v>4.0999999999999996</v>
      </c>
      <c r="D1486" s="26">
        <f t="shared" si="62"/>
        <v>3.2079204325380271E-2</v>
      </c>
      <c r="E1486" s="27">
        <f t="shared" si="63"/>
        <v>0.25624999999999998</v>
      </c>
    </row>
    <row r="1487" spans="1:5" ht="18" thickTop="1" thickBot="1" x14ac:dyDescent="0.5">
      <c r="A1487" s="30">
        <v>0.875</v>
      </c>
      <c r="B1487" s="7">
        <v>0.4</v>
      </c>
      <c r="C1487" s="7">
        <v>4.3</v>
      </c>
      <c r="D1487" s="26">
        <f t="shared" si="62"/>
        <v>4.2772272433840366E-2</v>
      </c>
      <c r="E1487" s="27">
        <f t="shared" si="63"/>
        <v>0.26874999999999999</v>
      </c>
    </row>
    <row r="1488" spans="1:5" ht="18" thickTop="1" thickBot="1" x14ac:dyDescent="0.5">
      <c r="A1488" s="30">
        <v>0.88541666666666696</v>
      </c>
      <c r="B1488" s="7">
        <v>0.4</v>
      </c>
      <c r="C1488" s="7">
        <v>4.3</v>
      </c>
      <c r="D1488" s="26">
        <f t="shared" si="62"/>
        <v>4.2772272433840366E-2</v>
      </c>
      <c r="E1488" s="27">
        <f t="shared" si="63"/>
        <v>0.26874999999999999</v>
      </c>
    </row>
    <row r="1489" spans="1:6" ht="18" thickTop="1" thickBot="1" x14ac:dyDescent="0.5">
      <c r="A1489" s="30">
        <v>0.89583333333333304</v>
      </c>
      <c r="B1489" s="7">
        <v>0.5</v>
      </c>
      <c r="C1489" s="7">
        <v>4.0999999999999996</v>
      </c>
      <c r="D1489" s="26">
        <f t="shared" si="62"/>
        <v>5.3465340542300455E-2</v>
      </c>
      <c r="E1489" s="27">
        <f t="shared" si="63"/>
        <v>0.25624999999999998</v>
      </c>
    </row>
    <row r="1490" spans="1:6" ht="18" thickTop="1" thickBot="1" x14ac:dyDescent="0.5">
      <c r="A1490" s="30">
        <v>0.90625</v>
      </c>
      <c r="B1490" s="7">
        <v>0.4</v>
      </c>
      <c r="C1490" s="7">
        <v>4.4000000000000004</v>
      </c>
      <c r="D1490" s="26">
        <f t="shared" si="62"/>
        <v>4.2772272433840366E-2</v>
      </c>
      <c r="E1490" s="27">
        <f t="shared" si="63"/>
        <v>0.27500000000000002</v>
      </c>
    </row>
    <row r="1491" spans="1:6" ht="18" thickTop="1" thickBot="1" x14ac:dyDescent="0.5">
      <c r="A1491" s="30">
        <v>0.91666666666666696</v>
      </c>
      <c r="B1491" s="7">
        <v>0.5</v>
      </c>
      <c r="C1491" s="7">
        <v>4.0999999999999996</v>
      </c>
      <c r="D1491" s="26">
        <f t="shared" si="62"/>
        <v>5.3465340542300455E-2</v>
      </c>
      <c r="E1491" s="27">
        <f t="shared" si="63"/>
        <v>0.25624999999999998</v>
      </c>
    </row>
    <row r="1492" spans="1:6" ht="18" thickTop="1" thickBot="1" x14ac:dyDescent="0.5">
      <c r="A1492" s="30">
        <v>0.92708333333333304</v>
      </c>
      <c r="B1492" s="7">
        <v>0.4</v>
      </c>
      <c r="C1492" s="7">
        <v>3.6</v>
      </c>
      <c r="D1492" s="26">
        <f t="shared" si="62"/>
        <v>4.2772272433840366E-2</v>
      </c>
      <c r="E1492" s="27">
        <f t="shared" si="63"/>
        <v>0.22500000000000001</v>
      </c>
    </row>
    <row r="1493" spans="1:6" ht="18" thickTop="1" thickBot="1" x14ac:dyDescent="0.5">
      <c r="A1493" s="30">
        <v>0.9375</v>
      </c>
      <c r="B1493" s="7">
        <v>0.2</v>
      </c>
      <c r="C1493" s="7">
        <v>3.2</v>
      </c>
      <c r="D1493" s="26">
        <f t="shared" si="62"/>
        <v>2.1386136216920183E-2</v>
      </c>
      <c r="E1493" s="27">
        <f t="shared" si="63"/>
        <v>0.2</v>
      </c>
    </row>
    <row r="1494" spans="1:6" ht="18" thickTop="1" thickBot="1" x14ac:dyDescent="0.5">
      <c r="A1494" s="30">
        <v>0.94791666666666696</v>
      </c>
      <c r="B1494" s="7">
        <v>0.1</v>
      </c>
      <c r="C1494" s="7">
        <v>3.2</v>
      </c>
      <c r="D1494" s="26">
        <f t="shared" si="62"/>
        <v>1.0693068108460092E-2</v>
      </c>
      <c r="E1494" s="27">
        <f t="shared" si="63"/>
        <v>0.2</v>
      </c>
    </row>
    <row r="1495" spans="1:6" ht="18" thickTop="1" thickBot="1" x14ac:dyDescent="0.5">
      <c r="A1495" s="30">
        <v>0.95833333333333304</v>
      </c>
      <c r="B1495" s="7">
        <v>0.3</v>
      </c>
      <c r="C1495" s="7">
        <v>3.9</v>
      </c>
      <c r="D1495" s="26">
        <f t="shared" si="62"/>
        <v>3.2079204325380271E-2</v>
      </c>
      <c r="E1495" s="27">
        <f t="shared" si="63"/>
        <v>0.24374999999999999</v>
      </c>
    </row>
    <row r="1496" spans="1:6" ht="18" thickTop="1" thickBot="1" x14ac:dyDescent="0.5">
      <c r="A1496" s="30">
        <v>0.96875</v>
      </c>
      <c r="B1496" s="7">
        <v>0.3</v>
      </c>
      <c r="C1496" s="7">
        <v>3.8</v>
      </c>
      <c r="D1496" s="26">
        <f t="shared" ref="D1496:D1527" si="64">(B1496-minréalisée)/(maxréalisée-minréalisée)</f>
        <v>3.2079204325380271E-2</v>
      </c>
      <c r="E1496" s="27">
        <f t="shared" ref="E1496:E1527" si="65">(C1496-minvitessedevent)/(maxvitessedevent-minvitessedevent)</f>
        <v>0.23749999999999999</v>
      </c>
    </row>
    <row r="1497" spans="1:6" ht="18" thickTop="1" thickBot="1" x14ac:dyDescent="0.5">
      <c r="A1497" s="30">
        <v>0.97916666666666696</v>
      </c>
      <c r="B1497" s="7">
        <v>0.4</v>
      </c>
      <c r="C1497" s="7">
        <v>4.0999999999999996</v>
      </c>
      <c r="D1497" s="26">
        <f t="shared" si="64"/>
        <v>4.2772272433840366E-2</v>
      </c>
      <c r="E1497" s="27">
        <f t="shared" si="65"/>
        <v>0.25624999999999998</v>
      </c>
    </row>
    <row r="1498" spans="1:6" ht="18" thickTop="1" thickBot="1" x14ac:dyDescent="0.5">
      <c r="A1498" s="30">
        <v>0.98958333333333304</v>
      </c>
      <c r="B1498" s="7">
        <v>0.6</v>
      </c>
      <c r="C1498" s="7">
        <v>4.5</v>
      </c>
      <c r="D1498" s="26">
        <f t="shared" si="64"/>
        <v>6.4158408650760543E-2</v>
      </c>
      <c r="E1498" s="27">
        <f t="shared" si="65"/>
        <v>0.28125</v>
      </c>
    </row>
    <row r="1499" spans="1:6" ht="18" thickTop="1" thickBot="1" x14ac:dyDescent="0.5">
      <c r="A1499" s="29">
        <v>0</v>
      </c>
      <c r="B1499" s="7">
        <v>0.6</v>
      </c>
      <c r="C1499" s="7">
        <v>4.5</v>
      </c>
      <c r="D1499" s="26">
        <f t="shared" si="64"/>
        <v>6.4158408650760543E-2</v>
      </c>
      <c r="E1499" s="27">
        <f t="shared" si="65"/>
        <v>0.28125</v>
      </c>
      <c r="F1499" s="33">
        <v>42761</v>
      </c>
    </row>
    <row r="1500" spans="1:6" ht="18" thickTop="1" thickBot="1" x14ac:dyDescent="0.5">
      <c r="A1500" s="30">
        <v>1.0416666666666666E-2</v>
      </c>
      <c r="B1500" s="7">
        <v>0.65900000000000003</v>
      </c>
      <c r="C1500" s="7">
        <v>4.5999999999999996</v>
      </c>
      <c r="D1500" s="26">
        <f t="shared" si="64"/>
        <v>7.0467318834752005E-2</v>
      </c>
      <c r="E1500" s="27">
        <f t="shared" si="65"/>
        <v>0.28749999999999998</v>
      </c>
    </row>
    <row r="1501" spans="1:6" ht="18" thickTop="1" thickBot="1" x14ac:dyDescent="0.5">
      <c r="A1501" s="30">
        <v>2.0833333333333332E-2</v>
      </c>
      <c r="B1501" s="7">
        <v>0.79900000000000004</v>
      </c>
      <c r="C1501" s="7">
        <v>4.9000000000000004</v>
      </c>
      <c r="D1501" s="26">
        <f t="shared" si="64"/>
        <v>8.5437614186596123E-2</v>
      </c>
      <c r="E1501" s="27">
        <f t="shared" si="65"/>
        <v>0.30625000000000002</v>
      </c>
    </row>
    <row r="1502" spans="1:6" ht="18" thickTop="1" thickBot="1" x14ac:dyDescent="0.5">
      <c r="A1502" s="30">
        <v>3.125E-2</v>
      </c>
      <c r="B1502" s="7">
        <v>0.82</v>
      </c>
      <c r="C1502" s="7">
        <v>5</v>
      </c>
      <c r="D1502" s="26">
        <f t="shared" si="64"/>
        <v>8.7683158489372734E-2</v>
      </c>
      <c r="E1502" s="27">
        <f t="shared" si="65"/>
        <v>0.3125</v>
      </c>
    </row>
    <row r="1503" spans="1:6" ht="18" thickTop="1" thickBot="1" x14ac:dyDescent="0.5">
      <c r="A1503" s="30">
        <v>4.1666666666666699E-2</v>
      </c>
      <c r="B1503" s="7">
        <v>0.83499999999999996</v>
      </c>
      <c r="C1503" s="7">
        <v>5</v>
      </c>
      <c r="D1503" s="26">
        <f t="shared" si="64"/>
        <v>8.9287118705641752E-2</v>
      </c>
      <c r="E1503" s="27">
        <f t="shared" si="65"/>
        <v>0.3125</v>
      </c>
    </row>
    <row r="1504" spans="1:6" ht="18" thickTop="1" thickBot="1" x14ac:dyDescent="0.5">
      <c r="A1504" s="30">
        <v>5.2083333333333301E-2</v>
      </c>
      <c r="B1504" s="7">
        <v>0.74</v>
      </c>
      <c r="C1504" s="7">
        <v>4.7</v>
      </c>
      <c r="D1504" s="26">
        <f t="shared" si="64"/>
        <v>7.9128704002604675E-2</v>
      </c>
      <c r="E1504" s="27">
        <f t="shared" si="65"/>
        <v>0.29375000000000001</v>
      </c>
    </row>
    <row r="1505" spans="1:5" ht="18" thickTop="1" thickBot="1" x14ac:dyDescent="0.5">
      <c r="A1505" s="30">
        <v>6.25E-2</v>
      </c>
      <c r="B1505" s="7">
        <v>0.73</v>
      </c>
      <c r="C1505" s="7">
        <v>4.7</v>
      </c>
      <c r="D1505" s="26">
        <f t="shared" si="64"/>
        <v>7.8059397191758653E-2</v>
      </c>
      <c r="E1505" s="27">
        <f t="shared" si="65"/>
        <v>0.29375000000000001</v>
      </c>
    </row>
    <row r="1506" spans="1:5" ht="18" thickTop="1" thickBot="1" x14ac:dyDescent="0.5">
      <c r="A1506" s="30">
        <v>7.2916666666666699E-2</v>
      </c>
      <c r="B1506" s="7">
        <v>0.77900000000000003</v>
      </c>
      <c r="C1506" s="7">
        <v>5.0999999999999996</v>
      </c>
      <c r="D1506" s="26">
        <f t="shared" si="64"/>
        <v>8.3299000564904108E-2</v>
      </c>
      <c r="E1506" s="27">
        <f t="shared" si="65"/>
        <v>0.31874999999999998</v>
      </c>
    </row>
    <row r="1507" spans="1:5" ht="18" thickTop="1" thickBot="1" x14ac:dyDescent="0.5">
      <c r="A1507" s="30">
        <v>8.3333333333333301E-2</v>
      </c>
      <c r="B1507" s="7">
        <v>0.85899999999999999</v>
      </c>
      <c r="C1507" s="7">
        <v>5</v>
      </c>
      <c r="D1507" s="26">
        <f t="shared" si="64"/>
        <v>9.1853455051672181E-2</v>
      </c>
      <c r="E1507" s="27">
        <f t="shared" si="65"/>
        <v>0.3125</v>
      </c>
    </row>
    <row r="1508" spans="1:5" ht="18" thickTop="1" thickBot="1" x14ac:dyDescent="0.5">
      <c r="A1508" s="30">
        <v>9.375E-2</v>
      </c>
      <c r="B1508" s="7">
        <v>0.872</v>
      </c>
      <c r="C1508" s="7">
        <v>5</v>
      </c>
      <c r="D1508" s="26">
        <f t="shared" si="64"/>
        <v>9.3243553905771992E-2</v>
      </c>
      <c r="E1508" s="27">
        <f t="shared" si="65"/>
        <v>0.3125</v>
      </c>
    </row>
    <row r="1509" spans="1:5" ht="18" thickTop="1" thickBot="1" x14ac:dyDescent="0.5">
      <c r="A1509" s="30">
        <v>0.104166666666667</v>
      </c>
      <c r="B1509" s="7">
        <v>0.878</v>
      </c>
      <c r="C1509" s="7">
        <v>5.2</v>
      </c>
      <c r="D1509" s="26">
        <f t="shared" si="64"/>
        <v>9.3885137992279599E-2</v>
      </c>
      <c r="E1509" s="27">
        <f t="shared" si="65"/>
        <v>0.32500000000000001</v>
      </c>
    </row>
    <row r="1510" spans="1:5" ht="18" thickTop="1" thickBot="1" x14ac:dyDescent="0.5">
      <c r="A1510" s="30">
        <v>0.114583333333333</v>
      </c>
      <c r="B1510" s="7">
        <v>1.1279999999999999</v>
      </c>
      <c r="C1510" s="7">
        <v>5.6</v>
      </c>
      <c r="D1510" s="26">
        <f t="shared" si="64"/>
        <v>0.12061780826342981</v>
      </c>
      <c r="E1510" s="27">
        <f t="shared" si="65"/>
        <v>0.35</v>
      </c>
    </row>
    <row r="1511" spans="1:5" ht="18" thickTop="1" thickBot="1" x14ac:dyDescent="0.5">
      <c r="A1511" s="30">
        <v>0.125</v>
      </c>
      <c r="B1511" s="7">
        <v>1.016</v>
      </c>
      <c r="C1511" s="7">
        <v>5.4</v>
      </c>
      <c r="D1511" s="26">
        <f t="shared" si="64"/>
        <v>0.10864157198195452</v>
      </c>
      <c r="E1511" s="27">
        <f t="shared" si="65"/>
        <v>0.33750000000000002</v>
      </c>
    </row>
    <row r="1512" spans="1:5" ht="18" thickTop="1" thickBot="1" x14ac:dyDescent="0.5">
      <c r="A1512" s="30">
        <v>0.13541666666666699</v>
      </c>
      <c r="B1512" s="7">
        <v>1.149</v>
      </c>
      <c r="C1512" s="7">
        <v>5.6</v>
      </c>
      <c r="D1512" s="26">
        <f t="shared" si="64"/>
        <v>0.12286335256620644</v>
      </c>
      <c r="E1512" s="27">
        <f t="shared" si="65"/>
        <v>0.35</v>
      </c>
    </row>
    <row r="1513" spans="1:5" ht="18" thickTop="1" thickBot="1" x14ac:dyDescent="0.5">
      <c r="A1513" s="30">
        <v>0.14583333333333301</v>
      </c>
      <c r="B1513" s="7">
        <v>1.1459999999999999</v>
      </c>
      <c r="C1513" s="7">
        <v>5.6</v>
      </c>
      <c r="D1513" s="26">
        <f t="shared" si="64"/>
        <v>0.12254256052295262</v>
      </c>
      <c r="E1513" s="27">
        <f t="shared" si="65"/>
        <v>0.35</v>
      </c>
    </row>
    <row r="1514" spans="1:5" ht="18" thickTop="1" thickBot="1" x14ac:dyDescent="0.5">
      <c r="A1514" s="30">
        <v>0.15625</v>
      </c>
      <c r="B1514" s="7">
        <v>1.1539999999999999</v>
      </c>
      <c r="C1514" s="7">
        <v>5.6</v>
      </c>
      <c r="D1514" s="26">
        <f t="shared" si="64"/>
        <v>0.12339800597162943</v>
      </c>
      <c r="E1514" s="27">
        <f t="shared" si="65"/>
        <v>0.35</v>
      </c>
    </row>
    <row r="1515" spans="1:5" ht="18" thickTop="1" thickBot="1" x14ac:dyDescent="0.5">
      <c r="A1515" s="30">
        <v>0.16666666666666699</v>
      </c>
      <c r="B1515" s="7">
        <v>1.242</v>
      </c>
      <c r="C1515" s="7">
        <v>5.9</v>
      </c>
      <c r="D1515" s="26">
        <f t="shared" si="64"/>
        <v>0.13280790590707431</v>
      </c>
      <c r="E1515" s="27">
        <f t="shared" si="65"/>
        <v>0.36875000000000002</v>
      </c>
    </row>
    <row r="1516" spans="1:5" ht="18" thickTop="1" thickBot="1" x14ac:dyDescent="0.5">
      <c r="A1516" s="30">
        <v>0.17708333333333301</v>
      </c>
      <c r="B1516" s="7">
        <v>1.2529999999999999</v>
      </c>
      <c r="C1516" s="7">
        <v>5.9</v>
      </c>
      <c r="D1516" s="26">
        <f t="shared" si="64"/>
        <v>0.13398414339900491</v>
      </c>
      <c r="E1516" s="27">
        <f t="shared" si="65"/>
        <v>0.36875000000000002</v>
      </c>
    </row>
    <row r="1517" spans="1:5" ht="18" thickTop="1" thickBot="1" x14ac:dyDescent="0.5">
      <c r="A1517" s="30">
        <v>0.1875</v>
      </c>
      <c r="B1517" s="7">
        <v>1.224</v>
      </c>
      <c r="C1517" s="7">
        <v>5.6</v>
      </c>
      <c r="D1517" s="26">
        <f t="shared" si="64"/>
        <v>0.13088315364755151</v>
      </c>
      <c r="E1517" s="27">
        <f t="shared" si="65"/>
        <v>0.35</v>
      </c>
    </row>
    <row r="1518" spans="1:5" ht="18" thickTop="1" thickBot="1" x14ac:dyDescent="0.5">
      <c r="A1518" s="30">
        <v>0.19791666666666699</v>
      </c>
      <c r="B1518" s="7">
        <v>1.35</v>
      </c>
      <c r="C1518" s="7">
        <v>5.9</v>
      </c>
      <c r="D1518" s="26">
        <f t="shared" si="64"/>
        <v>0.14435641946421124</v>
      </c>
      <c r="E1518" s="27">
        <f t="shared" si="65"/>
        <v>0.36875000000000002</v>
      </c>
    </row>
    <row r="1519" spans="1:5" ht="18" thickTop="1" thickBot="1" x14ac:dyDescent="0.5">
      <c r="A1519" s="30">
        <v>0.20833333333333301</v>
      </c>
      <c r="B1519" s="7">
        <v>1.669</v>
      </c>
      <c r="C1519" s="7">
        <v>6.4</v>
      </c>
      <c r="D1519" s="26">
        <f t="shared" si="64"/>
        <v>0.17846730673019892</v>
      </c>
      <c r="E1519" s="27">
        <f t="shared" si="65"/>
        <v>0.4</v>
      </c>
    </row>
    <row r="1520" spans="1:5" ht="18" thickTop="1" thickBot="1" x14ac:dyDescent="0.5">
      <c r="A1520" s="30">
        <v>0.21875</v>
      </c>
      <c r="B1520" s="7">
        <v>2.0070000000000001</v>
      </c>
      <c r="C1520" s="7">
        <v>7.1</v>
      </c>
      <c r="D1520" s="26">
        <f t="shared" si="64"/>
        <v>0.21460987693679404</v>
      </c>
      <c r="E1520" s="27">
        <f t="shared" si="65"/>
        <v>0.44374999999999998</v>
      </c>
    </row>
    <row r="1521" spans="1:5" ht="18" thickTop="1" thickBot="1" x14ac:dyDescent="0.5">
      <c r="A1521" s="30">
        <v>0.22916666666666699</v>
      </c>
      <c r="B1521" s="7">
        <v>2.105</v>
      </c>
      <c r="C1521" s="7">
        <v>7</v>
      </c>
      <c r="D1521" s="26">
        <f t="shared" si="64"/>
        <v>0.22508908368308489</v>
      </c>
      <c r="E1521" s="27">
        <f t="shared" si="65"/>
        <v>0.4375</v>
      </c>
    </row>
    <row r="1522" spans="1:5" ht="18" thickTop="1" thickBot="1" x14ac:dyDescent="0.5">
      <c r="A1522" s="30">
        <v>0.23958333333333301</v>
      </c>
      <c r="B1522" s="7">
        <v>2.5329999999999999</v>
      </c>
      <c r="C1522" s="7">
        <v>8</v>
      </c>
      <c r="D1522" s="26">
        <f t="shared" si="64"/>
        <v>0.27085541518729406</v>
      </c>
      <c r="E1522" s="27">
        <f t="shared" si="65"/>
        <v>0.5</v>
      </c>
    </row>
    <row r="1523" spans="1:5" ht="18" thickTop="1" thickBot="1" x14ac:dyDescent="0.5">
      <c r="A1523" s="30">
        <v>0.25</v>
      </c>
      <c r="B1523" s="7">
        <v>2.8559999999999999</v>
      </c>
      <c r="C1523" s="7">
        <v>8.8000000000000007</v>
      </c>
      <c r="D1523" s="26">
        <f t="shared" si="64"/>
        <v>0.30539402517762015</v>
      </c>
      <c r="E1523" s="27">
        <f t="shared" si="65"/>
        <v>0.55000000000000004</v>
      </c>
    </row>
    <row r="1524" spans="1:5" ht="18" thickTop="1" thickBot="1" x14ac:dyDescent="0.5">
      <c r="A1524" s="30">
        <v>0.26041666666666702</v>
      </c>
      <c r="B1524" s="7">
        <v>2.5659999999999998</v>
      </c>
      <c r="C1524" s="7">
        <v>9</v>
      </c>
      <c r="D1524" s="26">
        <f t="shared" si="64"/>
        <v>0.2743841276630859</v>
      </c>
      <c r="E1524" s="27">
        <f t="shared" si="65"/>
        <v>0.5625</v>
      </c>
    </row>
    <row r="1525" spans="1:5" ht="18" thickTop="1" thickBot="1" x14ac:dyDescent="0.5">
      <c r="A1525" s="30">
        <v>0.27083333333333298</v>
      </c>
      <c r="B1525" s="7">
        <v>2.2480000000000002</v>
      </c>
      <c r="C1525" s="7">
        <v>8.6999999999999993</v>
      </c>
      <c r="D1525" s="26">
        <f t="shared" si="64"/>
        <v>0.24038017107818285</v>
      </c>
      <c r="E1525" s="27">
        <f t="shared" si="65"/>
        <v>0.54374999999999996</v>
      </c>
    </row>
    <row r="1526" spans="1:5" ht="18" thickTop="1" thickBot="1" x14ac:dyDescent="0.5">
      <c r="A1526" s="30">
        <v>0.28125</v>
      </c>
      <c r="B1526" s="7">
        <v>2.3340000000000001</v>
      </c>
      <c r="C1526" s="7">
        <v>8.8000000000000007</v>
      </c>
      <c r="D1526" s="26">
        <f t="shared" si="64"/>
        <v>0.24957620965145852</v>
      </c>
      <c r="E1526" s="27">
        <f t="shared" si="65"/>
        <v>0.55000000000000004</v>
      </c>
    </row>
    <row r="1527" spans="1:5" ht="18" thickTop="1" thickBot="1" x14ac:dyDescent="0.5">
      <c r="A1527" s="30">
        <v>0.29166666666666702</v>
      </c>
      <c r="B1527" s="7">
        <v>2.3889999999999998</v>
      </c>
      <c r="C1527" s="7">
        <v>8.6999999999999993</v>
      </c>
      <c r="D1527" s="26">
        <f t="shared" si="64"/>
        <v>0.25545739711111154</v>
      </c>
      <c r="E1527" s="27">
        <f t="shared" si="65"/>
        <v>0.54374999999999996</v>
      </c>
    </row>
    <row r="1528" spans="1:5" ht="18" thickTop="1" thickBot="1" x14ac:dyDescent="0.5">
      <c r="A1528" s="30">
        <v>0.30208333333333298</v>
      </c>
      <c r="B1528" s="7">
        <v>2.3439999999999999</v>
      </c>
      <c r="C1528" s="7">
        <v>9</v>
      </c>
      <c r="D1528" s="26">
        <f t="shared" ref="D1528:D1559" si="66">(B1528-minréalisée)/(maxréalisée-minréalisée)</f>
        <v>0.25064551646230449</v>
      </c>
      <c r="E1528" s="27">
        <f t="shared" ref="E1528:E1559" si="67">(C1528-minvitessedevent)/(maxvitessedevent-minvitessedevent)</f>
        <v>0.5625</v>
      </c>
    </row>
    <row r="1529" spans="1:5" ht="18" thickTop="1" thickBot="1" x14ac:dyDescent="0.5">
      <c r="A1529" s="30">
        <v>0.3125</v>
      </c>
      <c r="B1529" s="7">
        <v>3.0190000000000001</v>
      </c>
      <c r="C1529" s="7">
        <v>9.1999999999999993</v>
      </c>
      <c r="D1529" s="26">
        <f t="shared" si="66"/>
        <v>0.32282372619441013</v>
      </c>
      <c r="E1529" s="27">
        <f t="shared" si="67"/>
        <v>0.57499999999999996</v>
      </c>
    </row>
    <row r="1530" spans="1:5" ht="18" thickTop="1" thickBot="1" x14ac:dyDescent="0.5">
      <c r="A1530" s="30">
        <v>0.32291666666666702</v>
      </c>
      <c r="B1530" s="7">
        <v>2.87</v>
      </c>
      <c r="C1530" s="7">
        <v>9.1999999999999993</v>
      </c>
      <c r="D1530" s="26">
        <f t="shared" si="66"/>
        <v>0.30689105471280459</v>
      </c>
      <c r="E1530" s="27">
        <f t="shared" si="67"/>
        <v>0.57499999999999996</v>
      </c>
    </row>
    <row r="1531" spans="1:5" ht="18" thickTop="1" thickBot="1" x14ac:dyDescent="0.5">
      <c r="A1531" s="30">
        <v>0.33333333333333298</v>
      </c>
      <c r="B1531" s="7">
        <v>2.6659999999999999</v>
      </c>
      <c r="C1531" s="7">
        <v>9.3000000000000007</v>
      </c>
      <c r="D1531" s="26">
        <f t="shared" si="66"/>
        <v>0.285077195771546</v>
      </c>
      <c r="E1531" s="27">
        <f t="shared" si="67"/>
        <v>0.58125000000000004</v>
      </c>
    </row>
    <row r="1532" spans="1:5" ht="18" thickTop="1" thickBot="1" x14ac:dyDescent="0.5">
      <c r="A1532" s="30">
        <v>0.34375</v>
      </c>
      <c r="B1532" s="7">
        <v>2.82</v>
      </c>
      <c r="C1532" s="7">
        <v>9.3000000000000007</v>
      </c>
      <c r="D1532" s="26">
        <f t="shared" si="66"/>
        <v>0.30154452065857451</v>
      </c>
      <c r="E1532" s="27">
        <f t="shared" si="67"/>
        <v>0.58125000000000004</v>
      </c>
    </row>
    <row r="1533" spans="1:5" ht="18" thickTop="1" thickBot="1" x14ac:dyDescent="0.5">
      <c r="A1533" s="30">
        <v>0.35416666666666702</v>
      </c>
      <c r="B1533" s="7">
        <v>2.7850000000000001</v>
      </c>
      <c r="C1533" s="7">
        <v>9.1</v>
      </c>
      <c r="D1533" s="26">
        <f t="shared" si="66"/>
        <v>0.29780194682061351</v>
      </c>
      <c r="E1533" s="27">
        <f t="shared" si="67"/>
        <v>0.56874999999999998</v>
      </c>
    </row>
    <row r="1534" spans="1:5" ht="18" thickTop="1" thickBot="1" x14ac:dyDescent="0.5">
      <c r="A1534" s="30">
        <v>0.36458333333333298</v>
      </c>
      <c r="B1534" s="7">
        <v>2.5880000000000001</v>
      </c>
      <c r="C1534" s="7">
        <v>9.1999999999999993</v>
      </c>
      <c r="D1534" s="26">
        <f t="shared" si="66"/>
        <v>0.27673660264694716</v>
      </c>
      <c r="E1534" s="27">
        <f t="shared" si="67"/>
        <v>0.57499999999999996</v>
      </c>
    </row>
    <row r="1535" spans="1:5" ht="18" thickTop="1" thickBot="1" x14ac:dyDescent="0.5">
      <c r="A1535" s="30">
        <v>0.375</v>
      </c>
      <c r="B1535" s="7">
        <v>2.95</v>
      </c>
      <c r="C1535" s="7">
        <v>8.9</v>
      </c>
      <c r="D1535" s="26">
        <f t="shared" si="66"/>
        <v>0.3154455091995727</v>
      </c>
      <c r="E1535" s="27">
        <f t="shared" si="67"/>
        <v>0.55625000000000002</v>
      </c>
    </row>
    <row r="1536" spans="1:5" ht="18" thickTop="1" thickBot="1" x14ac:dyDescent="0.5">
      <c r="A1536" s="30">
        <v>0.38541666666666702</v>
      </c>
      <c r="B1536" s="7">
        <v>3.411</v>
      </c>
      <c r="C1536" s="7">
        <v>7.7</v>
      </c>
      <c r="D1536" s="26">
        <f t="shared" si="66"/>
        <v>0.36474055317957371</v>
      </c>
      <c r="E1536" s="27">
        <f t="shared" si="67"/>
        <v>0.48125000000000001</v>
      </c>
    </row>
    <row r="1537" spans="1:7" ht="18" thickTop="1" thickBot="1" x14ac:dyDescent="0.5">
      <c r="A1537" s="30">
        <v>0.39583333333333298</v>
      </c>
      <c r="B1537" s="7">
        <v>3.8140000000000001</v>
      </c>
      <c r="C1537" s="7">
        <v>7.9</v>
      </c>
      <c r="D1537" s="26">
        <f t="shared" si="66"/>
        <v>0.40783361765666787</v>
      </c>
      <c r="E1537" s="27">
        <f t="shared" si="67"/>
        <v>0.49375000000000002</v>
      </c>
    </row>
    <row r="1538" spans="1:7" ht="18" thickTop="1" thickBot="1" x14ac:dyDescent="0.5">
      <c r="A1538" s="30">
        <v>0.40625</v>
      </c>
      <c r="B1538" s="7">
        <v>3.016</v>
      </c>
      <c r="C1538" s="7">
        <v>7.3</v>
      </c>
      <c r="D1538" s="26">
        <f t="shared" si="66"/>
        <v>0.32250293415115633</v>
      </c>
      <c r="E1538" s="27">
        <f t="shared" si="67"/>
        <v>0.45624999999999999</v>
      </c>
    </row>
    <row r="1539" spans="1:7" ht="18" thickTop="1" thickBot="1" x14ac:dyDescent="0.5">
      <c r="A1539" s="30">
        <v>0.41666666666666702</v>
      </c>
      <c r="B1539" s="7">
        <v>2.3660000000000001</v>
      </c>
      <c r="C1539" s="7">
        <v>6.7</v>
      </c>
      <c r="D1539" s="26">
        <f t="shared" si="66"/>
        <v>0.25299799144616575</v>
      </c>
      <c r="E1539" s="27">
        <f t="shared" si="67"/>
        <v>0.41875000000000001</v>
      </c>
    </row>
    <row r="1540" spans="1:7" ht="18" thickTop="1" thickBot="1" x14ac:dyDescent="0.5">
      <c r="A1540" s="30">
        <v>0.42708333333333298</v>
      </c>
      <c r="B1540" s="7">
        <v>1.671</v>
      </c>
      <c r="C1540" s="7">
        <v>5.9</v>
      </c>
      <c r="D1540" s="26">
        <f t="shared" si="66"/>
        <v>0.17868116809236811</v>
      </c>
      <c r="E1540" s="27">
        <f t="shared" si="67"/>
        <v>0.36875000000000002</v>
      </c>
    </row>
    <row r="1541" spans="1:7" ht="18" thickTop="1" thickBot="1" x14ac:dyDescent="0.5">
      <c r="A1541" s="30">
        <v>0.4375</v>
      </c>
      <c r="B1541" s="7">
        <v>1.133</v>
      </c>
      <c r="C1541" s="7">
        <v>5.3</v>
      </c>
      <c r="D1541" s="26">
        <f t="shared" si="66"/>
        <v>0.12115246166885282</v>
      </c>
      <c r="E1541" s="27">
        <f t="shared" si="67"/>
        <v>0.33124999999999999</v>
      </c>
    </row>
    <row r="1542" spans="1:7" ht="18" thickTop="1" thickBot="1" x14ac:dyDescent="0.5">
      <c r="A1542" s="30">
        <v>0.44791666666666702</v>
      </c>
      <c r="B1542" s="7">
        <v>1.35</v>
      </c>
      <c r="C1542" s="7">
        <v>5.4</v>
      </c>
      <c r="D1542" s="26">
        <f t="shared" si="66"/>
        <v>0.14435641946421124</v>
      </c>
      <c r="E1542" s="27">
        <f t="shared" si="67"/>
        <v>0.33750000000000002</v>
      </c>
    </row>
    <row r="1543" spans="1:7" ht="18" thickTop="1" thickBot="1" x14ac:dyDescent="0.5">
      <c r="A1543" s="30">
        <v>0.45833333333333298</v>
      </c>
      <c r="B1543" s="7">
        <v>1.2410000000000001</v>
      </c>
      <c r="C1543" s="7">
        <v>5.0999999999999996</v>
      </c>
      <c r="D1543" s="26">
        <f t="shared" si="66"/>
        <v>0.13270097522598973</v>
      </c>
      <c r="E1543" s="27">
        <f t="shared" si="67"/>
        <v>0.31874999999999998</v>
      </c>
    </row>
    <row r="1544" spans="1:7" ht="18" thickTop="1" thickBot="1" x14ac:dyDescent="0.5">
      <c r="A1544" s="30">
        <v>0.46875</v>
      </c>
      <c r="B1544" s="7">
        <v>1.0880000000000001</v>
      </c>
      <c r="C1544" s="7">
        <v>5.0999999999999996</v>
      </c>
      <c r="D1544" s="26">
        <f t="shared" si="66"/>
        <v>0.1163405810200458</v>
      </c>
      <c r="E1544" s="27">
        <f t="shared" si="67"/>
        <v>0.31874999999999998</v>
      </c>
    </row>
    <row r="1545" spans="1:7" ht="18" thickTop="1" thickBot="1" x14ac:dyDescent="0.5">
      <c r="A1545" s="30">
        <v>0.47916666666666702</v>
      </c>
      <c r="B1545" s="7">
        <v>0.91600000000000004</v>
      </c>
      <c r="C1545" s="7">
        <v>4.7</v>
      </c>
      <c r="D1545" s="26">
        <f t="shared" si="66"/>
        <v>9.7948503873494436E-2</v>
      </c>
      <c r="E1545" s="27">
        <f t="shared" si="67"/>
        <v>0.29375000000000001</v>
      </c>
    </row>
    <row r="1546" spans="1:7" ht="18" thickTop="1" thickBot="1" x14ac:dyDescent="0.5">
      <c r="A1546" s="30">
        <v>0.48958333333333298</v>
      </c>
      <c r="B1546" s="7">
        <v>0.49199999999999999</v>
      </c>
      <c r="C1546" s="7">
        <v>4</v>
      </c>
      <c r="D1546" s="26">
        <f t="shared" si="66"/>
        <v>5.260989509362364E-2</v>
      </c>
      <c r="E1546" s="27">
        <f t="shared" si="67"/>
        <v>0.25</v>
      </c>
    </row>
    <row r="1547" spans="1:7" ht="18" thickTop="1" thickBot="1" x14ac:dyDescent="0.5">
      <c r="A1547" s="30">
        <v>0.5</v>
      </c>
      <c r="B1547" s="7">
        <v>0.27500000000000002</v>
      </c>
      <c r="C1547" s="7">
        <v>3.6</v>
      </c>
      <c r="D1547" s="26">
        <f t="shared" si="66"/>
        <v>2.9405937298265249E-2</v>
      </c>
      <c r="E1547" s="27">
        <f t="shared" si="67"/>
        <v>0.22500000000000001</v>
      </c>
      <c r="F1547" s="37"/>
    </row>
    <row r="1548" spans="1:7" ht="18" thickTop="1" thickBot="1" x14ac:dyDescent="0.5">
      <c r="A1548" s="30">
        <v>0.51041666666666696</v>
      </c>
      <c r="B1548" s="10">
        <v>0.05</v>
      </c>
      <c r="C1548" s="7">
        <v>2.5</v>
      </c>
      <c r="D1548" s="26">
        <f t="shared" si="66"/>
        <v>5.3465340542300458E-3</v>
      </c>
      <c r="E1548" s="27">
        <f t="shared" si="67"/>
        <v>0.15625</v>
      </c>
    </row>
    <row r="1549" spans="1:7" ht="18" thickTop="1" thickBot="1" x14ac:dyDescent="0.5">
      <c r="A1549" s="30">
        <v>0.52083333333333304</v>
      </c>
      <c r="B1549" s="9">
        <v>1.2410000000000001</v>
      </c>
      <c r="C1549" s="9">
        <v>5.0999999999999996</v>
      </c>
      <c r="D1549" s="26">
        <f t="shared" si="66"/>
        <v>0.13270097522598973</v>
      </c>
      <c r="E1549" s="27">
        <f t="shared" si="67"/>
        <v>0.31874999999999998</v>
      </c>
      <c r="F1549" s="38"/>
      <c r="G1549" s="8"/>
    </row>
    <row r="1550" spans="1:7" ht="18" thickTop="1" thickBot="1" x14ac:dyDescent="0.5">
      <c r="A1550" s="30">
        <v>0.53125</v>
      </c>
      <c r="B1550" s="9">
        <v>1.0880000000000001</v>
      </c>
      <c r="C1550" s="9">
        <v>5.0999999999999996</v>
      </c>
      <c r="D1550" s="26">
        <f t="shared" si="66"/>
        <v>0.1163405810200458</v>
      </c>
      <c r="E1550" s="27">
        <f t="shared" si="67"/>
        <v>0.31874999999999998</v>
      </c>
      <c r="F1550" s="38"/>
      <c r="G1550" s="8"/>
    </row>
    <row r="1551" spans="1:7" ht="18" thickTop="1" thickBot="1" x14ac:dyDescent="0.5">
      <c r="A1551" s="30">
        <v>0.54166666666666696</v>
      </c>
      <c r="B1551" s="9">
        <v>0.91600000000000004</v>
      </c>
      <c r="C1551" s="9">
        <v>4.7</v>
      </c>
      <c r="D1551" s="26">
        <f t="shared" si="66"/>
        <v>9.7948503873494436E-2</v>
      </c>
      <c r="E1551" s="27">
        <f t="shared" si="67"/>
        <v>0.29375000000000001</v>
      </c>
      <c r="F1551" s="38"/>
      <c r="G1551" s="8"/>
    </row>
    <row r="1552" spans="1:7" ht="18" thickTop="1" thickBot="1" x14ac:dyDescent="0.5">
      <c r="A1552" s="30">
        <v>0.55208333333333304</v>
      </c>
      <c r="B1552" s="9">
        <v>0.49199999999999999</v>
      </c>
      <c r="C1552" s="9">
        <v>4</v>
      </c>
      <c r="D1552" s="26">
        <f t="shared" si="66"/>
        <v>5.260989509362364E-2</v>
      </c>
      <c r="E1552" s="27">
        <f t="shared" si="67"/>
        <v>0.25</v>
      </c>
      <c r="F1552" s="38"/>
      <c r="G1552" s="8"/>
    </row>
    <row r="1553" spans="1:7" ht="18" thickTop="1" thickBot="1" x14ac:dyDescent="0.5">
      <c r="A1553" s="30">
        <v>0.5625</v>
      </c>
      <c r="B1553" s="9">
        <v>0.27500000000000002</v>
      </c>
      <c r="C1553" s="9">
        <v>3.6</v>
      </c>
      <c r="D1553" s="26">
        <f t="shared" si="66"/>
        <v>2.9405937298265249E-2</v>
      </c>
      <c r="E1553" s="27">
        <f t="shared" si="67"/>
        <v>0.22500000000000001</v>
      </c>
      <c r="F1553" s="38"/>
      <c r="G1553" s="8"/>
    </row>
    <row r="1554" spans="1:7" ht="18" hidden="1" thickTop="1" thickBot="1" x14ac:dyDescent="0.5">
      <c r="A1554" s="19">
        <v>0.57291666666666696</v>
      </c>
      <c r="B1554" s="11">
        <v>0</v>
      </c>
      <c r="C1554" s="11">
        <v>1.2</v>
      </c>
      <c r="D1554" s="26">
        <f t="shared" si="66"/>
        <v>0</v>
      </c>
      <c r="E1554" s="27">
        <f t="shared" si="67"/>
        <v>7.4999999999999997E-2</v>
      </c>
      <c r="F1554" s="12"/>
    </row>
    <row r="1555" spans="1:7" ht="18" hidden="1" thickTop="1" thickBot="1" x14ac:dyDescent="0.5">
      <c r="A1555" s="19">
        <v>0.58333333333333304</v>
      </c>
      <c r="B1555" s="11">
        <v>0</v>
      </c>
      <c r="C1555" s="11">
        <v>0.9</v>
      </c>
      <c r="D1555" s="26">
        <f t="shared" si="66"/>
        <v>0</v>
      </c>
      <c r="E1555" s="27">
        <f t="shared" si="67"/>
        <v>5.6250000000000001E-2</v>
      </c>
      <c r="F1555" s="1"/>
    </row>
    <row r="1556" spans="1:7" ht="18" thickTop="1" thickBot="1" x14ac:dyDescent="0.5">
      <c r="A1556" s="30">
        <v>0.59375</v>
      </c>
      <c r="B1556" s="10">
        <v>0.05</v>
      </c>
      <c r="C1556" s="10">
        <v>2.4</v>
      </c>
      <c r="D1556" s="26">
        <f t="shared" si="66"/>
        <v>5.3465340542300458E-3</v>
      </c>
      <c r="E1556" s="27">
        <f t="shared" si="67"/>
        <v>0.15</v>
      </c>
    </row>
    <row r="1557" spans="1:7" ht="18" thickTop="1" thickBot="1" x14ac:dyDescent="0.5">
      <c r="A1557" s="30">
        <v>0.60416666666666696</v>
      </c>
      <c r="B1557" s="10">
        <v>0.05</v>
      </c>
      <c r="C1557" s="10">
        <v>2</v>
      </c>
      <c r="D1557" s="26">
        <f t="shared" si="66"/>
        <v>5.3465340542300458E-3</v>
      </c>
      <c r="E1557" s="27">
        <f t="shared" si="67"/>
        <v>0.125</v>
      </c>
      <c r="F1557" s="35"/>
      <c r="G1557" s="6"/>
    </row>
    <row r="1558" spans="1:7" ht="18" thickTop="1" thickBot="1" x14ac:dyDescent="0.5">
      <c r="A1558" s="30">
        <v>0.61458333333333304</v>
      </c>
      <c r="B1558" s="10">
        <v>0.05</v>
      </c>
      <c r="C1558" s="10">
        <v>1.7</v>
      </c>
      <c r="D1558" s="26">
        <f t="shared" si="66"/>
        <v>5.3465340542300458E-3</v>
      </c>
      <c r="E1558" s="27">
        <f t="shared" si="67"/>
        <v>0.10625</v>
      </c>
      <c r="F1558" s="36"/>
      <c r="G1558" s="6"/>
    </row>
    <row r="1559" spans="1:7" ht="18" thickTop="1" thickBot="1" x14ac:dyDescent="0.5">
      <c r="A1559" s="30">
        <v>0.66666666666666696</v>
      </c>
      <c r="B1559" s="10">
        <v>0.05</v>
      </c>
      <c r="C1559" s="10">
        <v>1.5</v>
      </c>
      <c r="D1559" s="26">
        <f t="shared" si="66"/>
        <v>5.3465340542300458E-3</v>
      </c>
      <c r="E1559" s="27">
        <f t="shared" si="67"/>
        <v>9.375E-2</v>
      </c>
    </row>
    <row r="1560" spans="1:7" ht="18" thickTop="1" thickBot="1" x14ac:dyDescent="0.5">
      <c r="A1560" s="30">
        <v>0.69791666666666696</v>
      </c>
      <c r="B1560" s="10">
        <v>0.05</v>
      </c>
      <c r="C1560" s="10">
        <v>1.6</v>
      </c>
      <c r="D1560" s="26">
        <f t="shared" ref="D1560:D1591" si="68">(B1560-minréalisée)/(maxréalisée-minréalisée)</f>
        <v>5.3465340542300458E-3</v>
      </c>
      <c r="E1560" s="27">
        <f t="shared" ref="E1560:E1591" si="69">(C1560-minvitessedevent)/(maxvitessedevent-minvitessedevent)</f>
        <v>0.1</v>
      </c>
    </row>
    <row r="1561" spans="1:7" ht="18" thickTop="1" thickBot="1" x14ac:dyDescent="0.5">
      <c r="A1561" s="30">
        <v>0.78125</v>
      </c>
      <c r="B1561" s="10">
        <v>0.05</v>
      </c>
      <c r="C1561" s="10">
        <v>1.6</v>
      </c>
      <c r="D1561" s="26">
        <f t="shared" si="68"/>
        <v>5.3465340542300458E-3</v>
      </c>
      <c r="E1561" s="27">
        <f t="shared" si="69"/>
        <v>0.1</v>
      </c>
    </row>
    <row r="1562" spans="1:7" ht="18" thickTop="1" thickBot="1" x14ac:dyDescent="0.5">
      <c r="A1562" s="30">
        <v>0.79166666666666696</v>
      </c>
      <c r="B1562" s="10">
        <v>0.05</v>
      </c>
      <c r="C1562" s="10">
        <v>3.6</v>
      </c>
      <c r="D1562" s="26">
        <f t="shared" si="68"/>
        <v>5.3465340542300458E-3</v>
      </c>
      <c r="E1562" s="27">
        <f t="shared" si="69"/>
        <v>0.22500000000000001</v>
      </c>
    </row>
    <row r="1563" spans="1:7" ht="18" thickTop="1" thickBot="1" x14ac:dyDescent="0.5">
      <c r="A1563" s="30">
        <v>0.80208333333333304</v>
      </c>
      <c r="B1563" s="10">
        <v>0.05</v>
      </c>
      <c r="C1563" s="7">
        <v>3.8</v>
      </c>
      <c r="D1563" s="26">
        <f t="shared" si="68"/>
        <v>5.3465340542300458E-3</v>
      </c>
      <c r="E1563" s="27">
        <f t="shared" si="69"/>
        <v>0.23749999999999999</v>
      </c>
    </row>
    <row r="1564" spans="1:7" ht="18" thickTop="1" thickBot="1" x14ac:dyDescent="0.5">
      <c r="A1564" s="30">
        <v>0.8125</v>
      </c>
      <c r="B1564" s="7">
        <v>0.16200000000000001</v>
      </c>
      <c r="C1564" s="7">
        <v>3.7</v>
      </c>
      <c r="D1564" s="26">
        <f t="shared" si="68"/>
        <v>1.7322770335705347E-2</v>
      </c>
      <c r="E1564" s="27">
        <f t="shared" si="69"/>
        <v>0.23125000000000001</v>
      </c>
    </row>
    <row r="1565" spans="1:7" ht="18" thickTop="1" thickBot="1" x14ac:dyDescent="0.5">
      <c r="A1565" s="30">
        <v>0.82291666666666696</v>
      </c>
      <c r="B1565" s="7">
        <v>0.65</v>
      </c>
      <c r="C1565" s="7">
        <v>4.3</v>
      </c>
      <c r="D1565" s="26">
        <f t="shared" si="68"/>
        <v>6.9504942704990594E-2</v>
      </c>
      <c r="E1565" s="27">
        <f t="shared" si="69"/>
        <v>0.26874999999999999</v>
      </c>
    </row>
    <row r="1566" spans="1:7" ht="18" thickTop="1" thickBot="1" x14ac:dyDescent="0.5">
      <c r="A1566" s="30">
        <v>0.83333333333333304</v>
      </c>
      <c r="B1566" s="7">
        <v>0.92200000000000004</v>
      </c>
      <c r="C1566" s="7">
        <v>4.9000000000000004</v>
      </c>
      <c r="D1566" s="26">
        <f t="shared" si="68"/>
        <v>9.8590087960002043E-2</v>
      </c>
      <c r="E1566" s="27">
        <f t="shared" si="69"/>
        <v>0.30625000000000002</v>
      </c>
    </row>
    <row r="1567" spans="1:7" ht="18" thickTop="1" thickBot="1" x14ac:dyDescent="0.5">
      <c r="A1567" s="30">
        <v>0.84375</v>
      </c>
      <c r="B1567" s="7">
        <v>0.79</v>
      </c>
      <c r="C1567" s="7">
        <v>4.5999999999999996</v>
      </c>
      <c r="D1567" s="26">
        <f t="shared" si="68"/>
        <v>8.4475238056834712E-2</v>
      </c>
      <c r="E1567" s="27">
        <f t="shared" si="69"/>
        <v>0.28749999999999998</v>
      </c>
    </row>
    <row r="1568" spans="1:7" ht="18" thickTop="1" thickBot="1" x14ac:dyDescent="0.5">
      <c r="A1568" s="30">
        <v>0.85416666666666696</v>
      </c>
      <c r="B1568" s="7">
        <v>0.80500000000000005</v>
      </c>
      <c r="C1568" s="7">
        <v>4.5999999999999996</v>
      </c>
      <c r="D1568" s="26">
        <f t="shared" si="68"/>
        <v>8.607919827310373E-2</v>
      </c>
      <c r="E1568" s="27">
        <f t="shared" si="69"/>
        <v>0.28749999999999998</v>
      </c>
    </row>
    <row r="1569" spans="1:6" ht="18" thickTop="1" thickBot="1" x14ac:dyDescent="0.5">
      <c r="A1569" s="30">
        <v>0.86458333333333304</v>
      </c>
      <c r="B1569" s="7">
        <v>0.85</v>
      </c>
      <c r="C1569" s="7">
        <v>4.7</v>
      </c>
      <c r="D1569" s="26">
        <f t="shared" si="68"/>
        <v>9.089107892191077E-2</v>
      </c>
      <c r="E1569" s="27">
        <f t="shared" si="69"/>
        <v>0.29375000000000001</v>
      </c>
    </row>
    <row r="1570" spans="1:6" ht="18" thickTop="1" thickBot="1" x14ac:dyDescent="0.5">
      <c r="A1570" s="30">
        <v>0.875</v>
      </c>
      <c r="B1570" s="7">
        <v>0.89600000000000002</v>
      </c>
      <c r="C1570" s="7">
        <v>4.8</v>
      </c>
      <c r="D1570" s="26">
        <f t="shared" si="68"/>
        <v>9.5809890251802407E-2</v>
      </c>
      <c r="E1570" s="27">
        <f t="shared" si="69"/>
        <v>0.3</v>
      </c>
    </row>
    <row r="1571" spans="1:6" ht="18" thickTop="1" thickBot="1" x14ac:dyDescent="0.5">
      <c r="A1571" s="30">
        <v>0.88541666666666696</v>
      </c>
      <c r="B1571" s="7">
        <v>1.37</v>
      </c>
      <c r="C1571" s="7">
        <v>5.8</v>
      </c>
      <c r="D1571" s="26">
        <f t="shared" si="68"/>
        <v>0.14649503308590325</v>
      </c>
      <c r="E1571" s="27">
        <f t="shared" si="69"/>
        <v>0.36249999999999999</v>
      </c>
    </row>
    <row r="1572" spans="1:6" ht="18" thickTop="1" thickBot="1" x14ac:dyDescent="0.5">
      <c r="A1572" s="30">
        <v>0.89583333333333304</v>
      </c>
      <c r="B1572" s="7">
        <v>1.292</v>
      </c>
      <c r="C1572" s="7">
        <v>5.4</v>
      </c>
      <c r="D1572" s="26">
        <f t="shared" si="68"/>
        <v>0.13815443996130436</v>
      </c>
      <c r="E1572" s="27">
        <f t="shared" si="69"/>
        <v>0.33750000000000002</v>
      </c>
    </row>
    <row r="1573" spans="1:6" ht="18" thickTop="1" thickBot="1" x14ac:dyDescent="0.5">
      <c r="A1573" s="30">
        <v>0.90625</v>
      </c>
      <c r="B1573" s="7">
        <v>1.2390000000000001</v>
      </c>
      <c r="C1573" s="7">
        <v>5.4</v>
      </c>
      <c r="D1573" s="26">
        <f t="shared" si="68"/>
        <v>0.13248711386382053</v>
      </c>
      <c r="E1573" s="27">
        <f t="shared" si="69"/>
        <v>0.33750000000000002</v>
      </c>
    </row>
    <row r="1574" spans="1:6" ht="18" thickTop="1" thickBot="1" x14ac:dyDescent="0.5">
      <c r="A1574" s="30">
        <v>0.91666666666666696</v>
      </c>
      <c r="B1574" s="7">
        <v>1.0009999999999999</v>
      </c>
      <c r="C1574" s="7">
        <v>4.9000000000000004</v>
      </c>
      <c r="D1574" s="26">
        <f t="shared" si="68"/>
        <v>0.10703761176568549</v>
      </c>
      <c r="E1574" s="27">
        <f t="shared" si="69"/>
        <v>0.30625000000000002</v>
      </c>
    </row>
    <row r="1575" spans="1:6" ht="18" thickTop="1" thickBot="1" x14ac:dyDescent="0.5">
      <c r="A1575" s="30">
        <v>0.92708333333333304</v>
      </c>
      <c r="B1575" s="7">
        <v>0.86599999999999999</v>
      </c>
      <c r="C1575" s="7">
        <v>4.5999999999999996</v>
      </c>
      <c r="D1575" s="26">
        <f t="shared" si="68"/>
        <v>9.2601969819264385E-2</v>
      </c>
      <c r="E1575" s="27">
        <f t="shared" si="69"/>
        <v>0.28749999999999998</v>
      </c>
    </row>
    <row r="1576" spans="1:6" ht="18" thickTop="1" thickBot="1" x14ac:dyDescent="0.5">
      <c r="A1576" s="30">
        <v>0.9375</v>
      </c>
      <c r="B1576" s="7">
        <v>0.54300000000000004</v>
      </c>
      <c r="C1576" s="7">
        <v>4</v>
      </c>
      <c r="D1576" s="26">
        <f t="shared" si="68"/>
        <v>5.8063359828938295E-2</v>
      </c>
      <c r="E1576" s="27">
        <f t="shared" si="69"/>
        <v>0.25</v>
      </c>
    </row>
    <row r="1577" spans="1:6" ht="18" thickTop="1" thickBot="1" x14ac:dyDescent="0.5">
      <c r="A1577" s="30">
        <v>0.94791666666666696</v>
      </c>
      <c r="B1577" s="7">
        <v>0.215</v>
      </c>
      <c r="C1577" s="7">
        <v>3.5</v>
      </c>
      <c r="D1577" s="26">
        <f t="shared" si="68"/>
        <v>2.2990096433189194E-2</v>
      </c>
      <c r="E1577" s="27">
        <f t="shared" si="69"/>
        <v>0.21875</v>
      </c>
    </row>
    <row r="1578" spans="1:6" ht="18" thickTop="1" thickBot="1" x14ac:dyDescent="0.5">
      <c r="A1578" s="30">
        <v>0.95833333333333304</v>
      </c>
      <c r="B1578" s="7">
        <v>0.185</v>
      </c>
      <c r="C1578" s="7">
        <v>3.5</v>
      </c>
      <c r="D1578" s="26">
        <f t="shared" si="68"/>
        <v>1.9782176000651169E-2</v>
      </c>
      <c r="E1578" s="27">
        <f t="shared" si="69"/>
        <v>0.21875</v>
      </c>
    </row>
    <row r="1579" spans="1:6" ht="18" thickTop="1" thickBot="1" x14ac:dyDescent="0.5">
      <c r="A1579" s="30">
        <v>0.96875</v>
      </c>
      <c r="B1579" s="7">
        <v>0.34100000000000003</v>
      </c>
      <c r="C1579" s="7">
        <v>3.2</v>
      </c>
      <c r="D1579" s="26">
        <f t="shared" si="68"/>
        <v>3.6463362249848912E-2</v>
      </c>
      <c r="E1579" s="27">
        <f t="shared" si="69"/>
        <v>0.2</v>
      </c>
    </row>
    <row r="1580" spans="1:6" ht="18" thickTop="1" thickBot="1" x14ac:dyDescent="0.5">
      <c r="A1580" s="30">
        <v>0.97916666666666696</v>
      </c>
      <c r="B1580" s="7">
        <v>0.42299999999999999</v>
      </c>
      <c r="C1580" s="7">
        <v>3.6</v>
      </c>
      <c r="D1580" s="26">
        <f t="shared" si="68"/>
        <v>4.5231678098786178E-2</v>
      </c>
      <c r="E1580" s="27">
        <f t="shared" si="69"/>
        <v>0.22500000000000001</v>
      </c>
    </row>
    <row r="1581" spans="1:6" ht="18" thickTop="1" thickBot="1" x14ac:dyDescent="0.5">
      <c r="A1581" s="30">
        <v>0.98958333333333304</v>
      </c>
      <c r="B1581" s="7">
        <v>0.48199999999999998</v>
      </c>
      <c r="C1581" s="7">
        <v>3.7</v>
      </c>
      <c r="D1581" s="26">
        <f t="shared" si="68"/>
        <v>5.1540588282777633E-2</v>
      </c>
      <c r="E1581" s="27">
        <f t="shared" si="69"/>
        <v>0.23125000000000001</v>
      </c>
    </row>
    <row r="1582" spans="1:6" ht="18" thickTop="1" thickBot="1" x14ac:dyDescent="0.5">
      <c r="A1582" s="29">
        <v>0</v>
      </c>
      <c r="B1582" s="7">
        <v>0.23100000000000001</v>
      </c>
      <c r="C1582" s="7">
        <v>3.6</v>
      </c>
      <c r="D1582" s="26">
        <f t="shared" si="68"/>
        <v>2.4700987330542809E-2</v>
      </c>
      <c r="E1582" s="27">
        <f t="shared" si="69"/>
        <v>0.22500000000000001</v>
      </c>
      <c r="F1582" s="33">
        <v>42762</v>
      </c>
    </row>
    <row r="1583" spans="1:6" ht="18" thickTop="1" thickBot="1" x14ac:dyDescent="0.5">
      <c r="A1583" s="30">
        <v>1.0416666666666666E-2</v>
      </c>
      <c r="B1583" s="7">
        <v>0.2</v>
      </c>
      <c r="C1583" s="7">
        <v>3.6</v>
      </c>
      <c r="D1583" s="26">
        <f t="shared" si="68"/>
        <v>2.1386136216920183E-2</v>
      </c>
      <c r="E1583" s="27">
        <f t="shared" si="69"/>
        <v>0.22500000000000001</v>
      </c>
    </row>
    <row r="1584" spans="1:6" ht="18" thickTop="1" thickBot="1" x14ac:dyDescent="0.5">
      <c r="A1584" s="30">
        <v>2.0833333333333332E-2</v>
      </c>
      <c r="B1584" s="7">
        <v>0.13400000000000001</v>
      </c>
      <c r="C1584" s="7">
        <v>3.8</v>
      </c>
      <c r="D1584" s="26">
        <f t="shared" si="68"/>
        <v>1.4328711265336523E-2</v>
      </c>
      <c r="E1584" s="27">
        <f t="shared" si="69"/>
        <v>0.23749999999999999</v>
      </c>
    </row>
    <row r="1585" spans="1:5" ht="18" thickTop="1" thickBot="1" x14ac:dyDescent="0.5">
      <c r="A1585" s="30">
        <v>3.125E-2</v>
      </c>
      <c r="B1585" s="7">
        <v>0.13700000000000001</v>
      </c>
      <c r="C1585" s="7">
        <v>3.9</v>
      </c>
      <c r="D1585" s="26">
        <f t="shared" si="68"/>
        <v>1.4649503308590325E-2</v>
      </c>
      <c r="E1585" s="27">
        <f t="shared" si="69"/>
        <v>0.24374999999999999</v>
      </c>
    </row>
    <row r="1586" spans="1:5" ht="18" thickTop="1" thickBot="1" x14ac:dyDescent="0.5">
      <c r="A1586" s="30">
        <v>4.1666666666666699E-2</v>
      </c>
      <c r="B1586" s="7">
        <v>0.44</v>
      </c>
      <c r="C1586" s="7">
        <v>4</v>
      </c>
      <c r="D1586" s="26">
        <f t="shared" si="68"/>
        <v>4.7049499677224396E-2</v>
      </c>
      <c r="E1586" s="27">
        <f t="shared" si="69"/>
        <v>0.25</v>
      </c>
    </row>
    <row r="1587" spans="1:5" ht="18" thickTop="1" thickBot="1" x14ac:dyDescent="0.5">
      <c r="A1587" s="30">
        <v>5.2083333333333301E-2</v>
      </c>
      <c r="B1587" s="7">
        <v>0.74199999999999999</v>
      </c>
      <c r="C1587" s="7">
        <v>4.5999999999999996</v>
      </c>
      <c r="D1587" s="26">
        <f t="shared" si="68"/>
        <v>7.9342565364773868E-2</v>
      </c>
      <c r="E1587" s="27">
        <f t="shared" si="69"/>
        <v>0.28749999999999998</v>
      </c>
    </row>
    <row r="1588" spans="1:5" ht="18" thickTop="1" thickBot="1" x14ac:dyDescent="0.5">
      <c r="A1588" s="30">
        <v>6.25E-2</v>
      </c>
      <c r="B1588" s="7">
        <v>0.66600000000000004</v>
      </c>
      <c r="C1588" s="7">
        <v>4.3</v>
      </c>
      <c r="D1588" s="26">
        <f t="shared" si="68"/>
        <v>7.1215833602344208E-2</v>
      </c>
      <c r="E1588" s="27">
        <f t="shared" si="69"/>
        <v>0.26874999999999999</v>
      </c>
    </row>
    <row r="1589" spans="1:5" ht="18" thickTop="1" thickBot="1" x14ac:dyDescent="0.5">
      <c r="A1589" s="30">
        <v>7.2916666666666699E-2</v>
      </c>
      <c r="B1589" s="7">
        <v>0.496</v>
      </c>
      <c r="C1589" s="7">
        <v>3.8</v>
      </c>
      <c r="D1589" s="26">
        <f t="shared" si="68"/>
        <v>5.3037617817962047E-2</v>
      </c>
      <c r="E1589" s="27">
        <f t="shared" si="69"/>
        <v>0.23749999999999999</v>
      </c>
    </row>
    <row r="1590" spans="1:5" ht="18" thickTop="1" thickBot="1" x14ac:dyDescent="0.5">
      <c r="A1590" s="30">
        <v>8.3333333333333301E-2</v>
      </c>
      <c r="B1590" s="7">
        <v>0.55900000000000005</v>
      </c>
      <c r="C1590" s="7">
        <v>3.9</v>
      </c>
      <c r="D1590" s="26">
        <f t="shared" si="68"/>
        <v>5.977425072629191E-2</v>
      </c>
      <c r="E1590" s="27">
        <f t="shared" si="69"/>
        <v>0.24374999999999999</v>
      </c>
    </row>
    <row r="1591" spans="1:5" ht="18" thickTop="1" thickBot="1" x14ac:dyDescent="0.5">
      <c r="A1591" s="30">
        <v>9.375E-2</v>
      </c>
      <c r="B1591" s="7">
        <v>0.53</v>
      </c>
      <c r="C1591" s="7">
        <v>4</v>
      </c>
      <c r="D1591" s="26">
        <f t="shared" si="68"/>
        <v>5.6673260974838484E-2</v>
      </c>
      <c r="E1591" s="27">
        <f t="shared" si="69"/>
        <v>0.25</v>
      </c>
    </row>
    <row r="1592" spans="1:5" ht="18" thickTop="1" thickBot="1" x14ac:dyDescent="0.5">
      <c r="A1592" s="30">
        <v>0.104166666666667</v>
      </c>
      <c r="B1592" s="7">
        <v>0.438</v>
      </c>
      <c r="C1592" s="7">
        <v>3.7</v>
      </c>
      <c r="D1592" s="26">
        <f t="shared" ref="D1592:D1610" si="70">(B1592-minréalisée)/(maxréalisée-minréalisée)</f>
        <v>4.6835638315055196E-2</v>
      </c>
      <c r="E1592" s="27">
        <f t="shared" ref="E1592:E1610" si="71">(C1592-minvitessedevent)/(maxvitessedevent-minvitessedevent)</f>
        <v>0.23125000000000001</v>
      </c>
    </row>
    <row r="1593" spans="1:5" ht="18" thickTop="1" thickBot="1" x14ac:dyDescent="0.5">
      <c r="A1593" s="30">
        <v>0.114583333333333</v>
      </c>
      <c r="B1593" s="7">
        <v>0.44500000000000001</v>
      </c>
      <c r="C1593" s="7">
        <v>3.7</v>
      </c>
      <c r="D1593" s="26">
        <f t="shared" si="70"/>
        <v>4.75841530826474E-2</v>
      </c>
      <c r="E1593" s="27">
        <f t="shared" si="71"/>
        <v>0.23125000000000001</v>
      </c>
    </row>
    <row r="1594" spans="1:5" ht="18" thickTop="1" thickBot="1" x14ac:dyDescent="0.5">
      <c r="A1594" s="30">
        <v>0.125</v>
      </c>
      <c r="B1594" s="7">
        <v>0.49399999999999999</v>
      </c>
      <c r="C1594" s="7">
        <v>3.6</v>
      </c>
      <c r="D1594" s="26">
        <f t="shared" si="70"/>
        <v>5.2823756455792847E-2</v>
      </c>
      <c r="E1594" s="27">
        <f t="shared" si="71"/>
        <v>0.22500000000000001</v>
      </c>
    </row>
    <row r="1595" spans="1:5" ht="18" thickTop="1" thickBot="1" x14ac:dyDescent="0.5">
      <c r="A1595" s="30">
        <v>0.13541666666666699</v>
      </c>
      <c r="B1595" s="7">
        <v>0.65800000000000003</v>
      </c>
      <c r="C1595" s="7">
        <v>4</v>
      </c>
      <c r="D1595" s="26">
        <f t="shared" si="70"/>
        <v>7.0360388153667394E-2</v>
      </c>
      <c r="E1595" s="27">
        <f t="shared" si="71"/>
        <v>0.25</v>
      </c>
    </row>
    <row r="1596" spans="1:5" ht="18" thickTop="1" thickBot="1" x14ac:dyDescent="0.5">
      <c r="A1596" s="30">
        <v>0.14583333333333301</v>
      </c>
      <c r="B1596" s="7">
        <v>0.77100000000000002</v>
      </c>
      <c r="C1596" s="7">
        <v>5</v>
      </c>
      <c r="D1596" s="26">
        <f t="shared" si="70"/>
        <v>8.2443555116227293E-2</v>
      </c>
      <c r="E1596" s="27">
        <f t="shared" si="71"/>
        <v>0.3125</v>
      </c>
    </row>
    <row r="1597" spans="1:5" ht="18" thickTop="1" thickBot="1" x14ac:dyDescent="0.5">
      <c r="A1597" s="30">
        <v>0.15625</v>
      </c>
      <c r="B1597" s="7">
        <v>0.38300000000000001</v>
      </c>
      <c r="C1597" s="7">
        <v>3.8</v>
      </c>
      <c r="D1597" s="26">
        <f t="shared" si="70"/>
        <v>4.0954450855402148E-2</v>
      </c>
      <c r="E1597" s="27">
        <f t="shared" si="71"/>
        <v>0.23749999999999999</v>
      </c>
    </row>
    <row r="1598" spans="1:5" ht="18" thickTop="1" thickBot="1" x14ac:dyDescent="0.5">
      <c r="A1598" s="30">
        <v>0.16666666666666699</v>
      </c>
      <c r="B1598" s="7">
        <v>0.41599999999999998</v>
      </c>
      <c r="C1598" s="7">
        <v>4.2</v>
      </c>
      <c r="D1598" s="26">
        <f t="shared" si="70"/>
        <v>4.4483163331193974E-2</v>
      </c>
      <c r="E1598" s="27">
        <f t="shared" si="71"/>
        <v>0.26250000000000001</v>
      </c>
    </row>
    <row r="1599" spans="1:5" ht="18" thickTop="1" thickBot="1" x14ac:dyDescent="0.5">
      <c r="A1599" s="30">
        <v>0.17708333333333301</v>
      </c>
      <c r="B1599" s="7">
        <v>0.56200000000000006</v>
      </c>
      <c r="C1599" s="7">
        <v>4.4000000000000004</v>
      </c>
      <c r="D1599" s="26">
        <f t="shared" si="70"/>
        <v>6.0095042769545713E-2</v>
      </c>
      <c r="E1599" s="27">
        <f t="shared" si="71"/>
        <v>0.27500000000000002</v>
      </c>
    </row>
    <row r="1600" spans="1:5" ht="18" thickTop="1" thickBot="1" x14ac:dyDescent="0.5">
      <c r="A1600" s="30">
        <v>0.1875</v>
      </c>
      <c r="B1600" s="7">
        <v>0.57599999999999996</v>
      </c>
      <c r="C1600" s="7">
        <v>4.3</v>
      </c>
      <c r="D1600" s="26">
        <f t="shared" si="70"/>
        <v>6.1592072304730114E-2</v>
      </c>
      <c r="E1600" s="27">
        <f t="shared" si="71"/>
        <v>0.26874999999999999</v>
      </c>
    </row>
    <row r="1601" spans="1:7" ht="18" thickTop="1" thickBot="1" x14ac:dyDescent="0.5">
      <c r="A1601" s="30">
        <v>0.19791666666666699</v>
      </c>
      <c r="B1601" s="7">
        <v>0.91900000000000004</v>
      </c>
      <c r="C1601" s="7">
        <v>5.0999999999999996</v>
      </c>
      <c r="D1601" s="26">
        <f t="shared" si="70"/>
        <v>9.8269295916748239E-2</v>
      </c>
      <c r="E1601" s="27">
        <f t="shared" si="71"/>
        <v>0.31874999999999998</v>
      </c>
    </row>
    <row r="1602" spans="1:7" ht="18" thickTop="1" thickBot="1" x14ac:dyDescent="0.5">
      <c r="A1602" s="30">
        <v>0.20833333333333301</v>
      </c>
      <c r="B1602" s="7">
        <v>1.1459999999999999</v>
      </c>
      <c r="C1602" s="7">
        <v>5.5</v>
      </c>
      <c r="D1602" s="26">
        <f t="shared" si="70"/>
        <v>0.12254256052295262</v>
      </c>
      <c r="E1602" s="27">
        <f t="shared" si="71"/>
        <v>0.34375</v>
      </c>
    </row>
    <row r="1603" spans="1:7" ht="18" thickTop="1" thickBot="1" x14ac:dyDescent="0.5">
      <c r="A1603" s="30">
        <v>0.21875</v>
      </c>
      <c r="B1603" s="7">
        <v>1.0409999999999999</v>
      </c>
      <c r="C1603" s="7">
        <v>5.0999999999999996</v>
      </c>
      <c r="D1603" s="26">
        <f t="shared" si="70"/>
        <v>0.11131483900906954</v>
      </c>
      <c r="E1603" s="27">
        <f t="shared" si="71"/>
        <v>0.31874999999999998</v>
      </c>
    </row>
    <row r="1604" spans="1:7" ht="18" thickTop="1" thickBot="1" x14ac:dyDescent="0.5">
      <c r="A1604" s="30">
        <v>0.22916666666666699</v>
      </c>
      <c r="B1604" s="7">
        <v>0.84799999999999998</v>
      </c>
      <c r="C1604" s="7">
        <v>4.8</v>
      </c>
      <c r="D1604" s="26">
        <f t="shared" si="70"/>
        <v>9.0677217559741563E-2</v>
      </c>
      <c r="E1604" s="27">
        <f t="shared" si="71"/>
        <v>0.3</v>
      </c>
    </row>
    <row r="1605" spans="1:7" ht="18" thickTop="1" thickBot="1" x14ac:dyDescent="0.5">
      <c r="A1605" s="30">
        <v>0.23958333333333301</v>
      </c>
      <c r="B1605" s="7">
        <v>0.68700000000000006</v>
      </c>
      <c r="C1605" s="7">
        <v>4.4000000000000004</v>
      </c>
      <c r="D1605" s="26">
        <f t="shared" si="70"/>
        <v>7.346137790512082E-2</v>
      </c>
      <c r="E1605" s="27">
        <f t="shared" si="71"/>
        <v>0.27500000000000002</v>
      </c>
    </row>
    <row r="1606" spans="1:7" ht="18" thickTop="1" thickBot="1" x14ac:dyDescent="0.5">
      <c r="A1606" s="30">
        <v>0.25</v>
      </c>
      <c r="B1606" s="7">
        <v>0.57699999999999996</v>
      </c>
      <c r="C1606" s="7">
        <v>4.0999999999999996</v>
      </c>
      <c r="D1606" s="26">
        <f t="shared" si="70"/>
        <v>6.1699002985814717E-2</v>
      </c>
      <c r="E1606" s="27">
        <f t="shared" si="71"/>
        <v>0.25624999999999998</v>
      </c>
    </row>
    <row r="1607" spans="1:7" ht="18" thickTop="1" thickBot="1" x14ac:dyDescent="0.5">
      <c r="A1607" s="30">
        <v>0.26041666666666702</v>
      </c>
      <c r="B1607" s="7">
        <v>0.45300000000000001</v>
      </c>
      <c r="C1607" s="7">
        <v>3.6</v>
      </c>
      <c r="D1607" s="26">
        <f t="shared" si="70"/>
        <v>4.8439598531324214E-2</v>
      </c>
      <c r="E1607" s="27">
        <f t="shared" si="71"/>
        <v>0.22500000000000001</v>
      </c>
    </row>
    <row r="1608" spans="1:7" ht="18" thickTop="1" thickBot="1" x14ac:dyDescent="0.5">
      <c r="A1608" s="30">
        <v>0.27083333333333298</v>
      </c>
      <c r="B1608" s="7">
        <v>0.27400000000000002</v>
      </c>
      <c r="C1608" s="7">
        <v>3.3</v>
      </c>
      <c r="D1608" s="26">
        <f t="shared" si="70"/>
        <v>2.9299006617180649E-2</v>
      </c>
      <c r="E1608" s="27">
        <f t="shared" si="71"/>
        <v>0.20624999999999999</v>
      </c>
    </row>
    <row r="1609" spans="1:7" ht="18" thickTop="1" thickBot="1" x14ac:dyDescent="0.5">
      <c r="A1609" s="30">
        <v>0.28125</v>
      </c>
      <c r="B1609" s="7">
        <v>5.6000000000000001E-2</v>
      </c>
      <c r="C1609" s="7">
        <v>2.8</v>
      </c>
      <c r="D1609" s="26">
        <f t="shared" si="70"/>
        <v>5.9881181407376504E-3</v>
      </c>
      <c r="E1609" s="27">
        <f t="shared" si="71"/>
        <v>0.17499999999999999</v>
      </c>
      <c r="F1609" s="37"/>
    </row>
    <row r="1610" spans="1:7" ht="18" thickTop="1" thickBot="1" x14ac:dyDescent="0.5">
      <c r="A1610" s="30">
        <v>0.29166666666666702</v>
      </c>
      <c r="B1610" s="9">
        <v>0.23100000000000001</v>
      </c>
      <c r="C1610" s="9">
        <v>3.6</v>
      </c>
      <c r="D1610" s="26">
        <f t="shared" si="70"/>
        <v>2.4700987330542809E-2</v>
      </c>
      <c r="E1610" s="27">
        <f t="shared" si="71"/>
        <v>0.22500000000000001</v>
      </c>
      <c r="F1610" s="38"/>
      <c r="G1610" s="8"/>
    </row>
    <row r="1611" spans="1:7" ht="18" thickTop="1" thickBot="1" x14ac:dyDescent="0.5">
      <c r="A1611" s="30">
        <v>0.30208333333333298</v>
      </c>
      <c r="B1611" s="9">
        <v>0.2</v>
      </c>
      <c r="C1611" s="9">
        <v>3.6</v>
      </c>
      <c r="D1611" s="26">
        <f t="shared" ref="D1611:D1674" si="72">(B1611-minréalisée)/(maxréalisée-minréalisée)</f>
        <v>2.1386136216920183E-2</v>
      </c>
      <c r="E1611" s="27">
        <f t="shared" ref="E1611:E1674" si="73">(C1611-minvitessedevent)/(maxvitessedevent-minvitessedevent)</f>
        <v>0.22500000000000001</v>
      </c>
      <c r="F1611" s="38"/>
      <c r="G1611" s="8"/>
    </row>
    <row r="1612" spans="1:7" ht="18" thickTop="1" thickBot="1" x14ac:dyDescent="0.5">
      <c r="A1612" s="30">
        <v>0.3125</v>
      </c>
      <c r="B1612" s="9">
        <v>0.13400000000000001</v>
      </c>
      <c r="C1612" s="9">
        <v>3.8</v>
      </c>
      <c r="D1612" s="26">
        <f t="shared" si="72"/>
        <v>1.4328711265336523E-2</v>
      </c>
      <c r="E1612" s="27">
        <f t="shared" si="73"/>
        <v>0.23749999999999999</v>
      </c>
      <c r="F1612" s="38"/>
      <c r="G1612" s="8"/>
    </row>
    <row r="1613" spans="1:7" ht="18" thickTop="1" thickBot="1" x14ac:dyDescent="0.5">
      <c r="A1613" s="30">
        <v>0.32291666666666702</v>
      </c>
      <c r="B1613" s="9">
        <v>0.13700000000000001</v>
      </c>
      <c r="C1613" s="9">
        <v>3.9</v>
      </c>
      <c r="D1613" s="26">
        <f t="shared" si="72"/>
        <v>1.4649503308590325E-2</v>
      </c>
      <c r="E1613" s="27">
        <f t="shared" si="73"/>
        <v>0.24374999999999999</v>
      </c>
      <c r="F1613" s="38"/>
      <c r="G1613" s="8"/>
    </row>
    <row r="1614" spans="1:7" ht="18" thickTop="1" thickBot="1" x14ac:dyDescent="0.5">
      <c r="A1614" s="30">
        <v>0.33333333333333298</v>
      </c>
      <c r="B1614" s="9">
        <v>0.44</v>
      </c>
      <c r="C1614" s="9">
        <v>4</v>
      </c>
      <c r="D1614" s="26">
        <f t="shared" si="72"/>
        <v>4.7049499677224396E-2</v>
      </c>
      <c r="E1614" s="27">
        <f t="shared" si="73"/>
        <v>0.25</v>
      </c>
      <c r="F1614" s="38"/>
      <c r="G1614" s="8"/>
    </row>
    <row r="1615" spans="1:7" ht="18" thickTop="1" thickBot="1" x14ac:dyDescent="0.5">
      <c r="A1615" s="30">
        <v>0.34375</v>
      </c>
      <c r="B1615" s="9">
        <v>0.74199999999999999</v>
      </c>
      <c r="C1615" s="9">
        <v>4.5999999999999996</v>
      </c>
      <c r="D1615" s="26">
        <f t="shared" si="72"/>
        <v>7.9342565364773868E-2</v>
      </c>
      <c r="E1615" s="27">
        <f t="shared" si="73"/>
        <v>0.28749999999999998</v>
      </c>
      <c r="F1615" s="38"/>
      <c r="G1615" s="8"/>
    </row>
    <row r="1616" spans="1:7" ht="18" thickTop="1" thickBot="1" x14ac:dyDescent="0.5">
      <c r="A1616" s="30">
        <v>0.35416666666666702</v>
      </c>
      <c r="B1616" s="9">
        <v>0.66600000000000004</v>
      </c>
      <c r="C1616" s="9">
        <v>4.3</v>
      </c>
      <c r="D1616" s="26">
        <f t="shared" si="72"/>
        <v>7.1215833602344208E-2</v>
      </c>
      <c r="E1616" s="27">
        <f t="shared" si="73"/>
        <v>0.26874999999999999</v>
      </c>
      <c r="F1616" s="38"/>
      <c r="G1616" s="8"/>
    </row>
    <row r="1617" spans="1:7" ht="18" thickTop="1" thickBot="1" x14ac:dyDescent="0.5">
      <c r="A1617" s="30">
        <v>0.36458333333333298</v>
      </c>
      <c r="B1617" s="9">
        <v>0.496</v>
      </c>
      <c r="C1617" s="9">
        <v>3.8</v>
      </c>
      <c r="D1617" s="26">
        <f t="shared" si="72"/>
        <v>5.3037617817962047E-2</v>
      </c>
      <c r="E1617" s="27">
        <f t="shared" si="73"/>
        <v>0.23749999999999999</v>
      </c>
      <c r="F1617" s="38"/>
      <c r="G1617" s="8"/>
    </row>
    <row r="1618" spans="1:7" ht="18" thickTop="1" thickBot="1" x14ac:dyDescent="0.5">
      <c r="A1618" s="30">
        <v>0.375</v>
      </c>
      <c r="B1618" s="9">
        <v>0.55900000000000005</v>
      </c>
      <c r="C1618" s="9">
        <v>3.9</v>
      </c>
      <c r="D1618" s="26">
        <f t="shared" si="72"/>
        <v>5.977425072629191E-2</v>
      </c>
      <c r="E1618" s="27">
        <f t="shared" si="73"/>
        <v>0.24374999999999999</v>
      </c>
      <c r="F1618" s="38"/>
      <c r="G1618" s="8"/>
    </row>
    <row r="1619" spans="1:7" ht="18" hidden="1" thickTop="1" thickBot="1" x14ac:dyDescent="0.5">
      <c r="A1619" s="19">
        <v>0.38541666666666702</v>
      </c>
      <c r="B1619" s="11">
        <v>0</v>
      </c>
      <c r="C1619" s="11">
        <v>1.4</v>
      </c>
      <c r="D1619" s="26">
        <f t="shared" si="72"/>
        <v>0</v>
      </c>
      <c r="E1619" s="27">
        <f t="shared" si="73"/>
        <v>8.7499999999999994E-2</v>
      </c>
      <c r="F1619" s="12"/>
    </row>
    <row r="1620" spans="1:7" ht="18" hidden="1" thickTop="1" thickBot="1" x14ac:dyDescent="0.5">
      <c r="A1620" s="19">
        <v>0.39583333333333298</v>
      </c>
      <c r="B1620" s="11">
        <v>0</v>
      </c>
      <c r="C1620" s="11">
        <v>1.4</v>
      </c>
      <c r="D1620" s="26">
        <f t="shared" si="72"/>
        <v>0</v>
      </c>
      <c r="E1620" s="27">
        <f t="shared" si="73"/>
        <v>8.7499999999999994E-2</v>
      </c>
      <c r="F1620" s="1"/>
    </row>
    <row r="1621" spans="1:7" ht="18" hidden="1" thickTop="1" thickBot="1" x14ac:dyDescent="0.5">
      <c r="A1621" s="19">
        <v>0.40625</v>
      </c>
      <c r="B1621" s="11">
        <v>0</v>
      </c>
      <c r="C1621" s="11">
        <v>1.3</v>
      </c>
      <c r="D1621" s="26">
        <f t="shared" si="72"/>
        <v>0</v>
      </c>
      <c r="E1621" s="27">
        <f t="shared" si="73"/>
        <v>8.1250000000000003E-2</v>
      </c>
      <c r="F1621" s="1"/>
    </row>
    <row r="1622" spans="1:7" ht="18" hidden="1" thickTop="1" thickBot="1" x14ac:dyDescent="0.5">
      <c r="A1622" s="19">
        <v>0.41666666666666702</v>
      </c>
      <c r="B1622" s="11">
        <v>0</v>
      </c>
      <c r="C1622" s="11">
        <v>1.3</v>
      </c>
      <c r="D1622" s="26">
        <f t="shared" si="72"/>
        <v>0</v>
      </c>
      <c r="E1622" s="27">
        <f t="shared" si="73"/>
        <v>8.1250000000000003E-2</v>
      </c>
      <c r="F1622" s="1"/>
    </row>
    <row r="1623" spans="1:7" ht="18" hidden="1" thickTop="1" thickBot="1" x14ac:dyDescent="0.5">
      <c r="A1623" s="19">
        <v>0.42708333333333298</v>
      </c>
      <c r="B1623" s="11">
        <v>0</v>
      </c>
      <c r="C1623" s="11">
        <v>1.4</v>
      </c>
      <c r="D1623" s="26">
        <f t="shared" si="72"/>
        <v>0</v>
      </c>
      <c r="E1623" s="27">
        <f t="shared" si="73"/>
        <v>8.7499999999999994E-2</v>
      </c>
      <c r="F1623" s="1"/>
    </row>
    <row r="1624" spans="1:7" ht="18" thickTop="1" thickBot="1" x14ac:dyDescent="0.5">
      <c r="A1624" s="30">
        <v>0.4375</v>
      </c>
      <c r="B1624" s="10">
        <v>0.05</v>
      </c>
      <c r="C1624" s="10">
        <v>1.6</v>
      </c>
      <c r="D1624" s="26">
        <f t="shared" si="72"/>
        <v>5.3465340542300458E-3</v>
      </c>
      <c r="E1624" s="27">
        <f t="shared" si="73"/>
        <v>0.1</v>
      </c>
    </row>
    <row r="1625" spans="1:7" ht="18" hidden="1" thickTop="1" thickBot="1" x14ac:dyDescent="0.5">
      <c r="A1625" s="19">
        <v>0.44791666666666702</v>
      </c>
      <c r="B1625" s="11">
        <v>0</v>
      </c>
      <c r="C1625" s="11">
        <v>1.3</v>
      </c>
      <c r="D1625" s="26">
        <f t="shared" si="72"/>
        <v>0</v>
      </c>
      <c r="E1625" s="27">
        <f t="shared" si="73"/>
        <v>8.1250000000000003E-2</v>
      </c>
      <c r="F1625" s="1"/>
    </row>
    <row r="1626" spans="1:7" ht="18" hidden="1" thickTop="1" thickBot="1" x14ac:dyDescent="0.5">
      <c r="A1626" s="19">
        <v>0.45833333333333298</v>
      </c>
      <c r="B1626" s="11">
        <v>0</v>
      </c>
      <c r="C1626" s="11">
        <v>1</v>
      </c>
      <c r="D1626" s="26">
        <f t="shared" si="72"/>
        <v>0</v>
      </c>
      <c r="E1626" s="27">
        <f t="shared" si="73"/>
        <v>6.25E-2</v>
      </c>
      <c r="F1626" s="1"/>
    </row>
    <row r="1627" spans="1:7" ht="18" hidden="1" thickTop="1" thickBot="1" x14ac:dyDescent="0.5">
      <c r="A1627" s="19">
        <v>0.46875</v>
      </c>
      <c r="B1627" s="11">
        <v>0</v>
      </c>
      <c r="C1627" s="11">
        <v>1.2</v>
      </c>
      <c r="D1627" s="26">
        <f t="shared" si="72"/>
        <v>0</v>
      </c>
      <c r="E1627" s="27">
        <f t="shared" si="73"/>
        <v>7.4999999999999997E-2</v>
      </c>
      <c r="F1627" s="1"/>
    </row>
    <row r="1628" spans="1:7" ht="18" hidden="1" thickTop="1" thickBot="1" x14ac:dyDescent="0.5">
      <c r="A1628" s="19">
        <v>0.47916666666666702</v>
      </c>
      <c r="B1628" s="11">
        <v>0</v>
      </c>
      <c r="C1628" s="11">
        <v>1.4</v>
      </c>
      <c r="D1628" s="26">
        <f t="shared" si="72"/>
        <v>0</v>
      </c>
      <c r="E1628" s="27">
        <f t="shared" si="73"/>
        <v>8.7499999999999994E-2</v>
      </c>
      <c r="F1628" s="1"/>
    </row>
    <row r="1629" spans="1:7" ht="18" hidden="1" thickTop="1" thickBot="1" x14ac:dyDescent="0.5">
      <c r="A1629" s="19">
        <v>0.48958333333333298</v>
      </c>
      <c r="B1629" s="11">
        <v>0</v>
      </c>
      <c r="C1629" s="11">
        <v>1.1000000000000001</v>
      </c>
      <c r="D1629" s="26">
        <f t="shared" si="72"/>
        <v>0</v>
      </c>
      <c r="E1629" s="27">
        <f t="shared" si="73"/>
        <v>6.8750000000000006E-2</v>
      </c>
      <c r="F1629" s="1"/>
    </row>
    <row r="1630" spans="1:7" ht="18" hidden="1" thickTop="1" thickBot="1" x14ac:dyDescent="0.5">
      <c r="A1630" s="19">
        <v>0.5</v>
      </c>
      <c r="B1630" s="11">
        <v>0</v>
      </c>
      <c r="C1630" s="11">
        <v>1.1000000000000001</v>
      </c>
      <c r="D1630" s="26">
        <f t="shared" si="72"/>
        <v>0</v>
      </c>
      <c r="E1630" s="27">
        <f t="shared" si="73"/>
        <v>6.8750000000000006E-2</v>
      </c>
      <c r="F1630" s="1"/>
    </row>
    <row r="1631" spans="1:7" ht="18" hidden="1" thickTop="1" thickBot="1" x14ac:dyDescent="0.5">
      <c r="A1631" s="19">
        <v>0.51041666666666696</v>
      </c>
      <c r="B1631" s="11">
        <v>0</v>
      </c>
      <c r="C1631" s="11">
        <v>1.1000000000000001</v>
      </c>
      <c r="D1631" s="26">
        <f t="shared" si="72"/>
        <v>0</v>
      </c>
      <c r="E1631" s="27">
        <f t="shared" si="73"/>
        <v>6.8750000000000006E-2</v>
      </c>
      <c r="F1631" s="1"/>
    </row>
    <row r="1632" spans="1:7" ht="18" hidden="1" thickTop="1" thickBot="1" x14ac:dyDescent="0.5">
      <c r="A1632" s="19">
        <v>0.52083333333333304</v>
      </c>
      <c r="B1632" s="11">
        <v>0</v>
      </c>
      <c r="C1632" s="11">
        <v>1.4</v>
      </c>
      <c r="D1632" s="26">
        <f t="shared" si="72"/>
        <v>0</v>
      </c>
      <c r="E1632" s="27">
        <f t="shared" si="73"/>
        <v>8.7499999999999994E-2</v>
      </c>
      <c r="F1632" s="1"/>
    </row>
    <row r="1633" spans="1:8" ht="18" thickTop="1" thickBot="1" x14ac:dyDescent="0.5">
      <c r="A1633" s="30">
        <v>0.53125</v>
      </c>
      <c r="B1633" s="9">
        <v>0.2</v>
      </c>
      <c r="C1633" s="9">
        <v>3.6</v>
      </c>
      <c r="D1633" s="26">
        <f t="shared" si="72"/>
        <v>2.1386136216920183E-2</v>
      </c>
      <c r="E1633" s="27">
        <f t="shared" si="73"/>
        <v>0.22500000000000001</v>
      </c>
      <c r="F1633" s="38"/>
      <c r="G1633" s="8"/>
    </row>
    <row r="1634" spans="1:8" ht="18" thickTop="1" thickBot="1" x14ac:dyDescent="0.5">
      <c r="A1634" s="30">
        <v>0.54166666666666696</v>
      </c>
      <c r="B1634" s="9">
        <v>0.13400000000000001</v>
      </c>
      <c r="C1634" s="9">
        <v>3.8</v>
      </c>
      <c r="D1634" s="26">
        <f t="shared" si="72"/>
        <v>1.4328711265336523E-2</v>
      </c>
      <c r="E1634" s="27">
        <f t="shared" si="73"/>
        <v>0.23749999999999999</v>
      </c>
      <c r="F1634" s="38"/>
      <c r="G1634" s="8"/>
    </row>
    <row r="1635" spans="1:8" ht="18" thickTop="1" thickBot="1" x14ac:dyDescent="0.5">
      <c r="A1635" s="30">
        <v>0.55208333333333304</v>
      </c>
      <c r="B1635" s="9">
        <v>0.13700000000000001</v>
      </c>
      <c r="C1635" s="9">
        <v>3.9</v>
      </c>
      <c r="D1635" s="26">
        <f t="shared" si="72"/>
        <v>1.4649503308590325E-2</v>
      </c>
      <c r="E1635" s="27">
        <f t="shared" si="73"/>
        <v>0.24374999999999999</v>
      </c>
      <c r="F1635" s="38"/>
      <c r="G1635" s="8"/>
    </row>
    <row r="1636" spans="1:8" ht="18" thickTop="1" thickBot="1" x14ac:dyDescent="0.5">
      <c r="A1636" s="30">
        <v>0.5625</v>
      </c>
      <c r="B1636" s="9">
        <v>0.44</v>
      </c>
      <c r="C1636" s="9">
        <v>4</v>
      </c>
      <c r="D1636" s="26">
        <f t="shared" si="72"/>
        <v>4.7049499677224396E-2</v>
      </c>
      <c r="E1636" s="27">
        <f t="shared" si="73"/>
        <v>0.25</v>
      </c>
      <c r="F1636" s="38"/>
      <c r="G1636" s="8"/>
    </row>
    <row r="1637" spans="1:8" ht="18" thickTop="1" thickBot="1" x14ac:dyDescent="0.5">
      <c r="A1637" s="30">
        <v>0.57291666666666696</v>
      </c>
      <c r="B1637" s="9">
        <v>0.74199999999999999</v>
      </c>
      <c r="C1637" s="9">
        <v>4.5999999999999996</v>
      </c>
      <c r="D1637" s="26">
        <f t="shared" si="72"/>
        <v>7.9342565364773868E-2</v>
      </c>
      <c r="E1637" s="27">
        <f t="shared" si="73"/>
        <v>0.28749999999999998</v>
      </c>
      <c r="F1637" s="38"/>
      <c r="G1637" s="8"/>
    </row>
    <row r="1638" spans="1:8" ht="18" thickTop="1" thickBot="1" x14ac:dyDescent="0.5">
      <c r="A1638" s="30">
        <v>0.58333333333333304</v>
      </c>
      <c r="B1638" s="9">
        <v>0.66600000000000004</v>
      </c>
      <c r="C1638" s="9">
        <v>4.3</v>
      </c>
      <c r="D1638" s="26">
        <f t="shared" si="72"/>
        <v>7.1215833602344208E-2</v>
      </c>
      <c r="E1638" s="27">
        <f t="shared" si="73"/>
        <v>0.26874999999999999</v>
      </c>
      <c r="F1638" s="38"/>
      <c r="G1638" s="8"/>
    </row>
    <row r="1639" spans="1:8" ht="18" thickTop="1" thickBot="1" x14ac:dyDescent="0.5">
      <c r="A1639" s="30">
        <v>0.59375</v>
      </c>
      <c r="B1639" s="9">
        <v>0.496</v>
      </c>
      <c r="C1639" s="9">
        <v>3.8</v>
      </c>
      <c r="D1639" s="26">
        <f t="shared" si="72"/>
        <v>5.3037617817962047E-2</v>
      </c>
      <c r="E1639" s="27">
        <f t="shared" si="73"/>
        <v>0.23749999999999999</v>
      </c>
      <c r="F1639" s="38"/>
      <c r="G1639" s="8"/>
    </row>
    <row r="1640" spans="1:8" ht="18" thickTop="1" thickBot="1" x14ac:dyDescent="0.5">
      <c r="A1640" s="30">
        <v>0.60416666666666696</v>
      </c>
      <c r="B1640" s="9">
        <v>0.55900000000000005</v>
      </c>
      <c r="C1640" s="9">
        <v>3.9</v>
      </c>
      <c r="D1640" s="26">
        <f t="shared" si="72"/>
        <v>5.977425072629191E-2</v>
      </c>
      <c r="E1640" s="27">
        <f t="shared" si="73"/>
        <v>0.24374999999999999</v>
      </c>
      <c r="F1640" s="38"/>
      <c r="G1640" s="8"/>
      <c r="H1640" s="6"/>
    </row>
    <row r="1641" spans="1:8" ht="18" thickTop="1" thickBot="1" x14ac:dyDescent="0.5">
      <c r="A1641" s="30">
        <v>0.61458333333333304</v>
      </c>
      <c r="B1641" s="9">
        <v>0.53</v>
      </c>
      <c r="C1641" s="9">
        <v>4</v>
      </c>
      <c r="D1641" s="26">
        <f t="shared" si="72"/>
        <v>5.6673260974838484E-2</v>
      </c>
      <c r="E1641" s="27">
        <f t="shared" si="73"/>
        <v>0.25</v>
      </c>
      <c r="F1641" s="38"/>
      <c r="G1641" s="8"/>
      <c r="H1641" s="6"/>
    </row>
    <row r="1642" spans="1:8" ht="18" thickTop="1" thickBot="1" x14ac:dyDescent="0.5">
      <c r="A1642" s="30">
        <v>0.625</v>
      </c>
      <c r="B1642" s="9">
        <v>0.438</v>
      </c>
      <c r="C1642" s="9">
        <v>3.7</v>
      </c>
      <c r="D1642" s="26">
        <f t="shared" si="72"/>
        <v>4.6835638315055196E-2</v>
      </c>
      <c r="E1642" s="27">
        <f t="shared" si="73"/>
        <v>0.23125000000000001</v>
      </c>
      <c r="F1642" s="38"/>
      <c r="G1642" s="8"/>
    </row>
    <row r="1643" spans="1:8" ht="18" thickTop="1" thickBot="1" x14ac:dyDescent="0.5">
      <c r="A1643" s="30">
        <v>0.63541666666666696</v>
      </c>
      <c r="B1643" s="9">
        <v>0.44500000000000001</v>
      </c>
      <c r="C1643" s="9">
        <v>3.7</v>
      </c>
      <c r="D1643" s="26">
        <f t="shared" si="72"/>
        <v>4.75841530826474E-2</v>
      </c>
      <c r="E1643" s="27">
        <f t="shared" si="73"/>
        <v>0.23125000000000001</v>
      </c>
      <c r="F1643" s="38"/>
      <c r="G1643" s="8"/>
    </row>
    <row r="1644" spans="1:8" ht="18" thickTop="1" thickBot="1" x14ac:dyDescent="0.5">
      <c r="A1644" s="30">
        <v>0.64583333333333304</v>
      </c>
      <c r="B1644" s="9">
        <v>0.49399999999999999</v>
      </c>
      <c r="C1644" s="9">
        <v>3.6</v>
      </c>
      <c r="D1644" s="26">
        <f t="shared" si="72"/>
        <v>5.2823756455792847E-2</v>
      </c>
      <c r="E1644" s="27">
        <f t="shared" si="73"/>
        <v>0.22500000000000001</v>
      </c>
      <c r="F1644" s="38"/>
      <c r="G1644" s="8"/>
    </row>
    <row r="1645" spans="1:8" ht="18" thickTop="1" thickBot="1" x14ac:dyDescent="0.5">
      <c r="A1645" s="30">
        <v>0.65625</v>
      </c>
      <c r="B1645" s="9">
        <v>0.65800000000000003</v>
      </c>
      <c r="C1645" s="9">
        <v>4</v>
      </c>
      <c r="D1645" s="26">
        <f t="shared" si="72"/>
        <v>7.0360388153667394E-2</v>
      </c>
      <c r="E1645" s="27">
        <f t="shared" si="73"/>
        <v>0.25</v>
      </c>
      <c r="F1645" s="38"/>
      <c r="G1645" s="8"/>
    </row>
    <row r="1646" spans="1:8" ht="18" thickTop="1" thickBot="1" x14ac:dyDescent="0.5">
      <c r="A1646" s="30">
        <v>0.66666666666666696</v>
      </c>
      <c r="B1646" s="9">
        <v>0.77100000000000002</v>
      </c>
      <c r="C1646" s="9">
        <v>5</v>
      </c>
      <c r="D1646" s="26">
        <f t="shared" si="72"/>
        <v>8.2443555116227293E-2</v>
      </c>
      <c r="E1646" s="27">
        <f t="shared" si="73"/>
        <v>0.3125</v>
      </c>
      <c r="F1646" s="38"/>
      <c r="G1646" s="8"/>
    </row>
    <row r="1647" spans="1:8" ht="18" thickTop="1" thickBot="1" x14ac:dyDescent="0.5">
      <c r="A1647" s="30">
        <v>0.67708333333333304</v>
      </c>
      <c r="B1647" s="9">
        <v>0.38300000000000001</v>
      </c>
      <c r="C1647" s="9">
        <v>3.8</v>
      </c>
      <c r="D1647" s="26">
        <f t="shared" si="72"/>
        <v>4.0954450855402148E-2</v>
      </c>
      <c r="E1647" s="27">
        <f t="shared" si="73"/>
        <v>0.23749999999999999</v>
      </c>
      <c r="F1647" s="38"/>
      <c r="G1647" s="8"/>
    </row>
    <row r="1648" spans="1:8" ht="18" thickTop="1" thickBot="1" x14ac:dyDescent="0.5">
      <c r="A1648" s="30">
        <v>0.6875</v>
      </c>
      <c r="B1648" s="9">
        <v>0.41599999999999998</v>
      </c>
      <c r="C1648" s="9">
        <v>4.2</v>
      </c>
      <c r="D1648" s="26">
        <f t="shared" si="72"/>
        <v>4.4483163331193974E-2</v>
      </c>
      <c r="E1648" s="27">
        <f t="shared" si="73"/>
        <v>0.26250000000000001</v>
      </c>
      <c r="F1648" s="38"/>
      <c r="G1648" s="8"/>
    </row>
    <row r="1649" spans="1:7" ht="18" thickTop="1" thickBot="1" x14ac:dyDescent="0.5">
      <c r="A1649" s="30">
        <v>0.69791666666666696</v>
      </c>
      <c r="B1649" s="9">
        <v>0.56200000000000006</v>
      </c>
      <c r="C1649" s="9">
        <v>4.4000000000000004</v>
      </c>
      <c r="D1649" s="26">
        <f t="shared" si="72"/>
        <v>6.0095042769545713E-2</v>
      </c>
      <c r="E1649" s="27">
        <f t="shared" si="73"/>
        <v>0.27500000000000002</v>
      </c>
      <c r="F1649" s="38"/>
      <c r="G1649" s="8"/>
    </row>
    <row r="1650" spans="1:7" ht="18" thickTop="1" thickBot="1" x14ac:dyDescent="0.5">
      <c r="A1650" s="30">
        <v>0.70833333333333304</v>
      </c>
      <c r="B1650" s="9">
        <v>0.57599999999999996</v>
      </c>
      <c r="C1650" s="9">
        <v>4.3</v>
      </c>
      <c r="D1650" s="26">
        <f t="shared" si="72"/>
        <v>6.1592072304730114E-2</v>
      </c>
      <c r="E1650" s="27">
        <f t="shared" si="73"/>
        <v>0.26874999999999999</v>
      </c>
      <c r="F1650" s="38"/>
      <c r="G1650" s="8"/>
    </row>
    <row r="1651" spans="1:7" ht="18" thickTop="1" thickBot="1" x14ac:dyDescent="0.5">
      <c r="A1651" s="30">
        <v>0.71875</v>
      </c>
      <c r="B1651" s="9">
        <v>0.91900000000000004</v>
      </c>
      <c r="C1651" s="9">
        <v>5.0999999999999996</v>
      </c>
      <c r="D1651" s="26">
        <f t="shared" si="72"/>
        <v>9.8269295916748239E-2</v>
      </c>
      <c r="E1651" s="27">
        <f t="shared" si="73"/>
        <v>0.31874999999999998</v>
      </c>
      <c r="F1651" s="38"/>
      <c r="G1651" s="8"/>
    </row>
    <row r="1652" spans="1:7" ht="18" thickTop="1" thickBot="1" x14ac:dyDescent="0.5">
      <c r="A1652" s="30">
        <v>0.72916666666666696</v>
      </c>
      <c r="B1652" s="9">
        <v>1.1459999999999999</v>
      </c>
      <c r="C1652" s="9">
        <v>5.5</v>
      </c>
      <c r="D1652" s="26">
        <f t="shared" si="72"/>
        <v>0.12254256052295262</v>
      </c>
      <c r="E1652" s="27">
        <f t="shared" si="73"/>
        <v>0.34375</v>
      </c>
      <c r="F1652" s="38"/>
      <c r="G1652" s="8"/>
    </row>
    <row r="1653" spans="1:7" ht="18" thickTop="1" thickBot="1" x14ac:dyDescent="0.5">
      <c r="A1653" s="30">
        <v>0.73958333333333304</v>
      </c>
      <c r="B1653" s="9">
        <v>1.0409999999999999</v>
      </c>
      <c r="C1653" s="9">
        <v>5.0999999999999996</v>
      </c>
      <c r="D1653" s="26">
        <f t="shared" si="72"/>
        <v>0.11131483900906954</v>
      </c>
      <c r="E1653" s="27">
        <f t="shared" si="73"/>
        <v>0.31874999999999998</v>
      </c>
      <c r="F1653" s="38"/>
      <c r="G1653" s="8"/>
    </row>
    <row r="1654" spans="1:7" ht="18" thickTop="1" thickBot="1" x14ac:dyDescent="0.5">
      <c r="A1654" s="30">
        <v>0.75</v>
      </c>
      <c r="B1654" s="9">
        <v>0.84799999999999998</v>
      </c>
      <c r="C1654" s="9">
        <v>4.8</v>
      </c>
      <c r="D1654" s="26">
        <f t="shared" si="72"/>
        <v>9.0677217559741563E-2</v>
      </c>
      <c r="E1654" s="27">
        <f t="shared" si="73"/>
        <v>0.3</v>
      </c>
      <c r="F1654" s="38"/>
      <c r="G1654" s="8"/>
    </row>
    <row r="1655" spans="1:7" ht="18" thickTop="1" thickBot="1" x14ac:dyDescent="0.5">
      <c r="A1655" s="30">
        <v>0.76041666666666696</v>
      </c>
      <c r="B1655" s="9">
        <v>0.68700000000000006</v>
      </c>
      <c r="C1655" s="9">
        <v>4.4000000000000004</v>
      </c>
      <c r="D1655" s="26">
        <f t="shared" si="72"/>
        <v>7.346137790512082E-2</v>
      </c>
      <c r="E1655" s="27">
        <f t="shared" si="73"/>
        <v>0.27500000000000002</v>
      </c>
      <c r="F1655" s="38"/>
      <c r="G1655" s="8"/>
    </row>
    <row r="1656" spans="1:7" ht="18" thickTop="1" thickBot="1" x14ac:dyDescent="0.5">
      <c r="A1656" s="30">
        <v>0.77083333333333304</v>
      </c>
      <c r="B1656" s="9">
        <v>0.57699999999999996</v>
      </c>
      <c r="C1656" s="9">
        <v>4.0999999999999996</v>
      </c>
      <c r="D1656" s="26">
        <f t="shared" si="72"/>
        <v>6.1699002985814717E-2</v>
      </c>
      <c r="E1656" s="27">
        <f t="shared" si="73"/>
        <v>0.25624999999999998</v>
      </c>
      <c r="F1656" s="38"/>
      <c r="G1656" s="8"/>
    </row>
    <row r="1657" spans="1:7" ht="18" thickTop="1" thickBot="1" x14ac:dyDescent="0.5">
      <c r="A1657" s="30">
        <v>0.78125</v>
      </c>
      <c r="B1657" s="9">
        <v>0.45300000000000001</v>
      </c>
      <c r="C1657" s="9">
        <v>3.6</v>
      </c>
      <c r="D1657" s="26">
        <f t="shared" si="72"/>
        <v>4.8439598531324214E-2</v>
      </c>
      <c r="E1657" s="27">
        <f t="shared" si="73"/>
        <v>0.22500000000000001</v>
      </c>
      <c r="F1657" s="38"/>
      <c r="G1657" s="8"/>
    </row>
    <row r="1658" spans="1:7" ht="18" thickTop="1" thickBot="1" x14ac:dyDescent="0.5">
      <c r="A1658" s="30">
        <v>0.79166666666666696</v>
      </c>
      <c r="B1658" s="9">
        <v>0.27400000000000002</v>
      </c>
      <c r="C1658" s="9">
        <v>3.3</v>
      </c>
      <c r="D1658" s="26">
        <f t="shared" si="72"/>
        <v>2.9299006617180649E-2</v>
      </c>
      <c r="E1658" s="27">
        <f t="shared" si="73"/>
        <v>0.20624999999999999</v>
      </c>
      <c r="F1658" s="38"/>
      <c r="G1658" s="8"/>
    </row>
    <row r="1659" spans="1:7" ht="18" thickTop="1" thickBot="1" x14ac:dyDescent="0.5">
      <c r="A1659" s="30">
        <v>0.80208333333333304</v>
      </c>
      <c r="B1659" s="9">
        <v>5.6000000000000001E-2</v>
      </c>
      <c r="C1659" s="9">
        <v>2.8</v>
      </c>
      <c r="D1659" s="26">
        <f t="shared" si="72"/>
        <v>5.9881181407376504E-3</v>
      </c>
      <c r="E1659" s="27">
        <f t="shared" si="73"/>
        <v>0.17499999999999999</v>
      </c>
      <c r="F1659" s="38"/>
      <c r="G1659" s="8"/>
    </row>
    <row r="1660" spans="1:7" ht="18" thickTop="1" thickBot="1" x14ac:dyDescent="0.5">
      <c r="A1660" s="30">
        <v>0.8125</v>
      </c>
      <c r="B1660" s="10">
        <v>0.05</v>
      </c>
      <c r="C1660" s="7">
        <v>2.8</v>
      </c>
      <c r="D1660" s="26">
        <f t="shared" si="72"/>
        <v>5.3465340542300458E-3</v>
      </c>
      <c r="E1660" s="27">
        <f t="shared" si="73"/>
        <v>0.17499999999999999</v>
      </c>
    </row>
    <row r="1661" spans="1:7" ht="18" thickTop="1" thickBot="1" x14ac:dyDescent="0.5">
      <c r="A1661" s="30">
        <v>0.82291666666666696</v>
      </c>
      <c r="B1661" s="7">
        <v>0.26</v>
      </c>
      <c r="C1661" s="7">
        <v>3.7</v>
      </c>
      <c r="D1661" s="26">
        <f t="shared" si="72"/>
        <v>2.7801977081996235E-2</v>
      </c>
      <c r="E1661" s="27">
        <f t="shared" si="73"/>
        <v>0.23125000000000001</v>
      </c>
    </row>
    <row r="1662" spans="1:7" ht="18" thickTop="1" thickBot="1" x14ac:dyDescent="0.5">
      <c r="A1662" s="30">
        <v>0.83333333333333304</v>
      </c>
      <c r="B1662" s="7">
        <v>0.45300000000000001</v>
      </c>
      <c r="C1662" s="7">
        <v>4</v>
      </c>
      <c r="D1662" s="26">
        <f t="shared" si="72"/>
        <v>4.8439598531324214E-2</v>
      </c>
      <c r="E1662" s="27">
        <f t="shared" si="73"/>
        <v>0.25</v>
      </c>
    </row>
    <row r="1663" spans="1:7" ht="18" thickTop="1" thickBot="1" x14ac:dyDescent="0.5">
      <c r="A1663" s="30">
        <v>0.84375</v>
      </c>
      <c r="B1663" s="7">
        <v>0.52900000000000003</v>
      </c>
      <c r="C1663" s="7">
        <v>4.2</v>
      </c>
      <c r="D1663" s="26">
        <f t="shared" si="72"/>
        <v>5.656633029375388E-2</v>
      </c>
      <c r="E1663" s="27">
        <f t="shared" si="73"/>
        <v>0.26250000000000001</v>
      </c>
    </row>
    <row r="1664" spans="1:7" ht="18" thickTop="1" thickBot="1" x14ac:dyDescent="0.5">
      <c r="A1664" s="30">
        <v>0.85416666666666696</v>
      </c>
      <c r="B1664" s="7">
        <v>0.64500000000000002</v>
      </c>
      <c r="C1664" s="7">
        <v>4.5999999999999996</v>
      </c>
      <c r="D1664" s="26">
        <f t="shared" si="72"/>
        <v>6.8970289299567583E-2</v>
      </c>
      <c r="E1664" s="27">
        <f t="shared" si="73"/>
        <v>0.28749999999999998</v>
      </c>
    </row>
    <row r="1665" spans="1:6" ht="18" thickTop="1" thickBot="1" x14ac:dyDescent="0.5">
      <c r="A1665" s="30">
        <v>0.86458333333333304</v>
      </c>
      <c r="B1665" s="7">
        <v>0.82299999999999995</v>
      </c>
      <c r="C1665" s="7">
        <v>5</v>
      </c>
      <c r="D1665" s="26">
        <f t="shared" si="72"/>
        <v>8.8003950532626538E-2</v>
      </c>
      <c r="E1665" s="27">
        <f t="shared" si="73"/>
        <v>0.3125</v>
      </c>
    </row>
    <row r="1666" spans="1:6" ht="18" thickTop="1" thickBot="1" x14ac:dyDescent="0.5">
      <c r="A1666" s="30">
        <v>0.875</v>
      </c>
      <c r="B1666" s="7">
        <v>0.84599999999999997</v>
      </c>
      <c r="C1666" s="7">
        <v>5</v>
      </c>
      <c r="D1666" s="26">
        <f t="shared" si="72"/>
        <v>9.0463356197572356E-2</v>
      </c>
      <c r="E1666" s="27">
        <f t="shared" si="73"/>
        <v>0.3125</v>
      </c>
    </row>
    <row r="1667" spans="1:6" ht="18" thickTop="1" thickBot="1" x14ac:dyDescent="0.5">
      <c r="A1667" s="30">
        <v>0.88541666666666696</v>
      </c>
      <c r="B1667" s="7">
        <v>0.83</v>
      </c>
      <c r="C1667" s="7">
        <v>4.9000000000000004</v>
      </c>
      <c r="D1667" s="26">
        <f t="shared" si="72"/>
        <v>8.8752465300218741E-2</v>
      </c>
      <c r="E1667" s="27">
        <f t="shared" si="73"/>
        <v>0.30625000000000002</v>
      </c>
    </row>
    <row r="1668" spans="1:6" ht="18" thickTop="1" thickBot="1" x14ac:dyDescent="0.5">
      <c r="A1668" s="30">
        <v>0.89583333333333304</v>
      </c>
      <c r="B1668" s="7">
        <v>0.66500000000000004</v>
      </c>
      <c r="C1668" s="7">
        <v>4.5</v>
      </c>
      <c r="D1668" s="26">
        <f t="shared" si="72"/>
        <v>7.1108902921259598E-2</v>
      </c>
      <c r="E1668" s="27">
        <f t="shared" si="73"/>
        <v>0.28125</v>
      </c>
    </row>
    <row r="1669" spans="1:6" ht="18" thickTop="1" thickBot="1" x14ac:dyDescent="0.5">
      <c r="A1669" s="30">
        <v>0.90625</v>
      </c>
      <c r="B1669" s="7">
        <v>0.85499999999999998</v>
      </c>
      <c r="C1669" s="7">
        <v>4.9000000000000004</v>
      </c>
      <c r="D1669" s="26">
        <f t="shared" si="72"/>
        <v>9.1425732327333767E-2</v>
      </c>
      <c r="E1669" s="27">
        <f t="shared" si="73"/>
        <v>0.30625000000000002</v>
      </c>
    </row>
    <row r="1670" spans="1:6" ht="18" thickTop="1" thickBot="1" x14ac:dyDescent="0.5">
      <c r="A1670" s="30">
        <v>0.91666666666666696</v>
      </c>
      <c r="B1670" s="7">
        <v>0.89</v>
      </c>
      <c r="C1670" s="7">
        <v>5.0999999999999996</v>
      </c>
      <c r="D1670" s="26">
        <f t="shared" si="72"/>
        <v>9.51683061652948E-2</v>
      </c>
      <c r="E1670" s="27">
        <f t="shared" si="73"/>
        <v>0.31874999999999998</v>
      </c>
    </row>
    <row r="1671" spans="1:6" ht="18" thickTop="1" thickBot="1" x14ac:dyDescent="0.5">
      <c r="A1671" s="30">
        <v>0.92708333333333304</v>
      </c>
      <c r="B1671" s="7">
        <v>0.755</v>
      </c>
      <c r="C1671" s="7">
        <v>5</v>
      </c>
      <c r="D1671" s="26">
        <f t="shared" si="72"/>
        <v>8.0732664218873679E-2</v>
      </c>
      <c r="E1671" s="27">
        <f t="shared" si="73"/>
        <v>0.3125</v>
      </c>
    </row>
    <row r="1672" spans="1:6" ht="18" thickTop="1" thickBot="1" x14ac:dyDescent="0.5">
      <c r="A1672" s="30">
        <v>0.9375</v>
      </c>
      <c r="B1672" s="7">
        <v>0.56699999999999995</v>
      </c>
      <c r="C1672" s="7">
        <v>4.3</v>
      </c>
      <c r="D1672" s="26">
        <f t="shared" si="72"/>
        <v>6.062969617496871E-2</v>
      </c>
      <c r="E1672" s="27">
        <f t="shared" si="73"/>
        <v>0.26874999999999999</v>
      </c>
    </row>
    <row r="1673" spans="1:6" ht="18" thickTop="1" thickBot="1" x14ac:dyDescent="0.5">
      <c r="A1673" s="30">
        <v>0.94791666666666696</v>
      </c>
      <c r="B1673" s="7">
        <v>0.56499999999999995</v>
      </c>
      <c r="C1673" s="7">
        <v>4.3</v>
      </c>
      <c r="D1673" s="26">
        <f t="shared" si="72"/>
        <v>6.0415834812799503E-2</v>
      </c>
      <c r="E1673" s="27">
        <f t="shared" si="73"/>
        <v>0.26874999999999999</v>
      </c>
    </row>
    <row r="1674" spans="1:6" ht="18" thickTop="1" thickBot="1" x14ac:dyDescent="0.5">
      <c r="A1674" s="30">
        <v>0.95833333333333304</v>
      </c>
      <c r="B1674" s="7">
        <v>0.68600000000000005</v>
      </c>
      <c r="C1674" s="7">
        <v>4.5999999999999996</v>
      </c>
      <c r="D1674" s="26">
        <f t="shared" si="72"/>
        <v>7.3354447224036223E-2</v>
      </c>
      <c r="E1674" s="27">
        <f t="shared" si="73"/>
        <v>0.28749999999999998</v>
      </c>
    </row>
    <row r="1675" spans="1:6" ht="18" thickTop="1" thickBot="1" x14ac:dyDescent="0.5">
      <c r="A1675" s="30">
        <v>0.96875</v>
      </c>
      <c r="B1675" s="7">
        <v>0.73799999999999999</v>
      </c>
      <c r="C1675" s="7">
        <v>4.7</v>
      </c>
      <c r="D1675" s="26">
        <f t="shared" ref="D1675:D1738" si="74">(B1675-minréalisée)/(maxréalisée-minréalisée)</f>
        <v>7.8914842640435467E-2</v>
      </c>
      <c r="E1675" s="27">
        <f t="shared" ref="E1675:E1738" si="75">(C1675-minvitessedevent)/(maxvitessedevent-minvitessedevent)</f>
        <v>0.29375000000000001</v>
      </c>
    </row>
    <row r="1676" spans="1:6" ht="18" thickTop="1" thickBot="1" x14ac:dyDescent="0.5">
      <c r="A1676" s="30">
        <v>0.97916666666666696</v>
      </c>
      <c r="B1676" s="7">
        <v>0.92300000000000004</v>
      </c>
      <c r="C1676" s="7">
        <v>5.0999999999999996</v>
      </c>
      <c r="D1676" s="26">
        <f t="shared" si="74"/>
        <v>9.869701864108664E-2</v>
      </c>
      <c r="E1676" s="27">
        <f t="shared" si="75"/>
        <v>0.31874999999999998</v>
      </c>
    </row>
    <row r="1677" spans="1:6" ht="18" thickTop="1" thickBot="1" x14ac:dyDescent="0.5">
      <c r="A1677" s="30">
        <v>0.98958333333333304</v>
      </c>
      <c r="B1677" s="7">
        <v>1.0589999999999999</v>
      </c>
      <c r="C1677" s="7">
        <v>5.6</v>
      </c>
      <c r="D1677" s="26">
        <f t="shared" si="74"/>
        <v>0.11323959126859236</v>
      </c>
      <c r="E1677" s="27">
        <f t="shared" si="75"/>
        <v>0.35</v>
      </c>
    </row>
    <row r="1678" spans="1:6" ht="18" thickTop="1" thickBot="1" x14ac:dyDescent="0.5">
      <c r="A1678" s="29">
        <v>0</v>
      </c>
      <c r="B1678" s="7">
        <v>1.5409999999999999</v>
      </c>
      <c r="C1678" s="7">
        <v>6.2</v>
      </c>
      <c r="D1678" s="26">
        <f t="shared" si="74"/>
        <v>0.16478017955136998</v>
      </c>
      <c r="E1678" s="27">
        <f t="shared" si="75"/>
        <v>0.38750000000000001</v>
      </c>
      <c r="F1678" s="33">
        <v>42763</v>
      </c>
    </row>
    <row r="1679" spans="1:6" ht="18" thickTop="1" thickBot="1" x14ac:dyDescent="0.5">
      <c r="A1679" s="30">
        <v>1.0416666666666666E-2</v>
      </c>
      <c r="B1679" s="7">
        <v>2.0169999999999999</v>
      </c>
      <c r="C1679" s="7">
        <v>6.7</v>
      </c>
      <c r="D1679" s="26">
        <f t="shared" si="74"/>
        <v>0.21567918374764</v>
      </c>
      <c r="E1679" s="27">
        <f t="shared" si="75"/>
        <v>0.41875000000000001</v>
      </c>
    </row>
    <row r="1680" spans="1:6" ht="18" thickTop="1" thickBot="1" x14ac:dyDescent="0.5">
      <c r="A1680" s="30">
        <v>2.0833333333333332E-2</v>
      </c>
      <c r="B1680" s="7">
        <v>1.6779999999999999</v>
      </c>
      <c r="C1680" s="7">
        <v>6.3</v>
      </c>
      <c r="D1680" s="26">
        <f t="shared" si="74"/>
        <v>0.1794296828599603</v>
      </c>
      <c r="E1680" s="27">
        <f t="shared" si="75"/>
        <v>0.39374999999999999</v>
      </c>
    </row>
    <row r="1681" spans="1:5" ht="18" thickTop="1" thickBot="1" x14ac:dyDescent="0.5">
      <c r="A1681" s="30">
        <v>3.125E-2</v>
      </c>
      <c r="B1681" s="7">
        <v>1.147</v>
      </c>
      <c r="C1681" s="7">
        <v>5.7</v>
      </c>
      <c r="D1681" s="26">
        <f t="shared" si="74"/>
        <v>0.12264949120403724</v>
      </c>
      <c r="E1681" s="27">
        <f t="shared" si="75"/>
        <v>0.35625000000000001</v>
      </c>
    </row>
    <row r="1682" spans="1:5" ht="18" thickTop="1" thickBot="1" x14ac:dyDescent="0.5">
      <c r="A1682" s="30">
        <v>4.1666666666666699E-2</v>
      </c>
      <c r="B1682" s="7">
        <v>1.272</v>
      </c>
      <c r="C1682" s="7">
        <v>5.7</v>
      </c>
      <c r="D1682" s="26">
        <f t="shared" si="74"/>
        <v>0.13601582633961234</v>
      </c>
      <c r="E1682" s="27">
        <f t="shared" si="75"/>
        <v>0.35625000000000001</v>
      </c>
    </row>
    <row r="1683" spans="1:5" ht="18" thickTop="1" thickBot="1" x14ac:dyDescent="0.5">
      <c r="A1683" s="30">
        <v>5.2083333333333301E-2</v>
      </c>
      <c r="B1683" s="7">
        <v>1.47</v>
      </c>
      <c r="C1683" s="7">
        <v>6.2</v>
      </c>
      <c r="D1683" s="26">
        <f t="shared" si="74"/>
        <v>0.15718810119436333</v>
      </c>
      <c r="E1683" s="27">
        <f t="shared" si="75"/>
        <v>0.38750000000000001</v>
      </c>
    </row>
    <row r="1684" spans="1:5" ht="18" thickTop="1" thickBot="1" x14ac:dyDescent="0.5">
      <c r="A1684" s="30">
        <v>6.25E-2</v>
      </c>
      <c r="B1684" s="7">
        <v>1.2070000000000001</v>
      </c>
      <c r="C1684" s="7">
        <v>5.6</v>
      </c>
      <c r="D1684" s="26">
        <f t="shared" si="74"/>
        <v>0.1290653320691133</v>
      </c>
      <c r="E1684" s="27">
        <f t="shared" si="75"/>
        <v>0.35</v>
      </c>
    </row>
    <row r="1685" spans="1:5" ht="18" thickTop="1" thickBot="1" x14ac:dyDescent="0.5">
      <c r="A1685" s="30">
        <v>7.2916666666666699E-2</v>
      </c>
      <c r="B1685" s="7">
        <v>1.165</v>
      </c>
      <c r="C1685" s="7">
        <v>5.8</v>
      </c>
      <c r="D1685" s="26">
        <f t="shared" si="74"/>
        <v>0.12457424346356005</v>
      </c>
      <c r="E1685" s="27">
        <f t="shared" si="75"/>
        <v>0.36249999999999999</v>
      </c>
    </row>
    <row r="1686" spans="1:5" ht="18" thickTop="1" thickBot="1" x14ac:dyDescent="0.5">
      <c r="A1686" s="30">
        <v>8.3333333333333301E-2</v>
      </c>
      <c r="B1686" s="7">
        <v>1.641</v>
      </c>
      <c r="C1686" s="7">
        <v>6.3</v>
      </c>
      <c r="D1686" s="26">
        <f t="shared" si="74"/>
        <v>0.17547324765983008</v>
      </c>
      <c r="E1686" s="27">
        <f t="shared" si="75"/>
        <v>0.39374999999999999</v>
      </c>
    </row>
    <row r="1687" spans="1:5" ht="18" thickTop="1" thickBot="1" x14ac:dyDescent="0.5">
      <c r="A1687" s="30">
        <v>9.375E-2</v>
      </c>
      <c r="B1687" s="7">
        <v>1.982</v>
      </c>
      <c r="C1687" s="7">
        <v>6.6</v>
      </c>
      <c r="D1687" s="26">
        <f t="shared" si="74"/>
        <v>0.211936609909679</v>
      </c>
      <c r="E1687" s="27">
        <f t="shared" si="75"/>
        <v>0.41249999999999998</v>
      </c>
    </row>
    <row r="1688" spans="1:5" ht="18" thickTop="1" thickBot="1" x14ac:dyDescent="0.5">
      <c r="A1688" s="30">
        <v>0.104166666666667</v>
      </c>
      <c r="B1688" s="7">
        <v>2.0979999999999999</v>
      </c>
      <c r="C1688" s="7">
        <v>6.8</v>
      </c>
      <c r="D1688" s="26">
        <f t="shared" si="74"/>
        <v>0.22434056891549267</v>
      </c>
      <c r="E1688" s="27">
        <f t="shared" si="75"/>
        <v>0.42499999999999999</v>
      </c>
    </row>
    <row r="1689" spans="1:5" ht="18" thickTop="1" thickBot="1" x14ac:dyDescent="0.5">
      <c r="A1689" s="30">
        <v>0.114583333333333</v>
      </c>
      <c r="B1689" s="7">
        <v>2.339</v>
      </c>
      <c r="C1689" s="7">
        <v>7.1</v>
      </c>
      <c r="D1689" s="26">
        <f t="shared" si="74"/>
        <v>0.25011086305688152</v>
      </c>
      <c r="E1689" s="27">
        <f t="shared" si="75"/>
        <v>0.44374999999999998</v>
      </c>
    </row>
    <row r="1690" spans="1:5" ht="18" thickTop="1" thickBot="1" x14ac:dyDescent="0.5">
      <c r="A1690" s="30">
        <v>0.125</v>
      </c>
      <c r="B1690" s="7">
        <v>2.4969999999999999</v>
      </c>
      <c r="C1690" s="7">
        <v>7.1</v>
      </c>
      <c r="D1690" s="26">
        <f t="shared" si="74"/>
        <v>0.26700591066824847</v>
      </c>
      <c r="E1690" s="27">
        <f t="shared" si="75"/>
        <v>0.44374999999999998</v>
      </c>
    </row>
    <row r="1691" spans="1:5" ht="18" thickTop="1" thickBot="1" x14ac:dyDescent="0.5">
      <c r="A1691" s="30">
        <v>0.13541666666666699</v>
      </c>
      <c r="B1691" s="7">
        <v>3.09</v>
      </c>
      <c r="C1691" s="7">
        <v>7.8</v>
      </c>
      <c r="D1691" s="26">
        <f t="shared" si="74"/>
        <v>0.33041580455141678</v>
      </c>
      <c r="E1691" s="27">
        <f t="shared" si="75"/>
        <v>0.48749999999999999</v>
      </c>
    </row>
    <row r="1692" spans="1:5" ht="18" thickTop="1" thickBot="1" x14ac:dyDescent="0.5">
      <c r="A1692" s="30">
        <v>0.14583333333333301</v>
      </c>
      <c r="B1692" s="7">
        <v>2.9929999999999999</v>
      </c>
      <c r="C1692" s="7">
        <v>7.7</v>
      </c>
      <c r="D1692" s="26">
        <f t="shared" si="74"/>
        <v>0.32004352848621048</v>
      </c>
      <c r="E1692" s="27">
        <f t="shared" si="75"/>
        <v>0.48125000000000001</v>
      </c>
    </row>
    <row r="1693" spans="1:5" ht="18" thickTop="1" thickBot="1" x14ac:dyDescent="0.5">
      <c r="A1693" s="30">
        <v>0.15625</v>
      </c>
      <c r="B1693" s="7">
        <v>2.67</v>
      </c>
      <c r="C1693" s="7">
        <v>7.7</v>
      </c>
      <c r="D1693" s="26">
        <f t="shared" si="74"/>
        <v>0.28550491849588439</v>
      </c>
      <c r="E1693" s="27">
        <f t="shared" si="75"/>
        <v>0.48125000000000001</v>
      </c>
    </row>
    <row r="1694" spans="1:5" ht="18" thickTop="1" thickBot="1" x14ac:dyDescent="0.5">
      <c r="A1694" s="30">
        <v>0.16666666666666699</v>
      </c>
      <c r="B1694" s="7">
        <v>2.6579999999999999</v>
      </c>
      <c r="C1694" s="7">
        <v>7.7</v>
      </c>
      <c r="D1694" s="26">
        <f t="shared" si="74"/>
        <v>0.28422175032286917</v>
      </c>
      <c r="E1694" s="27">
        <f t="shared" si="75"/>
        <v>0.48125000000000001</v>
      </c>
    </row>
    <row r="1695" spans="1:5" ht="18" thickTop="1" thickBot="1" x14ac:dyDescent="0.5">
      <c r="A1695" s="30">
        <v>0.17708333333333301</v>
      </c>
      <c r="B1695" s="7">
        <v>2.8439999999999999</v>
      </c>
      <c r="C1695" s="7">
        <v>7.7</v>
      </c>
      <c r="D1695" s="26">
        <f t="shared" si="74"/>
        <v>0.30411085700460494</v>
      </c>
      <c r="E1695" s="27">
        <f t="shared" si="75"/>
        <v>0.48125000000000001</v>
      </c>
    </row>
    <row r="1696" spans="1:5" ht="18" thickTop="1" thickBot="1" x14ac:dyDescent="0.5">
      <c r="A1696" s="30">
        <v>0.1875</v>
      </c>
      <c r="B1696" s="7">
        <v>2.7549999999999999</v>
      </c>
      <c r="C1696" s="7">
        <v>7.7</v>
      </c>
      <c r="D1696" s="26">
        <f t="shared" si="74"/>
        <v>0.29459402638807547</v>
      </c>
      <c r="E1696" s="27">
        <f t="shared" si="75"/>
        <v>0.48125000000000001</v>
      </c>
    </row>
    <row r="1697" spans="1:5" ht="18" thickTop="1" thickBot="1" x14ac:dyDescent="0.5">
      <c r="A1697" s="30">
        <v>0.19791666666666699</v>
      </c>
      <c r="B1697" s="7">
        <v>2.597</v>
      </c>
      <c r="C1697" s="7">
        <v>7.5</v>
      </c>
      <c r="D1697" s="26">
        <f t="shared" si="74"/>
        <v>0.27769897877670852</v>
      </c>
      <c r="E1697" s="27">
        <f t="shared" si="75"/>
        <v>0.46875</v>
      </c>
    </row>
    <row r="1698" spans="1:5" ht="18" thickTop="1" thickBot="1" x14ac:dyDescent="0.5">
      <c r="A1698" s="30">
        <v>0.20833333333333301</v>
      </c>
      <c r="B1698" s="7">
        <v>2.4689999999999999</v>
      </c>
      <c r="C1698" s="7">
        <v>7.3</v>
      </c>
      <c r="D1698" s="26">
        <f t="shared" si="74"/>
        <v>0.2640118515978796</v>
      </c>
      <c r="E1698" s="27">
        <f t="shared" si="75"/>
        <v>0.45624999999999999</v>
      </c>
    </row>
    <row r="1699" spans="1:5" ht="18" thickTop="1" thickBot="1" x14ac:dyDescent="0.5">
      <c r="A1699" s="30">
        <v>0.21875</v>
      </c>
      <c r="B1699" s="7">
        <v>2.2610000000000001</v>
      </c>
      <c r="C1699" s="7">
        <v>7.3</v>
      </c>
      <c r="D1699" s="26">
        <f t="shared" si="74"/>
        <v>0.24177026993228265</v>
      </c>
      <c r="E1699" s="27">
        <f t="shared" si="75"/>
        <v>0.45624999999999999</v>
      </c>
    </row>
    <row r="1700" spans="1:5" ht="18" thickTop="1" thickBot="1" x14ac:dyDescent="0.5">
      <c r="A1700" s="30">
        <v>0.22916666666666699</v>
      </c>
      <c r="B1700" s="7">
        <v>2</v>
      </c>
      <c r="C1700" s="7">
        <v>7.1</v>
      </c>
      <c r="D1700" s="26">
        <f t="shared" si="74"/>
        <v>0.21386136216920182</v>
      </c>
      <c r="E1700" s="27">
        <f t="shared" si="75"/>
        <v>0.44374999999999998</v>
      </c>
    </row>
    <row r="1701" spans="1:5" ht="18" thickTop="1" thickBot="1" x14ac:dyDescent="0.5">
      <c r="A1701" s="30">
        <v>0.23958333333333301</v>
      </c>
      <c r="B1701" s="7">
        <v>1.91</v>
      </c>
      <c r="C1701" s="7">
        <v>7</v>
      </c>
      <c r="D1701" s="26">
        <f t="shared" si="74"/>
        <v>0.20423760087158771</v>
      </c>
      <c r="E1701" s="27">
        <f t="shared" si="75"/>
        <v>0.4375</v>
      </c>
    </row>
    <row r="1702" spans="1:5" ht="18" thickTop="1" thickBot="1" x14ac:dyDescent="0.5">
      <c r="A1702" s="30">
        <v>0.25</v>
      </c>
      <c r="B1702" s="7">
        <v>1.9330000000000001</v>
      </c>
      <c r="C1702" s="7">
        <v>6.7</v>
      </c>
      <c r="D1702" s="26">
        <f t="shared" si="74"/>
        <v>0.20669700653653356</v>
      </c>
      <c r="E1702" s="27">
        <f t="shared" si="75"/>
        <v>0.41875000000000001</v>
      </c>
    </row>
    <row r="1703" spans="1:5" ht="18" thickTop="1" thickBot="1" x14ac:dyDescent="0.5">
      <c r="A1703" s="30">
        <v>0.26041666666666702</v>
      </c>
      <c r="B1703" s="7">
        <v>1.845</v>
      </c>
      <c r="C1703" s="7">
        <v>6.8</v>
      </c>
      <c r="D1703" s="26">
        <f t="shared" si="74"/>
        <v>0.19728710660108867</v>
      </c>
      <c r="E1703" s="27">
        <f t="shared" si="75"/>
        <v>0.42499999999999999</v>
      </c>
    </row>
    <row r="1704" spans="1:5" ht="18" thickTop="1" thickBot="1" x14ac:dyDescent="0.5">
      <c r="A1704" s="30">
        <v>0.27083333333333298</v>
      </c>
      <c r="B1704" s="7">
        <v>2.0030000000000001</v>
      </c>
      <c r="C1704" s="7">
        <v>6.9</v>
      </c>
      <c r="D1704" s="26">
        <f t="shared" si="74"/>
        <v>0.21418215421245562</v>
      </c>
      <c r="E1704" s="27">
        <f t="shared" si="75"/>
        <v>0.43125000000000002</v>
      </c>
    </row>
    <row r="1705" spans="1:5" ht="18" thickTop="1" thickBot="1" x14ac:dyDescent="0.5">
      <c r="A1705" s="30">
        <v>0.28125</v>
      </c>
      <c r="B1705" s="7">
        <v>1.9790000000000001</v>
      </c>
      <c r="C1705" s="7">
        <v>6.8</v>
      </c>
      <c r="D1705" s="26">
        <f t="shared" si="74"/>
        <v>0.21161581786642519</v>
      </c>
      <c r="E1705" s="27">
        <f t="shared" si="75"/>
        <v>0.42499999999999999</v>
      </c>
    </row>
    <row r="1706" spans="1:5" ht="18" thickTop="1" thickBot="1" x14ac:dyDescent="0.5">
      <c r="A1706" s="30">
        <v>0.29166666666666702</v>
      </c>
      <c r="B1706" s="7">
        <v>2.335</v>
      </c>
      <c r="C1706" s="7">
        <v>7</v>
      </c>
      <c r="D1706" s="26">
        <f t="shared" si="74"/>
        <v>0.2496831403325431</v>
      </c>
      <c r="E1706" s="27">
        <f t="shared" si="75"/>
        <v>0.4375</v>
      </c>
    </row>
    <row r="1707" spans="1:5" ht="18" thickTop="1" thickBot="1" x14ac:dyDescent="0.5">
      <c r="A1707" s="30">
        <v>0.30208333333333298</v>
      </c>
      <c r="B1707" s="7">
        <v>2.6070000000000002</v>
      </c>
      <c r="C1707" s="7">
        <v>7.4</v>
      </c>
      <c r="D1707" s="26">
        <f t="shared" si="74"/>
        <v>0.27876828558755457</v>
      </c>
      <c r="E1707" s="27">
        <f t="shared" si="75"/>
        <v>0.46250000000000002</v>
      </c>
    </row>
    <row r="1708" spans="1:5" ht="18" thickTop="1" thickBot="1" x14ac:dyDescent="0.5">
      <c r="A1708" s="30">
        <v>0.3125</v>
      </c>
      <c r="B1708" s="7">
        <v>2.4260000000000002</v>
      </c>
      <c r="C1708" s="7">
        <v>7.3</v>
      </c>
      <c r="D1708" s="26">
        <f t="shared" si="74"/>
        <v>0.25941383231124182</v>
      </c>
      <c r="E1708" s="27">
        <f t="shared" si="75"/>
        <v>0.45624999999999999</v>
      </c>
    </row>
    <row r="1709" spans="1:5" ht="18" thickTop="1" thickBot="1" x14ac:dyDescent="0.5">
      <c r="A1709" s="30">
        <v>0.32291666666666702</v>
      </c>
      <c r="B1709" s="7">
        <v>2.3719999999999999</v>
      </c>
      <c r="C1709" s="7">
        <v>7.1</v>
      </c>
      <c r="D1709" s="26">
        <f t="shared" si="74"/>
        <v>0.25363957553267336</v>
      </c>
      <c r="E1709" s="27">
        <f t="shared" si="75"/>
        <v>0.44374999999999998</v>
      </c>
    </row>
    <row r="1710" spans="1:5" ht="18" thickTop="1" thickBot="1" x14ac:dyDescent="0.5">
      <c r="A1710" s="30">
        <v>0.33333333333333298</v>
      </c>
      <c r="B1710" s="7">
        <v>2.2389999999999999</v>
      </c>
      <c r="C1710" s="7">
        <v>6.9</v>
      </c>
      <c r="D1710" s="26">
        <f t="shared" si="74"/>
        <v>0.23941779494842141</v>
      </c>
      <c r="E1710" s="27">
        <f t="shared" si="75"/>
        <v>0.43125000000000002</v>
      </c>
    </row>
    <row r="1711" spans="1:5" ht="18" thickTop="1" thickBot="1" x14ac:dyDescent="0.5">
      <c r="A1711" s="30">
        <v>0.34375</v>
      </c>
      <c r="B1711" s="7">
        <v>2.2770000000000001</v>
      </c>
      <c r="C1711" s="7">
        <v>6.9</v>
      </c>
      <c r="D1711" s="26">
        <f t="shared" si="74"/>
        <v>0.24348116082963628</v>
      </c>
      <c r="E1711" s="27">
        <f t="shared" si="75"/>
        <v>0.43125000000000002</v>
      </c>
    </row>
    <row r="1712" spans="1:5" ht="18" thickTop="1" thickBot="1" x14ac:dyDescent="0.5">
      <c r="A1712" s="30">
        <v>0.35416666666666702</v>
      </c>
      <c r="B1712" s="7">
        <v>2.0390000000000001</v>
      </c>
      <c r="C1712" s="7">
        <v>6.6</v>
      </c>
      <c r="D1712" s="26">
        <f t="shared" si="74"/>
        <v>0.21803165873150127</v>
      </c>
      <c r="E1712" s="27">
        <f t="shared" si="75"/>
        <v>0.41249999999999998</v>
      </c>
    </row>
    <row r="1713" spans="1:5" ht="18" thickTop="1" thickBot="1" x14ac:dyDescent="0.5">
      <c r="A1713" s="30">
        <v>0.36458333333333298</v>
      </c>
      <c r="B1713" s="7">
        <v>1.94</v>
      </c>
      <c r="C1713" s="7">
        <v>6.5</v>
      </c>
      <c r="D1713" s="26">
        <f t="shared" si="74"/>
        <v>0.20744552130412575</v>
      </c>
      <c r="E1713" s="27">
        <f t="shared" si="75"/>
        <v>0.40625</v>
      </c>
    </row>
    <row r="1714" spans="1:5" ht="18" thickTop="1" thickBot="1" x14ac:dyDescent="0.5">
      <c r="A1714" s="30">
        <v>0.375</v>
      </c>
      <c r="B1714" s="7">
        <v>1.708</v>
      </c>
      <c r="C1714" s="7">
        <v>6.1</v>
      </c>
      <c r="D1714" s="26">
        <f t="shared" si="74"/>
        <v>0.18263760329249834</v>
      </c>
      <c r="E1714" s="27">
        <f t="shared" si="75"/>
        <v>0.38124999999999998</v>
      </c>
    </row>
    <row r="1715" spans="1:5" ht="18" thickTop="1" thickBot="1" x14ac:dyDescent="0.5">
      <c r="A1715" s="30">
        <v>0.38541666666666702</v>
      </c>
      <c r="B1715" s="7">
        <v>1.508</v>
      </c>
      <c r="C1715" s="7">
        <v>5.9</v>
      </c>
      <c r="D1715" s="26">
        <f t="shared" si="74"/>
        <v>0.16125146707557816</v>
      </c>
      <c r="E1715" s="27">
        <f t="shared" si="75"/>
        <v>0.36875000000000002</v>
      </c>
    </row>
    <row r="1716" spans="1:5" ht="18" thickTop="1" thickBot="1" x14ac:dyDescent="0.5">
      <c r="A1716" s="30">
        <v>0.39583333333333298</v>
      </c>
      <c r="B1716" s="7">
        <v>1.4419999999999999</v>
      </c>
      <c r="C1716" s="7">
        <v>5.5</v>
      </c>
      <c r="D1716" s="26">
        <f t="shared" si="74"/>
        <v>0.15419404212399448</v>
      </c>
      <c r="E1716" s="27">
        <f t="shared" si="75"/>
        <v>0.34375</v>
      </c>
    </row>
    <row r="1717" spans="1:5" ht="18" thickTop="1" thickBot="1" x14ac:dyDescent="0.5">
      <c r="A1717" s="30">
        <v>0.40625</v>
      </c>
      <c r="B1717" s="7">
        <v>1.1879999999999999</v>
      </c>
      <c r="C1717" s="7">
        <v>5.3</v>
      </c>
      <c r="D1717" s="26">
        <f t="shared" si="74"/>
        <v>0.12703364912850587</v>
      </c>
      <c r="E1717" s="27">
        <f t="shared" si="75"/>
        <v>0.33124999999999999</v>
      </c>
    </row>
    <row r="1718" spans="1:5" ht="18" thickTop="1" thickBot="1" x14ac:dyDescent="0.5">
      <c r="A1718" s="30">
        <v>0.41666666666666702</v>
      </c>
      <c r="B1718" s="7">
        <v>0.78200000000000003</v>
      </c>
      <c r="C1718" s="7">
        <v>4.5999999999999996</v>
      </c>
      <c r="D1718" s="26">
        <f t="shared" si="74"/>
        <v>8.3619792608157911E-2</v>
      </c>
      <c r="E1718" s="27">
        <f t="shared" si="75"/>
        <v>0.28749999999999998</v>
      </c>
    </row>
    <row r="1719" spans="1:5" ht="18" thickTop="1" thickBot="1" x14ac:dyDescent="0.5">
      <c r="A1719" s="30">
        <v>0.42708333333333298</v>
      </c>
      <c r="B1719" s="7">
        <v>0.312</v>
      </c>
      <c r="C1719" s="7">
        <v>3.6</v>
      </c>
      <c r="D1719" s="26">
        <f t="shared" si="74"/>
        <v>3.3362372498395479E-2</v>
      </c>
      <c r="E1719" s="27">
        <f t="shared" si="75"/>
        <v>0.22500000000000001</v>
      </c>
    </row>
    <row r="1720" spans="1:5" ht="18" thickTop="1" thickBot="1" x14ac:dyDescent="0.5">
      <c r="A1720" s="30">
        <v>0.4375</v>
      </c>
      <c r="B1720" s="7">
        <v>0.16700000000000001</v>
      </c>
      <c r="C1720" s="7">
        <v>3.4</v>
      </c>
      <c r="D1720" s="26">
        <f t="shared" si="74"/>
        <v>1.785742374112835E-2</v>
      </c>
      <c r="E1720" s="27">
        <f t="shared" si="75"/>
        <v>0.21249999999999999</v>
      </c>
    </row>
    <row r="1721" spans="1:5" ht="18" thickTop="1" thickBot="1" x14ac:dyDescent="0.5">
      <c r="A1721" s="30">
        <v>0.44791666666666702</v>
      </c>
      <c r="B1721" s="7">
        <v>0.13200000000000001</v>
      </c>
      <c r="C1721" s="7">
        <v>3.2</v>
      </c>
      <c r="D1721" s="26">
        <f t="shared" si="74"/>
        <v>1.4114849903167319E-2</v>
      </c>
      <c r="E1721" s="27">
        <f t="shared" si="75"/>
        <v>0.2</v>
      </c>
    </row>
    <row r="1722" spans="1:5" ht="18" thickTop="1" thickBot="1" x14ac:dyDescent="0.5">
      <c r="A1722" s="30">
        <v>0.45833333333333298</v>
      </c>
      <c r="B1722" s="7">
        <v>0.17599999999999999</v>
      </c>
      <c r="C1722" s="7">
        <v>3</v>
      </c>
      <c r="D1722" s="26">
        <f t="shared" si="74"/>
        <v>1.8819799870889758E-2</v>
      </c>
      <c r="E1722" s="27">
        <f t="shared" si="75"/>
        <v>0.1875</v>
      </c>
    </row>
    <row r="1723" spans="1:5" ht="18" thickTop="1" thickBot="1" x14ac:dyDescent="0.5">
      <c r="A1723" s="30">
        <v>0.46875</v>
      </c>
      <c r="B1723" s="7">
        <v>0.214</v>
      </c>
      <c r="C1723" s="7">
        <v>3.5</v>
      </c>
      <c r="D1723" s="26">
        <f t="shared" si="74"/>
        <v>2.2883165752104594E-2</v>
      </c>
      <c r="E1723" s="27">
        <f t="shared" si="75"/>
        <v>0.21875</v>
      </c>
    </row>
    <row r="1724" spans="1:5" ht="18" thickTop="1" thickBot="1" x14ac:dyDescent="0.5">
      <c r="A1724" s="30">
        <v>0.47916666666666702</v>
      </c>
      <c r="B1724" s="7">
        <v>0.29799999999999999</v>
      </c>
      <c r="C1724" s="7">
        <v>3.8</v>
      </c>
      <c r="D1724" s="26">
        <f t="shared" si="74"/>
        <v>3.1865342963211071E-2</v>
      </c>
      <c r="E1724" s="27">
        <f t="shared" si="75"/>
        <v>0.23749999999999999</v>
      </c>
    </row>
    <row r="1725" spans="1:5" ht="18" thickTop="1" thickBot="1" x14ac:dyDescent="0.5">
      <c r="A1725" s="30">
        <v>0.48958333333333298</v>
      </c>
      <c r="B1725" s="7">
        <v>0.26200000000000001</v>
      </c>
      <c r="C1725" s="7">
        <v>3.5</v>
      </c>
      <c r="D1725" s="26">
        <f t="shared" si="74"/>
        <v>2.8015838444165438E-2</v>
      </c>
      <c r="E1725" s="27">
        <f t="shared" si="75"/>
        <v>0.21875</v>
      </c>
    </row>
    <row r="1726" spans="1:5" ht="18" thickTop="1" thickBot="1" x14ac:dyDescent="0.5">
      <c r="A1726" s="30">
        <v>0.5</v>
      </c>
      <c r="B1726" s="7">
        <v>0.34799999999999998</v>
      </c>
      <c r="C1726" s="7">
        <v>3.8</v>
      </c>
      <c r="D1726" s="26">
        <f t="shared" si="74"/>
        <v>3.7211877017441108E-2</v>
      </c>
      <c r="E1726" s="27">
        <f t="shared" si="75"/>
        <v>0.23749999999999999</v>
      </c>
    </row>
    <row r="1727" spans="1:5" ht="18" thickTop="1" thickBot="1" x14ac:dyDescent="0.5">
      <c r="A1727" s="30">
        <v>0.51041666666666696</v>
      </c>
      <c r="B1727" s="7">
        <v>0.35499999999999998</v>
      </c>
      <c r="C1727" s="7">
        <v>4</v>
      </c>
      <c r="D1727" s="26">
        <f t="shared" si="74"/>
        <v>3.7960391785033319E-2</v>
      </c>
      <c r="E1727" s="27">
        <f t="shared" si="75"/>
        <v>0.25</v>
      </c>
    </row>
    <row r="1728" spans="1:5" ht="18" thickTop="1" thickBot="1" x14ac:dyDescent="0.5">
      <c r="A1728" s="30">
        <v>0.52083333333333304</v>
      </c>
      <c r="B1728" s="7">
        <v>0.255</v>
      </c>
      <c r="C1728" s="7">
        <v>3.6</v>
      </c>
      <c r="D1728" s="26">
        <f t="shared" si="74"/>
        <v>2.7267323676573231E-2</v>
      </c>
      <c r="E1728" s="27">
        <f t="shared" si="75"/>
        <v>0.22500000000000001</v>
      </c>
    </row>
    <row r="1729" spans="1:5" ht="18" thickTop="1" thickBot="1" x14ac:dyDescent="0.5">
      <c r="A1729" s="30">
        <v>0.53125</v>
      </c>
      <c r="B1729" s="7">
        <v>0.23</v>
      </c>
      <c r="C1729" s="7">
        <v>3.6</v>
      </c>
      <c r="D1729" s="26">
        <f t="shared" si="74"/>
        <v>2.4594056649458209E-2</v>
      </c>
      <c r="E1729" s="27">
        <f t="shared" si="75"/>
        <v>0.22500000000000001</v>
      </c>
    </row>
    <row r="1730" spans="1:5" ht="18" thickTop="1" thickBot="1" x14ac:dyDescent="0.5">
      <c r="A1730" s="30">
        <v>0.54166666666666696</v>
      </c>
      <c r="B1730" s="7">
        <v>0.16600000000000001</v>
      </c>
      <c r="C1730" s="7">
        <v>2.9</v>
      </c>
      <c r="D1730" s="26">
        <f t="shared" si="74"/>
        <v>1.775049306004375E-2</v>
      </c>
      <c r="E1730" s="27">
        <f t="shared" si="75"/>
        <v>0.18124999999999999</v>
      </c>
    </row>
    <row r="1731" spans="1:5" ht="18" thickTop="1" thickBot="1" x14ac:dyDescent="0.5">
      <c r="A1731" s="30">
        <v>0.55208333333333304</v>
      </c>
      <c r="B1731" s="7">
        <v>0.13900000000000001</v>
      </c>
      <c r="C1731" s="7">
        <v>3.4</v>
      </c>
      <c r="D1731" s="26">
        <f t="shared" si="74"/>
        <v>1.4863364670759526E-2</v>
      </c>
      <c r="E1731" s="27">
        <f t="shared" si="75"/>
        <v>0.21249999999999999</v>
      </c>
    </row>
    <row r="1732" spans="1:5" ht="18" thickTop="1" thickBot="1" x14ac:dyDescent="0.5">
      <c r="A1732" s="30">
        <v>0.5625</v>
      </c>
      <c r="B1732" s="10">
        <v>0.05</v>
      </c>
      <c r="C1732" s="7">
        <v>3.4</v>
      </c>
      <c r="D1732" s="26">
        <f t="shared" si="74"/>
        <v>5.3465340542300458E-3</v>
      </c>
      <c r="E1732" s="27">
        <f t="shared" si="75"/>
        <v>0.21249999999999999</v>
      </c>
    </row>
    <row r="1733" spans="1:5" ht="18" thickTop="1" thickBot="1" x14ac:dyDescent="0.5">
      <c r="A1733" s="30">
        <v>0.57291666666666696</v>
      </c>
      <c r="B1733" s="10">
        <v>0.05</v>
      </c>
      <c r="C1733" s="7">
        <v>2.6</v>
      </c>
      <c r="D1733" s="26">
        <f t="shared" si="74"/>
        <v>5.3465340542300458E-3</v>
      </c>
      <c r="E1733" s="27">
        <f t="shared" si="75"/>
        <v>0.16250000000000001</v>
      </c>
    </row>
    <row r="1734" spans="1:5" ht="18" thickTop="1" thickBot="1" x14ac:dyDescent="0.5">
      <c r="A1734" s="30">
        <v>0.58333333333333304</v>
      </c>
      <c r="B1734" s="7">
        <v>8.5999999999999993E-2</v>
      </c>
      <c r="C1734" s="7">
        <v>3.4</v>
      </c>
      <c r="D1734" s="26">
        <f t="shared" si="74"/>
        <v>9.1960385732756771E-3</v>
      </c>
      <c r="E1734" s="27">
        <f t="shared" si="75"/>
        <v>0.21249999999999999</v>
      </c>
    </row>
    <row r="1735" spans="1:5" ht="18" thickTop="1" thickBot="1" x14ac:dyDescent="0.5">
      <c r="A1735" s="30">
        <v>0.59375</v>
      </c>
      <c r="B1735" s="7">
        <v>0.42</v>
      </c>
      <c r="C1735" s="7">
        <v>4.5</v>
      </c>
      <c r="D1735" s="26">
        <f t="shared" si="74"/>
        <v>4.4910886055532374E-2</v>
      </c>
      <c r="E1735" s="27">
        <f t="shared" si="75"/>
        <v>0.28125</v>
      </c>
    </row>
    <row r="1736" spans="1:5" ht="18" thickTop="1" thickBot="1" x14ac:dyDescent="0.5">
      <c r="A1736" s="30">
        <v>0.60416666666666696</v>
      </c>
      <c r="B1736" s="7">
        <v>0.48699999999999999</v>
      </c>
      <c r="C1736" s="7">
        <v>4.0999999999999996</v>
      </c>
      <c r="D1736" s="26">
        <f t="shared" si="74"/>
        <v>5.2075241688200637E-2</v>
      </c>
      <c r="E1736" s="27">
        <f t="shared" si="75"/>
        <v>0.25624999999999998</v>
      </c>
    </row>
    <row r="1737" spans="1:5" ht="18" thickTop="1" thickBot="1" x14ac:dyDescent="0.5">
      <c r="A1737" s="30">
        <v>0.61458333333333304</v>
      </c>
      <c r="B1737" s="7">
        <v>0.83199999999999996</v>
      </c>
      <c r="C1737" s="7">
        <v>5</v>
      </c>
      <c r="D1737" s="26">
        <f t="shared" si="74"/>
        <v>8.8966326662387948E-2</v>
      </c>
      <c r="E1737" s="27">
        <f t="shared" si="75"/>
        <v>0.3125</v>
      </c>
    </row>
    <row r="1738" spans="1:5" ht="18" thickTop="1" thickBot="1" x14ac:dyDescent="0.5">
      <c r="A1738" s="30">
        <v>0.625</v>
      </c>
      <c r="B1738" s="7">
        <v>0.73499999999999999</v>
      </c>
      <c r="C1738" s="7">
        <v>4.8</v>
      </c>
      <c r="D1738" s="26">
        <f t="shared" si="74"/>
        <v>7.8594050597181664E-2</v>
      </c>
      <c r="E1738" s="27">
        <f t="shared" si="75"/>
        <v>0.3</v>
      </c>
    </row>
    <row r="1739" spans="1:5" ht="18" thickTop="1" thickBot="1" x14ac:dyDescent="0.5">
      <c r="A1739" s="30">
        <v>0.63541666666666696</v>
      </c>
      <c r="B1739" s="7">
        <v>0.76600000000000001</v>
      </c>
      <c r="C1739" s="7">
        <v>5.0999999999999996</v>
      </c>
      <c r="D1739" s="26">
        <f t="shared" ref="D1739:D1802" si="76">(B1739-minréalisée)/(maxréalisée-minréalisée)</f>
        <v>8.1908901710804297E-2</v>
      </c>
      <c r="E1739" s="27">
        <f t="shared" ref="E1739:E1802" si="77">(C1739-minvitessedevent)/(maxvitessedevent-minvitessedevent)</f>
        <v>0.31874999999999998</v>
      </c>
    </row>
    <row r="1740" spans="1:5" ht="18" thickTop="1" thickBot="1" x14ac:dyDescent="0.5">
      <c r="A1740" s="30">
        <v>0.64583333333333304</v>
      </c>
      <c r="B1740" s="7">
        <v>1.0900000000000001</v>
      </c>
      <c r="C1740" s="7">
        <v>5.7</v>
      </c>
      <c r="D1740" s="26">
        <f t="shared" si="76"/>
        <v>0.11655444238221499</v>
      </c>
      <c r="E1740" s="27">
        <f t="shared" si="77"/>
        <v>0.35625000000000001</v>
      </c>
    </row>
    <row r="1741" spans="1:5" ht="18" thickTop="1" thickBot="1" x14ac:dyDescent="0.5">
      <c r="A1741" s="30">
        <v>0.65625</v>
      </c>
      <c r="B1741" s="7">
        <v>0.66200000000000003</v>
      </c>
      <c r="C1741" s="7">
        <v>4.7</v>
      </c>
      <c r="D1741" s="26">
        <f t="shared" si="76"/>
        <v>7.0788110878005808E-2</v>
      </c>
      <c r="E1741" s="27">
        <f t="shared" si="77"/>
        <v>0.29375000000000001</v>
      </c>
    </row>
    <row r="1742" spans="1:5" ht="18" thickTop="1" thickBot="1" x14ac:dyDescent="0.5">
      <c r="A1742" s="30">
        <v>0.66666666666666696</v>
      </c>
      <c r="B1742" s="7">
        <v>0.60299999999999998</v>
      </c>
      <c r="C1742" s="7">
        <v>4.4000000000000004</v>
      </c>
      <c r="D1742" s="26">
        <f t="shared" si="76"/>
        <v>6.4479200694014346E-2</v>
      </c>
      <c r="E1742" s="27">
        <f t="shared" si="77"/>
        <v>0.27500000000000002</v>
      </c>
    </row>
    <row r="1743" spans="1:5" ht="18" thickTop="1" thickBot="1" x14ac:dyDescent="0.5">
      <c r="A1743" s="30">
        <v>0.67708333333333304</v>
      </c>
      <c r="B1743" s="7">
        <v>0.749</v>
      </c>
      <c r="C1743" s="7">
        <v>5</v>
      </c>
      <c r="D1743" s="26">
        <f t="shared" si="76"/>
        <v>8.0091080132366071E-2</v>
      </c>
      <c r="E1743" s="27">
        <f t="shared" si="77"/>
        <v>0.3125</v>
      </c>
    </row>
    <row r="1744" spans="1:5" ht="18" thickTop="1" thickBot="1" x14ac:dyDescent="0.5">
      <c r="A1744" s="30">
        <v>0.6875</v>
      </c>
      <c r="B1744" s="7">
        <v>0.65400000000000003</v>
      </c>
      <c r="C1744" s="7">
        <v>4.5</v>
      </c>
      <c r="D1744" s="26">
        <f t="shared" si="76"/>
        <v>6.9932665429328994E-2</v>
      </c>
      <c r="E1744" s="27">
        <f t="shared" si="77"/>
        <v>0.28125</v>
      </c>
    </row>
    <row r="1745" spans="1:5" ht="18" thickTop="1" thickBot="1" x14ac:dyDescent="0.5">
      <c r="A1745" s="30">
        <v>0.69791666666666696</v>
      </c>
      <c r="B1745" s="7">
        <v>0.66100000000000003</v>
      </c>
      <c r="C1745" s="7">
        <v>4.8</v>
      </c>
      <c r="D1745" s="26">
        <f t="shared" si="76"/>
        <v>7.0681180196921198E-2</v>
      </c>
      <c r="E1745" s="27">
        <f t="shared" si="77"/>
        <v>0.3</v>
      </c>
    </row>
    <row r="1746" spans="1:5" ht="18" thickTop="1" thickBot="1" x14ac:dyDescent="0.5">
      <c r="A1746" s="30">
        <v>0.70833333333333304</v>
      </c>
      <c r="B1746" s="7">
        <v>0.57499999999999996</v>
      </c>
      <c r="C1746" s="7">
        <v>4.7</v>
      </c>
      <c r="D1746" s="26">
        <f t="shared" si="76"/>
        <v>6.1485141623645517E-2</v>
      </c>
      <c r="E1746" s="27">
        <f t="shared" si="77"/>
        <v>0.29375000000000001</v>
      </c>
    </row>
    <row r="1747" spans="1:5" ht="18" thickTop="1" thickBot="1" x14ac:dyDescent="0.5">
      <c r="A1747" s="30">
        <v>0.71875</v>
      </c>
      <c r="B1747" s="7">
        <v>0.60299999999999998</v>
      </c>
      <c r="C1747" s="7">
        <v>4.3</v>
      </c>
      <c r="D1747" s="26">
        <f t="shared" si="76"/>
        <v>6.4479200694014346E-2</v>
      </c>
      <c r="E1747" s="27">
        <f t="shared" si="77"/>
        <v>0.26874999999999999</v>
      </c>
    </row>
    <row r="1748" spans="1:5" ht="18" thickTop="1" thickBot="1" x14ac:dyDescent="0.5">
      <c r="A1748" s="30">
        <v>0.72916666666666696</v>
      </c>
      <c r="B1748" s="7">
        <v>0.59899999999999998</v>
      </c>
      <c r="C1748" s="7">
        <v>4.2</v>
      </c>
      <c r="D1748" s="26">
        <f t="shared" si="76"/>
        <v>6.4051477969675932E-2</v>
      </c>
      <c r="E1748" s="27">
        <f t="shared" si="77"/>
        <v>0.26250000000000001</v>
      </c>
    </row>
    <row r="1749" spans="1:5" ht="18" thickTop="1" thickBot="1" x14ac:dyDescent="0.5">
      <c r="A1749" s="30">
        <v>0.73958333333333304</v>
      </c>
      <c r="B1749" s="7">
        <v>0.626</v>
      </c>
      <c r="C1749" s="7">
        <v>4.4000000000000004</v>
      </c>
      <c r="D1749" s="26">
        <f t="shared" si="76"/>
        <v>6.6938606358960165E-2</v>
      </c>
      <c r="E1749" s="27">
        <f t="shared" si="77"/>
        <v>0.27500000000000002</v>
      </c>
    </row>
    <row r="1750" spans="1:5" ht="18" thickTop="1" thickBot="1" x14ac:dyDescent="0.5">
      <c r="A1750" s="30">
        <v>0.75</v>
      </c>
      <c r="B1750" s="7">
        <v>0.99099999999999999</v>
      </c>
      <c r="C1750" s="7">
        <v>5</v>
      </c>
      <c r="D1750" s="26">
        <f t="shared" si="76"/>
        <v>0.1059683049548395</v>
      </c>
      <c r="E1750" s="27">
        <f t="shared" si="77"/>
        <v>0.3125</v>
      </c>
    </row>
    <row r="1751" spans="1:5" ht="18" thickTop="1" thickBot="1" x14ac:dyDescent="0.5">
      <c r="A1751" s="30">
        <v>0.76041666666666696</v>
      </c>
      <c r="B1751" s="7">
        <v>1.5860000000000001</v>
      </c>
      <c r="C1751" s="7">
        <v>6.2</v>
      </c>
      <c r="D1751" s="26">
        <f t="shared" si="76"/>
        <v>0.16959206020017703</v>
      </c>
      <c r="E1751" s="27">
        <f t="shared" si="77"/>
        <v>0.38750000000000001</v>
      </c>
    </row>
    <row r="1752" spans="1:5" ht="18" thickTop="1" thickBot="1" x14ac:dyDescent="0.5">
      <c r="A1752" s="30">
        <v>0.77083333333333304</v>
      </c>
      <c r="B1752" s="7">
        <v>1.81</v>
      </c>
      <c r="C1752" s="7">
        <v>6.3</v>
      </c>
      <c r="D1752" s="26">
        <f t="shared" si="76"/>
        <v>0.19354453276312764</v>
      </c>
      <c r="E1752" s="27">
        <f t="shared" si="77"/>
        <v>0.39374999999999999</v>
      </c>
    </row>
    <row r="1753" spans="1:5" ht="18" thickTop="1" thickBot="1" x14ac:dyDescent="0.5">
      <c r="A1753" s="30">
        <v>0.78125</v>
      </c>
      <c r="B1753" s="7">
        <v>1.857</v>
      </c>
      <c r="C1753" s="7">
        <v>6.3</v>
      </c>
      <c r="D1753" s="26">
        <f t="shared" si="76"/>
        <v>0.19857027477410388</v>
      </c>
      <c r="E1753" s="27">
        <f t="shared" si="77"/>
        <v>0.39374999999999999</v>
      </c>
    </row>
    <row r="1754" spans="1:5" ht="18" thickTop="1" thickBot="1" x14ac:dyDescent="0.5">
      <c r="A1754" s="30">
        <v>0.79166666666666696</v>
      </c>
      <c r="B1754" s="7">
        <v>2</v>
      </c>
      <c r="C1754" s="7">
        <v>6.3</v>
      </c>
      <c r="D1754" s="26">
        <f t="shared" si="76"/>
        <v>0.21386136216920182</v>
      </c>
      <c r="E1754" s="27">
        <f t="shared" si="77"/>
        <v>0.39374999999999999</v>
      </c>
    </row>
    <row r="1755" spans="1:5" ht="18" thickTop="1" thickBot="1" x14ac:dyDescent="0.5">
      <c r="A1755" s="30">
        <v>0.80208333333333304</v>
      </c>
      <c r="B1755" s="7">
        <v>2.4119999999999999</v>
      </c>
      <c r="C1755" s="7">
        <v>7.1</v>
      </c>
      <c r="D1755" s="26">
        <f t="shared" si="76"/>
        <v>0.25791680277605739</v>
      </c>
      <c r="E1755" s="27">
        <f t="shared" si="77"/>
        <v>0.44374999999999998</v>
      </c>
    </row>
    <row r="1756" spans="1:5" ht="18" thickTop="1" thickBot="1" x14ac:dyDescent="0.5">
      <c r="A1756" s="30">
        <v>0.8125</v>
      </c>
      <c r="B1756" s="7">
        <v>3.3180000000000001</v>
      </c>
      <c r="C1756" s="7">
        <v>8</v>
      </c>
      <c r="D1756" s="26">
        <f t="shared" si="76"/>
        <v>0.3547959998387058</v>
      </c>
      <c r="E1756" s="27">
        <f t="shared" si="77"/>
        <v>0.5</v>
      </c>
    </row>
    <row r="1757" spans="1:5" ht="18" thickTop="1" thickBot="1" x14ac:dyDescent="0.5">
      <c r="A1757" s="30">
        <v>0.82291666666666696</v>
      </c>
      <c r="B1757" s="7">
        <v>3.7029999999999998</v>
      </c>
      <c r="C1757" s="7">
        <v>7.8</v>
      </c>
      <c r="D1757" s="26">
        <f t="shared" si="76"/>
        <v>0.39596431205627713</v>
      </c>
      <c r="E1757" s="27">
        <f t="shared" si="77"/>
        <v>0.48749999999999999</v>
      </c>
    </row>
    <row r="1758" spans="1:5" ht="18" thickTop="1" thickBot="1" x14ac:dyDescent="0.5">
      <c r="A1758" s="30">
        <v>0.83333333333333304</v>
      </c>
      <c r="B1758" s="7">
        <v>3.8029999999999999</v>
      </c>
      <c r="C1758" s="7">
        <v>8.3000000000000007</v>
      </c>
      <c r="D1758" s="26">
        <f t="shared" si="76"/>
        <v>0.40665738016473724</v>
      </c>
      <c r="E1758" s="27">
        <f t="shared" si="77"/>
        <v>0.51875000000000004</v>
      </c>
    </row>
    <row r="1759" spans="1:5" ht="18" thickTop="1" thickBot="1" x14ac:dyDescent="0.5">
      <c r="A1759" s="30">
        <v>0.84375</v>
      </c>
      <c r="B1759" s="7">
        <v>4.1689999999999996</v>
      </c>
      <c r="C1759" s="7">
        <v>8.4</v>
      </c>
      <c r="D1759" s="26">
        <f t="shared" si="76"/>
        <v>0.44579400944170111</v>
      </c>
      <c r="E1759" s="27">
        <f t="shared" si="77"/>
        <v>0.52500000000000002</v>
      </c>
    </row>
    <row r="1760" spans="1:5" ht="18" thickTop="1" thickBot="1" x14ac:dyDescent="0.5">
      <c r="A1760" s="30">
        <v>0.85416666666666696</v>
      </c>
      <c r="B1760" s="7">
        <v>4.0330000000000004</v>
      </c>
      <c r="C1760" s="7">
        <v>8.4</v>
      </c>
      <c r="D1760" s="26">
        <f t="shared" si="76"/>
        <v>0.43125143681419548</v>
      </c>
      <c r="E1760" s="27">
        <f t="shared" si="77"/>
        <v>0.52500000000000002</v>
      </c>
    </row>
    <row r="1761" spans="1:6" ht="18" thickTop="1" thickBot="1" x14ac:dyDescent="0.5">
      <c r="A1761" s="30">
        <v>0.86458333333333304</v>
      </c>
      <c r="B1761" s="7">
        <v>5.1310000000000002</v>
      </c>
      <c r="C1761" s="7">
        <v>9</v>
      </c>
      <c r="D1761" s="26">
        <f t="shared" si="76"/>
        <v>0.54866132464508721</v>
      </c>
      <c r="E1761" s="27">
        <f t="shared" si="77"/>
        <v>0.5625</v>
      </c>
    </row>
    <row r="1762" spans="1:6" ht="18" thickTop="1" thickBot="1" x14ac:dyDescent="0.5">
      <c r="A1762" s="30">
        <v>0.875</v>
      </c>
      <c r="B1762" s="7">
        <v>5.7859999999999996</v>
      </c>
      <c r="C1762" s="7">
        <v>9.5</v>
      </c>
      <c r="D1762" s="26">
        <f t="shared" si="76"/>
        <v>0.61870092075550076</v>
      </c>
      <c r="E1762" s="27">
        <f t="shared" si="77"/>
        <v>0.59375</v>
      </c>
    </row>
    <row r="1763" spans="1:6" ht="18" thickTop="1" thickBot="1" x14ac:dyDescent="0.5">
      <c r="A1763" s="30">
        <v>0.88541666666666696</v>
      </c>
      <c r="B1763" s="7">
        <v>5.359</v>
      </c>
      <c r="C1763" s="7">
        <v>9.4</v>
      </c>
      <c r="D1763" s="26">
        <f t="shared" si="76"/>
        <v>0.57304151993237629</v>
      </c>
      <c r="E1763" s="27">
        <f t="shared" si="77"/>
        <v>0.58750000000000002</v>
      </c>
    </row>
    <row r="1764" spans="1:6" ht="18" thickTop="1" thickBot="1" x14ac:dyDescent="0.5">
      <c r="A1764" s="30">
        <v>0.89583333333333304</v>
      </c>
      <c r="B1764" s="7">
        <v>5.851</v>
      </c>
      <c r="C1764" s="7">
        <v>9.6999999999999993</v>
      </c>
      <c r="D1764" s="26">
        <f t="shared" si="76"/>
        <v>0.62565141502599986</v>
      </c>
      <c r="E1764" s="27">
        <f t="shared" si="77"/>
        <v>0.60624999999999996</v>
      </c>
    </row>
    <row r="1765" spans="1:6" ht="18" thickTop="1" thickBot="1" x14ac:dyDescent="0.5">
      <c r="A1765" s="30">
        <v>0.90625</v>
      </c>
      <c r="B1765" s="7">
        <v>6.1360000000000001</v>
      </c>
      <c r="C1765" s="7">
        <v>9.6</v>
      </c>
      <c r="D1765" s="26">
        <f t="shared" si="76"/>
        <v>0.65612665913511115</v>
      </c>
      <c r="E1765" s="27">
        <f t="shared" si="77"/>
        <v>0.6</v>
      </c>
    </row>
    <row r="1766" spans="1:6" ht="18" thickTop="1" thickBot="1" x14ac:dyDescent="0.5">
      <c r="A1766" s="30">
        <v>0.91666666666666696</v>
      </c>
      <c r="B1766" s="7">
        <v>5.1580000000000004</v>
      </c>
      <c r="C1766" s="7">
        <v>9</v>
      </c>
      <c r="D1766" s="26">
        <f t="shared" si="76"/>
        <v>0.5515484530343715</v>
      </c>
      <c r="E1766" s="27">
        <f t="shared" si="77"/>
        <v>0.5625</v>
      </c>
    </row>
    <row r="1767" spans="1:6" ht="18" thickTop="1" thickBot="1" x14ac:dyDescent="0.5">
      <c r="A1767" s="30">
        <v>0.92708333333333304</v>
      </c>
      <c r="B1767" s="7">
        <v>4.2850000000000001</v>
      </c>
      <c r="C1767" s="7">
        <v>8.6</v>
      </c>
      <c r="D1767" s="26">
        <f t="shared" si="76"/>
        <v>0.45819796844751487</v>
      </c>
      <c r="E1767" s="27">
        <f t="shared" si="77"/>
        <v>0.53749999999999998</v>
      </c>
    </row>
    <row r="1768" spans="1:6" ht="18" thickTop="1" thickBot="1" x14ac:dyDescent="0.5">
      <c r="A1768" s="30">
        <v>0.9375</v>
      </c>
      <c r="B1768" s="7">
        <v>3.34</v>
      </c>
      <c r="C1768" s="7">
        <v>7.5</v>
      </c>
      <c r="D1768" s="26">
        <f t="shared" si="76"/>
        <v>0.35714847482256701</v>
      </c>
      <c r="E1768" s="27">
        <f t="shared" si="77"/>
        <v>0.46875</v>
      </c>
    </row>
    <row r="1769" spans="1:6" ht="18" thickTop="1" thickBot="1" x14ac:dyDescent="0.5">
      <c r="A1769" s="30">
        <v>0.94791666666666696</v>
      </c>
      <c r="B1769" s="7">
        <v>2.9220000000000002</v>
      </c>
      <c r="C1769" s="7">
        <v>7.1</v>
      </c>
      <c r="D1769" s="26">
        <f t="shared" si="76"/>
        <v>0.31245145012920383</v>
      </c>
      <c r="E1769" s="27">
        <f t="shared" si="77"/>
        <v>0.44374999999999998</v>
      </c>
    </row>
    <row r="1770" spans="1:6" ht="18" thickTop="1" thickBot="1" x14ac:dyDescent="0.5">
      <c r="A1770" s="30">
        <v>0.95833333333333304</v>
      </c>
      <c r="B1770" s="7">
        <v>4.3869999999999996</v>
      </c>
      <c r="C1770" s="7">
        <v>8.6</v>
      </c>
      <c r="D1770" s="26">
        <f t="shared" si="76"/>
        <v>0.46910489791814414</v>
      </c>
      <c r="E1770" s="27">
        <f t="shared" si="77"/>
        <v>0.53749999999999998</v>
      </c>
    </row>
    <row r="1771" spans="1:6" ht="18" thickTop="1" thickBot="1" x14ac:dyDescent="0.5">
      <c r="A1771" s="30">
        <v>0.96875</v>
      </c>
      <c r="B1771" s="7">
        <v>3.956</v>
      </c>
      <c r="C1771" s="7">
        <v>8</v>
      </c>
      <c r="D1771" s="26">
        <f t="shared" si="76"/>
        <v>0.42301777437068117</v>
      </c>
      <c r="E1771" s="27">
        <f t="shared" si="77"/>
        <v>0.5</v>
      </c>
    </row>
    <row r="1772" spans="1:6" ht="18" thickTop="1" thickBot="1" x14ac:dyDescent="0.5">
      <c r="A1772" s="30">
        <v>0.97916666666666696</v>
      </c>
      <c r="B1772" s="7">
        <v>3.7050000000000001</v>
      </c>
      <c r="C1772" s="7">
        <v>8</v>
      </c>
      <c r="D1772" s="26">
        <f t="shared" si="76"/>
        <v>0.39617817341844636</v>
      </c>
      <c r="E1772" s="27">
        <f t="shared" si="77"/>
        <v>0.5</v>
      </c>
    </row>
    <row r="1773" spans="1:6" ht="18" thickTop="1" thickBot="1" x14ac:dyDescent="0.5">
      <c r="A1773" s="30">
        <v>0.98958333333333304</v>
      </c>
      <c r="B1773" s="7">
        <v>3.8380000000000001</v>
      </c>
      <c r="C1773" s="7">
        <v>7.9</v>
      </c>
      <c r="D1773" s="26">
        <f t="shared" si="76"/>
        <v>0.4103999540026983</v>
      </c>
      <c r="E1773" s="27">
        <f t="shared" si="77"/>
        <v>0.49375000000000002</v>
      </c>
    </row>
    <row r="1774" spans="1:6" ht="18" thickTop="1" thickBot="1" x14ac:dyDescent="0.5">
      <c r="A1774" s="29">
        <v>0</v>
      </c>
      <c r="B1774" s="7">
        <v>3.7109999999999999</v>
      </c>
      <c r="C1774" s="7">
        <v>8</v>
      </c>
      <c r="D1774" s="26">
        <f t="shared" si="76"/>
        <v>0.39681975750495396</v>
      </c>
      <c r="E1774" s="27">
        <f t="shared" si="77"/>
        <v>0.5</v>
      </c>
      <c r="F1774" s="33">
        <v>42764</v>
      </c>
    </row>
    <row r="1775" spans="1:6" ht="18" thickTop="1" thickBot="1" x14ac:dyDescent="0.5">
      <c r="A1775" s="30">
        <v>1.0416666666666666E-2</v>
      </c>
      <c r="B1775" s="7">
        <v>3.7</v>
      </c>
      <c r="C1775" s="7">
        <v>7.7</v>
      </c>
      <c r="D1775" s="26">
        <f t="shared" si="76"/>
        <v>0.39564352001302339</v>
      </c>
      <c r="E1775" s="27">
        <f t="shared" si="77"/>
        <v>0.48125000000000001</v>
      </c>
    </row>
    <row r="1776" spans="1:6" ht="18" thickTop="1" thickBot="1" x14ac:dyDescent="0.5">
      <c r="A1776" s="30">
        <v>2.0833333333333332E-2</v>
      </c>
      <c r="B1776" s="7">
        <v>4.7</v>
      </c>
      <c r="C1776" s="7">
        <v>8.6999999999999993</v>
      </c>
      <c r="D1776" s="26">
        <f t="shared" si="76"/>
        <v>0.5025742010976243</v>
      </c>
      <c r="E1776" s="27">
        <f t="shared" si="77"/>
        <v>0.54374999999999996</v>
      </c>
    </row>
    <row r="1777" spans="1:5" ht="18" thickTop="1" thickBot="1" x14ac:dyDescent="0.5">
      <c r="A1777" s="30">
        <v>3.125E-2</v>
      </c>
      <c r="B1777" s="7">
        <v>5.0999999999999996</v>
      </c>
      <c r="C1777" s="7">
        <v>8.9</v>
      </c>
      <c r="D1777" s="26">
        <f t="shared" si="76"/>
        <v>0.54534647353146459</v>
      </c>
      <c r="E1777" s="27">
        <f t="shared" si="77"/>
        <v>0.55625000000000002</v>
      </c>
    </row>
    <row r="1778" spans="1:5" ht="18" thickTop="1" thickBot="1" x14ac:dyDescent="0.5">
      <c r="A1778" s="30">
        <v>4.1666666666666699E-2</v>
      </c>
      <c r="B1778" s="7">
        <v>5.4</v>
      </c>
      <c r="C1778" s="7">
        <v>9.4</v>
      </c>
      <c r="D1778" s="26">
        <f t="shared" si="76"/>
        <v>0.57742567785684495</v>
      </c>
      <c r="E1778" s="27">
        <f t="shared" si="77"/>
        <v>0.58750000000000002</v>
      </c>
    </row>
    <row r="1779" spans="1:5" ht="18" thickTop="1" thickBot="1" x14ac:dyDescent="0.5">
      <c r="A1779" s="30">
        <v>5.2083333333333301E-2</v>
      </c>
      <c r="B1779" s="7">
        <v>6</v>
      </c>
      <c r="C1779" s="7">
        <v>9.6999999999999993</v>
      </c>
      <c r="D1779" s="26">
        <f t="shared" si="76"/>
        <v>0.64158408650760546</v>
      </c>
      <c r="E1779" s="27">
        <f t="shared" si="77"/>
        <v>0.60624999999999996</v>
      </c>
    </row>
    <row r="1780" spans="1:5" ht="18" thickTop="1" thickBot="1" x14ac:dyDescent="0.5">
      <c r="A1780" s="30">
        <v>6.25E-2</v>
      </c>
      <c r="B1780" s="7">
        <v>6.4</v>
      </c>
      <c r="C1780" s="7">
        <v>9.8000000000000007</v>
      </c>
      <c r="D1780" s="26">
        <f t="shared" si="76"/>
        <v>0.68435635894144586</v>
      </c>
      <c r="E1780" s="27">
        <f t="shared" si="77"/>
        <v>0.61250000000000004</v>
      </c>
    </row>
    <row r="1781" spans="1:5" ht="18" thickTop="1" thickBot="1" x14ac:dyDescent="0.5">
      <c r="A1781" s="30">
        <v>7.2916666666666699E-2</v>
      </c>
      <c r="B1781" s="7">
        <v>6.9</v>
      </c>
      <c r="C1781" s="7">
        <v>10.1</v>
      </c>
      <c r="D1781" s="26">
        <f t="shared" si="76"/>
        <v>0.73782169948374632</v>
      </c>
      <c r="E1781" s="27">
        <f t="shared" si="77"/>
        <v>0.63124999999999998</v>
      </c>
    </row>
    <row r="1782" spans="1:5" ht="18" thickTop="1" thickBot="1" x14ac:dyDescent="0.5">
      <c r="A1782" s="30">
        <v>8.3333333333333301E-2</v>
      </c>
      <c r="B1782" s="7">
        <v>5.7</v>
      </c>
      <c r="C1782" s="7">
        <v>9.4</v>
      </c>
      <c r="D1782" s="26">
        <f t="shared" si="76"/>
        <v>0.6095048821822252</v>
      </c>
      <c r="E1782" s="27">
        <f t="shared" si="77"/>
        <v>0.58750000000000002</v>
      </c>
    </row>
    <row r="1783" spans="1:5" ht="18" thickTop="1" thickBot="1" x14ac:dyDescent="0.5">
      <c r="A1783" s="30">
        <v>9.375E-2</v>
      </c>
      <c r="B1783" s="7">
        <v>5.3</v>
      </c>
      <c r="C1783" s="7">
        <v>9.4</v>
      </c>
      <c r="D1783" s="26">
        <f t="shared" si="76"/>
        <v>0.5667326097483848</v>
      </c>
      <c r="E1783" s="27">
        <f t="shared" si="77"/>
        <v>0.58750000000000002</v>
      </c>
    </row>
    <row r="1784" spans="1:5" ht="18" thickTop="1" thickBot="1" x14ac:dyDescent="0.5">
      <c r="A1784" s="30">
        <v>0.104166666666667</v>
      </c>
      <c r="B1784" s="7">
        <v>6</v>
      </c>
      <c r="C1784" s="7">
        <v>9.4</v>
      </c>
      <c r="D1784" s="26">
        <f t="shared" si="76"/>
        <v>0.64158408650760546</v>
      </c>
      <c r="E1784" s="27">
        <f t="shared" si="77"/>
        <v>0.58750000000000002</v>
      </c>
    </row>
    <row r="1785" spans="1:5" ht="18" thickTop="1" thickBot="1" x14ac:dyDescent="0.5">
      <c r="A1785" s="30">
        <v>0.114583333333333</v>
      </c>
      <c r="B1785" s="7">
        <v>6.4</v>
      </c>
      <c r="C1785" s="7">
        <v>9.6999999999999993</v>
      </c>
      <c r="D1785" s="26">
        <f t="shared" si="76"/>
        <v>0.68435635894144586</v>
      </c>
      <c r="E1785" s="27">
        <f t="shared" si="77"/>
        <v>0.60624999999999996</v>
      </c>
    </row>
    <row r="1786" spans="1:5" ht="18" thickTop="1" thickBot="1" x14ac:dyDescent="0.5">
      <c r="A1786" s="30">
        <v>0.125</v>
      </c>
      <c r="B1786" s="7">
        <v>6.4</v>
      </c>
      <c r="C1786" s="7">
        <v>9.6</v>
      </c>
      <c r="D1786" s="26">
        <f t="shared" si="76"/>
        <v>0.68435635894144586</v>
      </c>
      <c r="E1786" s="27">
        <f t="shared" si="77"/>
        <v>0.6</v>
      </c>
    </row>
    <row r="1787" spans="1:5" ht="18" thickTop="1" thickBot="1" x14ac:dyDescent="0.5">
      <c r="A1787" s="30">
        <v>0.13541666666666699</v>
      </c>
      <c r="B1787" s="7">
        <v>5.7</v>
      </c>
      <c r="C1787" s="7">
        <v>9.4</v>
      </c>
      <c r="D1787" s="26">
        <f t="shared" si="76"/>
        <v>0.6095048821822252</v>
      </c>
      <c r="E1787" s="27">
        <f t="shared" si="77"/>
        <v>0.58750000000000002</v>
      </c>
    </row>
    <row r="1788" spans="1:5" ht="18" thickTop="1" thickBot="1" x14ac:dyDescent="0.5">
      <c r="A1788" s="30">
        <v>0.14583333333333301</v>
      </c>
      <c r="B1788" s="7">
        <v>5.4</v>
      </c>
      <c r="C1788" s="7">
        <v>9.3000000000000007</v>
      </c>
      <c r="D1788" s="26">
        <f t="shared" si="76"/>
        <v>0.57742567785684495</v>
      </c>
      <c r="E1788" s="27">
        <f t="shared" si="77"/>
        <v>0.58125000000000004</v>
      </c>
    </row>
    <row r="1789" spans="1:5" ht="18" thickTop="1" thickBot="1" x14ac:dyDescent="0.5">
      <c r="A1789" s="30">
        <v>0.15625</v>
      </c>
      <c r="B1789" s="7">
        <v>4.8</v>
      </c>
      <c r="C1789" s="7">
        <v>8.8000000000000007</v>
      </c>
      <c r="D1789" s="26">
        <f t="shared" si="76"/>
        <v>0.51326726920608434</v>
      </c>
      <c r="E1789" s="27">
        <f t="shared" si="77"/>
        <v>0.55000000000000004</v>
      </c>
    </row>
    <row r="1790" spans="1:5" ht="18" thickTop="1" thickBot="1" x14ac:dyDescent="0.5">
      <c r="A1790" s="30">
        <v>0.16666666666666699</v>
      </c>
      <c r="B1790" s="7">
        <v>4.0999999999999996</v>
      </c>
      <c r="C1790" s="7">
        <v>8.4</v>
      </c>
      <c r="D1790" s="26">
        <f t="shared" si="76"/>
        <v>0.43841579244686368</v>
      </c>
      <c r="E1790" s="27">
        <f t="shared" si="77"/>
        <v>0.52500000000000002</v>
      </c>
    </row>
    <row r="1791" spans="1:5" ht="18" thickTop="1" thickBot="1" x14ac:dyDescent="0.5">
      <c r="A1791" s="30">
        <v>0.17708333333333301</v>
      </c>
      <c r="B1791" s="7">
        <v>4.3</v>
      </c>
      <c r="C1791" s="7">
        <v>8.4</v>
      </c>
      <c r="D1791" s="26">
        <f t="shared" si="76"/>
        <v>0.45980192866378389</v>
      </c>
      <c r="E1791" s="27">
        <f t="shared" si="77"/>
        <v>0.52500000000000002</v>
      </c>
    </row>
    <row r="1792" spans="1:5" ht="18" thickTop="1" thickBot="1" x14ac:dyDescent="0.5">
      <c r="A1792" s="30">
        <v>0.1875</v>
      </c>
      <c r="B1792" s="7">
        <v>4.2</v>
      </c>
      <c r="C1792" s="7">
        <v>8.6</v>
      </c>
      <c r="D1792" s="26">
        <f t="shared" si="76"/>
        <v>0.44910886055532384</v>
      </c>
      <c r="E1792" s="27">
        <f t="shared" si="77"/>
        <v>0.53749999999999998</v>
      </c>
    </row>
    <row r="1793" spans="1:5" ht="18" thickTop="1" thickBot="1" x14ac:dyDescent="0.5">
      <c r="A1793" s="30">
        <v>0.19791666666666699</v>
      </c>
      <c r="B1793" s="7">
        <v>3.7</v>
      </c>
      <c r="C1793" s="7">
        <v>8.1999999999999993</v>
      </c>
      <c r="D1793" s="26">
        <f t="shared" si="76"/>
        <v>0.39564352001302339</v>
      </c>
      <c r="E1793" s="27">
        <f t="shared" si="77"/>
        <v>0.51249999999999996</v>
      </c>
    </row>
    <row r="1794" spans="1:5" ht="18" thickTop="1" thickBot="1" x14ac:dyDescent="0.5">
      <c r="A1794" s="30">
        <v>0.20833333333333301</v>
      </c>
      <c r="B1794" s="7">
        <v>2.7</v>
      </c>
      <c r="C1794" s="7">
        <v>7.5</v>
      </c>
      <c r="D1794" s="26">
        <f t="shared" si="76"/>
        <v>0.28871283892842248</v>
      </c>
      <c r="E1794" s="27">
        <f t="shared" si="77"/>
        <v>0.46875</v>
      </c>
    </row>
    <row r="1795" spans="1:5" ht="18" thickTop="1" thickBot="1" x14ac:dyDescent="0.5">
      <c r="A1795" s="30">
        <v>0.21875</v>
      </c>
      <c r="B1795" s="7">
        <v>2.5</v>
      </c>
      <c r="C1795" s="7">
        <v>7.2</v>
      </c>
      <c r="D1795" s="26">
        <f t="shared" si="76"/>
        <v>0.26732670271150227</v>
      </c>
      <c r="E1795" s="27">
        <f t="shared" si="77"/>
        <v>0.45</v>
      </c>
    </row>
    <row r="1796" spans="1:5" ht="18" thickTop="1" thickBot="1" x14ac:dyDescent="0.5">
      <c r="A1796" s="30">
        <v>0.22916666666666699</v>
      </c>
      <c r="B1796" s="7">
        <v>2.5</v>
      </c>
      <c r="C1796" s="7">
        <v>7.1</v>
      </c>
      <c r="D1796" s="26">
        <f t="shared" si="76"/>
        <v>0.26732670271150227</v>
      </c>
      <c r="E1796" s="27">
        <f t="shared" si="77"/>
        <v>0.44374999999999998</v>
      </c>
    </row>
    <row r="1797" spans="1:5" ht="18" thickTop="1" thickBot="1" x14ac:dyDescent="0.5">
      <c r="A1797" s="30">
        <v>0.23958333333333301</v>
      </c>
      <c r="B1797" s="7">
        <v>2</v>
      </c>
      <c r="C1797" s="7">
        <v>6.9</v>
      </c>
      <c r="D1797" s="26">
        <f t="shared" si="76"/>
        <v>0.21386136216920182</v>
      </c>
      <c r="E1797" s="27">
        <f t="shared" si="77"/>
        <v>0.43125000000000002</v>
      </c>
    </row>
    <row r="1798" spans="1:5" ht="18" thickTop="1" thickBot="1" x14ac:dyDescent="0.5">
      <c r="A1798" s="30">
        <v>0.25</v>
      </c>
      <c r="B1798" s="7">
        <v>2.8</v>
      </c>
      <c r="C1798" s="7">
        <v>7.7</v>
      </c>
      <c r="D1798" s="26">
        <f t="shared" si="76"/>
        <v>0.29940590703688252</v>
      </c>
      <c r="E1798" s="27">
        <f t="shared" si="77"/>
        <v>0.48125000000000001</v>
      </c>
    </row>
    <row r="1799" spans="1:5" ht="18" thickTop="1" thickBot="1" x14ac:dyDescent="0.5">
      <c r="A1799" s="30">
        <v>0.26041666666666702</v>
      </c>
      <c r="B1799" s="7">
        <v>1.9</v>
      </c>
      <c r="C1799" s="7">
        <v>6.4</v>
      </c>
      <c r="D1799" s="26">
        <f t="shared" si="76"/>
        <v>0.20316829406074172</v>
      </c>
      <c r="E1799" s="27">
        <f t="shared" si="77"/>
        <v>0.4</v>
      </c>
    </row>
    <row r="1800" spans="1:5" ht="18" thickTop="1" thickBot="1" x14ac:dyDescent="0.5">
      <c r="A1800" s="30">
        <v>0.27083333333333298</v>
      </c>
      <c r="B1800" s="7">
        <v>1.3</v>
      </c>
      <c r="C1800" s="7">
        <v>5.5</v>
      </c>
      <c r="D1800" s="26">
        <f t="shared" si="76"/>
        <v>0.13900988540998119</v>
      </c>
      <c r="E1800" s="27">
        <f t="shared" si="77"/>
        <v>0.34375</v>
      </c>
    </row>
    <row r="1801" spans="1:5" ht="18" thickTop="1" thickBot="1" x14ac:dyDescent="0.5">
      <c r="A1801" s="30">
        <v>0.28125</v>
      </c>
      <c r="B1801" s="7">
        <v>1.3</v>
      </c>
      <c r="C1801" s="7">
        <v>6.5</v>
      </c>
      <c r="D1801" s="26">
        <f t="shared" si="76"/>
        <v>0.13900988540998119</v>
      </c>
      <c r="E1801" s="27">
        <f t="shared" si="77"/>
        <v>0.40625</v>
      </c>
    </row>
    <row r="1802" spans="1:5" ht="18" thickTop="1" thickBot="1" x14ac:dyDescent="0.5">
      <c r="A1802" s="30">
        <v>0.29166666666666702</v>
      </c>
      <c r="B1802" s="7">
        <v>0.8</v>
      </c>
      <c r="C1802" s="7">
        <v>5</v>
      </c>
      <c r="D1802" s="26">
        <f t="shared" si="76"/>
        <v>8.5544544867680733E-2</v>
      </c>
      <c r="E1802" s="27">
        <f t="shared" si="77"/>
        <v>0.3125</v>
      </c>
    </row>
    <row r="1803" spans="1:5" ht="18" thickTop="1" thickBot="1" x14ac:dyDescent="0.5">
      <c r="A1803" s="30">
        <v>0.30208333333333298</v>
      </c>
      <c r="B1803" s="7">
        <v>0.9</v>
      </c>
      <c r="C1803" s="7">
        <v>5.0999999999999996</v>
      </c>
      <c r="D1803" s="26">
        <f t="shared" ref="D1803:D1866" si="78">(B1803-minréalisée)/(maxréalisée-minréalisée)</f>
        <v>9.6237612976140821E-2</v>
      </c>
      <c r="E1803" s="27">
        <f t="shared" ref="E1803:E1866" si="79">(C1803-minvitessedevent)/(maxvitessedevent-minvitessedevent)</f>
        <v>0.31874999999999998</v>
      </c>
    </row>
    <row r="1804" spans="1:5" ht="18" thickTop="1" thickBot="1" x14ac:dyDescent="0.5">
      <c r="A1804" s="30">
        <v>0.3125</v>
      </c>
      <c r="B1804" s="7">
        <v>0.9</v>
      </c>
      <c r="C1804" s="7">
        <v>5.2</v>
      </c>
      <c r="D1804" s="26">
        <f t="shared" si="78"/>
        <v>9.6237612976140821E-2</v>
      </c>
      <c r="E1804" s="27">
        <f t="shared" si="79"/>
        <v>0.32500000000000001</v>
      </c>
    </row>
    <row r="1805" spans="1:5" ht="18" thickTop="1" thickBot="1" x14ac:dyDescent="0.5">
      <c r="A1805" s="30">
        <v>0.32291666666666702</v>
      </c>
      <c r="B1805" s="7">
        <v>0.9</v>
      </c>
      <c r="C1805" s="7">
        <v>5.2</v>
      </c>
      <c r="D1805" s="26">
        <f t="shared" si="78"/>
        <v>9.6237612976140821E-2</v>
      </c>
      <c r="E1805" s="27">
        <f t="shared" si="79"/>
        <v>0.32500000000000001</v>
      </c>
    </row>
    <row r="1806" spans="1:5" ht="18" thickTop="1" thickBot="1" x14ac:dyDescent="0.5">
      <c r="A1806" s="30">
        <v>0.33333333333333298</v>
      </c>
      <c r="B1806" s="7">
        <v>1.3</v>
      </c>
      <c r="C1806" s="7">
        <v>6.3</v>
      </c>
      <c r="D1806" s="26">
        <f t="shared" si="78"/>
        <v>0.13900988540998119</v>
      </c>
      <c r="E1806" s="27">
        <f t="shared" si="79"/>
        <v>0.39374999999999999</v>
      </c>
    </row>
    <row r="1807" spans="1:5" ht="18" thickTop="1" thickBot="1" x14ac:dyDescent="0.5">
      <c r="A1807" s="30">
        <v>0.34375</v>
      </c>
      <c r="B1807" s="7">
        <v>1.9</v>
      </c>
      <c r="C1807" s="7">
        <v>6.4</v>
      </c>
      <c r="D1807" s="26">
        <f t="shared" si="78"/>
        <v>0.20316829406074172</v>
      </c>
      <c r="E1807" s="27">
        <f t="shared" si="79"/>
        <v>0.4</v>
      </c>
    </row>
    <row r="1808" spans="1:5" ht="18" thickTop="1" thickBot="1" x14ac:dyDescent="0.5">
      <c r="A1808" s="30">
        <v>0.35416666666666702</v>
      </c>
      <c r="B1808" s="7">
        <v>2.4</v>
      </c>
      <c r="C1808" s="7">
        <v>7.1</v>
      </c>
      <c r="D1808" s="26">
        <f t="shared" si="78"/>
        <v>0.25663363460304217</v>
      </c>
      <c r="E1808" s="27">
        <f t="shared" si="79"/>
        <v>0.44374999999999998</v>
      </c>
    </row>
    <row r="1809" spans="1:5" ht="18" thickTop="1" thickBot="1" x14ac:dyDescent="0.5">
      <c r="A1809" s="30">
        <v>0.36458333333333298</v>
      </c>
      <c r="B1809" s="7">
        <v>2.2000000000000002</v>
      </c>
      <c r="C1809" s="7">
        <v>7.2</v>
      </c>
      <c r="D1809" s="26">
        <f t="shared" si="78"/>
        <v>0.23524749838612199</v>
      </c>
      <c r="E1809" s="27">
        <f t="shared" si="79"/>
        <v>0.45</v>
      </c>
    </row>
    <row r="1810" spans="1:5" ht="18" thickTop="1" thickBot="1" x14ac:dyDescent="0.5">
      <c r="A1810" s="30">
        <v>0.375</v>
      </c>
      <c r="B1810" s="7">
        <v>2.8</v>
      </c>
      <c r="C1810" s="7">
        <v>7.3</v>
      </c>
      <c r="D1810" s="26">
        <f t="shared" si="78"/>
        <v>0.29940590703688252</v>
      </c>
      <c r="E1810" s="27">
        <f t="shared" si="79"/>
        <v>0.45624999999999999</v>
      </c>
    </row>
    <row r="1811" spans="1:5" ht="18" thickTop="1" thickBot="1" x14ac:dyDescent="0.5">
      <c r="A1811" s="30">
        <v>0.38541666666666702</v>
      </c>
      <c r="B1811" s="7">
        <v>3.3</v>
      </c>
      <c r="C1811" s="7">
        <v>7.6</v>
      </c>
      <c r="D1811" s="26">
        <f t="shared" si="78"/>
        <v>0.35287124757918298</v>
      </c>
      <c r="E1811" s="27">
        <f t="shared" si="79"/>
        <v>0.47499999999999998</v>
      </c>
    </row>
    <row r="1812" spans="1:5" ht="18" thickTop="1" thickBot="1" x14ac:dyDescent="0.5">
      <c r="A1812" s="30">
        <v>0.39583333333333298</v>
      </c>
      <c r="B1812" s="7">
        <v>3</v>
      </c>
      <c r="C1812" s="7">
        <v>7.3</v>
      </c>
      <c r="D1812" s="26">
        <f t="shared" si="78"/>
        <v>0.32079204325380273</v>
      </c>
      <c r="E1812" s="27">
        <f t="shared" si="79"/>
        <v>0.45624999999999999</v>
      </c>
    </row>
    <row r="1813" spans="1:5" ht="18" thickTop="1" thickBot="1" x14ac:dyDescent="0.5">
      <c r="A1813" s="30">
        <v>0.40625</v>
      </c>
      <c r="B1813" s="7">
        <v>2.4</v>
      </c>
      <c r="C1813" s="7">
        <v>7</v>
      </c>
      <c r="D1813" s="26">
        <f t="shared" si="78"/>
        <v>0.25663363460304217</v>
      </c>
      <c r="E1813" s="27">
        <f t="shared" si="79"/>
        <v>0.4375</v>
      </c>
    </row>
    <row r="1814" spans="1:5" ht="18" thickTop="1" thickBot="1" x14ac:dyDescent="0.5">
      <c r="A1814" s="30">
        <v>0.41666666666666702</v>
      </c>
      <c r="B1814" s="7">
        <v>1.4</v>
      </c>
      <c r="C1814" s="7">
        <v>5.7</v>
      </c>
      <c r="D1814" s="26">
        <f t="shared" si="78"/>
        <v>0.14970295351844126</v>
      </c>
      <c r="E1814" s="27">
        <f t="shared" si="79"/>
        <v>0.35625000000000001</v>
      </c>
    </row>
    <row r="1815" spans="1:5" ht="18" thickTop="1" thickBot="1" x14ac:dyDescent="0.5">
      <c r="A1815" s="30">
        <v>0.42708333333333298</v>
      </c>
      <c r="B1815" s="7">
        <v>1.8</v>
      </c>
      <c r="C1815" s="7">
        <v>5.9</v>
      </c>
      <c r="D1815" s="26">
        <f t="shared" si="78"/>
        <v>0.19247522595228164</v>
      </c>
      <c r="E1815" s="27">
        <f t="shared" si="79"/>
        <v>0.36875000000000002</v>
      </c>
    </row>
    <row r="1816" spans="1:5" ht="18" thickTop="1" thickBot="1" x14ac:dyDescent="0.5">
      <c r="A1816" s="30">
        <v>0.4375</v>
      </c>
      <c r="B1816" s="7">
        <v>2.8</v>
      </c>
      <c r="C1816" s="7">
        <v>7.1</v>
      </c>
      <c r="D1816" s="26">
        <f t="shared" si="78"/>
        <v>0.29940590703688252</v>
      </c>
      <c r="E1816" s="27">
        <f t="shared" si="79"/>
        <v>0.44374999999999998</v>
      </c>
    </row>
    <row r="1817" spans="1:5" ht="18" thickTop="1" thickBot="1" x14ac:dyDescent="0.5">
      <c r="A1817" s="30">
        <v>0.44791666666666702</v>
      </c>
      <c r="B1817" s="7">
        <v>4.3</v>
      </c>
      <c r="C1817" s="7">
        <v>8.6</v>
      </c>
      <c r="D1817" s="26">
        <f t="shared" si="78"/>
        <v>0.45980192866378389</v>
      </c>
      <c r="E1817" s="27">
        <f t="shared" si="79"/>
        <v>0.53749999999999998</v>
      </c>
    </row>
    <row r="1818" spans="1:5" ht="18" thickTop="1" thickBot="1" x14ac:dyDescent="0.5">
      <c r="A1818" s="30">
        <v>0.45833333333333298</v>
      </c>
      <c r="B1818" s="7">
        <v>5.3</v>
      </c>
      <c r="C1818" s="7">
        <v>8.6</v>
      </c>
      <c r="D1818" s="26">
        <f t="shared" si="78"/>
        <v>0.5667326097483848</v>
      </c>
      <c r="E1818" s="27">
        <f t="shared" si="79"/>
        <v>0.53749999999999998</v>
      </c>
    </row>
    <row r="1819" spans="1:5" ht="18" thickTop="1" thickBot="1" x14ac:dyDescent="0.5">
      <c r="A1819" s="30">
        <v>0.46875</v>
      </c>
      <c r="B1819" s="7">
        <v>5.8</v>
      </c>
      <c r="C1819" s="7">
        <v>9.1999999999999993</v>
      </c>
      <c r="D1819" s="26">
        <f t="shared" si="78"/>
        <v>0.62019795029068525</v>
      </c>
      <c r="E1819" s="27">
        <f t="shared" si="79"/>
        <v>0.57499999999999996</v>
      </c>
    </row>
    <row r="1820" spans="1:5" ht="18" thickTop="1" thickBot="1" x14ac:dyDescent="0.5">
      <c r="A1820" s="30">
        <v>0.47916666666666702</v>
      </c>
      <c r="B1820" s="7">
        <v>6.4</v>
      </c>
      <c r="C1820" s="7">
        <v>9.5</v>
      </c>
      <c r="D1820" s="26">
        <f t="shared" si="78"/>
        <v>0.68435635894144586</v>
      </c>
      <c r="E1820" s="27">
        <f t="shared" si="79"/>
        <v>0.59375</v>
      </c>
    </row>
    <row r="1821" spans="1:5" ht="18" thickTop="1" thickBot="1" x14ac:dyDescent="0.5">
      <c r="A1821" s="30">
        <v>0.48958333333333298</v>
      </c>
      <c r="B1821" s="7">
        <v>5.6</v>
      </c>
      <c r="C1821" s="7">
        <v>9.4</v>
      </c>
      <c r="D1821" s="26">
        <f t="shared" si="78"/>
        <v>0.59881181407376505</v>
      </c>
      <c r="E1821" s="27">
        <f t="shared" si="79"/>
        <v>0.58750000000000002</v>
      </c>
    </row>
    <row r="1822" spans="1:5" ht="18" thickTop="1" thickBot="1" x14ac:dyDescent="0.5">
      <c r="A1822" s="30">
        <v>0.5</v>
      </c>
      <c r="B1822" s="7">
        <v>5</v>
      </c>
      <c r="C1822" s="7">
        <v>8.6</v>
      </c>
      <c r="D1822" s="26">
        <f t="shared" si="78"/>
        <v>0.53465340542300455</v>
      </c>
      <c r="E1822" s="27">
        <f t="shared" si="79"/>
        <v>0.53749999999999998</v>
      </c>
    </row>
    <row r="1823" spans="1:5" ht="18" thickTop="1" thickBot="1" x14ac:dyDescent="0.5">
      <c r="A1823" s="30">
        <v>0.51041666666666696</v>
      </c>
      <c r="B1823" s="7">
        <v>4.4000000000000004</v>
      </c>
      <c r="C1823" s="7">
        <v>8.1</v>
      </c>
      <c r="D1823" s="26">
        <f t="shared" si="78"/>
        <v>0.47049499677224399</v>
      </c>
      <c r="E1823" s="27">
        <f t="shared" si="79"/>
        <v>0.50624999999999998</v>
      </c>
    </row>
    <row r="1824" spans="1:5" ht="18" thickTop="1" thickBot="1" x14ac:dyDescent="0.5">
      <c r="A1824" s="30">
        <v>0.52083333333333304</v>
      </c>
      <c r="B1824" s="7">
        <v>4.0999999999999996</v>
      </c>
      <c r="C1824" s="7">
        <v>8.1</v>
      </c>
      <c r="D1824" s="26">
        <f t="shared" si="78"/>
        <v>0.43841579244686368</v>
      </c>
      <c r="E1824" s="27">
        <f t="shared" si="79"/>
        <v>0.50624999999999998</v>
      </c>
    </row>
    <row r="1825" spans="1:5" ht="18" thickTop="1" thickBot="1" x14ac:dyDescent="0.5">
      <c r="A1825" s="30">
        <v>0.53125</v>
      </c>
      <c r="B1825" s="7">
        <v>4.0999999999999996</v>
      </c>
      <c r="C1825" s="7">
        <v>7.9</v>
      </c>
      <c r="D1825" s="26">
        <f t="shared" si="78"/>
        <v>0.43841579244686368</v>
      </c>
      <c r="E1825" s="27">
        <f t="shared" si="79"/>
        <v>0.49375000000000002</v>
      </c>
    </row>
    <row r="1826" spans="1:5" ht="18" thickTop="1" thickBot="1" x14ac:dyDescent="0.5">
      <c r="A1826" s="30">
        <v>0.54166666666666696</v>
      </c>
      <c r="B1826" s="7">
        <v>4.0999999999999996</v>
      </c>
      <c r="C1826" s="7">
        <v>7.9</v>
      </c>
      <c r="D1826" s="26">
        <f t="shared" si="78"/>
        <v>0.43841579244686368</v>
      </c>
      <c r="E1826" s="27">
        <f t="shared" si="79"/>
        <v>0.49375000000000002</v>
      </c>
    </row>
    <row r="1827" spans="1:5" ht="18" thickTop="1" thickBot="1" x14ac:dyDescent="0.5">
      <c r="A1827" s="30">
        <v>0.55208333333333304</v>
      </c>
      <c r="B1827" s="7">
        <v>4.0999999999999996</v>
      </c>
      <c r="C1827" s="7">
        <v>7.9</v>
      </c>
      <c r="D1827" s="26">
        <f t="shared" si="78"/>
        <v>0.43841579244686368</v>
      </c>
      <c r="E1827" s="27">
        <f t="shared" si="79"/>
        <v>0.49375000000000002</v>
      </c>
    </row>
    <row r="1828" spans="1:5" ht="18" thickTop="1" thickBot="1" x14ac:dyDescent="0.5">
      <c r="A1828" s="30">
        <v>0.5625</v>
      </c>
      <c r="B1828" s="7">
        <v>3.3</v>
      </c>
      <c r="C1828" s="7">
        <v>7.7</v>
      </c>
      <c r="D1828" s="26">
        <f t="shared" si="78"/>
        <v>0.35287124757918298</v>
      </c>
      <c r="E1828" s="27">
        <f t="shared" si="79"/>
        <v>0.48125000000000001</v>
      </c>
    </row>
    <row r="1829" spans="1:5" ht="18" thickTop="1" thickBot="1" x14ac:dyDescent="0.5">
      <c r="A1829" s="30">
        <v>0.57291666666666696</v>
      </c>
      <c r="B1829" s="7">
        <v>2.9</v>
      </c>
      <c r="C1829" s="7">
        <v>7.8</v>
      </c>
      <c r="D1829" s="26">
        <f t="shared" si="78"/>
        <v>0.31009897514534263</v>
      </c>
      <c r="E1829" s="27">
        <f t="shared" si="79"/>
        <v>0.48749999999999999</v>
      </c>
    </row>
    <row r="1830" spans="1:5" ht="18" thickTop="1" thickBot="1" x14ac:dyDescent="0.5">
      <c r="A1830" s="30">
        <v>0.58333333333333304</v>
      </c>
      <c r="B1830" s="7">
        <v>2.8</v>
      </c>
      <c r="C1830" s="7">
        <v>7.5</v>
      </c>
      <c r="D1830" s="26">
        <f t="shared" si="78"/>
        <v>0.29940590703688252</v>
      </c>
      <c r="E1830" s="27">
        <f t="shared" si="79"/>
        <v>0.46875</v>
      </c>
    </row>
    <row r="1831" spans="1:5" ht="18" thickTop="1" thickBot="1" x14ac:dyDescent="0.5">
      <c r="A1831" s="30">
        <v>0.59375</v>
      </c>
      <c r="B1831" s="7">
        <v>2.5</v>
      </c>
      <c r="C1831" s="7">
        <v>6.9</v>
      </c>
      <c r="D1831" s="26">
        <f t="shared" si="78"/>
        <v>0.26732670271150227</v>
      </c>
      <c r="E1831" s="27">
        <f t="shared" si="79"/>
        <v>0.43125000000000002</v>
      </c>
    </row>
    <row r="1832" spans="1:5" ht="18" thickTop="1" thickBot="1" x14ac:dyDescent="0.5">
      <c r="A1832" s="30">
        <v>0.60416666666666696</v>
      </c>
      <c r="B1832" s="7">
        <v>2.8</v>
      </c>
      <c r="C1832" s="7">
        <v>6.8</v>
      </c>
      <c r="D1832" s="26">
        <f t="shared" si="78"/>
        <v>0.29940590703688252</v>
      </c>
      <c r="E1832" s="27">
        <f t="shared" si="79"/>
        <v>0.42499999999999999</v>
      </c>
    </row>
    <row r="1833" spans="1:5" ht="18" thickTop="1" thickBot="1" x14ac:dyDescent="0.5">
      <c r="A1833" s="30">
        <v>0.61458333333333304</v>
      </c>
      <c r="B1833" s="7">
        <v>1.9</v>
      </c>
      <c r="C1833" s="7">
        <v>5.9</v>
      </c>
      <c r="D1833" s="26">
        <f t="shared" si="78"/>
        <v>0.20316829406074172</v>
      </c>
      <c r="E1833" s="27">
        <f t="shared" si="79"/>
        <v>0.36875000000000002</v>
      </c>
    </row>
    <row r="1834" spans="1:5" ht="18" thickTop="1" thickBot="1" x14ac:dyDescent="0.5">
      <c r="A1834" s="30">
        <v>0.625</v>
      </c>
      <c r="B1834" s="7">
        <v>1.8</v>
      </c>
      <c r="C1834" s="7">
        <v>6.1</v>
      </c>
      <c r="D1834" s="26">
        <f t="shared" si="78"/>
        <v>0.19247522595228164</v>
      </c>
      <c r="E1834" s="27">
        <f t="shared" si="79"/>
        <v>0.38124999999999998</v>
      </c>
    </row>
    <row r="1835" spans="1:5" ht="18" thickTop="1" thickBot="1" x14ac:dyDescent="0.5">
      <c r="A1835" s="30">
        <v>0.63541666666666696</v>
      </c>
      <c r="B1835" s="7">
        <v>1.7</v>
      </c>
      <c r="C1835" s="7">
        <v>6.2</v>
      </c>
      <c r="D1835" s="26">
        <f t="shared" si="78"/>
        <v>0.18178215784382154</v>
      </c>
      <c r="E1835" s="27">
        <f t="shared" si="79"/>
        <v>0.38750000000000001</v>
      </c>
    </row>
    <row r="1836" spans="1:5" ht="18" thickTop="1" thickBot="1" x14ac:dyDescent="0.5">
      <c r="A1836" s="30">
        <v>0.64583333333333304</v>
      </c>
      <c r="B1836" s="7">
        <v>1.8</v>
      </c>
      <c r="C1836" s="7">
        <v>6.3</v>
      </c>
      <c r="D1836" s="26">
        <f t="shared" si="78"/>
        <v>0.19247522595228164</v>
      </c>
      <c r="E1836" s="27">
        <f t="shared" si="79"/>
        <v>0.39374999999999999</v>
      </c>
    </row>
    <row r="1837" spans="1:5" ht="18" thickTop="1" thickBot="1" x14ac:dyDescent="0.5">
      <c r="A1837" s="30">
        <v>0.65625</v>
      </c>
      <c r="B1837" s="7">
        <v>1.6</v>
      </c>
      <c r="C1837" s="7">
        <v>5.6</v>
      </c>
      <c r="D1837" s="26">
        <f t="shared" si="78"/>
        <v>0.17108908973536147</v>
      </c>
      <c r="E1837" s="27">
        <f t="shared" si="79"/>
        <v>0.35</v>
      </c>
    </row>
    <row r="1838" spans="1:5" ht="18" thickTop="1" thickBot="1" x14ac:dyDescent="0.5">
      <c r="A1838" s="30">
        <v>0.66666666666666696</v>
      </c>
      <c r="B1838" s="7">
        <v>2</v>
      </c>
      <c r="C1838" s="7">
        <v>6.4</v>
      </c>
      <c r="D1838" s="26">
        <f t="shared" si="78"/>
        <v>0.21386136216920182</v>
      </c>
      <c r="E1838" s="27">
        <f t="shared" si="79"/>
        <v>0.4</v>
      </c>
    </row>
    <row r="1839" spans="1:5" ht="18" thickTop="1" thickBot="1" x14ac:dyDescent="0.5">
      <c r="A1839" s="30">
        <v>0.67708333333333304</v>
      </c>
      <c r="B1839" s="7">
        <v>2.1</v>
      </c>
      <c r="C1839" s="7">
        <v>6.4</v>
      </c>
      <c r="D1839" s="26">
        <f t="shared" si="78"/>
        <v>0.22455443027766192</v>
      </c>
      <c r="E1839" s="27">
        <f t="shared" si="79"/>
        <v>0.4</v>
      </c>
    </row>
    <row r="1840" spans="1:5" ht="18" thickTop="1" thickBot="1" x14ac:dyDescent="0.5">
      <c r="A1840" s="30">
        <v>0.6875</v>
      </c>
      <c r="B1840" s="7">
        <v>1.6</v>
      </c>
      <c r="C1840" s="7">
        <v>6.1</v>
      </c>
      <c r="D1840" s="26">
        <f t="shared" si="78"/>
        <v>0.17108908973536147</v>
      </c>
      <c r="E1840" s="27">
        <f t="shared" si="79"/>
        <v>0.38124999999999998</v>
      </c>
    </row>
    <row r="1841" spans="1:5" ht="18" thickTop="1" thickBot="1" x14ac:dyDescent="0.5">
      <c r="A1841" s="30">
        <v>0.69791666666666696</v>
      </c>
      <c r="B1841" s="7">
        <v>2.1</v>
      </c>
      <c r="C1841" s="7">
        <v>6.5</v>
      </c>
      <c r="D1841" s="26">
        <f t="shared" si="78"/>
        <v>0.22455443027766192</v>
      </c>
      <c r="E1841" s="27">
        <f t="shared" si="79"/>
        <v>0.40625</v>
      </c>
    </row>
    <row r="1842" spans="1:5" ht="18" thickTop="1" thickBot="1" x14ac:dyDescent="0.5">
      <c r="A1842" s="30">
        <v>0.70833333333333304</v>
      </c>
      <c r="B1842" s="7">
        <v>2.1</v>
      </c>
      <c r="C1842" s="7">
        <v>6</v>
      </c>
      <c r="D1842" s="26">
        <f t="shared" si="78"/>
        <v>0.22455443027766192</v>
      </c>
      <c r="E1842" s="27">
        <f t="shared" si="79"/>
        <v>0.375</v>
      </c>
    </row>
    <row r="1843" spans="1:5" ht="18" thickTop="1" thickBot="1" x14ac:dyDescent="0.5">
      <c r="A1843" s="30">
        <v>0.71875</v>
      </c>
      <c r="B1843" s="7">
        <v>1.7</v>
      </c>
      <c r="C1843" s="7">
        <v>6.2</v>
      </c>
      <c r="D1843" s="26">
        <f t="shared" si="78"/>
        <v>0.18178215784382154</v>
      </c>
      <c r="E1843" s="27">
        <f t="shared" si="79"/>
        <v>0.38750000000000001</v>
      </c>
    </row>
    <row r="1844" spans="1:5" ht="18" thickTop="1" thickBot="1" x14ac:dyDescent="0.5">
      <c r="A1844" s="30">
        <v>0.72916666666666696</v>
      </c>
      <c r="B1844" s="7">
        <v>1.9</v>
      </c>
      <c r="C1844" s="7">
        <v>6.1</v>
      </c>
      <c r="D1844" s="26">
        <f t="shared" si="78"/>
        <v>0.20316829406074172</v>
      </c>
      <c r="E1844" s="27">
        <f t="shared" si="79"/>
        <v>0.38124999999999998</v>
      </c>
    </row>
    <row r="1845" spans="1:5" ht="18" thickTop="1" thickBot="1" x14ac:dyDescent="0.5">
      <c r="A1845" s="30">
        <v>0.73958333333333304</v>
      </c>
      <c r="B1845" s="7">
        <v>1.9</v>
      </c>
      <c r="C1845" s="7">
        <v>6.3</v>
      </c>
      <c r="D1845" s="26">
        <f t="shared" si="78"/>
        <v>0.20316829406074172</v>
      </c>
      <c r="E1845" s="27">
        <f t="shared" si="79"/>
        <v>0.39374999999999999</v>
      </c>
    </row>
    <row r="1846" spans="1:5" ht="18" thickTop="1" thickBot="1" x14ac:dyDescent="0.5">
      <c r="A1846" s="30">
        <v>0.75</v>
      </c>
      <c r="B1846" s="7">
        <v>1.9</v>
      </c>
      <c r="C1846" s="7">
        <v>6.6</v>
      </c>
      <c r="D1846" s="26">
        <f t="shared" si="78"/>
        <v>0.20316829406074172</v>
      </c>
      <c r="E1846" s="27">
        <f t="shared" si="79"/>
        <v>0.41249999999999998</v>
      </c>
    </row>
    <row r="1847" spans="1:5" ht="18" thickTop="1" thickBot="1" x14ac:dyDescent="0.5">
      <c r="A1847" s="30">
        <v>0.76041666666666696</v>
      </c>
      <c r="B1847" s="7">
        <v>1.7</v>
      </c>
      <c r="C1847" s="7">
        <v>5.8</v>
      </c>
      <c r="D1847" s="26">
        <f t="shared" si="78"/>
        <v>0.18178215784382154</v>
      </c>
      <c r="E1847" s="27">
        <f t="shared" si="79"/>
        <v>0.36249999999999999</v>
      </c>
    </row>
    <row r="1848" spans="1:5" ht="18" thickTop="1" thickBot="1" x14ac:dyDescent="0.5">
      <c r="A1848" s="30">
        <v>0.77083333333333304</v>
      </c>
      <c r="B1848" s="7">
        <v>1.6</v>
      </c>
      <c r="C1848" s="7">
        <v>5.7</v>
      </c>
      <c r="D1848" s="26">
        <f t="shared" si="78"/>
        <v>0.17108908973536147</v>
      </c>
      <c r="E1848" s="27">
        <f t="shared" si="79"/>
        <v>0.35625000000000001</v>
      </c>
    </row>
    <row r="1849" spans="1:5" ht="18" thickTop="1" thickBot="1" x14ac:dyDescent="0.5">
      <c r="A1849" s="30">
        <v>0.78125</v>
      </c>
      <c r="B1849" s="7">
        <v>1.3</v>
      </c>
      <c r="C1849" s="7">
        <v>5.4</v>
      </c>
      <c r="D1849" s="26">
        <f t="shared" si="78"/>
        <v>0.13900988540998119</v>
      </c>
      <c r="E1849" s="27">
        <f t="shared" si="79"/>
        <v>0.33750000000000002</v>
      </c>
    </row>
    <row r="1850" spans="1:5" ht="18" thickTop="1" thickBot="1" x14ac:dyDescent="0.5">
      <c r="A1850" s="30">
        <v>0.79166666666666696</v>
      </c>
      <c r="B1850" s="7">
        <v>1.3</v>
      </c>
      <c r="C1850" s="7">
        <v>5.3</v>
      </c>
      <c r="D1850" s="26">
        <f t="shared" si="78"/>
        <v>0.13900988540998119</v>
      </c>
      <c r="E1850" s="27">
        <f t="shared" si="79"/>
        <v>0.33124999999999999</v>
      </c>
    </row>
    <row r="1851" spans="1:5" ht="18" thickTop="1" thickBot="1" x14ac:dyDescent="0.5">
      <c r="A1851" s="30">
        <v>0.80208333333333304</v>
      </c>
      <c r="B1851" s="7">
        <v>1.3</v>
      </c>
      <c r="C1851" s="7">
        <v>5.4</v>
      </c>
      <c r="D1851" s="26">
        <f t="shared" si="78"/>
        <v>0.13900988540998119</v>
      </c>
      <c r="E1851" s="27">
        <f t="shared" si="79"/>
        <v>0.33750000000000002</v>
      </c>
    </row>
    <row r="1852" spans="1:5" ht="18" thickTop="1" thickBot="1" x14ac:dyDescent="0.5">
      <c r="A1852" s="30">
        <v>0.8125</v>
      </c>
      <c r="B1852" s="7">
        <v>1.4</v>
      </c>
      <c r="C1852" s="7">
        <v>5.7</v>
      </c>
      <c r="D1852" s="26">
        <f t="shared" si="78"/>
        <v>0.14970295351844126</v>
      </c>
      <c r="E1852" s="27">
        <f t="shared" si="79"/>
        <v>0.35625000000000001</v>
      </c>
    </row>
    <row r="1853" spans="1:5" ht="18" thickTop="1" thickBot="1" x14ac:dyDescent="0.5">
      <c r="A1853" s="30">
        <v>0.82291666666666696</v>
      </c>
      <c r="B1853" s="7">
        <v>2.1</v>
      </c>
      <c r="C1853" s="7">
        <v>6.4</v>
      </c>
      <c r="D1853" s="26">
        <f t="shared" si="78"/>
        <v>0.22455443027766192</v>
      </c>
      <c r="E1853" s="27">
        <f t="shared" si="79"/>
        <v>0.4</v>
      </c>
    </row>
    <row r="1854" spans="1:5" ht="18" thickTop="1" thickBot="1" x14ac:dyDescent="0.5">
      <c r="A1854" s="30">
        <v>0.83333333333333304</v>
      </c>
      <c r="B1854" s="7">
        <v>2.5</v>
      </c>
      <c r="C1854" s="7">
        <v>6.7</v>
      </c>
      <c r="D1854" s="26">
        <f t="shared" si="78"/>
        <v>0.26732670271150227</v>
      </c>
      <c r="E1854" s="27">
        <f t="shared" si="79"/>
        <v>0.41875000000000001</v>
      </c>
    </row>
    <row r="1855" spans="1:5" ht="18" thickTop="1" thickBot="1" x14ac:dyDescent="0.5">
      <c r="A1855" s="30">
        <v>0.84375</v>
      </c>
      <c r="B1855" s="7">
        <v>2.5</v>
      </c>
      <c r="C1855" s="7">
        <v>6.8</v>
      </c>
      <c r="D1855" s="26">
        <f t="shared" si="78"/>
        <v>0.26732670271150227</v>
      </c>
      <c r="E1855" s="27">
        <f t="shared" si="79"/>
        <v>0.42499999999999999</v>
      </c>
    </row>
    <row r="1856" spans="1:5" ht="18" thickTop="1" thickBot="1" x14ac:dyDescent="0.5">
      <c r="A1856" s="30">
        <v>0.85416666666666696</v>
      </c>
      <c r="B1856" s="7">
        <v>2.2999999999999998</v>
      </c>
      <c r="C1856" s="7">
        <v>6.5</v>
      </c>
      <c r="D1856" s="26">
        <f t="shared" si="78"/>
        <v>0.24594056649458207</v>
      </c>
      <c r="E1856" s="27">
        <f t="shared" si="79"/>
        <v>0.40625</v>
      </c>
    </row>
    <row r="1857" spans="1:6" ht="18" thickTop="1" thickBot="1" x14ac:dyDescent="0.5">
      <c r="A1857" s="30">
        <v>0.86458333333333304</v>
      </c>
      <c r="B1857" s="7">
        <v>2.2000000000000002</v>
      </c>
      <c r="C1857" s="7">
        <v>6.5</v>
      </c>
      <c r="D1857" s="26">
        <f t="shared" si="78"/>
        <v>0.23524749838612199</v>
      </c>
      <c r="E1857" s="27">
        <f t="shared" si="79"/>
        <v>0.40625</v>
      </c>
    </row>
    <row r="1858" spans="1:6" ht="18" thickTop="1" thickBot="1" x14ac:dyDescent="0.5">
      <c r="A1858" s="30">
        <v>0.875</v>
      </c>
      <c r="B1858" s="7">
        <v>2.2000000000000002</v>
      </c>
      <c r="C1858" s="7">
        <v>6.6</v>
      </c>
      <c r="D1858" s="26">
        <f t="shared" si="78"/>
        <v>0.23524749838612199</v>
      </c>
      <c r="E1858" s="27">
        <f t="shared" si="79"/>
        <v>0.41249999999999998</v>
      </c>
    </row>
    <row r="1859" spans="1:6" ht="18" thickTop="1" thickBot="1" x14ac:dyDescent="0.5">
      <c r="A1859" s="30">
        <v>0.88541666666666696</v>
      </c>
      <c r="B1859" s="7">
        <v>2</v>
      </c>
      <c r="C1859" s="7">
        <v>6.5</v>
      </c>
      <c r="D1859" s="26">
        <f t="shared" si="78"/>
        <v>0.21386136216920182</v>
      </c>
      <c r="E1859" s="27">
        <f t="shared" si="79"/>
        <v>0.40625</v>
      </c>
    </row>
    <row r="1860" spans="1:6" ht="18" thickTop="1" thickBot="1" x14ac:dyDescent="0.5">
      <c r="A1860" s="30">
        <v>0.89583333333333304</v>
      </c>
      <c r="B1860" s="7">
        <v>1.8</v>
      </c>
      <c r="C1860" s="7">
        <v>6.2</v>
      </c>
      <c r="D1860" s="26">
        <f t="shared" si="78"/>
        <v>0.19247522595228164</v>
      </c>
      <c r="E1860" s="27">
        <f t="shared" si="79"/>
        <v>0.38750000000000001</v>
      </c>
    </row>
    <row r="1861" spans="1:6" ht="18" thickTop="1" thickBot="1" x14ac:dyDescent="0.5">
      <c r="A1861" s="30">
        <v>0.90625</v>
      </c>
      <c r="B1861" s="7">
        <v>1.8</v>
      </c>
      <c r="C1861" s="7">
        <v>6.1</v>
      </c>
      <c r="D1861" s="26">
        <f t="shared" si="78"/>
        <v>0.19247522595228164</v>
      </c>
      <c r="E1861" s="27">
        <f t="shared" si="79"/>
        <v>0.38124999999999998</v>
      </c>
    </row>
    <row r="1862" spans="1:6" ht="18" thickTop="1" thickBot="1" x14ac:dyDescent="0.5">
      <c r="A1862" s="30">
        <v>0.91666666666666696</v>
      </c>
      <c r="B1862" s="7">
        <v>1.6</v>
      </c>
      <c r="C1862" s="7">
        <v>5.9</v>
      </c>
      <c r="D1862" s="26">
        <f t="shared" si="78"/>
        <v>0.17108908973536147</v>
      </c>
      <c r="E1862" s="27">
        <f t="shared" si="79"/>
        <v>0.36875000000000002</v>
      </c>
    </row>
    <row r="1863" spans="1:6" ht="18" thickTop="1" thickBot="1" x14ac:dyDescent="0.5">
      <c r="A1863" s="30">
        <v>0.92708333333333304</v>
      </c>
      <c r="B1863" s="7">
        <v>1.8</v>
      </c>
      <c r="C1863" s="7">
        <v>6.3</v>
      </c>
      <c r="D1863" s="26">
        <f t="shared" si="78"/>
        <v>0.19247522595228164</v>
      </c>
      <c r="E1863" s="27">
        <f t="shared" si="79"/>
        <v>0.39374999999999999</v>
      </c>
    </row>
    <row r="1864" spans="1:6" ht="18" thickTop="1" thickBot="1" x14ac:dyDescent="0.5">
      <c r="A1864" s="30">
        <v>0.9375</v>
      </c>
      <c r="B1864" s="7">
        <v>2</v>
      </c>
      <c r="C1864" s="7">
        <v>6.4</v>
      </c>
      <c r="D1864" s="26">
        <f t="shared" si="78"/>
        <v>0.21386136216920182</v>
      </c>
      <c r="E1864" s="27">
        <f t="shared" si="79"/>
        <v>0.4</v>
      </c>
    </row>
    <row r="1865" spans="1:6" ht="18" thickTop="1" thickBot="1" x14ac:dyDescent="0.5">
      <c r="A1865" s="30">
        <v>0.94791666666666696</v>
      </c>
      <c r="B1865" s="7">
        <v>2.8</v>
      </c>
      <c r="C1865" s="7">
        <v>7.2</v>
      </c>
      <c r="D1865" s="26">
        <f t="shared" si="78"/>
        <v>0.29940590703688252</v>
      </c>
      <c r="E1865" s="27">
        <f t="shared" si="79"/>
        <v>0.45</v>
      </c>
    </row>
    <row r="1866" spans="1:6" ht="18" thickTop="1" thickBot="1" x14ac:dyDescent="0.5">
      <c r="A1866" s="30">
        <v>0.95833333333333304</v>
      </c>
      <c r="B1866" s="7">
        <v>3.1</v>
      </c>
      <c r="C1866" s="7">
        <v>7.2</v>
      </c>
      <c r="D1866" s="26">
        <f t="shared" si="78"/>
        <v>0.33148511136226283</v>
      </c>
      <c r="E1866" s="27">
        <f t="shared" si="79"/>
        <v>0.45</v>
      </c>
    </row>
    <row r="1867" spans="1:6" ht="18" thickTop="1" thickBot="1" x14ac:dyDescent="0.5">
      <c r="A1867" s="30">
        <v>0.96875</v>
      </c>
      <c r="B1867" s="7">
        <v>2.8</v>
      </c>
      <c r="C1867" s="7">
        <v>7</v>
      </c>
      <c r="D1867" s="26">
        <f t="shared" ref="D1867:D1930" si="80">(B1867-minréalisée)/(maxréalisée-minréalisée)</f>
        <v>0.29940590703688252</v>
      </c>
      <c r="E1867" s="27">
        <f t="shared" ref="E1867:E1930" si="81">(C1867-minvitessedevent)/(maxvitessedevent-minvitessedevent)</f>
        <v>0.4375</v>
      </c>
    </row>
    <row r="1868" spans="1:6" ht="18" thickTop="1" thickBot="1" x14ac:dyDescent="0.5">
      <c r="A1868" s="30">
        <v>0.97916666666666696</v>
      </c>
      <c r="B1868" s="7">
        <v>2.8</v>
      </c>
      <c r="C1868" s="7">
        <v>6.9</v>
      </c>
      <c r="D1868" s="26">
        <f t="shared" si="80"/>
        <v>0.29940590703688252</v>
      </c>
      <c r="E1868" s="27">
        <f t="shared" si="81"/>
        <v>0.43125000000000002</v>
      </c>
    </row>
    <row r="1869" spans="1:6" ht="18" thickTop="1" thickBot="1" x14ac:dyDescent="0.5">
      <c r="A1869" s="30">
        <v>0.98958333333333304</v>
      </c>
      <c r="B1869" s="7">
        <v>2.7</v>
      </c>
      <c r="C1869" s="7">
        <v>6.7</v>
      </c>
      <c r="D1869" s="26">
        <f t="shared" si="80"/>
        <v>0.28871283892842248</v>
      </c>
      <c r="E1869" s="27">
        <f t="shared" si="81"/>
        <v>0.41875000000000001</v>
      </c>
    </row>
    <row r="1870" spans="1:6" ht="18" thickTop="1" thickBot="1" x14ac:dyDescent="0.5">
      <c r="A1870" s="29">
        <v>0</v>
      </c>
      <c r="B1870" s="7">
        <v>2.2999999999999998</v>
      </c>
      <c r="C1870" s="7">
        <v>6.7</v>
      </c>
      <c r="D1870" s="26">
        <f t="shared" si="80"/>
        <v>0.24594056649458207</v>
      </c>
      <c r="E1870" s="27">
        <f t="shared" si="81"/>
        <v>0.41875000000000001</v>
      </c>
      <c r="F1870" s="33">
        <v>42765</v>
      </c>
    </row>
    <row r="1871" spans="1:6" ht="18" thickTop="1" thickBot="1" x14ac:dyDescent="0.5">
      <c r="A1871" s="30">
        <v>1.0416666666666666E-2</v>
      </c>
      <c r="B1871" s="7">
        <v>2.3849999999999998</v>
      </c>
      <c r="C1871" s="7">
        <v>6.5</v>
      </c>
      <c r="D1871" s="26">
        <f t="shared" si="80"/>
        <v>0.25502967438677315</v>
      </c>
      <c r="E1871" s="27">
        <f t="shared" si="81"/>
        <v>0.40625</v>
      </c>
    </row>
    <row r="1872" spans="1:6" ht="18" thickTop="1" thickBot="1" x14ac:dyDescent="0.5">
      <c r="A1872" s="30">
        <v>2.0833333333333332E-2</v>
      </c>
      <c r="B1872" s="7">
        <v>2.2490000000000001</v>
      </c>
      <c r="C1872" s="7">
        <v>6.3</v>
      </c>
      <c r="D1872" s="26">
        <f t="shared" si="80"/>
        <v>0.24048710175926744</v>
      </c>
      <c r="E1872" s="27">
        <f t="shared" si="81"/>
        <v>0.39374999999999999</v>
      </c>
    </row>
    <row r="1873" spans="1:5" ht="18" thickTop="1" thickBot="1" x14ac:dyDescent="0.5">
      <c r="A1873" s="30">
        <v>3.125E-2</v>
      </c>
      <c r="B1873" s="7">
        <v>1.929</v>
      </c>
      <c r="C1873" s="7">
        <v>6.2</v>
      </c>
      <c r="D1873" s="26">
        <f t="shared" si="80"/>
        <v>0.20626928381219514</v>
      </c>
      <c r="E1873" s="27">
        <f t="shared" si="81"/>
        <v>0.38750000000000001</v>
      </c>
    </row>
    <row r="1874" spans="1:5" ht="18" thickTop="1" thickBot="1" x14ac:dyDescent="0.5">
      <c r="A1874" s="30">
        <v>4.1666666666666699E-2</v>
      </c>
      <c r="B1874" s="7">
        <v>1.5289999999999999</v>
      </c>
      <c r="C1874" s="7">
        <v>5.9</v>
      </c>
      <c r="D1874" s="26">
        <f t="shared" si="80"/>
        <v>0.16349701137835476</v>
      </c>
      <c r="E1874" s="27">
        <f t="shared" si="81"/>
        <v>0.36875000000000002</v>
      </c>
    </row>
    <row r="1875" spans="1:5" ht="18" thickTop="1" thickBot="1" x14ac:dyDescent="0.5">
      <c r="A1875" s="30">
        <v>5.2083333333333301E-2</v>
      </c>
      <c r="B1875" s="7">
        <v>1.5269999999999999</v>
      </c>
      <c r="C1875" s="7">
        <v>5.8</v>
      </c>
      <c r="D1875" s="26">
        <f t="shared" si="80"/>
        <v>0.16328315001618557</v>
      </c>
      <c r="E1875" s="27">
        <f t="shared" si="81"/>
        <v>0.36249999999999999</v>
      </c>
    </row>
    <row r="1876" spans="1:5" ht="18" thickTop="1" thickBot="1" x14ac:dyDescent="0.5">
      <c r="A1876" s="30">
        <v>6.25E-2</v>
      </c>
      <c r="B1876" s="7">
        <v>1.52</v>
      </c>
      <c r="C1876" s="7">
        <v>5.9</v>
      </c>
      <c r="D1876" s="26">
        <f t="shared" si="80"/>
        <v>0.16253463524859338</v>
      </c>
      <c r="E1876" s="27">
        <f t="shared" si="81"/>
        <v>0.36875000000000002</v>
      </c>
    </row>
    <row r="1877" spans="1:5" ht="18" thickTop="1" thickBot="1" x14ac:dyDescent="0.5">
      <c r="A1877" s="30">
        <v>7.2916666666666699E-2</v>
      </c>
      <c r="B1877" s="7">
        <v>1.766</v>
      </c>
      <c r="C1877" s="7">
        <v>6</v>
      </c>
      <c r="D1877" s="26">
        <f t="shared" si="80"/>
        <v>0.18883958279540519</v>
      </c>
      <c r="E1877" s="27">
        <f t="shared" si="81"/>
        <v>0.375</v>
      </c>
    </row>
    <row r="1878" spans="1:5" ht="18" thickTop="1" thickBot="1" x14ac:dyDescent="0.5">
      <c r="A1878" s="30">
        <v>8.3333333333333301E-2</v>
      </c>
      <c r="B1878" s="7">
        <v>1.855</v>
      </c>
      <c r="C1878" s="7">
        <v>6.3</v>
      </c>
      <c r="D1878" s="26">
        <f t="shared" si="80"/>
        <v>0.19835641341193466</v>
      </c>
      <c r="E1878" s="27">
        <f t="shared" si="81"/>
        <v>0.39374999999999999</v>
      </c>
    </row>
    <row r="1879" spans="1:5" ht="18" thickTop="1" thickBot="1" x14ac:dyDescent="0.5">
      <c r="A1879" s="30">
        <v>9.375E-2</v>
      </c>
      <c r="B1879" s="7">
        <v>1.6639999999999999</v>
      </c>
      <c r="C1879" s="7">
        <v>6</v>
      </c>
      <c r="D1879" s="26">
        <f t="shared" si="80"/>
        <v>0.1779326533247759</v>
      </c>
      <c r="E1879" s="27">
        <f t="shared" si="81"/>
        <v>0.375</v>
      </c>
    </row>
    <row r="1880" spans="1:5" ht="18" thickTop="1" thickBot="1" x14ac:dyDescent="0.5">
      <c r="A1880" s="30">
        <v>0.104166666666667</v>
      </c>
      <c r="B1880" s="7">
        <v>1.5169999999999999</v>
      </c>
      <c r="C1880" s="7">
        <v>5.9</v>
      </c>
      <c r="D1880" s="26">
        <f t="shared" si="80"/>
        <v>0.16221384320533955</v>
      </c>
      <c r="E1880" s="27">
        <f t="shared" si="81"/>
        <v>0.36875000000000002</v>
      </c>
    </row>
    <row r="1881" spans="1:5" ht="18" thickTop="1" thickBot="1" x14ac:dyDescent="0.5">
      <c r="A1881" s="30">
        <v>0.114583333333333</v>
      </c>
      <c r="B1881" s="7">
        <v>1.8420000000000001</v>
      </c>
      <c r="C1881" s="7">
        <v>6.2</v>
      </c>
      <c r="D1881" s="26">
        <f t="shared" si="80"/>
        <v>0.19696631455783487</v>
      </c>
      <c r="E1881" s="27">
        <f t="shared" si="81"/>
        <v>0.38750000000000001</v>
      </c>
    </row>
    <row r="1882" spans="1:5" ht="18" thickTop="1" thickBot="1" x14ac:dyDescent="0.5">
      <c r="A1882" s="30">
        <v>0.125</v>
      </c>
      <c r="B1882" s="7">
        <v>1.91</v>
      </c>
      <c r="C1882" s="7">
        <v>6.4</v>
      </c>
      <c r="D1882" s="26">
        <f t="shared" si="80"/>
        <v>0.20423760087158771</v>
      </c>
      <c r="E1882" s="27">
        <f t="shared" si="81"/>
        <v>0.4</v>
      </c>
    </row>
    <row r="1883" spans="1:5" ht="18" thickTop="1" thickBot="1" x14ac:dyDescent="0.5">
      <c r="A1883" s="30">
        <v>0.13541666666666699</v>
      </c>
      <c r="B1883" s="7">
        <v>2.0099999999999998</v>
      </c>
      <c r="C1883" s="7">
        <v>6.5</v>
      </c>
      <c r="D1883" s="26">
        <f t="shared" si="80"/>
        <v>0.21493066898004778</v>
      </c>
      <c r="E1883" s="27">
        <f t="shared" si="81"/>
        <v>0.40625</v>
      </c>
    </row>
    <row r="1884" spans="1:5" ht="18" thickTop="1" thickBot="1" x14ac:dyDescent="0.5">
      <c r="A1884" s="30">
        <v>0.14583333333333301</v>
      </c>
      <c r="B1884" s="7">
        <v>2.4630000000000001</v>
      </c>
      <c r="C1884" s="7">
        <v>6.9</v>
      </c>
      <c r="D1884" s="26">
        <f t="shared" si="80"/>
        <v>0.26337026751137205</v>
      </c>
      <c r="E1884" s="27">
        <f t="shared" si="81"/>
        <v>0.43125000000000002</v>
      </c>
    </row>
    <row r="1885" spans="1:5" ht="18" thickTop="1" thickBot="1" x14ac:dyDescent="0.5">
      <c r="A1885" s="30">
        <v>0.15625</v>
      </c>
      <c r="B1885" s="7">
        <v>2.0329999999999999</v>
      </c>
      <c r="C1885" s="7">
        <v>6.6</v>
      </c>
      <c r="D1885" s="26">
        <f t="shared" si="80"/>
        <v>0.21739007464499363</v>
      </c>
      <c r="E1885" s="27">
        <f t="shared" si="81"/>
        <v>0.41249999999999998</v>
      </c>
    </row>
    <row r="1886" spans="1:5" ht="18" thickTop="1" thickBot="1" x14ac:dyDescent="0.5">
      <c r="A1886" s="30">
        <v>0.16666666666666699</v>
      </c>
      <c r="B1886" s="7">
        <v>2.0150000000000001</v>
      </c>
      <c r="C1886" s="7">
        <v>6.6</v>
      </c>
      <c r="D1886" s="26">
        <f t="shared" si="80"/>
        <v>0.21546532238547084</v>
      </c>
      <c r="E1886" s="27">
        <f t="shared" si="81"/>
        <v>0.41249999999999998</v>
      </c>
    </row>
    <row r="1887" spans="1:5" ht="18" thickTop="1" thickBot="1" x14ac:dyDescent="0.5">
      <c r="A1887" s="30">
        <v>0.17708333333333301</v>
      </c>
      <c r="B1887" s="7">
        <v>2.669</v>
      </c>
      <c r="C1887" s="7">
        <v>7.1</v>
      </c>
      <c r="D1887" s="26">
        <f t="shared" si="80"/>
        <v>0.2853979878147998</v>
      </c>
      <c r="E1887" s="27">
        <f t="shared" si="81"/>
        <v>0.44374999999999998</v>
      </c>
    </row>
    <row r="1888" spans="1:5" ht="18" thickTop="1" thickBot="1" x14ac:dyDescent="0.5">
      <c r="A1888" s="30">
        <v>0.1875</v>
      </c>
      <c r="B1888" s="7">
        <v>2.4</v>
      </c>
      <c r="C1888" s="7">
        <v>6.9</v>
      </c>
      <c r="D1888" s="26">
        <f t="shared" si="80"/>
        <v>0.25663363460304217</v>
      </c>
      <c r="E1888" s="27">
        <f t="shared" si="81"/>
        <v>0.43125000000000002</v>
      </c>
    </row>
    <row r="1889" spans="1:5" ht="18" thickTop="1" thickBot="1" x14ac:dyDescent="0.5">
      <c r="A1889" s="30">
        <v>0.19791666666666699</v>
      </c>
      <c r="B1889" s="7">
        <v>2.5179999999999998</v>
      </c>
      <c r="C1889" s="7">
        <v>6.7</v>
      </c>
      <c r="D1889" s="26">
        <f t="shared" si="80"/>
        <v>0.26925145497102504</v>
      </c>
      <c r="E1889" s="27">
        <f t="shared" si="81"/>
        <v>0.41875000000000001</v>
      </c>
    </row>
    <row r="1890" spans="1:5" ht="18" thickTop="1" thickBot="1" x14ac:dyDescent="0.5">
      <c r="A1890" s="30">
        <v>0.20833333333333301</v>
      </c>
      <c r="B1890" s="7">
        <v>2.802</v>
      </c>
      <c r="C1890" s="7">
        <v>7</v>
      </c>
      <c r="D1890" s="26">
        <f t="shared" si="80"/>
        <v>0.29961976839905174</v>
      </c>
      <c r="E1890" s="27">
        <f t="shared" si="81"/>
        <v>0.4375</v>
      </c>
    </row>
    <row r="1891" spans="1:5" ht="18" thickTop="1" thickBot="1" x14ac:dyDescent="0.5">
      <c r="A1891" s="30">
        <v>0.21875</v>
      </c>
      <c r="B1891" s="7">
        <v>2.9209999999999998</v>
      </c>
      <c r="C1891" s="7">
        <v>7.6</v>
      </c>
      <c r="D1891" s="26">
        <f t="shared" si="80"/>
        <v>0.3123445194481192</v>
      </c>
      <c r="E1891" s="27">
        <f t="shared" si="81"/>
        <v>0.47499999999999998</v>
      </c>
    </row>
    <row r="1892" spans="1:5" ht="18" thickTop="1" thickBot="1" x14ac:dyDescent="0.5">
      <c r="A1892" s="30">
        <v>0.22916666666666699</v>
      </c>
      <c r="B1892" s="7">
        <v>3.0219999999999998</v>
      </c>
      <c r="C1892" s="7">
        <v>7.5</v>
      </c>
      <c r="D1892" s="26">
        <f t="shared" si="80"/>
        <v>0.32314451823766394</v>
      </c>
      <c r="E1892" s="27">
        <f t="shared" si="81"/>
        <v>0.46875</v>
      </c>
    </row>
    <row r="1893" spans="1:5" ht="18" thickTop="1" thickBot="1" x14ac:dyDescent="0.5">
      <c r="A1893" s="30">
        <v>0.23958333333333301</v>
      </c>
      <c r="B1893" s="7">
        <v>3.3119999999999998</v>
      </c>
      <c r="C1893" s="7">
        <v>7.7</v>
      </c>
      <c r="D1893" s="26">
        <f t="shared" si="80"/>
        <v>0.35415441575219819</v>
      </c>
      <c r="E1893" s="27">
        <f t="shared" si="81"/>
        <v>0.48125000000000001</v>
      </c>
    </row>
    <row r="1894" spans="1:5" ht="18" thickTop="1" thickBot="1" x14ac:dyDescent="0.5">
      <c r="A1894" s="30">
        <v>0.25</v>
      </c>
      <c r="B1894" s="7">
        <v>3.6920000000000002</v>
      </c>
      <c r="C1894" s="7">
        <v>8.1</v>
      </c>
      <c r="D1894" s="26">
        <f t="shared" si="80"/>
        <v>0.39478807456434656</v>
      </c>
      <c r="E1894" s="27">
        <f t="shared" si="81"/>
        <v>0.50624999999999998</v>
      </c>
    </row>
    <row r="1895" spans="1:5" ht="18" thickTop="1" thickBot="1" x14ac:dyDescent="0.5">
      <c r="A1895" s="30">
        <v>0.26041666666666702</v>
      </c>
      <c r="B1895" s="7">
        <v>3.8170000000000002</v>
      </c>
      <c r="C1895" s="7">
        <v>8</v>
      </c>
      <c r="D1895" s="26">
        <f t="shared" si="80"/>
        <v>0.40815440969992167</v>
      </c>
      <c r="E1895" s="27">
        <f t="shared" si="81"/>
        <v>0.5</v>
      </c>
    </row>
    <row r="1896" spans="1:5" ht="18" thickTop="1" thickBot="1" x14ac:dyDescent="0.5">
      <c r="A1896" s="30">
        <v>0.27083333333333298</v>
      </c>
      <c r="B1896" s="7">
        <v>3.6920000000000002</v>
      </c>
      <c r="C1896" s="7">
        <v>7.9</v>
      </c>
      <c r="D1896" s="26">
        <f t="shared" si="80"/>
        <v>0.39478807456434656</v>
      </c>
      <c r="E1896" s="27">
        <f t="shared" si="81"/>
        <v>0.49375000000000002</v>
      </c>
    </row>
    <row r="1897" spans="1:5" ht="18" thickTop="1" thickBot="1" x14ac:dyDescent="0.5">
      <c r="A1897" s="30">
        <v>0.28125</v>
      </c>
      <c r="B1897" s="7">
        <v>4.008</v>
      </c>
      <c r="C1897" s="7">
        <v>8.1999999999999993</v>
      </c>
      <c r="D1897" s="26">
        <f t="shared" si="80"/>
        <v>0.42857816978708041</v>
      </c>
      <c r="E1897" s="27">
        <f t="shared" si="81"/>
        <v>0.51249999999999996</v>
      </c>
    </row>
    <row r="1898" spans="1:5" ht="18" thickTop="1" thickBot="1" x14ac:dyDescent="0.5">
      <c r="A1898" s="30">
        <v>0.29166666666666702</v>
      </c>
      <c r="B1898" s="7">
        <v>3.8889999999999998</v>
      </c>
      <c r="C1898" s="7">
        <v>8.1</v>
      </c>
      <c r="D1898" s="26">
        <f t="shared" si="80"/>
        <v>0.4158534187380129</v>
      </c>
      <c r="E1898" s="27">
        <f t="shared" si="81"/>
        <v>0.50624999999999998</v>
      </c>
    </row>
    <row r="1899" spans="1:5" ht="18" thickTop="1" thickBot="1" x14ac:dyDescent="0.5">
      <c r="A1899" s="30">
        <v>0.30208333333333298</v>
      </c>
      <c r="B1899" s="7">
        <v>3.4289999999999998</v>
      </c>
      <c r="C1899" s="7">
        <v>7.7</v>
      </c>
      <c r="D1899" s="26">
        <f t="shared" si="80"/>
        <v>0.36666530543909648</v>
      </c>
      <c r="E1899" s="27">
        <f t="shared" si="81"/>
        <v>0.48125000000000001</v>
      </c>
    </row>
    <row r="1900" spans="1:5" ht="18" thickTop="1" thickBot="1" x14ac:dyDescent="0.5">
      <c r="A1900" s="30">
        <v>0.3125</v>
      </c>
      <c r="B1900" s="7">
        <v>2.8959999999999999</v>
      </c>
      <c r="C1900" s="7">
        <v>7.5</v>
      </c>
      <c r="D1900" s="26">
        <f t="shared" si="80"/>
        <v>0.30967125242100418</v>
      </c>
      <c r="E1900" s="27">
        <f t="shared" si="81"/>
        <v>0.46875</v>
      </c>
    </row>
    <row r="1901" spans="1:5" ht="18" thickTop="1" thickBot="1" x14ac:dyDescent="0.5">
      <c r="A1901" s="30">
        <v>0.32291666666666702</v>
      </c>
      <c r="B1901" s="7">
        <v>2.5590000000000002</v>
      </c>
      <c r="C1901" s="7">
        <v>7.1</v>
      </c>
      <c r="D1901" s="26">
        <f t="shared" si="80"/>
        <v>0.27363561289549371</v>
      </c>
      <c r="E1901" s="27">
        <f t="shared" si="81"/>
        <v>0.44374999999999998</v>
      </c>
    </row>
    <row r="1902" spans="1:5" ht="18" thickTop="1" thickBot="1" x14ac:dyDescent="0.5">
      <c r="A1902" s="30">
        <v>0.33333333333333298</v>
      </c>
      <c r="B1902" s="7">
        <v>1.8080000000000001</v>
      </c>
      <c r="C1902" s="7">
        <v>6.5</v>
      </c>
      <c r="D1902" s="26">
        <f t="shared" si="80"/>
        <v>0.19333067140095844</v>
      </c>
      <c r="E1902" s="27">
        <f t="shared" si="81"/>
        <v>0.40625</v>
      </c>
    </row>
    <row r="1903" spans="1:5" ht="18" thickTop="1" thickBot="1" x14ac:dyDescent="0.5">
      <c r="A1903" s="30">
        <v>0.34375</v>
      </c>
      <c r="B1903" s="7">
        <v>1.1719999999999999</v>
      </c>
      <c r="C1903" s="7">
        <v>6</v>
      </c>
      <c r="D1903" s="26">
        <f t="shared" si="80"/>
        <v>0.12532275823115224</v>
      </c>
      <c r="E1903" s="27">
        <f t="shared" si="81"/>
        <v>0.375</v>
      </c>
    </row>
    <row r="1904" spans="1:5" ht="18" thickTop="1" thickBot="1" x14ac:dyDescent="0.5">
      <c r="A1904" s="30">
        <v>0.35416666666666702</v>
      </c>
      <c r="B1904" s="7">
        <v>0.70899999999999996</v>
      </c>
      <c r="C1904" s="7">
        <v>4.7</v>
      </c>
      <c r="D1904" s="26">
        <f t="shared" si="80"/>
        <v>7.5813852888982042E-2</v>
      </c>
      <c r="E1904" s="27">
        <f t="shared" si="81"/>
        <v>0.29375000000000001</v>
      </c>
    </row>
    <row r="1905" spans="1:7" ht="18" thickTop="1" thickBot="1" x14ac:dyDescent="0.5">
      <c r="A1905" s="30">
        <v>0.36458333333333298</v>
      </c>
      <c r="B1905" s="7">
        <v>0.39</v>
      </c>
      <c r="C1905" s="7">
        <v>4</v>
      </c>
      <c r="D1905" s="26">
        <f t="shared" si="80"/>
        <v>4.1702965622994352E-2</v>
      </c>
      <c r="E1905" s="27">
        <f t="shared" si="81"/>
        <v>0.25</v>
      </c>
    </row>
    <row r="1906" spans="1:7" ht="18" thickTop="1" thickBot="1" x14ac:dyDescent="0.5">
      <c r="A1906" s="30">
        <v>0.375</v>
      </c>
      <c r="B1906" s="7">
        <v>7.6999999999999999E-2</v>
      </c>
      <c r="C1906" s="7">
        <v>3.1</v>
      </c>
      <c r="D1906" s="26">
        <f t="shared" si="80"/>
        <v>8.2336624435142697E-3</v>
      </c>
      <c r="E1906" s="27">
        <f t="shared" si="81"/>
        <v>0.19375000000000001</v>
      </c>
    </row>
    <row r="1907" spans="1:7" ht="18" thickTop="1" thickBot="1" x14ac:dyDescent="0.5">
      <c r="A1907" s="30">
        <v>0.38541666666666702</v>
      </c>
      <c r="B1907" s="10">
        <v>0.05</v>
      </c>
      <c r="C1907" s="7">
        <v>2.4</v>
      </c>
      <c r="D1907" s="26">
        <f t="shared" si="80"/>
        <v>5.3465340542300458E-3</v>
      </c>
      <c r="E1907" s="27">
        <f t="shared" si="81"/>
        <v>0.15</v>
      </c>
    </row>
    <row r="1908" spans="1:7" ht="18" thickTop="1" thickBot="1" x14ac:dyDescent="0.5">
      <c r="A1908" s="30">
        <v>0.39583333333333298</v>
      </c>
      <c r="B1908" s="10">
        <v>0.05</v>
      </c>
      <c r="C1908" s="7">
        <v>2.5</v>
      </c>
      <c r="D1908" s="26">
        <f t="shared" si="80"/>
        <v>5.3465340542300458E-3</v>
      </c>
      <c r="E1908" s="27">
        <f t="shared" si="81"/>
        <v>0.15625</v>
      </c>
    </row>
    <row r="1909" spans="1:7" ht="18" thickTop="1" thickBot="1" x14ac:dyDescent="0.5">
      <c r="A1909" s="30">
        <v>0.40625</v>
      </c>
      <c r="B1909" s="10">
        <v>0.05</v>
      </c>
      <c r="C1909" s="7">
        <v>2.8</v>
      </c>
      <c r="D1909" s="26">
        <f t="shared" si="80"/>
        <v>5.3465340542300458E-3</v>
      </c>
      <c r="E1909" s="27">
        <f t="shared" si="81"/>
        <v>0.17499999999999999</v>
      </c>
    </row>
    <row r="1910" spans="1:7" ht="18" thickTop="1" thickBot="1" x14ac:dyDescent="0.5">
      <c r="A1910" s="30">
        <v>0.41666666666666702</v>
      </c>
      <c r="B1910" s="7">
        <v>5.2999999999999999E-2</v>
      </c>
      <c r="C1910" s="7">
        <v>3.1</v>
      </c>
      <c r="D1910" s="26">
        <f t="shared" si="80"/>
        <v>5.6673260974838477E-3</v>
      </c>
      <c r="E1910" s="27">
        <f t="shared" si="81"/>
        <v>0.19375000000000001</v>
      </c>
    </row>
    <row r="1911" spans="1:7" ht="18" thickTop="1" thickBot="1" x14ac:dyDescent="0.5">
      <c r="A1911" s="30">
        <v>0.42708333333333298</v>
      </c>
      <c r="B1911" s="10">
        <v>0.05</v>
      </c>
      <c r="C1911" s="7">
        <v>2.6</v>
      </c>
      <c r="D1911" s="26">
        <f t="shared" si="80"/>
        <v>5.3465340542300458E-3</v>
      </c>
      <c r="E1911" s="27">
        <f t="shared" si="81"/>
        <v>0.16250000000000001</v>
      </c>
      <c r="F1911" s="37"/>
    </row>
    <row r="1912" spans="1:7" ht="18" thickTop="1" thickBot="1" x14ac:dyDescent="0.5">
      <c r="A1912" s="30">
        <v>0.4375</v>
      </c>
      <c r="B1912" s="9">
        <v>1.8080000000000001</v>
      </c>
      <c r="C1912" s="9">
        <v>6.5</v>
      </c>
      <c r="D1912" s="26">
        <f t="shared" si="80"/>
        <v>0.19333067140095844</v>
      </c>
      <c r="E1912" s="27">
        <f t="shared" si="81"/>
        <v>0.40625</v>
      </c>
      <c r="F1912" s="38"/>
      <c r="G1912" s="8"/>
    </row>
    <row r="1913" spans="1:7" ht="18" thickTop="1" thickBot="1" x14ac:dyDescent="0.5">
      <c r="A1913" s="30">
        <v>0.44791666666666702</v>
      </c>
      <c r="B1913" s="9">
        <v>1.1719999999999999</v>
      </c>
      <c r="C1913" s="9">
        <v>6</v>
      </c>
      <c r="D1913" s="26">
        <f t="shared" si="80"/>
        <v>0.12532275823115224</v>
      </c>
      <c r="E1913" s="27">
        <f t="shared" si="81"/>
        <v>0.375</v>
      </c>
      <c r="F1913" s="38"/>
      <c r="G1913" s="8"/>
    </row>
    <row r="1914" spans="1:7" ht="18" thickTop="1" thickBot="1" x14ac:dyDescent="0.5">
      <c r="A1914" s="30">
        <v>0.45833333333333298</v>
      </c>
      <c r="B1914" s="9">
        <v>0.70899999999999996</v>
      </c>
      <c r="C1914" s="9">
        <v>4.7</v>
      </c>
      <c r="D1914" s="26">
        <f t="shared" si="80"/>
        <v>7.5813852888982042E-2</v>
      </c>
      <c r="E1914" s="27">
        <f t="shared" si="81"/>
        <v>0.29375000000000001</v>
      </c>
      <c r="F1914" s="38"/>
      <c r="G1914" s="8"/>
    </row>
    <row r="1915" spans="1:7" ht="18" thickTop="1" thickBot="1" x14ac:dyDescent="0.5">
      <c r="A1915" s="30">
        <v>0.46875</v>
      </c>
      <c r="B1915" s="9">
        <v>0.39</v>
      </c>
      <c r="C1915" s="9">
        <v>4</v>
      </c>
      <c r="D1915" s="26">
        <f t="shared" si="80"/>
        <v>4.1702965622994352E-2</v>
      </c>
      <c r="E1915" s="27">
        <f t="shared" si="81"/>
        <v>0.25</v>
      </c>
      <c r="F1915" s="38"/>
      <c r="G1915" s="8"/>
    </row>
    <row r="1916" spans="1:7" ht="18" thickTop="1" thickBot="1" x14ac:dyDescent="0.5">
      <c r="A1916" s="30">
        <v>0.47916666666666702</v>
      </c>
      <c r="B1916" s="9">
        <v>7.6999999999999999E-2</v>
      </c>
      <c r="C1916" s="9">
        <v>3.1</v>
      </c>
      <c r="D1916" s="26">
        <f t="shared" si="80"/>
        <v>8.2336624435142697E-3</v>
      </c>
      <c r="E1916" s="27">
        <f t="shared" si="81"/>
        <v>0.19375000000000001</v>
      </c>
      <c r="F1916" s="38"/>
      <c r="G1916" s="8"/>
    </row>
    <row r="1917" spans="1:7" ht="18" thickTop="1" thickBot="1" x14ac:dyDescent="0.5">
      <c r="A1917" s="30">
        <v>0.48958333333333298</v>
      </c>
      <c r="B1917" s="10">
        <v>0.05</v>
      </c>
      <c r="C1917" s="7">
        <v>2.5</v>
      </c>
      <c r="D1917" s="26">
        <f t="shared" si="80"/>
        <v>5.3465340542300458E-3</v>
      </c>
      <c r="E1917" s="27">
        <f t="shared" si="81"/>
        <v>0.15625</v>
      </c>
    </row>
    <row r="1918" spans="1:7" ht="18" thickTop="1" thickBot="1" x14ac:dyDescent="0.5">
      <c r="A1918" s="30">
        <v>0.5</v>
      </c>
      <c r="B1918" s="7">
        <v>0.11899999999999999</v>
      </c>
      <c r="C1918" s="7">
        <v>3.3</v>
      </c>
      <c r="D1918" s="26">
        <f t="shared" si="80"/>
        <v>1.2724751049067506E-2</v>
      </c>
      <c r="E1918" s="27">
        <f t="shared" si="81"/>
        <v>0.20624999999999999</v>
      </c>
    </row>
    <row r="1919" spans="1:7" ht="18" thickTop="1" thickBot="1" x14ac:dyDescent="0.5">
      <c r="A1919" s="30">
        <v>0.51041666666666696</v>
      </c>
      <c r="B1919" s="7">
        <v>0.186</v>
      </c>
      <c r="C1919" s="7">
        <v>3.3</v>
      </c>
      <c r="D1919" s="26">
        <f t="shared" si="80"/>
        <v>1.9889106681735769E-2</v>
      </c>
      <c r="E1919" s="27">
        <f t="shared" si="81"/>
        <v>0.20624999999999999</v>
      </c>
    </row>
    <row r="1920" spans="1:7" ht="18" thickTop="1" thickBot="1" x14ac:dyDescent="0.5">
      <c r="A1920" s="30">
        <v>0.52083333333333304</v>
      </c>
      <c r="B1920" s="7">
        <v>0.218</v>
      </c>
      <c r="C1920" s="7">
        <v>3.8</v>
      </c>
      <c r="D1920" s="26">
        <f t="shared" si="80"/>
        <v>2.3310888476442998E-2</v>
      </c>
      <c r="E1920" s="27">
        <f t="shared" si="81"/>
        <v>0.23749999999999999</v>
      </c>
    </row>
    <row r="1921" spans="1:8" ht="18" thickTop="1" thickBot="1" x14ac:dyDescent="0.5">
      <c r="A1921" s="30">
        <v>0.53125</v>
      </c>
      <c r="B1921" s="7">
        <v>0.221</v>
      </c>
      <c r="C1921" s="7">
        <v>4</v>
      </c>
      <c r="D1921" s="26">
        <f t="shared" si="80"/>
        <v>2.3631680519696798E-2</v>
      </c>
      <c r="E1921" s="27">
        <f t="shared" si="81"/>
        <v>0.25</v>
      </c>
    </row>
    <row r="1922" spans="1:8" ht="18" thickTop="1" thickBot="1" x14ac:dyDescent="0.5">
      <c r="A1922" s="30">
        <v>0.54166666666666696</v>
      </c>
      <c r="B1922" s="7">
        <v>0.50900000000000001</v>
      </c>
      <c r="C1922" s="7">
        <v>4.3</v>
      </c>
      <c r="D1922" s="26">
        <f t="shared" si="80"/>
        <v>5.4427716672061859E-2</v>
      </c>
      <c r="E1922" s="27">
        <f t="shared" si="81"/>
        <v>0.26874999999999999</v>
      </c>
    </row>
    <row r="1923" spans="1:8" ht="18" thickTop="1" thickBot="1" x14ac:dyDescent="0.5">
      <c r="A1923" s="30">
        <v>0.55208333333333304</v>
      </c>
      <c r="B1923" s="7">
        <v>0.44</v>
      </c>
      <c r="C1923" s="7">
        <v>3.7</v>
      </c>
      <c r="D1923" s="26">
        <f t="shared" si="80"/>
        <v>4.7049499677224396E-2</v>
      </c>
      <c r="E1923" s="27">
        <f t="shared" si="81"/>
        <v>0.23125000000000001</v>
      </c>
    </row>
    <row r="1924" spans="1:8" ht="18" thickTop="1" thickBot="1" x14ac:dyDescent="0.5">
      <c r="A1924" s="30">
        <v>0.5625</v>
      </c>
      <c r="B1924" s="7">
        <v>0.63600000000000001</v>
      </c>
      <c r="C1924" s="7">
        <v>4.5</v>
      </c>
      <c r="D1924" s="26">
        <f t="shared" si="80"/>
        <v>6.8007913169806172E-2</v>
      </c>
      <c r="E1924" s="27">
        <f t="shared" si="81"/>
        <v>0.28125</v>
      </c>
    </row>
    <row r="1925" spans="1:8" ht="18" thickTop="1" thickBot="1" x14ac:dyDescent="0.5">
      <c r="A1925" s="30">
        <v>0.57291666666666696</v>
      </c>
      <c r="B1925" s="7">
        <v>0.63600000000000001</v>
      </c>
      <c r="C1925" s="7">
        <v>3.8</v>
      </c>
      <c r="D1925" s="26">
        <f t="shared" si="80"/>
        <v>6.8007913169806172E-2</v>
      </c>
      <c r="E1925" s="27">
        <f t="shared" si="81"/>
        <v>0.23749999999999999</v>
      </c>
    </row>
    <row r="1926" spans="1:8" ht="18" thickTop="1" thickBot="1" x14ac:dyDescent="0.5">
      <c r="A1926" s="30">
        <v>0.58333333333333304</v>
      </c>
      <c r="B1926" s="7">
        <v>0.57699999999999996</v>
      </c>
      <c r="C1926" s="7">
        <v>4.3</v>
      </c>
      <c r="D1926" s="26">
        <f t="shared" si="80"/>
        <v>6.1699002985814717E-2</v>
      </c>
      <c r="E1926" s="27">
        <f t="shared" si="81"/>
        <v>0.26874999999999999</v>
      </c>
    </row>
    <row r="1927" spans="1:8" ht="18" thickTop="1" thickBot="1" x14ac:dyDescent="0.5">
      <c r="A1927" s="30">
        <v>0.59375</v>
      </c>
      <c r="B1927" s="7">
        <v>0.72099999999999997</v>
      </c>
      <c r="C1927" s="7">
        <v>4.9000000000000004</v>
      </c>
      <c r="D1927" s="26">
        <f t="shared" si="80"/>
        <v>7.7097021061997242E-2</v>
      </c>
      <c r="E1927" s="27">
        <f t="shared" si="81"/>
        <v>0.30625000000000002</v>
      </c>
    </row>
    <row r="1928" spans="1:8" ht="18" thickTop="1" thickBot="1" x14ac:dyDescent="0.5">
      <c r="A1928" s="30">
        <v>0.60416666666666696</v>
      </c>
      <c r="B1928" s="7">
        <v>1.04</v>
      </c>
      <c r="C1928" s="7">
        <v>4.7</v>
      </c>
      <c r="D1928" s="26">
        <f t="shared" si="80"/>
        <v>0.11120790832798494</v>
      </c>
      <c r="E1928" s="27">
        <f t="shared" si="81"/>
        <v>0.29375000000000001</v>
      </c>
      <c r="F1928" s="35"/>
      <c r="G1928" s="6"/>
      <c r="H1928" s="6"/>
    </row>
    <row r="1929" spans="1:8" ht="18" thickTop="1" thickBot="1" x14ac:dyDescent="0.5">
      <c r="A1929" s="30">
        <v>0.61458333333333304</v>
      </c>
      <c r="B1929" s="7">
        <v>0.73399999999999999</v>
      </c>
      <c r="C1929" s="7">
        <v>4.0999999999999996</v>
      </c>
      <c r="D1929" s="26">
        <f t="shared" si="80"/>
        <v>7.8487119916097067E-2</v>
      </c>
      <c r="E1929" s="27">
        <f t="shared" si="81"/>
        <v>0.25624999999999998</v>
      </c>
      <c r="F1929" s="36"/>
      <c r="G1929" s="6"/>
      <c r="H1929" s="6"/>
    </row>
    <row r="1930" spans="1:8" ht="18" thickTop="1" thickBot="1" x14ac:dyDescent="0.5">
      <c r="A1930" s="30">
        <v>0.625</v>
      </c>
      <c r="B1930" s="7">
        <v>1.1870000000000001</v>
      </c>
      <c r="C1930" s="7">
        <v>5.3</v>
      </c>
      <c r="D1930" s="26">
        <f t="shared" si="80"/>
        <v>0.12692671844742129</v>
      </c>
      <c r="E1930" s="27">
        <f t="shared" si="81"/>
        <v>0.33124999999999999</v>
      </c>
    </row>
    <row r="1931" spans="1:8" ht="18" thickTop="1" thickBot="1" x14ac:dyDescent="0.5">
      <c r="A1931" s="30">
        <v>0.63541666666666696</v>
      </c>
      <c r="B1931" s="7">
        <v>1.4730000000000001</v>
      </c>
      <c r="C1931" s="7">
        <v>5.9</v>
      </c>
      <c r="D1931" s="26">
        <f t="shared" ref="D1931:D1994" si="82">(B1931-minréalisée)/(maxréalisée-minréalisée)</f>
        <v>0.15750889323761713</v>
      </c>
      <c r="E1931" s="27">
        <f t="shared" ref="E1931:E1994" si="83">(C1931-minvitessedevent)/(maxvitessedevent-minvitessedevent)</f>
        <v>0.36875000000000002</v>
      </c>
    </row>
    <row r="1932" spans="1:8" ht="18" thickTop="1" thickBot="1" x14ac:dyDescent="0.5">
      <c r="A1932" s="30">
        <v>0.64583333333333304</v>
      </c>
      <c r="B1932" s="7">
        <v>1.2150000000000001</v>
      </c>
      <c r="C1932" s="7">
        <v>5.7</v>
      </c>
      <c r="D1932" s="26">
        <f t="shared" si="82"/>
        <v>0.1299207775177901</v>
      </c>
      <c r="E1932" s="27">
        <f t="shared" si="83"/>
        <v>0.35625000000000001</v>
      </c>
    </row>
    <row r="1933" spans="1:8" ht="18" thickTop="1" thickBot="1" x14ac:dyDescent="0.5">
      <c r="A1933" s="30">
        <v>0.65625</v>
      </c>
      <c r="B1933" s="7">
        <v>0.93400000000000005</v>
      </c>
      <c r="C1933" s="7">
        <v>4.9000000000000004</v>
      </c>
      <c r="D1933" s="26">
        <f t="shared" si="82"/>
        <v>9.9873256133017244E-2</v>
      </c>
      <c r="E1933" s="27">
        <f t="shared" si="83"/>
        <v>0.30625000000000002</v>
      </c>
    </row>
    <row r="1934" spans="1:8" ht="18" thickTop="1" thickBot="1" x14ac:dyDescent="0.5">
      <c r="A1934" s="30">
        <v>0.66666666666666696</v>
      </c>
      <c r="B1934" s="7">
        <v>0.93600000000000005</v>
      </c>
      <c r="C1934" s="7">
        <v>5.3</v>
      </c>
      <c r="D1934" s="26">
        <f t="shared" si="82"/>
        <v>0.10008711749518645</v>
      </c>
      <c r="E1934" s="27">
        <f t="shared" si="83"/>
        <v>0.33124999999999999</v>
      </c>
    </row>
    <row r="1935" spans="1:8" ht="18" thickTop="1" thickBot="1" x14ac:dyDescent="0.5">
      <c r="A1935" s="30">
        <v>0.67708333333333304</v>
      </c>
      <c r="B1935" s="7">
        <v>0.88700000000000001</v>
      </c>
      <c r="C1935" s="7">
        <v>4.5</v>
      </c>
      <c r="D1935" s="26">
        <f t="shared" si="82"/>
        <v>9.4847514122040996E-2</v>
      </c>
      <c r="E1935" s="27">
        <f t="shared" si="83"/>
        <v>0.28125</v>
      </c>
    </row>
    <row r="1936" spans="1:8" ht="18" thickTop="1" thickBot="1" x14ac:dyDescent="0.5">
      <c r="A1936" s="30">
        <v>0.6875</v>
      </c>
      <c r="B1936" s="7">
        <v>1.034</v>
      </c>
      <c r="C1936" s="7">
        <v>4.5999999999999996</v>
      </c>
      <c r="D1936" s="26">
        <f t="shared" si="82"/>
        <v>0.11056632424147733</v>
      </c>
      <c r="E1936" s="27">
        <f t="shared" si="83"/>
        <v>0.28749999999999998</v>
      </c>
    </row>
    <row r="1937" spans="1:5" ht="18" thickTop="1" thickBot="1" x14ac:dyDescent="0.5">
      <c r="A1937" s="30">
        <v>0.69791666666666696</v>
      </c>
      <c r="B1937" s="7">
        <v>1.0549999999999999</v>
      </c>
      <c r="C1937" s="7">
        <v>4.7</v>
      </c>
      <c r="D1937" s="26">
        <f t="shared" si="82"/>
        <v>0.11281186854425394</v>
      </c>
      <c r="E1937" s="27">
        <f t="shared" si="83"/>
        <v>0.29375000000000001</v>
      </c>
    </row>
    <row r="1938" spans="1:5" ht="18" thickTop="1" thickBot="1" x14ac:dyDescent="0.5">
      <c r="A1938" s="30">
        <v>0.70833333333333304</v>
      </c>
      <c r="B1938" s="7">
        <v>1.1319999999999999</v>
      </c>
      <c r="C1938" s="7">
        <v>4.8</v>
      </c>
      <c r="D1938" s="26">
        <f t="shared" si="82"/>
        <v>0.12104553098776821</v>
      </c>
      <c r="E1938" s="27">
        <f t="shared" si="83"/>
        <v>0.3</v>
      </c>
    </row>
    <row r="1939" spans="1:5" ht="18" thickTop="1" thickBot="1" x14ac:dyDescent="0.5">
      <c r="A1939" s="30">
        <v>0.71875</v>
      </c>
      <c r="B1939" s="7">
        <v>0.96199999999999997</v>
      </c>
      <c r="C1939" s="7">
        <v>4.7</v>
      </c>
      <c r="D1939" s="26">
        <f t="shared" si="82"/>
        <v>0.10286731520338606</v>
      </c>
      <c r="E1939" s="27">
        <f t="shared" si="83"/>
        <v>0.29375000000000001</v>
      </c>
    </row>
    <row r="1940" spans="1:5" ht="18" thickTop="1" thickBot="1" x14ac:dyDescent="0.5">
      <c r="A1940" s="30">
        <v>0.72916666666666696</v>
      </c>
      <c r="B1940" s="7">
        <v>1.1339999999999999</v>
      </c>
      <c r="C1940" s="7">
        <v>4.9000000000000004</v>
      </c>
      <c r="D1940" s="26">
        <f t="shared" si="82"/>
        <v>0.12125939234993742</v>
      </c>
      <c r="E1940" s="27">
        <f t="shared" si="83"/>
        <v>0.30625000000000002</v>
      </c>
    </row>
    <row r="1941" spans="1:5" ht="18" thickTop="1" thickBot="1" x14ac:dyDescent="0.5">
      <c r="A1941" s="30">
        <v>0.73958333333333304</v>
      </c>
      <c r="B1941" s="7">
        <v>1.8380000000000001</v>
      </c>
      <c r="C1941" s="7">
        <v>6.2</v>
      </c>
      <c r="D1941" s="26">
        <f t="shared" si="82"/>
        <v>0.19653859183349648</v>
      </c>
      <c r="E1941" s="27">
        <f t="shared" si="83"/>
        <v>0.38750000000000001</v>
      </c>
    </row>
    <row r="1942" spans="1:5" ht="18" thickTop="1" thickBot="1" x14ac:dyDescent="0.5">
      <c r="A1942" s="30">
        <v>0.75</v>
      </c>
      <c r="B1942" s="7">
        <v>2.0489999999999999</v>
      </c>
      <c r="C1942" s="7">
        <v>6.3</v>
      </c>
      <c r="D1942" s="26">
        <f t="shared" si="82"/>
        <v>0.21910096554234723</v>
      </c>
      <c r="E1942" s="27">
        <f t="shared" si="83"/>
        <v>0.39374999999999999</v>
      </c>
    </row>
    <row r="1943" spans="1:5" ht="18" thickTop="1" thickBot="1" x14ac:dyDescent="0.5">
      <c r="A1943" s="30">
        <v>0.76041666666666696</v>
      </c>
      <c r="B1943" s="7">
        <v>2.206</v>
      </c>
      <c r="C1943" s="7">
        <v>6.3</v>
      </c>
      <c r="D1943" s="26">
        <f t="shared" si="82"/>
        <v>0.2358890824726296</v>
      </c>
      <c r="E1943" s="27">
        <f t="shared" si="83"/>
        <v>0.39374999999999999</v>
      </c>
    </row>
    <row r="1944" spans="1:5" ht="18" thickTop="1" thickBot="1" x14ac:dyDescent="0.5">
      <c r="A1944" s="30">
        <v>0.77083333333333304</v>
      </c>
      <c r="B1944" s="7">
        <v>2.1459999999999999</v>
      </c>
      <c r="C1944" s="7">
        <v>6.7</v>
      </c>
      <c r="D1944" s="26">
        <f t="shared" si="82"/>
        <v>0.22947324160755353</v>
      </c>
      <c r="E1944" s="27">
        <f t="shared" si="83"/>
        <v>0.41875000000000001</v>
      </c>
    </row>
    <row r="1945" spans="1:5" ht="18" thickTop="1" thickBot="1" x14ac:dyDescent="0.5">
      <c r="A1945" s="30">
        <v>0.78125</v>
      </c>
      <c r="B1945" s="7">
        <v>2.8959999999999999</v>
      </c>
      <c r="C1945" s="7">
        <v>7</v>
      </c>
      <c r="D1945" s="26">
        <f t="shared" si="82"/>
        <v>0.30967125242100418</v>
      </c>
      <c r="E1945" s="27">
        <f t="shared" si="83"/>
        <v>0.4375</v>
      </c>
    </row>
    <row r="1946" spans="1:5" ht="18" thickTop="1" thickBot="1" x14ac:dyDescent="0.5">
      <c r="A1946" s="30">
        <v>0.79166666666666696</v>
      </c>
      <c r="B1946" s="7">
        <v>2.851</v>
      </c>
      <c r="C1946" s="7">
        <v>7.2</v>
      </c>
      <c r="D1946" s="26">
        <f t="shared" si="82"/>
        <v>0.30485937177219719</v>
      </c>
      <c r="E1946" s="27">
        <f t="shared" si="83"/>
        <v>0.45</v>
      </c>
    </row>
    <row r="1947" spans="1:5" ht="18" thickTop="1" thickBot="1" x14ac:dyDescent="0.5">
      <c r="A1947" s="30">
        <v>0.80208333333333304</v>
      </c>
      <c r="B1947" s="7">
        <v>2.1909999999999998</v>
      </c>
      <c r="C1947" s="7">
        <v>6.7</v>
      </c>
      <c r="D1947" s="26">
        <f t="shared" si="82"/>
        <v>0.23428512225636056</v>
      </c>
      <c r="E1947" s="27">
        <f t="shared" si="83"/>
        <v>0.41875000000000001</v>
      </c>
    </row>
    <row r="1948" spans="1:5" ht="18" thickTop="1" thickBot="1" x14ac:dyDescent="0.5">
      <c r="A1948" s="30">
        <v>0.8125</v>
      </c>
      <c r="B1948" s="7">
        <v>2.0859999999999999</v>
      </c>
      <c r="C1948" s="7">
        <v>6.3</v>
      </c>
      <c r="D1948" s="26">
        <f t="shared" si="82"/>
        <v>0.22305740074247746</v>
      </c>
      <c r="E1948" s="27">
        <f t="shared" si="83"/>
        <v>0.39374999999999999</v>
      </c>
    </row>
    <row r="1949" spans="1:5" ht="18" thickTop="1" thickBot="1" x14ac:dyDescent="0.5">
      <c r="A1949" s="30">
        <v>0.82291666666666696</v>
      </c>
      <c r="B1949" s="7">
        <v>3.1070000000000002</v>
      </c>
      <c r="C1949" s="7">
        <v>7.5</v>
      </c>
      <c r="D1949" s="26">
        <f t="shared" si="82"/>
        <v>0.33223362612985502</v>
      </c>
      <c r="E1949" s="27">
        <f t="shared" si="83"/>
        <v>0.46875</v>
      </c>
    </row>
    <row r="1950" spans="1:5" ht="18" thickTop="1" thickBot="1" x14ac:dyDescent="0.5">
      <c r="A1950" s="30">
        <v>0.83333333333333304</v>
      </c>
      <c r="B1950" s="7">
        <v>3.698</v>
      </c>
      <c r="C1950" s="7">
        <v>7.8</v>
      </c>
      <c r="D1950" s="26">
        <f t="shared" si="82"/>
        <v>0.39542965865085411</v>
      </c>
      <c r="E1950" s="27">
        <f t="shared" si="83"/>
        <v>0.48749999999999999</v>
      </c>
    </row>
    <row r="1951" spans="1:5" ht="18" thickTop="1" thickBot="1" x14ac:dyDescent="0.5">
      <c r="A1951" s="30">
        <v>0.84375</v>
      </c>
      <c r="B1951" s="7">
        <v>3.843</v>
      </c>
      <c r="C1951" s="7">
        <v>7.9</v>
      </c>
      <c r="D1951" s="26">
        <f t="shared" si="82"/>
        <v>0.41093460740812127</v>
      </c>
      <c r="E1951" s="27">
        <f t="shared" si="83"/>
        <v>0.49375000000000002</v>
      </c>
    </row>
    <row r="1952" spans="1:5" ht="18" thickTop="1" thickBot="1" x14ac:dyDescent="0.5">
      <c r="A1952" s="30">
        <v>0.85416666666666696</v>
      </c>
      <c r="B1952" s="7">
        <v>4.5279999999999996</v>
      </c>
      <c r="C1952" s="7">
        <v>8.1</v>
      </c>
      <c r="D1952" s="26">
        <f t="shared" si="82"/>
        <v>0.48418212395107285</v>
      </c>
      <c r="E1952" s="27">
        <f t="shared" si="83"/>
        <v>0.50624999999999998</v>
      </c>
    </row>
    <row r="1953" spans="1:6" ht="18" thickTop="1" thickBot="1" x14ac:dyDescent="0.5">
      <c r="A1953" s="30">
        <v>0.86458333333333304</v>
      </c>
      <c r="B1953" s="7">
        <v>4.2050000000000001</v>
      </c>
      <c r="C1953" s="7">
        <v>8.1</v>
      </c>
      <c r="D1953" s="26">
        <f t="shared" si="82"/>
        <v>0.44964351396074681</v>
      </c>
      <c r="E1953" s="27">
        <f t="shared" si="83"/>
        <v>0.50624999999999998</v>
      </c>
    </row>
    <row r="1954" spans="1:6" ht="18" thickTop="1" thickBot="1" x14ac:dyDescent="0.5">
      <c r="A1954" s="30">
        <v>0.875</v>
      </c>
      <c r="B1954" s="7">
        <v>4.2130000000000001</v>
      </c>
      <c r="C1954" s="7">
        <v>7.9</v>
      </c>
      <c r="D1954" s="26">
        <f t="shared" si="82"/>
        <v>0.45049895940942364</v>
      </c>
      <c r="E1954" s="27">
        <f t="shared" si="83"/>
        <v>0.49375000000000002</v>
      </c>
    </row>
    <row r="1955" spans="1:6" ht="18" thickTop="1" thickBot="1" x14ac:dyDescent="0.5">
      <c r="A1955" s="30">
        <v>0.88541666666666696</v>
      </c>
      <c r="B1955" s="7">
        <v>4.141</v>
      </c>
      <c r="C1955" s="7">
        <v>7.9</v>
      </c>
      <c r="D1955" s="26">
        <f t="shared" si="82"/>
        <v>0.44279995037133235</v>
      </c>
      <c r="E1955" s="27">
        <f t="shared" si="83"/>
        <v>0.49375000000000002</v>
      </c>
    </row>
    <row r="1956" spans="1:6" ht="18" thickTop="1" thickBot="1" x14ac:dyDescent="0.5">
      <c r="A1956" s="30">
        <v>0.89583333333333304</v>
      </c>
      <c r="B1956" s="7">
        <v>4.4489999999999998</v>
      </c>
      <c r="C1956" s="7">
        <v>8.1</v>
      </c>
      <c r="D1956" s="26">
        <f t="shared" si="82"/>
        <v>0.47573460014538943</v>
      </c>
      <c r="E1956" s="27">
        <f t="shared" si="83"/>
        <v>0.50624999999999998</v>
      </c>
    </row>
    <row r="1957" spans="1:6" ht="18" thickTop="1" thickBot="1" x14ac:dyDescent="0.5">
      <c r="A1957" s="30">
        <v>0.90625</v>
      </c>
      <c r="B1957" s="7">
        <v>4.548</v>
      </c>
      <c r="C1957" s="7">
        <v>8.3000000000000007</v>
      </c>
      <c r="D1957" s="26">
        <f t="shared" si="82"/>
        <v>0.48632073757276489</v>
      </c>
      <c r="E1957" s="27">
        <f t="shared" si="83"/>
        <v>0.51875000000000004</v>
      </c>
    </row>
    <row r="1958" spans="1:6" ht="18" thickTop="1" thickBot="1" x14ac:dyDescent="0.5">
      <c r="A1958" s="30">
        <v>0.91666666666666696</v>
      </c>
      <c r="B1958" s="7">
        <v>4.5250000000000004</v>
      </c>
      <c r="C1958" s="7">
        <v>8.3000000000000007</v>
      </c>
      <c r="D1958" s="26">
        <f t="shared" si="82"/>
        <v>0.4838613319078191</v>
      </c>
      <c r="E1958" s="27">
        <f t="shared" si="83"/>
        <v>0.51875000000000004</v>
      </c>
    </row>
    <row r="1959" spans="1:6" ht="18" thickTop="1" thickBot="1" x14ac:dyDescent="0.5">
      <c r="A1959" s="30">
        <v>0.92708333333333304</v>
      </c>
      <c r="B1959" s="7">
        <v>4.4850000000000003</v>
      </c>
      <c r="C1959" s="7">
        <v>8.1</v>
      </c>
      <c r="D1959" s="26">
        <f t="shared" si="82"/>
        <v>0.47958410466443507</v>
      </c>
      <c r="E1959" s="27">
        <f t="shared" si="83"/>
        <v>0.50624999999999998</v>
      </c>
    </row>
    <row r="1960" spans="1:6" ht="18" thickTop="1" thickBot="1" x14ac:dyDescent="0.5">
      <c r="A1960" s="30">
        <v>0.9375</v>
      </c>
      <c r="B1960" s="7">
        <v>4.0810000000000004</v>
      </c>
      <c r="C1960" s="7">
        <v>7.9</v>
      </c>
      <c r="D1960" s="26">
        <f t="shared" si="82"/>
        <v>0.43638410950625633</v>
      </c>
      <c r="E1960" s="27">
        <f t="shared" si="83"/>
        <v>0.49375000000000002</v>
      </c>
    </row>
    <row r="1961" spans="1:6" ht="18" thickTop="1" thickBot="1" x14ac:dyDescent="0.5">
      <c r="A1961" s="30">
        <v>0.94791666666666696</v>
      </c>
      <c r="B1961" s="7">
        <v>3.1880000000000002</v>
      </c>
      <c r="C1961" s="7">
        <v>7</v>
      </c>
      <c r="D1961" s="26">
        <f t="shared" si="82"/>
        <v>0.34089501129770772</v>
      </c>
      <c r="E1961" s="27">
        <f t="shared" si="83"/>
        <v>0.4375</v>
      </c>
    </row>
    <row r="1962" spans="1:6" ht="18" thickTop="1" thickBot="1" x14ac:dyDescent="0.5">
      <c r="A1962" s="30">
        <v>0.95833333333333304</v>
      </c>
      <c r="B1962" s="7">
        <v>3.2749999999999999</v>
      </c>
      <c r="C1962" s="7">
        <v>7.3</v>
      </c>
      <c r="D1962" s="26">
        <f t="shared" si="82"/>
        <v>0.35019798055206797</v>
      </c>
      <c r="E1962" s="27">
        <f t="shared" si="83"/>
        <v>0.45624999999999999</v>
      </c>
    </row>
    <row r="1963" spans="1:6" ht="18" thickTop="1" thickBot="1" x14ac:dyDescent="0.5">
      <c r="A1963" s="30">
        <v>0.96875</v>
      </c>
      <c r="B1963" s="7">
        <v>3.165</v>
      </c>
      <c r="C1963" s="7">
        <v>7.1</v>
      </c>
      <c r="D1963" s="26">
        <f t="shared" si="82"/>
        <v>0.33843560563276187</v>
      </c>
      <c r="E1963" s="27">
        <f t="shared" si="83"/>
        <v>0.44374999999999998</v>
      </c>
    </row>
    <row r="1964" spans="1:6" ht="18" thickTop="1" thickBot="1" x14ac:dyDescent="0.5">
      <c r="A1964" s="30">
        <v>0.97916666666666696</v>
      </c>
      <c r="B1964" s="7">
        <v>2.9940000000000002</v>
      </c>
      <c r="C1964" s="7">
        <v>7.2</v>
      </c>
      <c r="D1964" s="26">
        <f t="shared" si="82"/>
        <v>0.32015045916729512</v>
      </c>
      <c r="E1964" s="27">
        <f t="shared" si="83"/>
        <v>0.45</v>
      </c>
    </row>
    <row r="1965" spans="1:6" ht="18" thickTop="1" thickBot="1" x14ac:dyDescent="0.5">
      <c r="A1965" s="30">
        <v>0.98958333333333304</v>
      </c>
      <c r="B1965" s="7">
        <v>2.9969999999999999</v>
      </c>
      <c r="C1965" s="7">
        <v>6.9</v>
      </c>
      <c r="D1965" s="26">
        <f t="shared" si="82"/>
        <v>0.32047125121054887</v>
      </c>
      <c r="E1965" s="27">
        <f t="shared" si="83"/>
        <v>0.43125000000000002</v>
      </c>
    </row>
    <row r="1966" spans="1:6" ht="18" thickTop="1" thickBot="1" x14ac:dyDescent="0.5">
      <c r="A1966" s="29">
        <v>0</v>
      </c>
      <c r="B1966" s="7">
        <v>3.7250000000000001</v>
      </c>
      <c r="C1966" s="7">
        <v>7.7</v>
      </c>
      <c r="D1966" s="26">
        <f t="shared" si="82"/>
        <v>0.3983167870401384</v>
      </c>
      <c r="E1966" s="27">
        <f t="shared" si="83"/>
        <v>0.48125000000000001</v>
      </c>
      <c r="F1966" s="33">
        <v>42766</v>
      </c>
    </row>
    <row r="1967" spans="1:6" ht="18" thickTop="1" thickBot="1" x14ac:dyDescent="0.5">
      <c r="A1967" s="30">
        <v>1.0416666666666666E-2</v>
      </c>
      <c r="B1967" s="7">
        <v>3.5750000000000002</v>
      </c>
      <c r="C1967" s="7">
        <v>7.6</v>
      </c>
      <c r="D1967" s="26">
        <f t="shared" si="82"/>
        <v>0.38227718487744827</v>
      </c>
      <c r="E1967" s="27">
        <f t="shared" si="83"/>
        <v>0.47499999999999998</v>
      </c>
    </row>
    <row r="1968" spans="1:6" ht="18" thickTop="1" thickBot="1" x14ac:dyDescent="0.5">
      <c r="A1968" s="30">
        <v>2.0833333333333332E-2</v>
      </c>
      <c r="B1968" s="7">
        <v>3.7719999999999998</v>
      </c>
      <c r="C1968" s="7">
        <v>7.7</v>
      </c>
      <c r="D1968" s="26">
        <f t="shared" si="82"/>
        <v>0.40334252905111456</v>
      </c>
      <c r="E1968" s="27">
        <f t="shared" si="83"/>
        <v>0.48125000000000001</v>
      </c>
    </row>
    <row r="1969" spans="1:5" ht="18" thickTop="1" thickBot="1" x14ac:dyDescent="0.5">
      <c r="A1969" s="30">
        <v>3.125E-2</v>
      </c>
      <c r="B1969" s="7">
        <v>3.556</v>
      </c>
      <c r="C1969" s="7">
        <v>7.5</v>
      </c>
      <c r="D1969" s="26">
        <f t="shared" si="82"/>
        <v>0.38024550193684081</v>
      </c>
      <c r="E1969" s="27">
        <f t="shared" si="83"/>
        <v>0.46875</v>
      </c>
    </row>
    <row r="1970" spans="1:5" ht="18" thickTop="1" thickBot="1" x14ac:dyDescent="0.5">
      <c r="A1970" s="30">
        <v>4.1666666666666699E-2</v>
      </c>
      <c r="B1970" s="7">
        <v>2.698</v>
      </c>
      <c r="C1970" s="7">
        <v>6.6</v>
      </c>
      <c r="D1970" s="26">
        <f t="shared" si="82"/>
        <v>0.28849897756625326</v>
      </c>
      <c r="E1970" s="27">
        <f>(C1970-minvitessedevent)/(maxvitessedevent-minvitessedevent)</f>
        <v>0.41249999999999998</v>
      </c>
    </row>
    <row r="1971" spans="1:5" ht="18" thickTop="1" thickBot="1" x14ac:dyDescent="0.5">
      <c r="A1971" s="30">
        <v>5.2083333333333301E-2</v>
      </c>
      <c r="B1971" s="7">
        <v>2.3530000000000002</v>
      </c>
      <c r="C1971" s="7">
        <v>6.3</v>
      </c>
      <c r="D1971" s="26">
        <f t="shared" si="82"/>
        <v>0.25160789259206595</v>
      </c>
      <c r="E1971" s="27">
        <f t="shared" si="83"/>
        <v>0.39374999999999999</v>
      </c>
    </row>
    <row r="1972" spans="1:5" ht="18" thickTop="1" thickBot="1" x14ac:dyDescent="0.5">
      <c r="A1972" s="30">
        <v>6.25E-2</v>
      </c>
      <c r="B1972" s="7">
        <v>3.464</v>
      </c>
      <c r="C1972" s="7">
        <v>7.2</v>
      </c>
      <c r="D1972" s="26">
        <f t="shared" si="82"/>
        <v>0.37040787927705754</v>
      </c>
      <c r="E1972" s="27">
        <f t="shared" si="83"/>
        <v>0.45</v>
      </c>
    </row>
    <row r="1973" spans="1:5" ht="18" thickTop="1" thickBot="1" x14ac:dyDescent="0.5">
      <c r="A1973" s="30">
        <v>7.2916666666666699E-2</v>
      </c>
      <c r="B1973" s="7">
        <v>4.266</v>
      </c>
      <c r="C1973" s="7">
        <v>7.8</v>
      </c>
      <c r="D1973" s="26">
        <f t="shared" si="82"/>
        <v>0.45616628550690747</v>
      </c>
      <c r="E1973" s="27">
        <f t="shared" si="83"/>
        <v>0.48749999999999999</v>
      </c>
    </row>
    <row r="1974" spans="1:5" ht="18" thickTop="1" thickBot="1" x14ac:dyDescent="0.5">
      <c r="A1974" s="30">
        <v>8.3333333333333301E-2</v>
      </c>
      <c r="B1974" s="7">
        <v>4.0910000000000002</v>
      </c>
      <c r="C1974" s="7">
        <v>7.7</v>
      </c>
      <c r="D1974" s="26">
        <f t="shared" si="82"/>
        <v>0.43745341631710233</v>
      </c>
      <c r="E1974" s="27">
        <f t="shared" si="83"/>
        <v>0.48125000000000001</v>
      </c>
    </row>
    <row r="1975" spans="1:5" ht="18" thickTop="1" thickBot="1" x14ac:dyDescent="0.5">
      <c r="A1975" s="30">
        <v>9.375E-2</v>
      </c>
      <c r="B1975" s="7">
        <v>3.53</v>
      </c>
      <c r="C1975" s="7">
        <v>7.3</v>
      </c>
      <c r="D1975" s="26">
        <f t="shared" si="82"/>
        <v>0.37746530422864116</v>
      </c>
      <c r="E1975" s="27">
        <f t="shared" si="83"/>
        <v>0.45624999999999999</v>
      </c>
    </row>
    <row r="1976" spans="1:5" ht="18" thickTop="1" thickBot="1" x14ac:dyDescent="0.5">
      <c r="A1976" s="30">
        <v>0.104166666666667</v>
      </c>
      <c r="B1976" s="7">
        <v>3.157</v>
      </c>
      <c r="C1976" s="7">
        <v>7.3</v>
      </c>
      <c r="D1976" s="26">
        <f t="shared" si="82"/>
        <v>0.33758016018408504</v>
      </c>
      <c r="E1976" s="27">
        <f t="shared" si="83"/>
        <v>0.45624999999999999</v>
      </c>
    </row>
    <row r="1977" spans="1:5" ht="18" thickTop="1" thickBot="1" x14ac:dyDescent="0.5">
      <c r="A1977" s="30">
        <v>0.114583333333333</v>
      </c>
      <c r="B1977" s="7">
        <v>3.1150000000000002</v>
      </c>
      <c r="C1977" s="7">
        <v>7.3</v>
      </c>
      <c r="D1977" s="26">
        <f t="shared" si="82"/>
        <v>0.33308907157853185</v>
      </c>
      <c r="E1977" s="27">
        <f t="shared" si="83"/>
        <v>0.45624999999999999</v>
      </c>
    </row>
    <row r="1978" spans="1:5" ht="18" thickTop="1" thickBot="1" x14ac:dyDescent="0.5">
      <c r="A1978" s="30">
        <v>0.125</v>
      </c>
      <c r="B1978" s="7">
        <v>2.8519999999999999</v>
      </c>
      <c r="C1978" s="7">
        <v>7.1</v>
      </c>
      <c r="D1978" s="26">
        <f t="shared" si="82"/>
        <v>0.30496630245328177</v>
      </c>
      <c r="E1978" s="27">
        <f t="shared" si="83"/>
        <v>0.44374999999999998</v>
      </c>
    </row>
    <row r="1979" spans="1:5" ht="18" thickTop="1" thickBot="1" x14ac:dyDescent="0.5">
      <c r="A1979" s="30">
        <v>0.13541666666666699</v>
      </c>
      <c r="B1979" s="7">
        <v>2.75</v>
      </c>
      <c r="C1979" s="7">
        <v>7</v>
      </c>
      <c r="D1979" s="26">
        <f t="shared" si="82"/>
        <v>0.2940593729826525</v>
      </c>
      <c r="E1979" s="27">
        <f t="shared" si="83"/>
        <v>0.4375</v>
      </c>
    </row>
    <row r="1980" spans="1:5" ht="18" thickTop="1" thickBot="1" x14ac:dyDescent="0.5">
      <c r="A1980" s="30">
        <v>0.14583333333333301</v>
      </c>
      <c r="B1980" s="7">
        <v>3.7080000000000002</v>
      </c>
      <c r="C1980" s="7">
        <v>8</v>
      </c>
      <c r="D1980" s="26">
        <f t="shared" si="82"/>
        <v>0.39649896546170016</v>
      </c>
      <c r="E1980" s="27">
        <f t="shared" si="83"/>
        <v>0.5</v>
      </c>
    </row>
    <row r="1981" spans="1:5" ht="18" thickTop="1" thickBot="1" x14ac:dyDescent="0.5">
      <c r="A1981" s="30">
        <v>0.15625</v>
      </c>
      <c r="B1981" s="7">
        <v>4.43</v>
      </c>
      <c r="C1981" s="7">
        <v>8.3000000000000007</v>
      </c>
      <c r="D1981" s="26">
        <f t="shared" si="82"/>
        <v>0.47370291720478197</v>
      </c>
      <c r="E1981" s="27">
        <f t="shared" si="83"/>
        <v>0.51875000000000004</v>
      </c>
    </row>
    <row r="1982" spans="1:5" ht="18" thickTop="1" thickBot="1" x14ac:dyDescent="0.5">
      <c r="A1982" s="30">
        <v>0.16666666666666699</v>
      </c>
      <c r="B1982" s="7">
        <v>3.944</v>
      </c>
      <c r="C1982" s="7">
        <v>8.1</v>
      </c>
      <c r="D1982" s="26">
        <f t="shared" si="82"/>
        <v>0.42173460619766595</v>
      </c>
      <c r="E1982" s="27">
        <f t="shared" si="83"/>
        <v>0.50624999999999998</v>
      </c>
    </row>
    <row r="1983" spans="1:5" ht="18" thickTop="1" thickBot="1" x14ac:dyDescent="0.5">
      <c r="A1983" s="30">
        <v>0.17708333333333301</v>
      </c>
      <c r="B1983" s="7">
        <v>3.645</v>
      </c>
      <c r="C1983" s="7">
        <v>7.7</v>
      </c>
      <c r="D1983" s="26">
        <f t="shared" si="82"/>
        <v>0.38976233255337028</v>
      </c>
      <c r="E1983" s="27">
        <f t="shared" si="83"/>
        <v>0.48125000000000001</v>
      </c>
    </row>
    <row r="1984" spans="1:5" ht="18" thickTop="1" thickBot="1" x14ac:dyDescent="0.5">
      <c r="A1984" s="30">
        <v>0.1875</v>
      </c>
      <c r="B1984" s="7">
        <v>3.1190000000000002</v>
      </c>
      <c r="C1984" s="7">
        <v>7.5</v>
      </c>
      <c r="D1984" s="26">
        <f t="shared" si="82"/>
        <v>0.33351679430287023</v>
      </c>
      <c r="E1984" s="27">
        <f t="shared" si="83"/>
        <v>0.46875</v>
      </c>
    </row>
    <row r="1985" spans="1:5" ht="18" thickTop="1" thickBot="1" x14ac:dyDescent="0.5">
      <c r="A1985" s="30">
        <v>0.19791666666666699</v>
      </c>
      <c r="B1985" s="7">
        <v>2.5920000000000001</v>
      </c>
      <c r="C1985" s="7">
        <v>6.9</v>
      </c>
      <c r="D1985" s="26">
        <f t="shared" si="82"/>
        <v>0.27716432537128555</v>
      </c>
      <c r="E1985" s="27">
        <f t="shared" si="83"/>
        <v>0.43125000000000002</v>
      </c>
    </row>
    <row r="1986" spans="1:5" ht="18" thickTop="1" thickBot="1" x14ac:dyDescent="0.5">
      <c r="A1986" s="30">
        <v>0.20833333333333301</v>
      </c>
      <c r="B1986" s="7">
        <v>2.61</v>
      </c>
      <c r="C1986" s="7">
        <v>7.1</v>
      </c>
      <c r="D1986" s="26">
        <f t="shared" si="82"/>
        <v>0.27908907763080837</v>
      </c>
      <c r="E1986" s="27">
        <f t="shared" si="83"/>
        <v>0.44374999999999998</v>
      </c>
    </row>
    <row r="1987" spans="1:5" ht="18" thickTop="1" thickBot="1" x14ac:dyDescent="0.5">
      <c r="A1987" s="30">
        <v>0.21875</v>
      </c>
      <c r="B1987" s="7">
        <v>2.706</v>
      </c>
      <c r="C1987" s="7">
        <v>7</v>
      </c>
      <c r="D1987" s="26">
        <f t="shared" si="82"/>
        <v>0.28935442301493003</v>
      </c>
      <c r="E1987" s="27">
        <f t="shared" si="83"/>
        <v>0.4375</v>
      </c>
    </row>
    <row r="1988" spans="1:5" ht="18" thickTop="1" thickBot="1" x14ac:dyDescent="0.5">
      <c r="A1988" s="30">
        <v>0.22916666666666699</v>
      </c>
      <c r="B1988" s="7">
        <v>2.496</v>
      </c>
      <c r="C1988" s="7">
        <v>6.9</v>
      </c>
      <c r="D1988" s="26">
        <f t="shared" si="82"/>
        <v>0.26689897998716383</v>
      </c>
      <c r="E1988" s="27">
        <f t="shared" si="83"/>
        <v>0.43125000000000002</v>
      </c>
    </row>
    <row r="1989" spans="1:5" ht="18" thickTop="1" thickBot="1" x14ac:dyDescent="0.5">
      <c r="A1989" s="30">
        <v>0.23958333333333301</v>
      </c>
      <c r="B1989" s="7">
        <v>2.7709999999999999</v>
      </c>
      <c r="C1989" s="7">
        <v>7.2</v>
      </c>
      <c r="D1989" s="26">
        <f t="shared" si="82"/>
        <v>0.29630491728542907</v>
      </c>
      <c r="E1989" s="27">
        <f t="shared" si="83"/>
        <v>0.45</v>
      </c>
    </row>
    <row r="1990" spans="1:5" ht="18" thickTop="1" thickBot="1" x14ac:dyDescent="0.5">
      <c r="A1990" s="30">
        <v>0.25</v>
      </c>
      <c r="B1990" s="7">
        <v>2.5459999999999998</v>
      </c>
      <c r="C1990" s="7">
        <v>6.8</v>
      </c>
      <c r="D1990" s="26">
        <f t="shared" si="82"/>
        <v>0.27224551404139385</v>
      </c>
      <c r="E1990" s="27">
        <f t="shared" si="83"/>
        <v>0.42499999999999999</v>
      </c>
    </row>
    <row r="1991" spans="1:5" ht="18" thickTop="1" thickBot="1" x14ac:dyDescent="0.5">
      <c r="A1991" s="30">
        <v>0.26041666666666702</v>
      </c>
      <c r="B1991" s="7">
        <v>2.109</v>
      </c>
      <c r="C1991" s="7">
        <v>6.4</v>
      </c>
      <c r="D1991" s="26">
        <f t="shared" si="82"/>
        <v>0.2255168064074233</v>
      </c>
      <c r="E1991" s="27">
        <f t="shared" si="83"/>
        <v>0.4</v>
      </c>
    </row>
    <row r="1992" spans="1:5" ht="18" thickTop="1" thickBot="1" x14ac:dyDescent="0.5">
      <c r="A1992" s="30">
        <v>0.27083333333333298</v>
      </c>
      <c r="B1992" s="7">
        <v>2.3450000000000002</v>
      </c>
      <c r="C1992" s="7">
        <v>6.6</v>
      </c>
      <c r="D1992" s="26">
        <f t="shared" si="82"/>
        <v>0.25075244714338912</v>
      </c>
      <c r="E1992" s="27">
        <f t="shared" si="83"/>
        <v>0.41249999999999998</v>
      </c>
    </row>
    <row r="1993" spans="1:5" ht="18" thickTop="1" thickBot="1" x14ac:dyDescent="0.5">
      <c r="A1993" s="30">
        <v>0.28125</v>
      </c>
      <c r="B1993" s="7">
        <v>1.974</v>
      </c>
      <c r="C1993" s="7">
        <v>6.2</v>
      </c>
      <c r="D1993" s="26">
        <f t="shared" si="82"/>
        <v>0.21108116446100217</v>
      </c>
      <c r="E1993" s="27">
        <f t="shared" si="83"/>
        <v>0.38750000000000001</v>
      </c>
    </row>
    <row r="1994" spans="1:5" ht="18" thickTop="1" thickBot="1" x14ac:dyDescent="0.5">
      <c r="A1994" s="30">
        <v>0.29166666666666702</v>
      </c>
      <c r="B1994" s="7">
        <v>2.4900000000000002</v>
      </c>
      <c r="C1994" s="7">
        <v>6.4</v>
      </c>
      <c r="D1994" s="26">
        <f t="shared" si="82"/>
        <v>0.26625739590065628</v>
      </c>
      <c r="E1994" s="27">
        <f t="shared" si="83"/>
        <v>0.4</v>
      </c>
    </row>
    <row r="1995" spans="1:5" ht="18" thickTop="1" thickBot="1" x14ac:dyDescent="0.5">
      <c r="A1995" s="30">
        <v>0.30208333333333298</v>
      </c>
      <c r="B1995" s="7">
        <v>2.286</v>
      </c>
      <c r="C1995" s="7">
        <v>6.3</v>
      </c>
      <c r="D1995" s="26">
        <f t="shared" ref="D1995:D2058" si="84">(B1995-minréalisée)/(maxréalisée-minréalisée)</f>
        <v>0.24444353695939766</v>
      </c>
      <c r="E1995" s="27">
        <f t="shared" ref="E1995:E2058" si="85">(C1995-minvitessedevent)/(maxvitessedevent-minvitessedevent)</f>
        <v>0.39374999999999999</v>
      </c>
    </row>
    <row r="1996" spans="1:5" ht="18" thickTop="1" thickBot="1" x14ac:dyDescent="0.5">
      <c r="A1996" s="30">
        <v>0.3125</v>
      </c>
      <c r="B1996" s="7">
        <v>2.6560000000000001</v>
      </c>
      <c r="C1996" s="7">
        <v>6.6</v>
      </c>
      <c r="D1996" s="26">
        <f t="shared" si="84"/>
        <v>0.28400788896070001</v>
      </c>
      <c r="E1996" s="27">
        <f t="shared" si="85"/>
        <v>0.41249999999999998</v>
      </c>
    </row>
    <row r="1997" spans="1:5" ht="18" thickTop="1" thickBot="1" x14ac:dyDescent="0.5">
      <c r="A1997" s="30">
        <v>0.32291666666666702</v>
      </c>
      <c r="B1997" s="7">
        <v>2.8239999999999998</v>
      </c>
      <c r="C1997" s="7">
        <v>6.9</v>
      </c>
      <c r="D1997" s="26">
        <f t="shared" si="84"/>
        <v>0.30197224338291295</v>
      </c>
      <c r="E1997" s="27">
        <f t="shared" si="85"/>
        <v>0.43125000000000002</v>
      </c>
    </row>
    <row r="1998" spans="1:5" ht="18" thickTop="1" thickBot="1" x14ac:dyDescent="0.5">
      <c r="A1998" s="30">
        <v>0.33333333333333298</v>
      </c>
      <c r="B1998" s="7">
        <v>2.206</v>
      </c>
      <c r="C1998" s="7">
        <v>6.4</v>
      </c>
      <c r="D1998" s="26">
        <f t="shared" si="84"/>
        <v>0.2358890824726296</v>
      </c>
      <c r="E1998" s="27">
        <f t="shared" si="85"/>
        <v>0.4</v>
      </c>
    </row>
    <row r="1999" spans="1:5" ht="18" thickTop="1" thickBot="1" x14ac:dyDescent="0.5">
      <c r="A1999" s="30">
        <v>0.34375</v>
      </c>
      <c r="B1999" s="7">
        <v>1.8720000000000001</v>
      </c>
      <c r="C1999" s="7">
        <v>6.1</v>
      </c>
      <c r="D1999" s="26">
        <f t="shared" si="84"/>
        <v>0.2001742349903729</v>
      </c>
      <c r="E1999" s="27">
        <f t="shared" si="85"/>
        <v>0.38124999999999998</v>
      </c>
    </row>
    <row r="2000" spans="1:5" ht="18" thickTop="1" thickBot="1" x14ac:dyDescent="0.5">
      <c r="A2000" s="30">
        <v>0.35416666666666702</v>
      </c>
      <c r="B2000" s="7">
        <v>1.5740000000000001</v>
      </c>
      <c r="C2000" s="7">
        <v>5.8</v>
      </c>
      <c r="D2000" s="26">
        <f t="shared" si="84"/>
        <v>0.16830889202716182</v>
      </c>
      <c r="E2000" s="27">
        <f t="shared" si="85"/>
        <v>0.36249999999999999</v>
      </c>
    </row>
    <row r="2001" spans="1:5" ht="18" thickTop="1" thickBot="1" x14ac:dyDescent="0.5">
      <c r="A2001" s="30">
        <v>0.36458333333333298</v>
      </c>
      <c r="B2001" s="7">
        <v>1.68</v>
      </c>
      <c r="C2001" s="7">
        <v>5.8</v>
      </c>
      <c r="D2001" s="26">
        <f t="shared" si="84"/>
        <v>0.1796435442221295</v>
      </c>
      <c r="E2001" s="27">
        <f t="shared" si="85"/>
        <v>0.36249999999999999</v>
      </c>
    </row>
    <row r="2002" spans="1:5" ht="18" thickTop="1" thickBot="1" x14ac:dyDescent="0.5">
      <c r="A2002" s="30">
        <v>0.375</v>
      </c>
      <c r="B2002" s="7">
        <v>2.1890000000000001</v>
      </c>
      <c r="C2002" s="7">
        <v>6.2</v>
      </c>
      <c r="D2002" s="26">
        <f t="shared" si="84"/>
        <v>0.23407126089419139</v>
      </c>
      <c r="E2002" s="27">
        <f t="shared" si="85"/>
        <v>0.38750000000000001</v>
      </c>
    </row>
    <row r="2003" spans="1:5" ht="18" thickTop="1" thickBot="1" x14ac:dyDescent="0.5">
      <c r="A2003" s="30">
        <v>0.38541666666666702</v>
      </c>
      <c r="B2003" s="7">
        <v>1.2689999999999999</v>
      </c>
      <c r="C2003" s="7">
        <v>5.3</v>
      </c>
      <c r="D2003" s="26">
        <f t="shared" si="84"/>
        <v>0.13569503429635854</v>
      </c>
      <c r="E2003" s="27">
        <f t="shared" si="85"/>
        <v>0.33124999999999999</v>
      </c>
    </row>
    <row r="2004" spans="1:5" ht="18" thickTop="1" thickBot="1" x14ac:dyDescent="0.5">
      <c r="A2004" s="30">
        <v>0.39583333333333298</v>
      </c>
      <c r="B2004" s="7">
        <v>0.83799999999999997</v>
      </c>
      <c r="C2004" s="7">
        <v>4.8</v>
      </c>
      <c r="D2004" s="26">
        <f t="shared" si="84"/>
        <v>8.9607910748895556E-2</v>
      </c>
      <c r="E2004" s="27">
        <f t="shared" si="85"/>
        <v>0.3</v>
      </c>
    </row>
    <row r="2005" spans="1:5" ht="18" thickTop="1" thickBot="1" x14ac:dyDescent="0.5">
      <c r="A2005" s="30">
        <v>0.40625</v>
      </c>
      <c r="B2005" s="7">
        <v>0.80400000000000005</v>
      </c>
      <c r="C2005" s="7">
        <v>4.7</v>
      </c>
      <c r="D2005" s="26">
        <f t="shared" si="84"/>
        <v>8.5972267592019133E-2</v>
      </c>
      <c r="E2005" s="27">
        <f t="shared" si="85"/>
        <v>0.29375000000000001</v>
      </c>
    </row>
    <row r="2006" spans="1:5" ht="18" thickTop="1" thickBot="1" x14ac:dyDescent="0.5">
      <c r="A2006" s="30">
        <v>0.41666666666666702</v>
      </c>
      <c r="B2006" s="7">
        <v>0.66900000000000004</v>
      </c>
      <c r="C2006" s="7">
        <v>4.3</v>
      </c>
      <c r="D2006" s="26">
        <f t="shared" si="84"/>
        <v>7.1536625645598012E-2</v>
      </c>
      <c r="E2006" s="27">
        <f t="shared" si="85"/>
        <v>0.26874999999999999</v>
      </c>
    </row>
    <row r="2007" spans="1:5" ht="18" thickTop="1" thickBot="1" x14ac:dyDescent="0.5">
      <c r="A2007" s="30">
        <v>0.42708333333333298</v>
      </c>
      <c r="B2007" s="7">
        <v>0.77600000000000002</v>
      </c>
      <c r="C2007" s="7">
        <v>4.4000000000000004</v>
      </c>
      <c r="D2007" s="26">
        <f t="shared" si="84"/>
        <v>8.2978208521650304E-2</v>
      </c>
      <c r="E2007" s="27">
        <f t="shared" si="85"/>
        <v>0.27500000000000002</v>
      </c>
    </row>
    <row r="2008" spans="1:5" ht="18" thickTop="1" thickBot="1" x14ac:dyDescent="0.5">
      <c r="A2008" s="30">
        <v>0.4375</v>
      </c>
      <c r="B2008" s="7">
        <v>0.96</v>
      </c>
      <c r="C2008" s="7">
        <v>4.5999999999999996</v>
      </c>
      <c r="D2008" s="26">
        <f t="shared" si="84"/>
        <v>0.10265345384121687</v>
      </c>
      <c r="E2008" s="27">
        <f t="shared" si="85"/>
        <v>0.28749999999999998</v>
      </c>
    </row>
    <row r="2009" spans="1:5" ht="18" thickTop="1" thickBot="1" x14ac:dyDescent="0.5">
      <c r="A2009" s="30">
        <v>0.44791666666666702</v>
      </c>
      <c r="B2009" s="7">
        <v>2.0790000000000002</v>
      </c>
      <c r="C2009" s="7">
        <v>6.5</v>
      </c>
      <c r="D2009" s="26">
        <f t="shared" si="84"/>
        <v>0.2223088859748853</v>
      </c>
      <c r="E2009" s="27">
        <f t="shared" si="85"/>
        <v>0.40625</v>
      </c>
    </row>
    <row r="2010" spans="1:5" ht="18" thickTop="1" thickBot="1" x14ac:dyDescent="0.5">
      <c r="A2010" s="30">
        <v>0.45833333333333298</v>
      </c>
      <c r="B2010" s="7">
        <v>2.149</v>
      </c>
      <c r="C2010" s="7">
        <v>6.5</v>
      </c>
      <c r="D2010" s="26">
        <f t="shared" si="84"/>
        <v>0.22979403365080733</v>
      </c>
      <c r="E2010" s="27">
        <f t="shared" si="85"/>
        <v>0.40625</v>
      </c>
    </row>
    <row r="2011" spans="1:5" ht="18" thickTop="1" thickBot="1" x14ac:dyDescent="0.5">
      <c r="A2011" s="30">
        <v>0.46875</v>
      </c>
      <c r="B2011" s="7">
        <v>2.64</v>
      </c>
      <c r="C2011" s="7">
        <v>6.8</v>
      </c>
      <c r="D2011" s="26">
        <f t="shared" si="84"/>
        <v>0.2822969980633464</v>
      </c>
      <c r="E2011" s="27">
        <f t="shared" si="85"/>
        <v>0.42499999999999999</v>
      </c>
    </row>
    <row r="2012" spans="1:5" ht="18" thickTop="1" thickBot="1" x14ac:dyDescent="0.5">
      <c r="A2012" s="30">
        <v>0.47916666666666702</v>
      </c>
      <c r="B2012" s="7">
        <v>3.0710000000000002</v>
      </c>
      <c r="C2012" s="7">
        <v>7.3</v>
      </c>
      <c r="D2012" s="26">
        <f t="shared" si="84"/>
        <v>0.32838412161080938</v>
      </c>
      <c r="E2012" s="27">
        <f t="shared" si="85"/>
        <v>0.45624999999999999</v>
      </c>
    </row>
    <row r="2013" spans="1:5" ht="18" thickTop="1" thickBot="1" x14ac:dyDescent="0.5">
      <c r="A2013" s="30">
        <v>0.48958333333333298</v>
      </c>
      <c r="B2013" s="7">
        <v>3.0139999999999998</v>
      </c>
      <c r="C2013" s="7">
        <v>7.1</v>
      </c>
      <c r="D2013" s="26">
        <f t="shared" si="84"/>
        <v>0.32228907278898711</v>
      </c>
      <c r="E2013" s="27">
        <f t="shared" si="85"/>
        <v>0.44374999999999998</v>
      </c>
    </row>
    <row r="2014" spans="1:5" ht="18" thickTop="1" thickBot="1" x14ac:dyDescent="0.5">
      <c r="A2014" s="30">
        <v>0.5</v>
      </c>
      <c r="B2014" s="7">
        <v>3.0019999999999998</v>
      </c>
      <c r="C2014" s="7">
        <v>7.1</v>
      </c>
      <c r="D2014" s="26">
        <f t="shared" si="84"/>
        <v>0.32100590461597189</v>
      </c>
      <c r="E2014" s="27">
        <f t="shared" si="85"/>
        <v>0.44374999999999998</v>
      </c>
    </row>
    <row r="2015" spans="1:5" ht="18" thickTop="1" thickBot="1" x14ac:dyDescent="0.5">
      <c r="A2015" s="30">
        <v>0.51041666666666696</v>
      </c>
      <c r="B2015" s="7">
        <v>3.0249999999999999</v>
      </c>
      <c r="C2015" s="7">
        <v>7.3</v>
      </c>
      <c r="D2015" s="26">
        <f t="shared" si="84"/>
        <v>0.32346531028091774</v>
      </c>
      <c r="E2015" s="27">
        <f t="shared" si="85"/>
        <v>0.45624999999999999</v>
      </c>
    </row>
    <row r="2016" spans="1:5" ht="18" thickTop="1" thickBot="1" x14ac:dyDescent="0.5">
      <c r="A2016" s="30">
        <v>0.52083333333333304</v>
      </c>
      <c r="B2016" s="7">
        <v>2.9780000000000002</v>
      </c>
      <c r="C2016" s="7">
        <v>6.9</v>
      </c>
      <c r="D2016" s="26">
        <f t="shared" si="84"/>
        <v>0.31843956826994152</v>
      </c>
      <c r="E2016" s="27">
        <f t="shared" si="85"/>
        <v>0.43125000000000002</v>
      </c>
    </row>
    <row r="2017" spans="1:5" ht="18" thickTop="1" thickBot="1" x14ac:dyDescent="0.5">
      <c r="A2017" s="30">
        <v>0.53125</v>
      </c>
      <c r="B2017" s="7">
        <v>3.4569999999999999</v>
      </c>
      <c r="C2017" s="7">
        <v>7.5</v>
      </c>
      <c r="D2017" s="26">
        <f t="shared" si="84"/>
        <v>0.36965936450946529</v>
      </c>
      <c r="E2017" s="27">
        <f t="shared" si="85"/>
        <v>0.46875</v>
      </c>
    </row>
    <row r="2018" spans="1:5" ht="18" thickTop="1" thickBot="1" x14ac:dyDescent="0.5">
      <c r="A2018" s="30">
        <v>0.54166666666666696</v>
      </c>
      <c r="B2018" s="7">
        <v>3.8050000000000002</v>
      </c>
      <c r="C2018" s="7">
        <v>8.1999999999999993</v>
      </c>
      <c r="D2018" s="26">
        <f t="shared" si="84"/>
        <v>0.40687124152690646</v>
      </c>
      <c r="E2018" s="27">
        <f t="shared" si="85"/>
        <v>0.51249999999999996</v>
      </c>
    </row>
    <row r="2019" spans="1:5" ht="18" thickTop="1" thickBot="1" x14ac:dyDescent="0.5">
      <c r="A2019" s="30">
        <v>0.55208333333333304</v>
      </c>
      <c r="B2019" s="7">
        <v>3.2160000000000002</v>
      </c>
      <c r="C2019" s="7">
        <v>7.1</v>
      </c>
      <c r="D2019" s="26">
        <f t="shared" si="84"/>
        <v>0.34388907036807653</v>
      </c>
      <c r="E2019" s="27">
        <f t="shared" si="85"/>
        <v>0.44374999999999998</v>
      </c>
    </row>
    <row r="2020" spans="1:5" ht="18" thickTop="1" thickBot="1" x14ac:dyDescent="0.5">
      <c r="A2020" s="30">
        <v>0.5625</v>
      </c>
      <c r="B2020" s="7">
        <v>2.5880000000000001</v>
      </c>
      <c r="C2020" s="7">
        <v>7.1</v>
      </c>
      <c r="D2020" s="26">
        <f t="shared" si="84"/>
        <v>0.27673660264694716</v>
      </c>
      <c r="E2020" s="27">
        <f t="shared" si="85"/>
        <v>0.44374999999999998</v>
      </c>
    </row>
    <row r="2021" spans="1:5" ht="18" thickTop="1" thickBot="1" x14ac:dyDescent="0.5">
      <c r="A2021" s="30">
        <v>0.57291666666666696</v>
      </c>
      <c r="B2021" s="7">
        <v>2.1539999999999999</v>
      </c>
      <c r="C2021" s="7">
        <v>6.5</v>
      </c>
      <c r="D2021" s="26">
        <f t="shared" si="84"/>
        <v>0.23032868705623033</v>
      </c>
      <c r="E2021" s="27">
        <f t="shared" si="85"/>
        <v>0.40625</v>
      </c>
    </row>
    <row r="2022" spans="1:5" ht="18" thickTop="1" thickBot="1" x14ac:dyDescent="0.5">
      <c r="A2022" s="30">
        <v>0.58333333333333304</v>
      </c>
      <c r="B2022" s="7">
        <v>2.4119999999999999</v>
      </c>
      <c r="C2022" s="7">
        <v>6.4</v>
      </c>
      <c r="D2022" s="26">
        <f t="shared" si="84"/>
        <v>0.25791680277605739</v>
      </c>
      <c r="E2022" s="27">
        <f t="shared" si="85"/>
        <v>0.4</v>
      </c>
    </row>
    <row r="2023" spans="1:5" ht="18" thickTop="1" thickBot="1" x14ac:dyDescent="0.5">
      <c r="A2023" s="30">
        <v>0.59375</v>
      </c>
      <c r="B2023" s="7">
        <v>2.1720000000000002</v>
      </c>
      <c r="C2023" s="7">
        <v>6.7</v>
      </c>
      <c r="D2023" s="26">
        <f t="shared" si="84"/>
        <v>0.23225343931575318</v>
      </c>
      <c r="E2023" s="27">
        <f t="shared" si="85"/>
        <v>0.41875000000000001</v>
      </c>
    </row>
    <row r="2024" spans="1:5" ht="18" thickTop="1" thickBot="1" x14ac:dyDescent="0.5">
      <c r="A2024" s="30">
        <v>0.60416666666666696</v>
      </c>
      <c r="B2024" s="7">
        <v>2.0470000000000002</v>
      </c>
      <c r="C2024" s="7">
        <v>6.1</v>
      </c>
      <c r="D2024" s="26">
        <f t="shared" si="84"/>
        <v>0.21888710418017807</v>
      </c>
      <c r="E2024" s="27">
        <f t="shared" si="85"/>
        <v>0.38124999999999998</v>
      </c>
    </row>
    <row r="2025" spans="1:5" ht="18" thickTop="1" thickBot="1" x14ac:dyDescent="0.5">
      <c r="A2025" s="30">
        <v>0.61458333333333304</v>
      </c>
      <c r="B2025" s="7">
        <v>1.907</v>
      </c>
      <c r="C2025" s="7">
        <v>6.6</v>
      </c>
      <c r="D2025" s="26">
        <f t="shared" si="84"/>
        <v>0.20391680882833393</v>
      </c>
      <c r="E2025" s="27">
        <f t="shared" si="85"/>
        <v>0.41249999999999998</v>
      </c>
    </row>
    <row r="2026" spans="1:5" ht="18" thickTop="1" thickBot="1" x14ac:dyDescent="0.5">
      <c r="A2026" s="30">
        <v>0.625</v>
      </c>
      <c r="B2026" s="7">
        <v>1.8560000000000001</v>
      </c>
      <c r="C2026" s="7">
        <v>6.5</v>
      </c>
      <c r="D2026" s="26">
        <f t="shared" si="84"/>
        <v>0.1984633440930193</v>
      </c>
      <c r="E2026" s="27">
        <f t="shared" si="85"/>
        <v>0.40625</v>
      </c>
    </row>
    <row r="2027" spans="1:5" ht="18" thickTop="1" thickBot="1" x14ac:dyDescent="0.5">
      <c r="A2027" s="30">
        <v>0.63541666666666696</v>
      </c>
      <c r="B2027" s="7">
        <v>1.6319999999999999</v>
      </c>
      <c r="C2027" s="7">
        <v>5.8</v>
      </c>
      <c r="D2027" s="26">
        <f t="shared" si="84"/>
        <v>0.17451087153006867</v>
      </c>
      <c r="E2027" s="27">
        <f t="shared" si="85"/>
        <v>0.36249999999999999</v>
      </c>
    </row>
    <row r="2028" spans="1:5" ht="18" thickTop="1" thickBot="1" x14ac:dyDescent="0.5">
      <c r="A2028" s="30">
        <v>0.64583333333333304</v>
      </c>
      <c r="B2028" s="7">
        <v>1.099</v>
      </c>
      <c r="C2028" s="7">
        <v>5.0999999999999996</v>
      </c>
      <c r="D2028" s="26">
        <f t="shared" si="84"/>
        <v>0.11751681851197639</v>
      </c>
      <c r="E2028" s="27">
        <f t="shared" si="85"/>
        <v>0.31874999999999998</v>
      </c>
    </row>
    <row r="2029" spans="1:5" ht="18" thickTop="1" thickBot="1" x14ac:dyDescent="0.5">
      <c r="A2029" s="30">
        <v>0.65625</v>
      </c>
      <c r="B2029" s="7">
        <v>1.3740000000000001</v>
      </c>
      <c r="C2029" s="7">
        <v>5.4</v>
      </c>
      <c r="D2029" s="26">
        <f t="shared" si="84"/>
        <v>0.14692275581024164</v>
      </c>
      <c r="E2029" s="27">
        <f t="shared" si="85"/>
        <v>0.33750000000000002</v>
      </c>
    </row>
    <row r="2030" spans="1:5" ht="18" thickTop="1" thickBot="1" x14ac:dyDescent="0.5">
      <c r="A2030" s="30">
        <v>0.66666666666666696</v>
      </c>
      <c r="B2030" s="7">
        <v>1.675</v>
      </c>
      <c r="C2030" s="7">
        <v>6</v>
      </c>
      <c r="D2030" s="26">
        <f t="shared" si="84"/>
        <v>0.17910889081670653</v>
      </c>
      <c r="E2030" s="27">
        <f t="shared" si="85"/>
        <v>0.375</v>
      </c>
    </row>
    <row r="2031" spans="1:5" ht="18" thickTop="1" thickBot="1" x14ac:dyDescent="0.5">
      <c r="A2031" s="30">
        <v>0.67708333333333304</v>
      </c>
      <c r="B2031" s="7">
        <v>1.127</v>
      </c>
      <c r="C2031" s="7">
        <v>5</v>
      </c>
      <c r="D2031" s="26">
        <f t="shared" si="84"/>
        <v>0.12051087758234522</v>
      </c>
      <c r="E2031" s="27">
        <f t="shared" si="85"/>
        <v>0.3125</v>
      </c>
    </row>
    <row r="2032" spans="1:5" ht="18" thickTop="1" thickBot="1" x14ac:dyDescent="0.5">
      <c r="A2032" s="30">
        <v>0.6875</v>
      </c>
      <c r="B2032" s="7">
        <v>0.995</v>
      </c>
      <c r="C2032" s="7">
        <v>5.2</v>
      </c>
      <c r="D2032" s="26">
        <f t="shared" si="84"/>
        <v>0.1063960276791779</v>
      </c>
      <c r="E2032" s="27">
        <f t="shared" si="85"/>
        <v>0.32500000000000001</v>
      </c>
    </row>
    <row r="2033" spans="1:5" ht="18" thickTop="1" thickBot="1" x14ac:dyDescent="0.5">
      <c r="A2033" s="30">
        <v>0.69791666666666696</v>
      </c>
      <c r="B2033" s="7">
        <v>1.1779999999999999</v>
      </c>
      <c r="C2033" s="7">
        <v>5.3</v>
      </c>
      <c r="D2033" s="26">
        <f t="shared" si="84"/>
        <v>0.12596434231765985</v>
      </c>
      <c r="E2033" s="27">
        <f t="shared" si="85"/>
        <v>0.33124999999999999</v>
      </c>
    </row>
    <row r="2034" spans="1:5" ht="18" thickTop="1" thickBot="1" x14ac:dyDescent="0.5">
      <c r="A2034" s="30">
        <v>0.70833333333333304</v>
      </c>
      <c r="B2034" s="7">
        <v>1.028</v>
      </c>
      <c r="C2034" s="7">
        <v>5.2</v>
      </c>
      <c r="D2034" s="26">
        <f t="shared" si="84"/>
        <v>0.10992474015496972</v>
      </c>
      <c r="E2034" s="27">
        <f t="shared" si="85"/>
        <v>0.32500000000000001</v>
      </c>
    </row>
    <row r="2035" spans="1:5" ht="18" thickTop="1" thickBot="1" x14ac:dyDescent="0.5">
      <c r="A2035" s="30">
        <v>0.71875</v>
      </c>
      <c r="B2035" s="7">
        <v>0.72699999999999998</v>
      </c>
      <c r="C2035" s="7">
        <v>4.4000000000000004</v>
      </c>
      <c r="D2035" s="26">
        <f t="shared" si="84"/>
        <v>7.773860514850485E-2</v>
      </c>
      <c r="E2035" s="27">
        <f t="shared" si="85"/>
        <v>0.27500000000000002</v>
      </c>
    </row>
    <row r="2036" spans="1:5" ht="18" thickTop="1" thickBot="1" x14ac:dyDescent="0.5">
      <c r="A2036" s="30">
        <v>0.72916666666666696</v>
      </c>
      <c r="B2036" s="7">
        <v>0.8</v>
      </c>
      <c r="C2036" s="7">
        <v>4.5999999999999996</v>
      </c>
      <c r="D2036" s="26">
        <f t="shared" si="84"/>
        <v>8.5544544867680733E-2</v>
      </c>
      <c r="E2036" s="27">
        <f t="shared" si="85"/>
        <v>0.28749999999999998</v>
      </c>
    </row>
    <row r="2037" spans="1:5" ht="18" thickTop="1" thickBot="1" x14ac:dyDescent="0.5">
      <c r="A2037" s="30">
        <v>0.73958333333333304</v>
      </c>
      <c r="B2037" s="7">
        <v>1.0680000000000001</v>
      </c>
      <c r="C2037" s="7">
        <v>5</v>
      </c>
      <c r="D2037" s="26">
        <f t="shared" si="84"/>
        <v>0.11420196739835377</v>
      </c>
      <c r="E2037" s="27">
        <f t="shared" si="85"/>
        <v>0.3125</v>
      </c>
    </row>
    <row r="2038" spans="1:5" ht="18" thickTop="1" thickBot="1" x14ac:dyDescent="0.5">
      <c r="A2038" s="30">
        <v>0.75</v>
      </c>
      <c r="B2038" s="7">
        <v>1.143</v>
      </c>
      <c r="C2038" s="7">
        <v>5.0999999999999996</v>
      </c>
      <c r="D2038" s="26">
        <f t="shared" si="84"/>
        <v>0.12222176847969883</v>
      </c>
      <c r="E2038" s="27">
        <f t="shared" si="85"/>
        <v>0.31874999999999998</v>
      </c>
    </row>
    <row r="2039" spans="1:5" ht="18" thickTop="1" thickBot="1" x14ac:dyDescent="0.5">
      <c r="A2039" s="30">
        <v>0.76041666666666696</v>
      </c>
      <c r="B2039" s="7">
        <v>1.2609999999999999</v>
      </c>
      <c r="C2039" s="7">
        <v>5.2</v>
      </c>
      <c r="D2039" s="26">
        <f t="shared" si="84"/>
        <v>0.13483958884768174</v>
      </c>
      <c r="E2039" s="27">
        <f t="shared" si="85"/>
        <v>0.32500000000000001</v>
      </c>
    </row>
    <row r="2040" spans="1:5" ht="18" thickTop="1" thickBot="1" x14ac:dyDescent="0.5">
      <c r="A2040" s="30">
        <v>0.77083333333333304</v>
      </c>
      <c r="B2040" s="7">
        <v>1.4930000000000001</v>
      </c>
      <c r="C2040" s="7">
        <v>5.7</v>
      </c>
      <c r="D2040" s="26">
        <f t="shared" si="84"/>
        <v>0.15964750685930915</v>
      </c>
      <c r="E2040" s="27">
        <f t="shared" si="85"/>
        <v>0.35625000000000001</v>
      </c>
    </row>
    <row r="2041" spans="1:5" ht="18" thickTop="1" thickBot="1" x14ac:dyDescent="0.5">
      <c r="A2041" s="30">
        <v>0.78125</v>
      </c>
      <c r="B2041" s="7">
        <v>1.7290000000000001</v>
      </c>
      <c r="C2041" s="7">
        <v>6</v>
      </c>
      <c r="D2041" s="26">
        <f t="shared" si="84"/>
        <v>0.18488314759527497</v>
      </c>
      <c r="E2041" s="27">
        <f t="shared" si="85"/>
        <v>0.375</v>
      </c>
    </row>
    <row r="2042" spans="1:5" ht="18" thickTop="1" thickBot="1" x14ac:dyDescent="0.5">
      <c r="A2042" s="30">
        <v>0.79166666666666696</v>
      </c>
      <c r="B2042" s="7">
        <v>2.12</v>
      </c>
      <c r="C2042" s="7">
        <v>6.4</v>
      </c>
      <c r="D2042" s="26">
        <f t="shared" si="84"/>
        <v>0.22669304389935394</v>
      </c>
      <c r="E2042" s="27">
        <f t="shared" si="85"/>
        <v>0.4</v>
      </c>
    </row>
    <row r="2043" spans="1:5" ht="18" thickTop="1" thickBot="1" x14ac:dyDescent="0.5">
      <c r="A2043" s="30">
        <v>0.80208333333333304</v>
      </c>
      <c r="B2043" s="7">
        <v>2.1909999999999998</v>
      </c>
      <c r="C2043" s="7">
        <v>6.5</v>
      </c>
      <c r="D2043" s="26">
        <f t="shared" si="84"/>
        <v>0.23428512225636056</v>
      </c>
      <c r="E2043" s="27">
        <f t="shared" si="85"/>
        <v>0.40625</v>
      </c>
    </row>
    <row r="2044" spans="1:5" ht="18" thickTop="1" thickBot="1" x14ac:dyDescent="0.5">
      <c r="A2044" s="30">
        <v>0.8125</v>
      </c>
      <c r="B2044" s="7">
        <v>3.117</v>
      </c>
      <c r="C2044" s="7">
        <v>7.1</v>
      </c>
      <c r="D2044" s="26">
        <f t="shared" si="84"/>
        <v>0.33330293294070101</v>
      </c>
      <c r="E2044" s="27">
        <f t="shared" si="85"/>
        <v>0.44374999999999998</v>
      </c>
    </row>
    <row r="2045" spans="1:5" ht="18" thickTop="1" thickBot="1" x14ac:dyDescent="0.5">
      <c r="A2045" s="30">
        <v>0.82291666666666696</v>
      </c>
      <c r="B2045" s="7">
        <v>4.4189999999999996</v>
      </c>
      <c r="C2045" s="7">
        <v>8.1999999999999993</v>
      </c>
      <c r="D2045" s="26">
        <f t="shared" si="84"/>
        <v>0.47252667971285134</v>
      </c>
      <c r="E2045" s="27">
        <f t="shared" si="85"/>
        <v>0.51249999999999996</v>
      </c>
    </row>
    <row r="2046" spans="1:5" ht="18" thickTop="1" thickBot="1" x14ac:dyDescent="0.5">
      <c r="A2046" s="30">
        <v>0.83333333333333304</v>
      </c>
      <c r="B2046" s="7">
        <v>5.2030000000000003</v>
      </c>
      <c r="C2046" s="7">
        <v>8.8000000000000007</v>
      </c>
      <c r="D2046" s="26">
        <f t="shared" si="84"/>
        <v>0.5563603336831785</v>
      </c>
      <c r="E2046" s="27">
        <f t="shared" si="85"/>
        <v>0.55000000000000004</v>
      </c>
    </row>
    <row r="2047" spans="1:5" ht="18" thickTop="1" thickBot="1" x14ac:dyDescent="0.5">
      <c r="A2047" s="30">
        <v>0.84375</v>
      </c>
      <c r="B2047" s="7">
        <v>4.92</v>
      </c>
      <c r="C2047" s="7">
        <v>8.4</v>
      </c>
      <c r="D2047" s="26">
        <f t="shared" si="84"/>
        <v>0.52609895093623649</v>
      </c>
      <c r="E2047" s="27">
        <f t="shared" si="85"/>
        <v>0.52500000000000002</v>
      </c>
    </row>
    <row r="2048" spans="1:5" ht="18" thickTop="1" thickBot="1" x14ac:dyDescent="0.5">
      <c r="A2048" s="30">
        <v>0.85416666666666696</v>
      </c>
      <c r="B2048" s="7">
        <v>5.0090000000000003</v>
      </c>
      <c r="C2048" s="7">
        <v>8.5</v>
      </c>
      <c r="D2048" s="26">
        <f t="shared" si="84"/>
        <v>0.53561578155276601</v>
      </c>
      <c r="E2048" s="27">
        <f t="shared" si="85"/>
        <v>0.53125</v>
      </c>
    </row>
    <row r="2049" spans="1:6" ht="18" thickTop="1" thickBot="1" x14ac:dyDescent="0.5">
      <c r="A2049" s="30">
        <v>0.86458333333333304</v>
      </c>
      <c r="B2049" s="7">
        <v>5.15</v>
      </c>
      <c r="C2049" s="7">
        <v>8.9</v>
      </c>
      <c r="D2049" s="26">
        <f t="shared" si="84"/>
        <v>0.55069300758569473</v>
      </c>
      <c r="E2049" s="27">
        <f t="shared" si="85"/>
        <v>0.55625000000000002</v>
      </c>
    </row>
    <row r="2050" spans="1:6" ht="18" thickTop="1" thickBot="1" x14ac:dyDescent="0.5">
      <c r="A2050" s="30">
        <v>0.875</v>
      </c>
      <c r="B2050" s="7">
        <v>4.6210000000000004</v>
      </c>
      <c r="C2050" s="7">
        <v>8.1999999999999993</v>
      </c>
      <c r="D2050" s="26">
        <f t="shared" si="84"/>
        <v>0.49412667729194082</v>
      </c>
      <c r="E2050" s="27">
        <f t="shared" si="85"/>
        <v>0.51249999999999996</v>
      </c>
    </row>
    <row r="2051" spans="1:6" ht="18" thickTop="1" thickBot="1" x14ac:dyDescent="0.5">
      <c r="A2051" s="30">
        <v>0.88541666666666696</v>
      </c>
      <c r="B2051" s="7">
        <v>4.149</v>
      </c>
      <c r="C2051" s="7">
        <v>7.8</v>
      </c>
      <c r="D2051" s="26">
        <f t="shared" si="84"/>
        <v>0.44365539582000912</v>
      </c>
      <c r="E2051" s="27">
        <f t="shared" si="85"/>
        <v>0.48749999999999999</v>
      </c>
    </row>
    <row r="2052" spans="1:6" ht="18" thickTop="1" thickBot="1" x14ac:dyDescent="0.5">
      <c r="A2052" s="30">
        <v>0.89583333333333304</v>
      </c>
      <c r="B2052" s="7">
        <v>4.4470000000000001</v>
      </c>
      <c r="C2052" s="7">
        <v>8.4</v>
      </c>
      <c r="D2052" s="26">
        <f t="shared" si="84"/>
        <v>0.47552073878322021</v>
      </c>
      <c r="E2052" s="27">
        <f t="shared" si="85"/>
        <v>0.52500000000000002</v>
      </c>
    </row>
    <row r="2053" spans="1:6" ht="18" thickTop="1" thickBot="1" x14ac:dyDescent="0.5">
      <c r="A2053" s="30">
        <v>0.90625</v>
      </c>
      <c r="B2053" s="7">
        <v>5.0250000000000004</v>
      </c>
      <c r="C2053" s="7">
        <v>8.5</v>
      </c>
      <c r="D2053" s="26">
        <f t="shared" si="84"/>
        <v>0.53732667245011956</v>
      </c>
      <c r="E2053" s="27">
        <f t="shared" si="85"/>
        <v>0.53125</v>
      </c>
    </row>
    <row r="2054" spans="1:6" ht="18" thickTop="1" thickBot="1" x14ac:dyDescent="0.5">
      <c r="A2054" s="30">
        <v>0.91666666666666696</v>
      </c>
      <c r="B2054" s="7">
        <v>5.3070000000000004</v>
      </c>
      <c r="C2054" s="7">
        <v>8.6999999999999993</v>
      </c>
      <c r="D2054" s="26">
        <f t="shared" si="84"/>
        <v>0.56748112451597699</v>
      </c>
      <c r="E2054" s="27">
        <f t="shared" si="85"/>
        <v>0.54374999999999996</v>
      </c>
    </row>
    <row r="2055" spans="1:6" ht="18" thickTop="1" thickBot="1" x14ac:dyDescent="0.5">
      <c r="A2055" s="30">
        <v>0.92708333333333304</v>
      </c>
      <c r="B2055" s="7">
        <v>5.5890000000000004</v>
      </c>
      <c r="C2055" s="7">
        <v>8.9</v>
      </c>
      <c r="D2055" s="26">
        <f t="shared" si="84"/>
        <v>0.59763557658183453</v>
      </c>
      <c r="E2055" s="27">
        <f t="shared" si="85"/>
        <v>0.55625000000000002</v>
      </c>
    </row>
    <row r="2056" spans="1:6" ht="18" thickTop="1" thickBot="1" x14ac:dyDescent="0.5">
      <c r="A2056" s="30">
        <v>0.9375</v>
      </c>
      <c r="B2056" s="7">
        <v>5.9740000000000002</v>
      </c>
      <c r="C2056" s="7">
        <v>9.1</v>
      </c>
      <c r="D2056" s="26">
        <f t="shared" si="84"/>
        <v>0.63880388879940586</v>
      </c>
      <c r="E2056" s="27">
        <f t="shared" si="85"/>
        <v>0.56874999999999998</v>
      </c>
    </row>
    <row r="2057" spans="1:6" ht="18" thickTop="1" thickBot="1" x14ac:dyDescent="0.5">
      <c r="A2057" s="30">
        <v>0.94791666666666696</v>
      </c>
      <c r="B2057" s="7">
        <v>6.24</v>
      </c>
      <c r="C2057" s="7">
        <v>9.4</v>
      </c>
      <c r="D2057" s="26">
        <f t="shared" si="84"/>
        <v>0.66724744996790963</v>
      </c>
      <c r="E2057" s="27">
        <f t="shared" si="85"/>
        <v>0.58750000000000002</v>
      </c>
    </row>
    <row r="2058" spans="1:6" ht="18" thickTop="1" thickBot="1" x14ac:dyDescent="0.5">
      <c r="A2058" s="30">
        <v>0.95833333333333304</v>
      </c>
      <c r="B2058" s="7">
        <v>6.2850000000000001</v>
      </c>
      <c r="C2058" s="7">
        <v>9.5</v>
      </c>
      <c r="D2058" s="26">
        <f t="shared" si="84"/>
        <v>0.67205933061671674</v>
      </c>
      <c r="E2058" s="27">
        <f t="shared" si="85"/>
        <v>0.59375</v>
      </c>
    </row>
    <row r="2059" spans="1:6" ht="18" thickTop="1" thickBot="1" x14ac:dyDescent="0.5">
      <c r="A2059" s="30">
        <v>0.96875</v>
      </c>
      <c r="B2059" s="7">
        <v>6.4139999999999997</v>
      </c>
      <c r="C2059" s="7">
        <v>9.1999999999999993</v>
      </c>
      <c r="D2059" s="26">
        <f t="shared" ref="D2059:D2122" si="86">(B2059-minréalisée)/(maxréalisée-minréalisée)</f>
        <v>0.68585338847663013</v>
      </c>
      <c r="E2059" s="27">
        <f t="shared" ref="E2059:E2122" si="87">(C2059-minvitessedevent)/(maxvitessedevent-minvitessedevent)</f>
        <v>0.57499999999999996</v>
      </c>
    </row>
    <row r="2060" spans="1:6" ht="18" thickTop="1" thickBot="1" x14ac:dyDescent="0.5">
      <c r="A2060" s="30">
        <v>0.97916666666666696</v>
      </c>
      <c r="B2060" s="7">
        <v>6.5869999999999997</v>
      </c>
      <c r="C2060" s="7">
        <v>9.3000000000000007</v>
      </c>
      <c r="D2060" s="26">
        <f t="shared" si="86"/>
        <v>0.70435239630426616</v>
      </c>
      <c r="E2060" s="27">
        <f t="shared" si="87"/>
        <v>0.58125000000000004</v>
      </c>
    </row>
    <row r="2061" spans="1:6" ht="18" thickTop="1" thickBot="1" x14ac:dyDescent="0.5">
      <c r="A2061" s="30">
        <v>0.98958333333333304</v>
      </c>
      <c r="B2061" s="7">
        <v>6.7539999999999996</v>
      </c>
      <c r="C2061" s="7">
        <v>9.6999999999999993</v>
      </c>
      <c r="D2061" s="26">
        <f t="shared" si="86"/>
        <v>0.72220982004539447</v>
      </c>
      <c r="E2061" s="27">
        <f t="shared" si="87"/>
        <v>0.60624999999999996</v>
      </c>
    </row>
    <row r="2062" spans="1:6" ht="18" thickTop="1" thickBot="1" x14ac:dyDescent="0.5">
      <c r="A2062" s="29">
        <v>0</v>
      </c>
      <c r="B2062" s="7">
        <v>6.8559999999999999</v>
      </c>
      <c r="C2062" s="7">
        <v>9.6</v>
      </c>
      <c r="D2062" s="26">
        <f t="shared" si="86"/>
        <v>0.73311674951602379</v>
      </c>
      <c r="E2062" s="27">
        <f t="shared" si="87"/>
        <v>0.6</v>
      </c>
      <c r="F2062" s="33">
        <v>42767</v>
      </c>
    </row>
    <row r="2063" spans="1:6" ht="18" thickTop="1" thickBot="1" x14ac:dyDescent="0.5">
      <c r="A2063" s="30">
        <v>1.0416666666666666E-2</v>
      </c>
      <c r="B2063" s="7">
        <v>6.7</v>
      </c>
      <c r="C2063" s="7">
        <v>9.6999999999999993</v>
      </c>
      <c r="D2063" s="26">
        <f t="shared" si="86"/>
        <v>0.71643556326682611</v>
      </c>
      <c r="E2063" s="27">
        <f t="shared" si="87"/>
        <v>0.60624999999999996</v>
      </c>
    </row>
    <row r="2064" spans="1:6" ht="18" thickTop="1" thickBot="1" x14ac:dyDescent="0.5">
      <c r="A2064" s="30">
        <v>2.0833333333333332E-2</v>
      </c>
      <c r="B2064" s="7">
        <v>7.6</v>
      </c>
      <c r="C2064" s="7">
        <v>10.3</v>
      </c>
      <c r="D2064" s="26">
        <f t="shared" si="86"/>
        <v>0.81267317624296687</v>
      </c>
      <c r="E2064" s="27">
        <f t="shared" si="87"/>
        <v>0.64375000000000004</v>
      </c>
    </row>
    <row r="2065" spans="1:5" ht="18" thickTop="1" thickBot="1" x14ac:dyDescent="0.5">
      <c r="A2065" s="30">
        <v>3.125E-2</v>
      </c>
      <c r="B2065" s="7">
        <v>7.4</v>
      </c>
      <c r="C2065" s="7">
        <v>10</v>
      </c>
      <c r="D2065" s="26">
        <f t="shared" si="86"/>
        <v>0.79128704002604677</v>
      </c>
      <c r="E2065" s="27">
        <f t="shared" si="87"/>
        <v>0.625</v>
      </c>
    </row>
    <row r="2066" spans="1:5" ht="18" thickTop="1" thickBot="1" x14ac:dyDescent="0.5">
      <c r="A2066" s="30">
        <v>4.1666666666666699E-2</v>
      </c>
      <c r="B2066" s="7">
        <v>8.1999999999999993</v>
      </c>
      <c r="C2066" s="7">
        <v>10</v>
      </c>
      <c r="D2066" s="26">
        <f t="shared" si="86"/>
        <v>0.87683158489372737</v>
      </c>
      <c r="E2066" s="27">
        <f t="shared" si="87"/>
        <v>0.625</v>
      </c>
    </row>
    <row r="2067" spans="1:5" ht="18" thickTop="1" thickBot="1" x14ac:dyDescent="0.5">
      <c r="A2067" s="30">
        <v>5.2083333333333301E-2</v>
      </c>
      <c r="B2067" s="7">
        <v>8.3000000000000007</v>
      </c>
      <c r="C2067" s="7">
        <v>10.199999999999999</v>
      </c>
      <c r="D2067" s="26">
        <f t="shared" si="86"/>
        <v>0.88752465300218752</v>
      </c>
      <c r="E2067" s="27">
        <f t="shared" si="87"/>
        <v>0.63749999999999996</v>
      </c>
    </row>
    <row r="2068" spans="1:5" ht="18" thickTop="1" thickBot="1" x14ac:dyDescent="0.5">
      <c r="A2068" s="30">
        <v>6.25E-2</v>
      </c>
      <c r="B2068" s="7">
        <v>8.5</v>
      </c>
      <c r="C2068" s="7">
        <v>10.199999999999999</v>
      </c>
      <c r="D2068" s="26">
        <f t="shared" si="86"/>
        <v>0.90891078921910773</v>
      </c>
      <c r="E2068" s="27">
        <f t="shared" si="87"/>
        <v>0.63749999999999996</v>
      </c>
    </row>
    <row r="2069" spans="1:5" ht="18" thickTop="1" thickBot="1" x14ac:dyDescent="0.5">
      <c r="A2069" s="30">
        <v>7.2916666666666699E-2</v>
      </c>
      <c r="B2069" s="7">
        <v>7.9</v>
      </c>
      <c r="C2069" s="7">
        <v>9.9</v>
      </c>
      <c r="D2069" s="26">
        <f t="shared" si="86"/>
        <v>0.84475238056834723</v>
      </c>
      <c r="E2069" s="27">
        <f t="shared" si="87"/>
        <v>0.61875000000000002</v>
      </c>
    </row>
    <row r="2070" spans="1:5" ht="18" thickTop="1" thickBot="1" x14ac:dyDescent="0.5">
      <c r="A2070" s="30">
        <v>8.3333333333333301E-2</v>
      </c>
      <c r="B2070" s="7">
        <v>7.2</v>
      </c>
      <c r="C2070" s="7">
        <v>9.8000000000000007</v>
      </c>
      <c r="D2070" s="26">
        <f t="shared" si="86"/>
        <v>0.76990090380912657</v>
      </c>
      <c r="E2070" s="27">
        <f t="shared" si="87"/>
        <v>0.61250000000000004</v>
      </c>
    </row>
    <row r="2071" spans="1:5" ht="18" thickTop="1" thickBot="1" x14ac:dyDescent="0.5">
      <c r="A2071" s="30">
        <v>9.375E-2</v>
      </c>
      <c r="B2071" s="7">
        <v>7.4</v>
      </c>
      <c r="C2071" s="7">
        <v>10</v>
      </c>
      <c r="D2071" s="26">
        <f t="shared" si="86"/>
        <v>0.79128704002604677</v>
      </c>
      <c r="E2071" s="27">
        <f t="shared" si="87"/>
        <v>0.625</v>
      </c>
    </row>
    <row r="2072" spans="1:5" ht="18" thickTop="1" thickBot="1" x14ac:dyDescent="0.5">
      <c r="A2072" s="30">
        <v>0.104166666666667</v>
      </c>
      <c r="B2072" s="7">
        <v>7.8</v>
      </c>
      <c r="C2072" s="7">
        <v>10.199999999999999</v>
      </c>
      <c r="D2072" s="26">
        <f t="shared" si="86"/>
        <v>0.83405931245988707</v>
      </c>
      <c r="E2072" s="27">
        <f t="shared" si="87"/>
        <v>0.63749999999999996</v>
      </c>
    </row>
    <row r="2073" spans="1:5" ht="18" thickTop="1" thickBot="1" x14ac:dyDescent="0.5">
      <c r="A2073" s="30">
        <v>0.114583333333333</v>
      </c>
      <c r="B2073" s="7">
        <v>8.1</v>
      </c>
      <c r="C2073" s="7">
        <v>10.4</v>
      </c>
      <c r="D2073" s="26">
        <f t="shared" si="86"/>
        <v>0.86613851678526732</v>
      </c>
      <c r="E2073" s="27">
        <f t="shared" si="87"/>
        <v>0.65</v>
      </c>
    </row>
    <row r="2074" spans="1:5" ht="18" thickTop="1" thickBot="1" x14ac:dyDescent="0.5">
      <c r="A2074" s="30">
        <v>0.125</v>
      </c>
      <c r="B2074" s="7">
        <v>8.1</v>
      </c>
      <c r="C2074" s="7">
        <v>10.5</v>
      </c>
      <c r="D2074" s="26">
        <f t="shared" si="86"/>
        <v>0.86613851678526732</v>
      </c>
      <c r="E2074" s="27">
        <f t="shared" si="87"/>
        <v>0.65625</v>
      </c>
    </row>
    <row r="2075" spans="1:5" ht="18" thickTop="1" thickBot="1" x14ac:dyDescent="0.5">
      <c r="A2075" s="30">
        <v>0.13541666666666699</v>
      </c>
      <c r="B2075" s="7">
        <v>8.3000000000000007</v>
      </c>
      <c r="C2075" s="7">
        <v>10.5</v>
      </c>
      <c r="D2075" s="26">
        <f t="shared" si="86"/>
        <v>0.88752465300218752</v>
      </c>
      <c r="E2075" s="27">
        <f t="shared" si="87"/>
        <v>0.65625</v>
      </c>
    </row>
    <row r="2076" spans="1:5" ht="18" thickTop="1" thickBot="1" x14ac:dyDescent="0.5">
      <c r="A2076" s="30">
        <v>0.14583333333333301</v>
      </c>
      <c r="B2076" s="7">
        <v>8.3000000000000007</v>
      </c>
      <c r="C2076" s="7">
        <v>10.3</v>
      </c>
      <c r="D2076" s="26">
        <f t="shared" si="86"/>
        <v>0.88752465300218752</v>
      </c>
      <c r="E2076" s="27">
        <f t="shared" si="87"/>
        <v>0.64375000000000004</v>
      </c>
    </row>
    <row r="2077" spans="1:5" ht="18" thickTop="1" thickBot="1" x14ac:dyDescent="0.5">
      <c r="A2077" s="30">
        <v>0.15625</v>
      </c>
      <c r="B2077" s="7">
        <v>8</v>
      </c>
      <c r="C2077" s="7">
        <v>10.199999999999999</v>
      </c>
      <c r="D2077" s="26">
        <f t="shared" si="86"/>
        <v>0.85544544867680727</v>
      </c>
      <c r="E2077" s="27">
        <f t="shared" si="87"/>
        <v>0.63749999999999996</v>
      </c>
    </row>
    <row r="2078" spans="1:5" ht="18" thickTop="1" thickBot="1" x14ac:dyDescent="0.5">
      <c r="A2078" s="30">
        <v>0.16666666666666699</v>
      </c>
      <c r="B2078" s="7">
        <v>7.9</v>
      </c>
      <c r="C2078" s="7">
        <v>10.1</v>
      </c>
      <c r="D2078" s="26">
        <f t="shared" si="86"/>
        <v>0.84475238056834723</v>
      </c>
      <c r="E2078" s="27">
        <f t="shared" si="87"/>
        <v>0.63124999999999998</v>
      </c>
    </row>
    <row r="2079" spans="1:5" ht="18" thickTop="1" thickBot="1" x14ac:dyDescent="0.5">
      <c r="A2079" s="30">
        <v>0.17708333333333301</v>
      </c>
      <c r="B2079" s="7">
        <v>8.3000000000000007</v>
      </c>
      <c r="C2079" s="7">
        <v>10.3</v>
      </c>
      <c r="D2079" s="26">
        <f t="shared" si="86"/>
        <v>0.88752465300218752</v>
      </c>
      <c r="E2079" s="27">
        <f t="shared" si="87"/>
        <v>0.64375000000000004</v>
      </c>
    </row>
    <row r="2080" spans="1:5" ht="18" thickTop="1" thickBot="1" x14ac:dyDescent="0.5">
      <c r="A2080" s="30">
        <v>0.1875</v>
      </c>
      <c r="B2080" s="7">
        <v>8.5</v>
      </c>
      <c r="C2080" s="7">
        <v>10.5</v>
      </c>
      <c r="D2080" s="26">
        <f t="shared" si="86"/>
        <v>0.90891078921910773</v>
      </c>
      <c r="E2080" s="27">
        <f t="shared" si="87"/>
        <v>0.65625</v>
      </c>
    </row>
    <row r="2081" spans="1:5" ht="18" thickTop="1" thickBot="1" x14ac:dyDescent="0.5">
      <c r="A2081" s="30">
        <v>0.19791666666666699</v>
      </c>
      <c r="B2081" s="7">
        <v>8.1999999999999993</v>
      </c>
      <c r="C2081" s="7">
        <v>10.4</v>
      </c>
      <c r="D2081" s="26">
        <f t="shared" si="86"/>
        <v>0.87683158489372737</v>
      </c>
      <c r="E2081" s="27">
        <f t="shared" si="87"/>
        <v>0.65</v>
      </c>
    </row>
    <row r="2082" spans="1:5" ht="18" thickTop="1" thickBot="1" x14ac:dyDescent="0.5">
      <c r="A2082" s="30">
        <v>0.20833333333333301</v>
      </c>
      <c r="B2082" s="7">
        <v>8.5</v>
      </c>
      <c r="C2082" s="7">
        <v>10.7</v>
      </c>
      <c r="D2082" s="26">
        <f t="shared" si="86"/>
        <v>0.90891078921910773</v>
      </c>
      <c r="E2082" s="27">
        <f t="shared" si="87"/>
        <v>0.66874999999999996</v>
      </c>
    </row>
    <row r="2083" spans="1:5" ht="18" thickTop="1" thickBot="1" x14ac:dyDescent="0.5">
      <c r="A2083" s="30">
        <v>0.21875</v>
      </c>
      <c r="B2083" s="7">
        <v>8.6999999999999993</v>
      </c>
      <c r="C2083" s="7">
        <v>11.1</v>
      </c>
      <c r="D2083" s="26">
        <f t="shared" si="86"/>
        <v>0.93029692543602782</v>
      </c>
      <c r="E2083" s="27">
        <f t="shared" si="87"/>
        <v>0.69374999999999998</v>
      </c>
    </row>
    <row r="2084" spans="1:5" ht="18" thickTop="1" thickBot="1" x14ac:dyDescent="0.5">
      <c r="A2084" s="30">
        <v>0.22916666666666699</v>
      </c>
      <c r="B2084" s="7">
        <v>7.8</v>
      </c>
      <c r="C2084" s="7">
        <v>10.3</v>
      </c>
      <c r="D2084" s="26">
        <f t="shared" si="86"/>
        <v>0.83405931245988707</v>
      </c>
      <c r="E2084" s="27">
        <f t="shared" si="87"/>
        <v>0.64375000000000004</v>
      </c>
    </row>
    <row r="2085" spans="1:5" ht="18" thickTop="1" thickBot="1" x14ac:dyDescent="0.5">
      <c r="A2085" s="30">
        <v>0.23958333333333301</v>
      </c>
      <c r="B2085" s="7">
        <v>6.6</v>
      </c>
      <c r="C2085" s="7">
        <v>9.5</v>
      </c>
      <c r="D2085" s="26">
        <f t="shared" si="86"/>
        <v>0.70574249515836596</v>
      </c>
      <c r="E2085" s="27">
        <f t="shared" si="87"/>
        <v>0.59375</v>
      </c>
    </row>
    <row r="2086" spans="1:5" ht="18" thickTop="1" thickBot="1" x14ac:dyDescent="0.5">
      <c r="A2086" s="30">
        <v>0.25</v>
      </c>
      <c r="B2086" s="7">
        <v>7.3</v>
      </c>
      <c r="C2086" s="7">
        <v>9.9</v>
      </c>
      <c r="D2086" s="26">
        <f t="shared" si="86"/>
        <v>0.78059397191758662</v>
      </c>
      <c r="E2086" s="27">
        <f t="shared" si="87"/>
        <v>0.61875000000000002</v>
      </c>
    </row>
    <row r="2087" spans="1:5" ht="18" thickTop="1" thickBot="1" x14ac:dyDescent="0.5">
      <c r="A2087" s="30">
        <v>0.26041666666666702</v>
      </c>
      <c r="B2087" s="7">
        <v>8.3000000000000007</v>
      </c>
      <c r="C2087" s="7">
        <v>10.3</v>
      </c>
      <c r="D2087" s="26">
        <f t="shared" si="86"/>
        <v>0.88752465300218752</v>
      </c>
      <c r="E2087" s="27">
        <f t="shared" si="87"/>
        <v>0.64375000000000004</v>
      </c>
    </row>
    <row r="2088" spans="1:5" ht="18" thickTop="1" thickBot="1" x14ac:dyDescent="0.5">
      <c r="A2088" s="30">
        <v>0.27083333333333298</v>
      </c>
      <c r="B2088" s="7">
        <v>8.1999999999999993</v>
      </c>
      <c r="C2088" s="7">
        <v>10.1</v>
      </c>
      <c r="D2088" s="26">
        <f t="shared" si="86"/>
        <v>0.87683158489372737</v>
      </c>
      <c r="E2088" s="27">
        <f t="shared" si="87"/>
        <v>0.63124999999999998</v>
      </c>
    </row>
    <row r="2089" spans="1:5" ht="18" thickTop="1" thickBot="1" x14ac:dyDescent="0.5">
      <c r="A2089" s="30">
        <v>0.28125</v>
      </c>
      <c r="B2089" s="7">
        <v>8.6</v>
      </c>
      <c r="C2089" s="7">
        <v>10.4</v>
      </c>
      <c r="D2089" s="26">
        <f t="shared" si="86"/>
        <v>0.91960385732756778</v>
      </c>
      <c r="E2089" s="27">
        <f t="shared" si="87"/>
        <v>0.65</v>
      </c>
    </row>
    <row r="2090" spans="1:5" ht="18" thickTop="1" thickBot="1" x14ac:dyDescent="0.5">
      <c r="A2090" s="30">
        <v>0.29166666666666702</v>
      </c>
      <c r="B2090" s="7">
        <v>8</v>
      </c>
      <c r="C2090" s="7">
        <v>10.1</v>
      </c>
      <c r="D2090" s="26">
        <f t="shared" si="86"/>
        <v>0.85544544867680727</v>
      </c>
      <c r="E2090" s="27">
        <f t="shared" si="87"/>
        <v>0.63124999999999998</v>
      </c>
    </row>
    <row r="2091" spans="1:5" ht="18" thickTop="1" thickBot="1" x14ac:dyDescent="0.5">
      <c r="A2091" s="30">
        <v>0.30208333333333298</v>
      </c>
      <c r="B2091" s="7">
        <v>7.3</v>
      </c>
      <c r="C2091" s="7">
        <v>9.6</v>
      </c>
      <c r="D2091" s="26">
        <f t="shared" si="86"/>
        <v>0.78059397191758662</v>
      </c>
      <c r="E2091" s="27">
        <f t="shared" si="87"/>
        <v>0.6</v>
      </c>
    </row>
    <row r="2092" spans="1:5" ht="18" thickTop="1" thickBot="1" x14ac:dyDescent="0.5">
      <c r="A2092" s="30">
        <v>0.3125</v>
      </c>
      <c r="B2092" s="7">
        <v>6.9</v>
      </c>
      <c r="C2092" s="7">
        <v>9.6</v>
      </c>
      <c r="D2092" s="26">
        <f t="shared" si="86"/>
        <v>0.73782169948374632</v>
      </c>
      <c r="E2092" s="27">
        <f t="shared" si="87"/>
        <v>0.6</v>
      </c>
    </row>
    <row r="2093" spans="1:5" ht="18" thickTop="1" thickBot="1" x14ac:dyDescent="0.5">
      <c r="A2093" s="30">
        <v>0.32291666666666702</v>
      </c>
      <c r="B2093" s="7">
        <v>8.3000000000000007</v>
      </c>
      <c r="C2093" s="7">
        <v>10.5</v>
      </c>
      <c r="D2093" s="26">
        <f t="shared" si="86"/>
        <v>0.88752465300218752</v>
      </c>
      <c r="E2093" s="27">
        <f t="shared" si="87"/>
        <v>0.65625</v>
      </c>
    </row>
    <row r="2094" spans="1:5" ht="18" thickTop="1" thickBot="1" x14ac:dyDescent="0.5">
      <c r="A2094" s="30">
        <v>0.33333333333333298</v>
      </c>
      <c r="B2094" s="7">
        <v>8.1999999999999993</v>
      </c>
      <c r="C2094" s="7">
        <v>10.6</v>
      </c>
      <c r="D2094" s="26">
        <f t="shared" si="86"/>
        <v>0.87683158489372737</v>
      </c>
      <c r="E2094" s="27">
        <f t="shared" si="87"/>
        <v>0.66249999999999998</v>
      </c>
    </row>
    <row r="2095" spans="1:5" ht="18" thickTop="1" thickBot="1" x14ac:dyDescent="0.5">
      <c r="A2095" s="30">
        <v>0.34375</v>
      </c>
      <c r="B2095" s="7">
        <v>8.4</v>
      </c>
      <c r="C2095" s="7">
        <v>10.6</v>
      </c>
      <c r="D2095" s="26">
        <f t="shared" si="86"/>
        <v>0.89821772111064768</v>
      </c>
      <c r="E2095" s="27">
        <f t="shared" si="87"/>
        <v>0.66249999999999998</v>
      </c>
    </row>
    <row r="2096" spans="1:5" ht="18" thickTop="1" thickBot="1" x14ac:dyDescent="0.5">
      <c r="A2096" s="30">
        <v>0.35416666666666702</v>
      </c>
      <c r="B2096" s="7">
        <v>8.4</v>
      </c>
      <c r="C2096" s="7">
        <v>10.6</v>
      </c>
      <c r="D2096" s="26">
        <f t="shared" si="86"/>
        <v>0.89821772111064768</v>
      </c>
      <c r="E2096" s="27">
        <f t="shared" si="87"/>
        <v>0.66249999999999998</v>
      </c>
    </row>
    <row r="2097" spans="1:6" ht="18" thickTop="1" thickBot="1" x14ac:dyDescent="0.5">
      <c r="A2097" s="30">
        <v>0.36458333333333298</v>
      </c>
      <c r="B2097" s="7">
        <v>7.9</v>
      </c>
      <c r="C2097" s="7">
        <v>10.4</v>
      </c>
      <c r="D2097" s="26">
        <f t="shared" si="86"/>
        <v>0.84475238056834723</v>
      </c>
      <c r="E2097" s="27">
        <f t="shared" si="87"/>
        <v>0.65</v>
      </c>
    </row>
    <row r="2098" spans="1:6" ht="18" thickTop="1" thickBot="1" x14ac:dyDescent="0.5">
      <c r="A2098" s="30">
        <v>0.375</v>
      </c>
      <c r="B2098" s="7">
        <v>6.7</v>
      </c>
      <c r="C2098" s="7">
        <v>9.5</v>
      </c>
      <c r="D2098" s="26">
        <f t="shared" si="86"/>
        <v>0.71643556326682611</v>
      </c>
      <c r="E2098" s="27">
        <f t="shared" si="87"/>
        <v>0.59375</v>
      </c>
    </row>
    <row r="2099" spans="1:6" ht="18" thickTop="1" thickBot="1" x14ac:dyDescent="0.5">
      <c r="A2099" s="30">
        <v>0.38541666666666702</v>
      </c>
      <c r="B2099" s="7">
        <v>7.3</v>
      </c>
      <c r="C2099" s="7">
        <v>9.6999999999999993</v>
      </c>
      <c r="D2099" s="26">
        <f t="shared" si="86"/>
        <v>0.78059397191758662</v>
      </c>
      <c r="E2099" s="27">
        <f t="shared" si="87"/>
        <v>0.60624999999999996</v>
      </c>
    </row>
    <row r="2100" spans="1:6" ht="18" thickTop="1" thickBot="1" x14ac:dyDescent="0.5">
      <c r="A2100" s="30">
        <v>0.39583333333333298</v>
      </c>
      <c r="B2100" s="7">
        <v>6.5</v>
      </c>
      <c r="C2100" s="7">
        <v>9.5</v>
      </c>
      <c r="D2100" s="26">
        <f t="shared" si="86"/>
        <v>0.69504942704990591</v>
      </c>
      <c r="E2100" s="27">
        <f t="shared" si="87"/>
        <v>0.59375</v>
      </c>
    </row>
    <row r="2101" spans="1:6" ht="18" thickTop="1" thickBot="1" x14ac:dyDescent="0.5">
      <c r="A2101" s="30">
        <v>0.40625</v>
      </c>
      <c r="B2101" s="7">
        <v>6.2</v>
      </c>
      <c r="C2101" s="7">
        <v>9.6</v>
      </c>
      <c r="D2101" s="26">
        <f t="shared" si="86"/>
        <v>0.66297022272452566</v>
      </c>
      <c r="E2101" s="27">
        <f t="shared" si="87"/>
        <v>0.6</v>
      </c>
    </row>
    <row r="2102" spans="1:6" ht="18" thickTop="1" thickBot="1" x14ac:dyDescent="0.5">
      <c r="A2102" s="30">
        <v>0.41666666666666702</v>
      </c>
      <c r="B2102" s="7">
        <v>7.6</v>
      </c>
      <c r="C2102" s="7">
        <v>9.9</v>
      </c>
      <c r="D2102" s="26">
        <f t="shared" si="86"/>
        <v>0.81267317624296687</v>
      </c>
      <c r="E2102" s="27">
        <f t="shared" si="87"/>
        <v>0.61875000000000002</v>
      </c>
    </row>
    <row r="2103" spans="1:6" ht="18" thickTop="1" thickBot="1" x14ac:dyDescent="0.5">
      <c r="A2103" s="30">
        <v>0.42708333333333298</v>
      </c>
      <c r="B2103" s="7">
        <v>6.7</v>
      </c>
      <c r="C2103" s="7">
        <v>9.6999999999999993</v>
      </c>
      <c r="D2103" s="26">
        <f t="shared" si="86"/>
        <v>0.71643556326682611</v>
      </c>
      <c r="E2103" s="27">
        <f t="shared" si="87"/>
        <v>0.60624999999999996</v>
      </c>
    </row>
    <row r="2104" spans="1:6" ht="18" thickTop="1" thickBot="1" x14ac:dyDescent="0.5">
      <c r="A2104" s="30">
        <v>0.4375</v>
      </c>
      <c r="B2104" s="7">
        <v>6.4</v>
      </c>
      <c r="C2104" s="7">
        <v>9.6</v>
      </c>
      <c r="D2104" s="26">
        <f t="shared" si="86"/>
        <v>0.68435635894144586</v>
      </c>
      <c r="E2104" s="27">
        <f t="shared" si="87"/>
        <v>0.6</v>
      </c>
    </row>
    <row r="2105" spans="1:6" ht="18" thickTop="1" thickBot="1" x14ac:dyDescent="0.5">
      <c r="A2105" s="30">
        <v>0.44791666666666702</v>
      </c>
      <c r="B2105" s="7">
        <v>6.3</v>
      </c>
      <c r="C2105" s="7">
        <v>9.5</v>
      </c>
      <c r="D2105" s="26">
        <f t="shared" si="86"/>
        <v>0.67366329083298571</v>
      </c>
      <c r="E2105" s="27">
        <f t="shared" si="87"/>
        <v>0.59375</v>
      </c>
    </row>
    <row r="2106" spans="1:6" ht="18" thickTop="1" thickBot="1" x14ac:dyDescent="0.5">
      <c r="A2106" s="30">
        <v>0.45833333333333298</v>
      </c>
      <c r="B2106" s="7">
        <v>5.7</v>
      </c>
      <c r="C2106" s="7">
        <v>9.3000000000000007</v>
      </c>
      <c r="D2106" s="26">
        <f t="shared" si="86"/>
        <v>0.6095048821822252</v>
      </c>
      <c r="E2106" s="27">
        <f t="shared" si="87"/>
        <v>0.58125000000000004</v>
      </c>
    </row>
    <row r="2107" spans="1:6" ht="18" thickTop="1" thickBot="1" x14ac:dyDescent="0.5">
      <c r="A2107" s="30">
        <v>0.46875</v>
      </c>
      <c r="B2107" s="7">
        <v>5.3</v>
      </c>
      <c r="C2107" s="7">
        <v>9.1999999999999993</v>
      </c>
      <c r="D2107" s="26">
        <f t="shared" si="86"/>
        <v>0.5667326097483848</v>
      </c>
      <c r="E2107" s="27">
        <f t="shared" si="87"/>
        <v>0.57499999999999996</v>
      </c>
    </row>
    <row r="2108" spans="1:6" ht="18" thickTop="1" thickBot="1" x14ac:dyDescent="0.5">
      <c r="A2108" s="30">
        <v>0.47916666666666702</v>
      </c>
      <c r="B2108" s="7">
        <v>3.7</v>
      </c>
      <c r="C2108" s="7">
        <v>7.9</v>
      </c>
      <c r="D2108" s="26">
        <f t="shared" si="86"/>
        <v>0.39564352001302339</v>
      </c>
      <c r="E2108" s="27">
        <f t="shared" si="87"/>
        <v>0.49375000000000002</v>
      </c>
    </row>
    <row r="2109" spans="1:6" ht="18" thickTop="1" thickBot="1" x14ac:dyDescent="0.5">
      <c r="A2109" s="30">
        <v>0.48958333333333298</v>
      </c>
      <c r="B2109" s="7">
        <v>3.5</v>
      </c>
      <c r="C2109" s="7">
        <v>8.1</v>
      </c>
      <c r="D2109" s="26">
        <f t="shared" si="86"/>
        <v>0.37425738379610318</v>
      </c>
      <c r="E2109" s="27">
        <f t="shared" si="87"/>
        <v>0.50624999999999998</v>
      </c>
    </row>
    <row r="2110" spans="1:6" ht="18" thickTop="1" thickBot="1" x14ac:dyDescent="0.5">
      <c r="A2110" s="30">
        <v>0.5</v>
      </c>
      <c r="B2110" s="7">
        <v>3.6</v>
      </c>
      <c r="C2110" s="7">
        <v>8</v>
      </c>
      <c r="D2110" s="26">
        <f t="shared" si="86"/>
        <v>0.38495045190456328</v>
      </c>
      <c r="E2110" s="27">
        <f t="shared" si="87"/>
        <v>0.5</v>
      </c>
      <c r="F2110" s="34"/>
    </row>
    <row r="2111" spans="1:6" ht="18" thickTop="1" thickBot="1" x14ac:dyDescent="0.5">
      <c r="A2111" s="30">
        <v>0.51041666666666696</v>
      </c>
      <c r="B2111" s="7">
        <v>4.3</v>
      </c>
      <c r="C2111" s="7">
        <v>8.6</v>
      </c>
      <c r="D2111" s="26">
        <f t="shared" si="86"/>
        <v>0.45980192866378389</v>
      </c>
      <c r="E2111" s="27">
        <f t="shared" si="87"/>
        <v>0.53749999999999998</v>
      </c>
    </row>
    <row r="2112" spans="1:6" ht="18" thickTop="1" thickBot="1" x14ac:dyDescent="0.5">
      <c r="A2112" s="30">
        <v>0.52083333333333304</v>
      </c>
      <c r="B2112" s="7">
        <v>5.2</v>
      </c>
      <c r="C2112" s="7">
        <v>8.9</v>
      </c>
      <c r="D2112" s="26">
        <f t="shared" si="86"/>
        <v>0.55603954163992475</v>
      </c>
      <c r="E2112" s="27">
        <f t="shared" si="87"/>
        <v>0.55625000000000002</v>
      </c>
    </row>
    <row r="2113" spans="1:17" ht="18" thickTop="1" thickBot="1" x14ac:dyDescent="0.5">
      <c r="A2113" s="30">
        <v>0.53125</v>
      </c>
      <c r="B2113" s="7">
        <v>4.7</v>
      </c>
      <c r="C2113" s="7">
        <v>8.4</v>
      </c>
      <c r="D2113" s="26">
        <f t="shared" si="86"/>
        <v>0.5025742010976243</v>
      </c>
      <c r="E2113" s="27">
        <f t="shared" si="87"/>
        <v>0.52500000000000002</v>
      </c>
    </row>
    <row r="2114" spans="1:17" ht="18" thickTop="1" thickBot="1" x14ac:dyDescent="0.5">
      <c r="A2114" s="30">
        <v>0.54166666666666696</v>
      </c>
      <c r="B2114" s="7">
        <v>3.5</v>
      </c>
      <c r="C2114" s="7">
        <v>7.7</v>
      </c>
      <c r="D2114" s="26">
        <f t="shared" si="86"/>
        <v>0.37425738379610318</v>
      </c>
      <c r="E2114" s="27">
        <f t="shared" si="87"/>
        <v>0.48125000000000001</v>
      </c>
    </row>
    <row r="2115" spans="1:17" ht="18" thickTop="1" thickBot="1" x14ac:dyDescent="0.5">
      <c r="A2115" s="30">
        <v>0.55208333333333304</v>
      </c>
      <c r="B2115" s="7">
        <v>2.5</v>
      </c>
      <c r="C2115" s="7">
        <v>8.6</v>
      </c>
      <c r="D2115" s="26">
        <f t="shared" si="86"/>
        <v>0.26732670271150227</v>
      </c>
      <c r="E2115" s="27">
        <f t="shared" si="87"/>
        <v>0.53749999999999998</v>
      </c>
    </row>
    <row r="2116" spans="1:17" ht="18" thickTop="1" thickBot="1" x14ac:dyDescent="0.5">
      <c r="A2116" s="30">
        <v>0.5625</v>
      </c>
      <c r="B2116" s="7">
        <v>2.2000000000000002</v>
      </c>
      <c r="C2116" s="7">
        <v>6.6</v>
      </c>
      <c r="D2116" s="26">
        <f t="shared" si="86"/>
        <v>0.23524749838612199</v>
      </c>
      <c r="E2116" s="27">
        <f t="shared" si="87"/>
        <v>0.41249999999999998</v>
      </c>
    </row>
    <row r="2117" spans="1:17" ht="18" thickTop="1" thickBot="1" x14ac:dyDescent="0.5">
      <c r="A2117" s="30">
        <v>0.57291666666666696</v>
      </c>
      <c r="B2117" s="7">
        <v>1.8</v>
      </c>
      <c r="C2117" s="7">
        <v>6.2</v>
      </c>
      <c r="D2117" s="26">
        <f t="shared" si="86"/>
        <v>0.19247522595228164</v>
      </c>
      <c r="E2117" s="27">
        <f t="shared" si="87"/>
        <v>0.38750000000000001</v>
      </c>
    </row>
    <row r="2118" spans="1:17" ht="18" thickTop="1" thickBot="1" x14ac:dyDescent="0.5">
      <c r="A2118" s="30">
        <v>0.58333333333333304</v>
      </c>
      <c r="B2118" s="7">
        <v>1.7</v>
      </c>
      <c r="C2118" s="7">
        <v>6.4</v>
      </c>
      <c r="D2118" s="26">
        <f t="shared" si="86"/>
        <v>0.18178215784382154</v>
      </c>
      <c r="E2118" s="27">
        <f t="shared" si="87"/>
        <v>0.4</v>
      </c>
    </row>
    <row r="2119" spans="1:17" ht="18" thickTop="1" thickBot="1" x14ac:dyDescent="0.5">
      <c r="A2119" s="30">
        <v>0.59375</v>
      </c>
      <c r="B2119" s="7">
        <v>2.1</v>
      </c>
      <c r="C2119" s="7">
        <v>6.6</v>
      </c>
      <c r="D2119" s="26">
        <f t="shared" si="86"/>
        <v>0.22455443027766192</v>
      </c>
      <c r="E2119" s="27">
        <f t="shared" si="87"/>
        <v>0.41249999999999998</v>
      </c>
    </row>
    <row r="2120" spans="1:17" ht="18" thickTop="1" thickBot="1" x14ac:dyDescent="0.5">
      <c r="A2120" s="30">
        <v>0.60416666666666696</v>
      </c>
      <c r="B2120" s="7">
        <v>2.2999999999999998</v>
      </c>
      <c r="C2120" s="7">
        <v>7</v>
      </c>
      <c r="D2120" s="26">
        <f t="shared" si="86"/>
        <v>0.24594056649458207</v>
      </c>
      <c r="E2120" s="27">
        <f t="shared" si="87"/>
        <v>0.4375</v>
      </c>
      <c r="F2120" s="35"/>
      <c r="G2120" s="6"/>
      <c r="H2120" s="6"/>
      <c r="I2120" s="6"/>
      <c r="J2120" s="6"/>
      <c r="K2120" s="6"/>
      <c r="L2120" s="6"/>
      <c r="M2120" s="6"/>
      <c r="N2120" s="6"/>
      <c r="O2120" s="6"/>
      <c r="P2120" s="6"/>
      <c r="Q2120" s="6"/>
    </row>
    <row r="2121" spans="1:17" ht="18" thickTop="1" thickBot="1" x14ac:dyDescent="0.5">
      <c r="A2121" s="30">
        <v>0.61458333333333304</v>
      </c>
      <c r="B2121" s="7">
        <v>2</v>
      </c>
      <c r="C2121" s="7">
        <v>6.3</v>
      </c>
      <c r="D2121" s="26">
        <f t="shared" si="86"/>
        <v>0.21386136216920182</v>
      </c>
      <c r="E2121" s="27">
        <f t="shared" si="87"/>
        <v>0.39374999999999999</v>
      </c>
      <c r="F2121" s="36"/>
      <c r="G2121" s="6"/>
      <c r="H2121" s="6"/>
      <c r="I2121" s="6"/>
      <c r="J2121" s="6"/>
      <c r="K2121" s="6"/>
      <c r="L2121" s="6"/>
      <c r="M2121" s="6"/>
      <c r="N2121" s="6"/>
      <c r="O2121" s="6"/>
      <c r="P2121" s="6"/>
      <c r="Q2121" s="6"/>
    </row>
    <row r="2122" spans="1:17" ht="18" thickTop="1" thickBot="1" x14ac:dyDescent="0.5">
      <c r="A2122" s="30">
        <v>0.625</v>
      </c>
      <c r="B2122" s="7">
        <v>1.4</v>
      </c>
      <c r="C2122" s="7">
        <v>6.1</v>
      </c>
      <c r="D2122" s="26">
        <f t="shared" si="86"/>
        <v>0.14970295351844126</v>
      </c>
      <c r="E2122" s="27">
        <f t="shared" si="87"/>
        <v>0.38124999999999998</v>
      </c>
    </row>
    <row r="2123" spans="1:17" ht="18" thickTop="1" thickBot="1" x14ac:dyDescent="0.5">
      <c r="A2123" s="30">
        <v>0.63541666666666696</v>
      </c>
      <c r="B2123" s="7">
        <v>1.4</v>
      </c>
      <c r="C2123" s="7">
        <v>5.4</v>
      </c>
      <c r="D2123" s="26">
        <f t="shared" ref="D2123:D2186" si="88">(B2123-minréalisée)/(maxréalisée-minréalisée)</f>
        <v>0.14970295351844126</v>
      </c>
      <c r="E2123" s="27">
        <f t="shared" ref="E2123:E2186" si="89">(C2123-minvitessedevent)/(maxvitessedevent-minvitessedevent)</f>
        <v>0.33750000000000002</v>
      </c>
    </row>
    <row r="2124" spans="1:17" ht="18" thickTop="1" thickBot="1" x14ac:dyDescent="0.5">
      <c r="A2124" s="30">
        <v>0.64583333333333304</v>
      </c>
      <c r="B2124" s="7">
        <v>1.3</v>
      </c>
      <c r="C2124" s="7">
        <v>5.8</v>
      </c>
      <c r="D2124" s="26">
        <f t="shared" si="88"/>
        <v>0.13900988540998119</v>
      </c>
      <c r="E2124" s="27">
        <f t="shared" si="89"/>
        <v>0.36249999999999999</v>
      </c>
    </row>
    <row r="2125" spans="1:17" ht="18" thickTop="1" thickBot="1" x14ac:dyDescent="0.5">
      <c r="A2125" s="30">
        <v>0.65625</v>
      </c>
      <c r="B2125" s="7">
        <v>1.5</v>
      </c>
      <c r="C2125" s="7">
        <v>6.2</v>
      </c>
      <c r="D2125" s="26">
        <f t="shared" si="88"/>
        <v>0.16039602162690136</v>
      </c>
      <c r="E2125" s="27">
        <f t="shared" si="89"/>
        <v>0.38750000000000001</v>
      </c>
    </row>
    <row r="2126" spans="1:17" ht="18" thickTop="1" thickBot="1" x14ac:dyDescent="0.5">
      <c r="A2126" s="30">
        <v>0.66666666666666696</v>
      </c>
      <c r="B2126" s="7">
        <v>1.2</v>
      </c>
      <c r="C2126" s="7">
        <v>5.6</v>
      </c>
      <c r="D2126" s="26">
        <f t="shared" si="88"/>
        <v>0.12831681730152109</v>
      </c>
      <c r="E2126" s="27">
        <f t="shared" si="89"/>
        <v>0.35</v>
      </c>
    </row>
    <row r="2127" spans="1:17" ht="18" thickTop="1" thickBot="1" x14ac:dyDescent="0.5">
      <c r="A2127" s="30">
        <v>0.67708333333333304</v>
      </c>
      <c r="B2127" s="7">
        <v>1.1000000000000001</v>
      </c>
      <c r="C2127" s="7">
        <v>5</v>
      </c>
      <c r="D2127" s="26">
        <f t="shared" si="88"/>
        <v>0.117623749193061</v>
      </c>
      <c r="E2127" s="27">
        <f t="shared" si="89"/>
        <v>0.3125</v>
      </c>
    </row>
    <row r="2128" spans="1:17" ht="18" thickTop="1" thickBot="1" x14ac:dyDescent="0.5">
      <c r="A2128" s="30">
        <v>0.6875</v>
      </c>
      <c r="B2128" s="7">
        <v>1.3</v>
      </c>
      <c r="C2128" s="7">
        <v>5.7</v>
      </c>
      <c r="D2128" s="26">
        <f t="shared" si="88"/>
        <v>0.13900988540998119</v>
      </c>
      <c r="E2128" s="27">
        <f t="shared" si="89"/>
        <v>0.35625000000000001</v>
      </c>
    </row>
    <row r="2129" spans="1:5" ht="18" thickTop="1" thickBot="1" x14ac:dyDescent="0.5">
      <c r="A2129" s="30">
        <v>0.69791666666666696</v>
      </c>
      <c r="B2129" s="7">
        <v>0.9</v>
      </c>
      <c r="C2129" s="7">
        <v>5.0999999999999996</v>
      </c>
      <c r="D2129" s="26">
        <f t="shared" si="88"/>
        <v>9.6237612976140821E-2</v>
      </c>
      <c r="E2129" s="27">
        <f t="shared" si="89"/>
        <v>0.31874999999999998</v>
      </c>
    </row>
    <row r="2130" spans="1:5" ht="18" thickTop="1" thickBot="1" x14ac:dyDescent="0.5">
      <c r="A2130" s="30">
        <v>0.70833333333333304</v>
      </c>
      <c r="B2130" s="7">
        <v>1.7</v>
      </c>
      <c r="C2130" s="7">
        <v>5.8</v>
      </c>
      <c r="D2130" s="26">
        <f t="shared" si="88"/>
        <v>0.18178215784382154</v>
      </c>
      <c r="E2130" s="27">
        <f t="shared" si="89"/>
        <v>0.36249999999999999</v>
      </c>
    </row>
    <row r="2131" spans="1:5" ht="18" thickTop="1" thickBot="1" x14ac:dyDescent="0.5">
      <c r="A2131" s="30">
        <v>0.71875</v>
      </c>
      <c r="B2131" s="7">
        <v>3.2</v>
      </c>
      <c r="C2131" s="7">
        <v>7.4</v>
      </c>
      <c r="D2131" s="26">
        <f t="shared" si="88"/>
        <v>0.34217817947072293</v>
      </c>
      <c r="E2131" s="27">
        <f t="shared" si="89"/>
        <v>0.46250000000000002</v>
      </c>
    </row>
    <row r="2132" spans="1:5" ht="18" thickTop="1" thickBot="1" x14ac:dyDescent="0.5">
      <c r="A2132" s="30">
        <v>0.72916666666666696</v>
      </c>
      <c r="B2132" s="7">
        <v>3.7</v>
      </c>
      <c r="C2132" s="7">
        <v>7.8</v>
      </c>
      <c r="D2132" s="26">
        <f t="shared" si="88"/>
        <v>0.39564352001302339</v>
      </c>
      <c r="E2132" s="27">
        <f t="shared" si="89"/>
        <v>0.48749999999999999</v>
      </c>
    </row>
    <row r="2133" spans="1:5" ht="18" thickTop="1" thickBot="1" x14ac:dyDescent="0.5">
      <c r="A2133" s="30">
        <v>0.73958333333333304</v>
      </c>
      <c r="B2133" s="7">
        <v>3.2</v>
      </c>
      <c r="C2133" s="7">
        <v>7.4</v>
      </c>
      <c r="D2133" s="26">
        <f t="shared" si="88"/>
        <v>0.34217817947072293</v>
      </c>
      <c r="E2133" s="27">
        <f t="shared" si="89"/>
        <v>0.46250000000000002</v>
      </c>
    </row>
    <row r="2134" spans="1:5" ht="18" thickTop="1" thickBot="1" x14ac:dyDescent="0.5">
      <c r="A2134" s="30">
        <v>0.75</v>
      </c>
      <c r="B2134" s="7">
        <v>3.2</v>
      </c>
      <c r="C2134" s="7">
        <v>7.2</v>
      </c>
      <c r="D2134" s="26">
        <f t="shared" si="88"/>
        <v>0.34217817947072293</v>
      </c>
      <c r="E2134" s="27">
        <f t="shared" si="89"/>
        <v>0.45</v>
      </c>
    </row>
    <row r="2135" spans="1:5" ht="18" thickTop="1" thickBot="1" x14ac:dyDescent="0.5">
      <c r="A2135" s="30">
        <v>0.76041666666666696</v>
      </c>
      <c r="B2135" s="7">
        <v>4.3</v>
      </c>
      <c r="C2135" s="7">
        <v>8.1</v>
      </c>
      <c r="D2135" s="26">
        <f t="shared" si="88"/>
        <v>0.45980192866378389</v>
      </c>
      <c r="E2135" s="27">
        <f t="shared" si="89"/>
        <v>0.50624999999999998</v>
      </c>
    </row>
    <row r="2136" spans="1:5" ht="18" thickTop="1" thickBot="1" x14ac:dyDescent="0.5">
      <c r="A2136" s="30">
        <v>0.77083333333333304</v>
      </c>
      <c r="B2136" s="7">
        <v>6.2</v>
      </c>
      <c r="C2136" s="7">
        <v>9.5</v>
      </c>
      <c r="D2136" s="26">
        <f t="shared" si="88"/>
        <v>0.66297022272452566</v>
      </c>
      <c r="E2136" s="27">
        <f t="shared" si="89"/>
        <v>0.59375</v>
      </c>
    </row>
    <row r="2137" spans="1:5" ht="18" thickTop="1" thickBot="1" x14ac:dyDescent="0.5">
      <c r="A2137" s="30">
        <v>0.78125</v>
      </c>
      <c r="B2137" s="7">
        <v>6.7</v>
      </c>
      <c r="C2137" s="7">
        <v>9.6999999999999993</v>
      </c>
      <c r="D2137" s="26">
        <f t="shared" si="88"/>
        <v>0.71643556326682611</v>
      </c>
      <c r="E2137" s="27">
        <f t="shared" si="89"/>
        <v>0.60624999999999996</v>
      </c>
    </row>
    <row r="2138" spans="1:5" ht="18" thickTop="1" thickBot="1" x14ac:dyDescent="0.5">
      <c r="A2138" s="30">
        <v>0.79166666666666696</v>
      </c>
      <c r="B2138" s="7">
        <v>6.6</v>
      </c>
      <c r="C2138" s="7">
        <v>9.6999999999999993</v>
      </c>
      <c r="D2138" s="26">
        <f t="shared" si="88"/>
        <v>0.70574249515836596</v>
      </c>
      <c r="E2138" s="27">
        <f t="shared" si="89"/>
        <v>0.60624999999999996</v>
      </c>
    </row>
    <row r="2139" spans="1:5" ht="18" thickTop="1" thickBot="1" x14ac:dyDescent="0.5">
      <c r="A2139" s="30">
        <v>0.80208333333333304</v>
      </c>
      <c r="B2139" s="7">
        <v>7.2</v>
      </c>
      <c r="C2139" s="7">
        <v>9.6</v>
      </c>
      <c r="D2139" s="26">
        <f t="shared" si="88"/>
        <v>0.76990090380912657</v>
      </c>
      <c r="E2139" s="27">
        <f t="shared" si="89"/>
        <v>0.6</v>
      </c>
    </row>
    <row r="2140" spans="1:5" ht="18" thickTop="1" thickBot="1" x14ac:dyDescent="0.5">
      <c r="A2140" s="30">
        <v>0.8125</v>
      </c>
      <c r="B2140" s="7">
        <v>7.1</v>
      </c>
      <c r="C2140" s="7">
        <v>9.6</v>
      </c>
      <c r="D2140" s="26">
        <f t="shared" si="88"/>
        <v>0.75920783570066641</v>
      </c>
      <c r="E2140" s="27">
        <f t="shared" si="89"/>
        <v>0.6</v>
      </c>
    </row>
    <row r="2141" spans="1:5" ht="18" thickTop="1" thickBot="1" x14ac:dyDescent="0.5">
      <c r="A2141" s="30">
        <v>0.82291666666666696</v>
      </c>
      <c r="B2141" s="7">
        <v>8.3000000000000007</v>
      </c>
      <c r="C2141" s="7">
        <v>10.4</v>
      </c>
      <c r="D2141" s="26">
        <f t="shared" si="88"/>
        <v>0.88752465300218752</v>
      </c>
      <c r="E2141" s="27">
        <f t="shared" si="89"/>
        <v>0.65</v>
      </c>
    </row>
    <row r="2142" spans="1:5" ht="18" thickTop="1" thickBot="1" x14ac:dyDescent="0.5">
      <c r="A2142" s="30">
        <v>0.83333333333333304</v>
      </c>
      <c r="B2142" s="7">
        <v>9.3000000000000007</v>
      </c>
      <c r="C2142" s="7">
        <v>10.7</v>
      </c>
      <c r="D2142" s="26">
        <f t="shared" si="88"/>
        <v>0.99445533408678843</v>
      </c>
      <c r="E2142" s="27">
        <f t="shared" si="89"/>
        <v>0.66874999999999996</v>
      </c>
    </row>
    <row r="2143" spans="1:5" ht="18" thickTop="1" thickBot="1" x14ac:dyDescent="0.5">
      <c r="A2143" s="30">
        <v>0.84375</v>
      </c>
      <c r="B2143" s="7">
        <v>9.3000000000000007</v>
      </c>
      <c r="C2143" s="7">
        <v>11</v>
      </c>
      <c r="D2143" s="26">
        <f t="shared" si="88"/>
        <v>0.99445533408678843</v>
      </c>
      <c r="E2143" s="27">
        <f t="shared" si="89"/>
        <v>0.6875</v>
      </c>
    </row>
    <row r="2144" spans="1:5" ht="18" thickTop="1" thickBot="1" x14ac:dyDescent="0.5">
      <c r="A2144" s="30">
        <v>0.85416666666666696</v>
      </c>
      <c r="B2144" s="7">
        <v>9.3000000000000007</v>
      </c>
      <c r="C2144" s="7">
        <v>10.9</v>
      </c>
      <c r="D2144" s="26">
        <f t="shared" si="88"/>
        <v>0.99445533408678843</v>
      </c>
      <c r="E2144" s="27">
        <f t="shared" si="89"/>
        <v>0.68125000000000002</v>
      </c>
    </row>
    <row r="2145" spans="1:6" ht="18" thickTop="1" thickBot="1" x14ac:dyDescent="0.5">
      <c r="A2145" s="30">
        <v>0.86458333333333304</v>
      </c>
      <c r="B2145" s="7">
        <v>8.4</v>
      </c>
      <c r="C2145" s="7">
        <v>10.199999999999999</v>
      </c>
      <c r="D2145" s="26">
        <f t="shared" si="88"/>
        <v>0.89821772111064768</v>
      </c>
      <c r="E2145" s="27">
        <f t="shared" si="89"/>
        <v>0.63749999999999996</v>
      </c>
    </row>
    <row r="2146" spans="1:6" ht="18" thickTop="1" thickBot="1" x14ac:dyDescent="0.5">
      <c r="A2146" s="30">
        <v>0.875</v>
      </c>
      <c r="B2146" s="7">
        <v>8.6</v>
      </c>
      <c r="C2146" s="7">
        <v>10.5</v>
      </c>
      <c r="D2146" s="26">
        <f t="shared" si="88"/>
        <v>0.91960385732756778</v>
      </c>
      <c r="E2146" s="27">
        <f t="shared" si="89"/>
        <v>0.65625</v>
      </c>
    </row>
    <row r="2147" spans="1:6" ht="18" thickTop="1" thickBot="1" x14ac:dyDescent="0.5">
      <c r="A2147" s="30">
        <v>0.88541666666666696</v>
      </c>
      <c r="B2147" s="7">
        <v>8.4</v>
      </c>
      <c r="C2147" s="7">
        <v>10.4</v>
      </c>
      <c r="D2147" s="26">
        <f t="shared" si="88"/>
        <v>0.89821772111064768</v>
      </c>
      <c r="E2147" s="27">
        <f t="shared" si="89"/>
        <v>0.65</v>
      </c>
    </row>
    <row r="2148" spans="1:6" ht="18" thickTop="1" thickBot="1" x14ac:dyDescent="0.5">
      <c r="A2148" s="30">
        <v>0.89583333333333304</v>
      </c>
      <c r="B2148" s="7">
        <v>8.1</v>
      </c>
      <c r="C2148" s="7">
        <v>10.4</v>
      </c>
      <c r="D2148" s="26">
        <f t="shared" si="88"/>
        <v>0.86613851678526732</v>
      </c>
      <c r="E2148" s="27">
        <f t="shared" si="89"/>
        <v>0.65</v>
      </c>
    </row>
    <row r="2149" spans="1:6" ht="18" thickTop="1" thickBot="1" x14ac:dyDescent="0.5">
      <c r="A2149" s="30">
        <v>0.90625</v>
      </c>
      <c r="B2149" s="7">
        <v>8.3000000000000007</v>
      </c>
      <c r="C2149" s="7">
        <v>10.1</v>
      </c>
      <c r="D2149" s="26">
        <f t="shared" si="88"/>
        <v>0.88752465300218752</v>
      </c>
      <c r="E2149" s="27">
        <f t="shared" si="89"/>
        <v>0.63124999999999998</v>
      </c>
    </row>
    <row r="2150" spans="1:6" ht="18" thickTop="1" thickBot="1" x14ac:dyDescent="0.5">
      <c r="A2150" s="30">
        <v>0.91666666666666696</v>
      </c>
      <c r="B2150" s="7">
        <v>9</v>
      </c>
      <c r="C2150" s="7">
        <v>10.4</v>
      </c>
      <c r="D2150" s="26">
        <f t="shared" si="88"/>
        <v>0.96237612976140818</v>
      </c>
      <c r="E2150" s="27">
        <f t="shared" si="89"/>
        <v>0.65</v>
      </c>
    </row>
    <row r="2151" spans="1:6" ht="18" thickTop="1" thickBot="1" x14ac:dyDescent="0.5">
      <c r="A2151" s="30">
        <v>0.92708333333333304</v>
      </c>
      <c r="B2151" s="7">
        <v>8.5</v>
      </c>
      <c r="C2151" s="7">
        <v>10.3</v>
      </c>
      <c r="D2151" s="26">
        <f t="shared" si="88"/>
        <v>0.90891078921910773</v>
      </c>
      <c r="E2151" s="27">
        <f t="shared" si="89"/>
        <v>0.64375000000000004</v>
      </c>
    </row>
    <row r="2152" spans="1:6" ht="18" thickTop="1" thickBot="1" x14ac:dyDescent="0.5">
      <c r="A2152" s="30">
        <v>0.9375</v>
      </c>
      <c r="B2152" s="7">
        <v>8.5</v>
      </c>
      <c r="C2152" s="7">
        <v>10.3</v>
      </c>
      <c r="D2152" s="26">
        <f t="shared" si="88"/>
        <v>0.90891078921910773</v>
      </c>
      <c r="E2152" s="27">
        <f t="shared" si="89"/>
        <v>0.64375000000000004</v>
      </c>
    </row>
    <row r="2153" spans="1:6" ht="18" thickTop="1" thickBot="1" x14ac:dyDescent="0.5">
      <c r="A2153" s="30">
        <v>0.94791666666666696</v>
      </c>
      <c r="B2153" s="7">
        <v>9</v>
      </c>
      <c r="C2153" s="7">
        <v>10.6</v>
      </c>
      <c r="D2153" s="26">
        <f t="shared" si="88"/>
        <v>0.96237612976140818</v>
      </c>
      <c r="E2153" s="27">
        <f t="shared" si="89"/>
        <v>0.66249999999999998</v>
      </c>
    </row>
    <row r="2154" spans="1:6" ht="18" thickTop="1" thickBot="1" x14ac:dyDescent="0.5">
      <c r="A2154" s="30">
        <v>0.95833333333333304</v>
      </c>
      <c r="B2154" s="7">
        <v>9.3000000000000007</v>
      </c>
      <c r="C2154" s="7">
        <v>10.9</v>
      </c>
      <c r="D2154" s="26">
        <f t="shared" si="88"/>
        <v>0.99445533408678843</v>
      </c>
      <c r="E2154" s="27">
        <f t="shared" si="89"/>
        <v>0.68125000000000002</v>
      </c>
    </row>
    <row r="2155" spans="1:6" ht="18" thickTop="1" thickBot="1" x14ac:dyDescent="0.5">
      <c r="A2155" s="30">
        <v>0.96875</v>
      </c>
      <c r="B2155" s="7">
        <v>9.3000000000000007</v>
      </c>
      <c r="C2155" s="7">
        <v>10.9</v>
      </c>
      <c r="D2155" s="26">
        <f t="shared" si="88"/>
        <v>0.99445533408678843</v>
      </c>
      <c r="E2155" s="27">
        <f t="shared" si="89"/>
        <v>0.68125000000000002</v>
      </c>
    </row>
    <row r="2156" spans="1:6" ht="18" thickTop="1" thickBot="1" x14ac:dyDescent="0.5">
      <c r="A2156" s="30">
        <v>0.97916666666666696</v>
      </c>
      <c r="B2156" s="7">
        <v>9.3000000000000007</v>
      </c>
      <c r="C2156" s="7">
        <v>11.2</v>
      </c>
      <c r="D2156" s="26">
        <f t="shared" si="88"/>
        <v>0.99445533408678843</v>
      </c>
      <c r="E2156" s="27">
        <f t="shared" si="89"/>
        <v>0.7</v>
      </c>
    </row>
    <row r="2157" spans="1:6" ht="18" thickTop="1" thickBot="1" x14ac:dyDescent="0.5">
      <c r="A2157" s="30">
        <v>0.98958333333333304</v>
      </c>
      <c r="B2157" s="7">
        <v>9.3000000000000007</v>
      </c>
      <c r="C2157" s="7">
        <v>11.1</v>
      </c>
      <c r="D2157" s="26">
        <f t="shared" si="88"/>
        <v>0.99445533408678843</v>
      </c>
      <c r="E2157" s="27">
        <f t="shared" si="89"/>
        <v>0.69374999999999998</v>
      </c>
    </row>
    <row r="2158" spans="1:6" ht="18" thickTop="1" thickBot="1" x14ac:dyDescent="0.5">
      <c r="A2158" s="29">
        <v>0</v>
      </c>
      <c r="B2158" s="7">
        <v>9.3000000000000007</v>
      </c>
      <c r="C2158" s="7">
        <v>10.9</v>
      </c>
      <c r="D2158" s="26">
        <f t="shared" si="88"/>
        <v>0.99445533408678843</v>
      </c>
      <c r="E2158" s="27">
        <f t="shared" si="89"/>
        <v>0.68125000000000002</v>
      </c>
      <c r="F2158" s="33">
        <v>42768</v>
      </c>
    </row>
    <row r="2159" spans="1:6" ht="18" thickTop="1" thickBot="1" x14ac:dyDescent="0.5">
      <c r="A2159" s="30">
        <v>1.0416666666666666E-2</v>
      </c>
      <c r="B2159" s="7">
        <v>9.3286700000000007</v>
      </c>
      <c r="C2159" s="7">
        <v>11.0373</v>
      </c>
      <c r="D2159" s="26">
        <f t="shared" si="88"/>
        <v>0.99752103671348402</v>
      </c>
      <c r="E2159" s="27">
        <f t="shared" si="89"/>
        <v>0.68983125000000001</v>
      </c>
    </row>
    <row r="2160" spans="1:6" ht="18" thickTop="1" thickBot="1" x14ac:dyDescent="0.5">
      <c r="A2160" s="30">
        <v>2.0833333333333332E-2</v>
      </c>
      <c r="B2160" s="7">
        <v>9.3360648000000008</v>
      </c>
      <c r="C2160" s="7">
        <v>11.0953</v>
      </c>
      <c r="D2160" s="26">
        <f t="shared" si="88"/>
        <v>0.99831176771396846</v>
      </c>
      <c r="E2160" s="27">
        <f t="shared" si="89"/>
        <v>0.69345625</v>
      </c>
    </row>
    <row r="2161" spans="1:5" ht="18" thickTop="1" thickBot="1" x14ac:dyDescent="0.5">
      <c r="A2161" s="30">
        <v>3.125E-2</v>
      </c>
      <c r="B2161" s="7">
        <v>9.3513640000000002</v>
      </c>
      <c r="C2161" s="7">
        <v>11.0467</v>
      </c>
      <c r="D2161" s="26">
        <f t="shared" si="88"/>
        <v>0.99994772159001788</v>
      </c>
      <c r="E2161" s="27">
        <f t="shared" si="89"/>
        <v>0.69041874999999997</v>
      </c>
    </row>
    <row r="2162" spans="1:5" ht="18" thickTop="1" thickBot="1" x14ac:dyDescent="0.5">
      <c r="A2162" s="30">
        <v>4.1666666666666699E-2</v>
      </c>
      <c r="B2162" s="7">
        <v>9.3494267000000004</v>
      </c>
      <c r="C2162" s="7">
        <v>11.134</v>
      </c>
      <c r="D2162" s="26">
        <f t="shared" si="88"/>
        <v>0.99974056478155271</v>
      </c>
      <c r="E2162" s="27">
        <f t="shared" si="89"/>
        <v>0.69587500000000002</v>
      </c>
    </row>
    <row r="2163" spans="1:5" ht="18" thickTop="1" thickBot="1" x14ac:dyDescent="0.5">
      <c r="A2163" s="30">
        <v>5.2083333333333301E-2</v>
      </c>
      <c r="B2163" s="7">
        <v>9.3393219000000016</v>
      </c>
      <c r="C2163" s="7">
        <v>10.795299999999999</v>
      </c>
      <c r="D2163" s="26">
        <f t="shared" si="88"/>
        <v>0.99866005163532912</v>
      </c>
      <c r="E2163" s="27">
        <f t="shared" si="89"/>
        <v>0.67470624999999995</v>
      </c>
    </row>
    <row r="2164" spans="1:5" ht="18" thickTop="1" thickBot="1" x14ac:dyDescent="0.5">
      <c r="A2164" s="30">
        <v>6.25E-2</v>
      </c>
      <c r="B2164" s="7">
        <v>9.3211347</v>
      </c>
      <c r="C2164" s="7">
        <v>10.8767</v>
      </c>
      <c r="D2164" s="26">
        <f t="shared" si="88"/>
        <v>0.99671528195230708</v>
      </c>
      <c r="E2164" s="27">
        <f t="shared" si="89"/>
        <v>0.67979374999999997</v>
      </c>
    </row>
    <row r="2165" spans="1:5" ht="18" thickTop="1" thickBot="1" x14ac:dyDescent="0.5">
      <c r="A2165" s="30">
        <v>7.2916666666666699E-2</v>
      </c>
      <c r="B2165" s="7">
        <v>9.351852899999999</v>
      </c>
      <c r="C2165" s="7">
        <v>11.065300000000001</v>
      </c>
      <c r="D2165" s="26">
        <f t="shared" si="88"/>
        <v>1</v>
      </c>
      <c r="E2165" s="27">
        <f t="shared" si="89"/>
        <v>0.69158125000000004</v>
      </c>
    </row>
    <row r="2166" spans="1:5" ht="18" thickTop="1" thickBot="1" x14ac:dyDescent="0.5">
      <c r="A2166" s="30">
        <v>8.3333333333333301E-2</v>
      </c>
      <c r="B2166" s="7">
        <v>9.3493261000000007</v>
      </c>
      <c r="C2166" s="7">
        <v>10.776</v>
      </c>
      <c r="D2166" s="26">
        <f t="shared" si="88"/>
        <v>0.9997298075550356</v>
      </c>
      <c r="E2166" s="27">
        <f t="shared" si="89"/>
        <v>0.67349999999999999</v>
      </c>
    </row>
    <row r="2167" spans="1:5" ht="18" thickTop="1" thickBot="1" x14ac:dyDescent="0.5">
      <c r="A2167" s="30">
        <v>9.375E-2</v>
      </c>
      <c r="B2167" s="7">
        <v>9.3512145999999987</v>
      </c>
      <c r="C2167" s="7">
        <v>10.7127</v>
      </c>
      <c r="D2167" s="26">
        <f t="shared" si="88"/>
        <v>0.99993174614626368</v>
      </c>
      <c r="E2167" s="27">
        <f t="shared" si="89"/>
        <v>0.66954374999999999</v>
      </c>
    </row>
    <row r="2168" spans="1:5" ht="18" thickTop="1" thickBot="1" x14ac:dyDescent="0.5">
      <c r="A2168" s="30">
        <v>0.104166666666667</v>
      </c>
      <c r="B2168" s="7">
        <v>9.3343320999999992</v>
      </c>
      <c r="C2168" s="7">
        <v>10.778</v>
      </c>
      <c r="D2168" s="26">
        <f t="shared" si="88"/>
        <v>0.99812648892285294</v>
      </c>
      <c r="E2168" s="27">
        <f t="shared" si="89"/>
        <v>0.67362500000000003</v>
      </c>
    </row>
    <row r="2169" spans="1:5" ht="18" thickTop="1" thickBot="1" x14ac:dyDescent="0.5">
      <c r="A2169" s="30">
        <v>0.114583333333333</v>
      </c>
      <c r="B2169" s="7">
        <v>9.327940700000001</v>
      </c>
      <c r="C2169" s="7">
        <v>10.7927</v>
      </c>
      <c r="D2169" s="26">
        <f t="shared" si="88"/>
        <v>0.99744305216776896</v>
      </c>
      <c r="E2169" s="27">
        <f t="shared" si="89"/>
        <v>0.67454375</v>
      </c>
    </row>
    <row r="2170" spans="1:5" ht="18" thickTop="1" thickBot="1" x14ac:dyDescent="0.5">
      <c r="A2170" s="30">
        <v>0.125</v>
      </c>
      <c r="B2170" s="7">
        <v>9.1828967999999982</v>
      </c>
      <c r="C2170" s="7">
        <v>10.878</v>
      </c>
      <c r="D2170" s="26">
        <f t="shared" si="88"/>
        <v>0.98193340915360194</v>
      </c>
      <c r="E2170" s="27">
        <f t="shared" si="89"/>
        <v>0.67987500000000001</v>
      </c>
    </row>
    <row r="2171" spans="1:5" ht="18" thickTop="1" thickBot="1" x14ac:dyDescent="0.5">
      <c r="A2171" s="30">
        <v>0.13541666666666699</v>
      </c>
      <c r="B2171" s="7">
        <v>8.6360454999999998</v>
      </c>
      <c r="C2171" s="7">
        <v>10.4947</v>
      </c>
      <c r="D2171" s="26">
        <f t="shared" si="88"/>
        <v>0.92345822719260273</v>
      </c>
      <c r="E2171" s="27">
        <f t="shared" si="89"/>
        <v>0.65591874999999999</v>
      </c>
    </row>
    <row r="2172" spans="1:5" ht="18" thickTop="1" thickBot="1" x14ac:dyDescent="0.5">
      <c r="A2172" s="30">
        <v>0.14583333333333301</v>
      </c>
      <c r="B2172" s="7">
        <v>8.9203179000000006</v>
      </c>
      <c r="C2172" s="7">
        <v>10.311299999999999</v>
      </c>
      <c r="D2172" s="26">
        <f t="shared" si="88"/>
        <v>0.95385566853815695</v>
      </c>
      <c r="E2172" s="27">
        <f t="shared" si="89"/>
        <v>0.64445624999999995</v>
      </c>
    </row>
    <row r="2173" spans="1:5" ht="18" thickTop="1" thickBot="1" x14ac:dyDescent="0.5">
      <c r="A2173" s="30">
        <v>0.15625</v>
      </c>
      <c r="B2173" s="7">
        <v>9.0406321999999975</v>
      </c>
      <c r="C2173" s="7">
        <v>10.8</v>
      </c>
      <c r="D2173" s="26">
        <f t="shared" si="88"/>
        <v>0.96672095858137363</v>
      </c>
      <c r="E2173" s="27">
        <f t="shared" si="89"/>
        <v>0.67500000000000004</v>
      </c>
    </row>
    <row r="2174" spans="1:5" ht="18" thickTop="1" thickBot="1" x14ac:dyDescent="0.5">
      <c r="A2174" s="30">
        <v>0.16666666666666699</v>
      </c>
      <c r="B2174" s="7">
        <v>8.4823533000000015</v>
      </c>
      <c r="C2174" s="7">
        <v>10.119300000000001</v>
      </c>
      <c r="D2174" s="26">
        <f t="shared" si="88"/>
        <v>0.90702381556921219</v>
      </c>
      <c r="E2174" s="27">
        <f t="shared" si="89"/>
        <v>0.63245625000000005</v>
      </c>
    </row>
    <row r="2175" spans="1:5" ht="18" thickTop="1" thickBot="1" x14ac:dyDescent="0.5">
      <c r="A2175" s="30">
        <v>0.17708333333333301</v>
      </c>
      <c r="B2175" s="7">
        <v>7.8396101000000007</v>
      </c>
      <c r="C2175" s="7">
        <v>9.5987000000000009</v>
      </c>
      <c r="D2175" s="26">
        <f t="shared" si="88"/>
        <v>0.83829484743071625</v>
      </c>
      <c r="E2175" s="27">
        <f t="shared" si="89"/>
        <v>0.59991875000000006</v>
      </c>
    </row>
    <row r="2176" spans="1:5" ht="18" thickTop="1" thickBot="1" x14ac:dyDescent="0.5">
      <c r="A2176" s="30">
        <v>0.1875</v>
      </c>
      <c r="B2176" s="7">
        <v>4.8270520999999995</v>
      </c>
      <c r="C2176" s="7">
        <v>7.7720000000000002</v>
      </c>
      <c r="D2176" s="26">
        <f t="shared" si="88"/>
        <v>0.51615996868385305</v>
      </c>
      <c r="E2176" s="27">
        <f t="shared" si="89"/>
        <v>0.48575000000000002</v>
      </c>
    </row>
    <row r="2177" spans="1:5" ht="18" thickTop="1" thickBot="1" x14ac:dyDescent="0.5">
      <c r="A2177" s="30">
        <v>0.19791666666666699</v>
      </c>
      <c r="B2177" s="7">
        <v>3.5826326999999996</v>
      </c>
      <c r="C2177" s="7">
        <v>7.1086999999999998</v>
      </c>
      <c r="D2177" s="26">
        <f t="shared" si="88"/>
        <v>0.38309335468696259</v>
      </c>
      <c r="E2177" s="27">
        <f t="shared" si="89"/>
        <v>0.44429374999999999</v>
      </c>
    </row>
    <row r="2178" spans="1:5" ht="18" thickTop="1" thickBot="1" x14ac:dyDescent="0.5">
      <c r="A2178" s="30">
        <v>0.20833333333333301</v>
      </c>
      <c r="B2178" s="7">
        <v>4.5030153000000004</v>
      </c>
      <c r="C2178" s="7">
        <v>8.16</v>
      </c>
      <c r="D2178" s="26">
        <f t="shared" si="88"/>
        <v>0.4815104929633785</v>
      </c>
      <c r="E2178" s="27">
        <f t="shared" si="89"/>
        <v>0.51</v>
      </c>
    </row>
    <row r="2179" spans="1:5" ht="18" thickTop="1" thickBot="1" x14ac:dyDescent="0.5">
      <c r="A2179" s="30">
        <v>0.21875</v>
      </c>
      <c r="B2179" s="7">
        <v>3.9417959999999996</v>
      </c>
      <c r="C2179" s="7">
        <v>8.0686999999999998</v>
      </c>
      <c r="D2179" s="26">
        <f t="shared" si="88"/>
        <v>0.42149893097655544</v>
      </c>
      <c r="E2179" s="27">
        <f t="shared" si="89"/>
        <v>0.50429374999999999</v>
      </c>
    </row>
    <row r="2180" spans="1:5" ht="18" thickTop="1" thickBot="1" x14ac:dyDescent="0.5">
      <c r="A2180" s="30">
        <v>0.22916666666666699</v>
      </c>
      <c r="B2180" s="7">
        <v>2.9730928000000003</v>
      </c>
      <c r="C2180" s="7">
        <v>7.5280000000000005</v>
      </c>
      <c r="D2180" s="26">
        <f t="shared" si="88"/>
        <v>0.31791483803172316</v>
      </c>
      <c r="E2180" s="27">
        <f t="shared" si="89"/>
        <v>0.47050000000000003</v>
      </c>
    </row>
    <row r="2181" spans="1:5" ht="18" thickTop="1" thickBot="1" x14ac:dyDescent="0.5">
      <c r="A2181" s="30">
        <v>0.23958333333333301</v>
      </c>
      <c r="B2181" s="7">
        <v>1.9513160999999999</v>
      </c>
      <c r="C2181" s="7">
        <v>5.9480000000000004</v>
      </c>
      <c r="D2181" s="26">
        <f t="shared" si="88"/>
        <v>0.2086555595843472</v>
      </c>
      <c r="E2181" s="27">
        <f t="shared" si="89"/>
        <v>0.37175000000000002</v>
      </c>
    </row>
    <row r="2182" spans="1:5" ht="18" thickTop="1" thickBot="1" x14ac:dyDescent="0.5">
      <c r="A2182" s="30">
        <v>0.25</v>
      </c>
      <c r="B2182" s="7">
        <v>2.2518012000000001</v>
      </c>
      <c r="C2182" s="7">
        <v>6.2226999999999997</v>
      </c>
      <c r="D2182" s="26">
        <f t="shared" si="88"/>
        <v>0.24078663598312161</v>
      </c>
      <c r="E2182" s="27">
        <f t="shared" si="89"/>
        <v>0.38891874999999998</v>
      </c>
    </row>
    <row r="2183" spans="1:5" ht="18" thickTop="1" thickBot="1" x14ac:dyDescent="0.5">
      <c r="A2183" s="30">
        <v>0.26041666666666702</v>
      </c>
      <c r="B2183" s="7">
        <v>3.3759484999999998</v>
      </c>
      <c r="C2183" s="7">
        <v>7.2112999999999996</v>
      </c>
      <c r="D2183" s="26">
        <f t="shared" si="88"/>
        <v>0.36099247241153676</v>
      </c>
      <c r="E2183" s="27">
        <f t="shared" si="89"/>
        <v>0.45070624999999997</v>
      </c>
    </row>
    <row r="2184" spans="1:5" ht="18" thickTop="1" thickBot="1" x14ac:dyDescent="0.5">
      <c r="A2184" s="30">
        <v>0.27083333333333298</v>
      </c>
      <c r="B2184" s="7">
        <v>4.0480438999999997</v>
      </c>
      <c r="C2184" s="7">
        <v>7.7812999999999999</v>
      </c>
      <c r="D2184" s="26">
        <f t="shared" si="88"/>
        <v>0.43286009128736402</v>
      </c>
      <c r="E2184" s="27">
        <f t="shared" si="89"/>
        <v>0.48633124999999999</v>
      </c>
    </row>
    <row r="2185" spans="1:5" ht="18" thickTop="1" thickBot="1" x14ac:dyDescent="0.5">
      <c r="A2185" s="30">
        <v>0.28125</v>
      </c>
      <c r="B2185" s="7">
        <v>5.1515807000000002</v>
      </c>
      <c r="C2185" s="7">
        <v>8.5913000000000004</v>
      </c>
      <c r="D2185" s="26">
        <f t="shared" si="88"/>
        <v>0.55086203291328506</v>
      </c>
      <c r="E2185" s="27">
        <f t="shared" si="89"/>
        <v>0.53695625000000002</v>
      </c>
    </row>
    <row r="2186" spans="1:5" ht="18" thickTop="1" thickBot="1" x14ac:dyDescent="0.5">
      <c r="A2186" s="30">
        <v>0.29166666666666702</v>
      </c>
      <c r="B2186" s="7">
        <v>5.3403486999999998</v>
      </c>
      <c r="C2186" s="7">
        <v>8.5220000000000002</v>
      </c>
      <c r="D2186" s="26">
        <f t="shared" si="88"/>
        <v>0.57104712372026301</v>
      </c>
      <c r="E2186" s="27">
        <f t="shared" si="89"/>
        <v>0.53262500000000002</v>
      </c>
    </row>
    <row r="2187" spans="1:5" ht="18" thickTop="1" thickBot="1" x14ac:dyDescent="0.5">
      <c r="A2187" s="30">
        <v>0.30208333333333298</v>
      </c>
      <c r="B2187" s="7">
        <v>4.8940232000000004</v>
      </c>
      <c r="C2187" s="7">
        <v>8.4186999999999994</v>
      </c>
      <c r="D2187" s="26">
        <f t="shared" ref="D2187:D2250" si="90">(B2187-minréalisée)/(maxréalisée-minréalisée)</f>
        <v>0.52332123401983799</v>
      </c>
      <c r="E2187" s="27">
        <f t="shared" ref="E2187:E2250" si="91">(C2187-minvitessedevent)/(maxvitessedevent-minvitessedevent)</f>
        <v>0.52616874999999996</v>
      </c>
    </row>
    <row r="2188" spans="1:5" ht="18" thickTop="1" thickBot="1" x14ac:dyDescent="0.5">
      <c r="A2188" s="30">
        <v>0.3125</v>
      </c>
      <c r="B2188" s="7">
        <v>5.3405885</v>
      </c>
      <c r="C2188" s="7">
        <v>8.6519999999999992</v>
      </c>
      <c r="D2188" s="26">
        <f t="shared" si="90"/>
        <v>0.57107276569758714</v>
      </c>
      <c r="E2188" s="27">
        <f t="shared" si="91"/>
        <v>0.54074999999999995</v>
      </c>
    </row>
    <row r="2189" spans="1:5" ht="18" thickTop="1" thickBot="1" x14ac:dyDescent="0.5">
      <c r="A2189" s="30">
        <v>0.32291666666666702</v>
      </c>
      <c r="B2189" s="7">
        <v>7.1615342999999996</v>
      </c>
      <c r="C2189" s="7">
        <v>9.5786999999999995</v>
      </c>
      <c r="D2189" s="26">
        <f t="shared" si="90"/>
        <v>0.76578774030973051</v>
      </c>
      <c r="E2189" s="27">
        <f t="shared" si="91"/>
        <v>0.59866874999999997</v>
      </c>
    </row>
    <row r="2190" spans="1:5" ht="18" thickTop="1" thickBot="1" x14ac:dyDescent="0.5">
      <c r="A2190" s="30">
        <v>0.33333333333333298</v>
      </c>
      <c r="B2190" s="7">
        <v>7.6662698000000002</v>
      </c>
      <c r="C2190" s="7">
        <v>9.8592999999999993</v>
      </c>
      <c r="D2190" s="26">
        <f t="shared" si="90"/>
        <v>0.81975945109230719</v>
      </c>
      <c r="E2190" s="27">
        <f t="shared" si="91"/>
        <v>0.61620624999999996</v>
      </c>
    </row>
    <row r="2191" spans="1:5" ht="18" thickTop="1" thickBot="1" x14ac:dyDescent="0.5">
      <c r="A2191" s="30">
        <v>0.34375</v>
      </c>
      <c r="B2191" s="7">
        <v>8.1030678999999992</v>
      </c>
      <c r="C2191" s="7">
        <v>9.9807000000000006</v>
      </c>
      <c r="D2191" s="26">
        <f t="shared" si="90"/>
        <v>0.8664665694217667</v>
      </c>
      <c r="E2191" s="27">
        <f t="shared" si="91"/>
        <v>0.62379375000000004</v>
      </c>
    </row>
    <row r="2192" spans="1:5" ht="18" thickTop="1" thickBot="1" x14ac:dyDescent="0.5">
      <c r="A2192" s="30">
        <v>0.35416666666666702</v>
      </c>
      <c r="B2192" s="7">
        <v>8.9614428999999998</v>
      </c>
      <c r="C2192" s="7">
        <v>10.324</v>
      </c>
      <c r="D2192" s="26">
        <f t="shared" si="90"/>
        <v>0.958253192797761</v>
      </c>
      <c r="E2192" s="27">
        <f t="shared" si="91"/>
        <v>0.64524999999999999</v>
      </c>
    </row>
    <row r="2193" spans="1:5" ht="18" thickTop="1" thickBot="1" x14ac:dyDescent="0.5">
      <c r="A2193" s="30">
        <v>0.36458333333333298</v>
      </c>
      <c r="B2193" s="7">
        <v>9.1662204999999997</v>
      </c>
      <c r="C2193" s="7">
        <v>10.4633</v>
      </c>
      <c r="D2193" s="26">
        <f t="shared" si="90"/>
        <v>0.98015020103663097</v>
      </c>
      <c r="E2193" s="27">
        <f t="shared" si="91"/>
        <v>0.65395625000000002</v>
      </c>
    </row>
    <row r="2194" spans="1:5" ht="18" thickTop="1" thickBot="1" x14ac:dyDescent="0.5">
      <c r="A2194" s="30">
        <v>0.375</v>
      </c>
      <c r="B2194" s="7">
        <v>8.7522122000000007</v>
      </c>
      <c r="C2194" s="7">
        <v>10.414</v>
      </c>
      <c r="D2194" s="26">
        <f t="shared" si="90"/>
        <v>0.93588001154295331</v>
      </c>
      <c r="E2194" s="27">
        <f t="shared" si="91"/>
        <v>0.65087499999999998</v>
      </c>
    </row>
    <row r="2195" spans="1:5" ht="18" thickTop="1" thickBot="1" x14ac:dyDescent="0.5">
      <c r="A2195" s="30">
        <v>0.38541666666666702</v>
      </c>
      <c r="B2195" s="7">
        <v>8.1708719999999992</v>
      </c>
      <c r="C2195" s="7">
        <v>9.8232999999999997</v>
      </c>
      <c r="D2195" s="26">
        <f t="shared" si="90"/>
        <v>0.87371690801509505</v>
      </c>
      <c r="E2195" s="27">
        <f t="shared" si="91"/>
        <v>0.61395624999999998</v>
      </c>
    </row>
    <row r="2196" spans="1:5" ht="18" thickTop="1" thickBot="1" x14ac:dyDescent="0.5">
      <c r="A2196" s="30">
        <v>0.39583333333333298</v>
      </c>
      <c r="B2196" s="7">
        <v>7.6334426000000013</v>
      </c>
      <c r="C2196" s="7">
        <v>9.6106999999999996</v>
      </c>
      <c r="D2196" s="26">
        <f t="shared" si="90"/>
        <v>0.8162492162382069</v>
      </c>
      <c r="E2196" s="27">
        <f t="shared" si="91"/>
        <v>0.60066874999999997</v>
      </c>
    </row>
    <row r="2197" spans="1:5" ht="18" thickTop="1" thickBot="1" x14ac:dyDescent="0.5">
      <c r="A2197" s="30">
        <v>0.40625</v>
      </c>
      <c r="B2197" s="7">
        <v>7.3816723999999994</v>
      </c>
      <c r="C2197" s="7">
        <v>9.7579999999999991</v>
      </c>
      <c r="D2197" s="26">
        <f t="shared" si="90"/>
        <v>0.78932725727540054</v>
      </c>
      <c r="E2197" s="27">
        <f t="shared" si="91"/>
        <v>0.60987499999999994</v>
      </c>
    </row>
    <row r="2198" spans="1:5" ht="18" thickTop="1" thickBot="1" x14ac:dyDescent="0.5">
      <c r="A2198" s="30">
        <v>0.41666666666666702</v>
      </c>
      <c r="B2198" s="7">
        <v>6.8977228999999998</v>
      </c>
      <c r="C2198" s="7">
        <v>9.7606999999999999</v>
      </c>
      <c r="D2198" s="26">
        <f t="shared" si="90"/>
        <v>0.73757820762984849</v>
      </c>
      <c r="E2198" s="27">
        <f t="shared" si="91"/>
        <v>0.61004375</v>
      </c>
    </row>
    <row r="2199" spans="1:5" ht="18" thickTop="1" thickBot="1" x14ac:dyDescent="0.5">
      <c r="A2199" s="30">
        <v>0.42708333333333298</v>
      </c>
      <c r="B2199" s="7">
        <v>7.5258554999999996</v>
      </c>
      <c r="C2199" s="7">
        <v>10.273300000000001</v>
      </c>
      <c r="D2199" s="26">
        <f t="shared" si="90"/>
        <v>0.80474485435928966</v>
      </c>
      <c r="E2199" s="27">
        <f t="shared" si="91"/>
        <v>0.64208125000000005</v>
      </c>
    </row>
    <row r="2200" spans="1:5" ht="18" thickTop="1" thickBot="1" x14ac:dyDescent="0.5">
      <c r="A2200" s="30">
        <v>0.4375</v>
      </c>
      <c r="B2200" s="7">
        <v>7.4738119999999988</v>
      </c>
      <c r="C2200" s="7">
        <v>10.222</v>
      </c>
      <c r="D2200" s="26">
        <f t="shared" si="90"/>
        <v>0.79917980745826311</v>
      </c>
      <c r="E2200" s="27">
        <f t="shared" si="91"/>
        <v>0.63887499999999997</v>
      </c>
    </row>
    <row r="2201" spans="1:5" ht="18" thickTop="1" thickBot="1" x14ac:dyDescent="0.5">
      <c r="A2201" s="30">
        <v>0.44791666666666702</v>
      </c>
      <c r="B2201" s="7">
        <v>7.4695672999999996</v>
      </c>
      <c r="C2201" s="7">
        <v>10.184699999999999</v>
      </c>
      <c r="D2201" s="26">
        <f t="shared" si="90"/>
        <v>0.79872591879626342</v>
      </c>
      <c r="E2201" s="27">
        <f t="shared" si="91"/>
        <v>0.63654374999999996</v>
      </c>
    </row>
    <row r="2202" spans="1:5" ht="18" thickTop="1" thickBot="1" x14ac:dyDescent="0.5">
      <c r="A2202" s="30">
        <v>0.45833333333333298</v>
      </c>
      <c r="B2202" s="7">
        <v>7.1874907000000006</v>
      </c>
      <c r="C2202" s="7">
        <v>10.3307</v>
      </c>
      <c r="D2202" s="26">
        <f t="shared" si="90"/>
        <v>0.76856327584023498</v>
      </c>
      <c r="E2202" s="27">
        <f t="shared" si="91"/>
        <v>0.64566875000000001</v>
      </c>
    </row>
    <row r="2203" spans="1:5" ht="18" thickTop="1" thickBot="1" x14ac:dyDescent="0.5">
      <c r="A2203" s="30">
        <v>0.46875</v>
      </c>
      <c r="B2203" s="7">
        <v>6.9600178999999995</v>
      </c>
      <c r="C2203" s="7">
        <v>10.0387</v>
      </c>
      <c r="D2203" s="26">
        <f t="shared" si="90"/>
        <v>0.74423945440801365</v>
      </c>
      <c r="E2203" s="27">
        <f t="shared" si="91"/>
        <v>0.62741875000000003</v>
      </c>
    </row>
    <row r="2204" spans="1:5" ht="18" thickTop="1" thickBot="1" x14ac:dyDescent="0.5">
      <c r="A2204" s="30">
        <v>0.47916666666666702</v>
      </c>
      <c r="B2204" s="7">
        <v>6.8733327999999991</v>
      </c>
      <c r="C2204" s="7">
        <v>10.016</v>
      </c>
      <c r="D2204" s="26">
        <f t="shared" si="90"/>
        <v>0.73497015762512685</v>
      </c>
      <c r="E2204" s="27">
        <f t="shared" si="91"/>
        <v>0.626</v>
      </c>
    </row>
    <row r="2205" spans="1:5" ht="18" thickTop="1" thickBot="1" x14ac:dyDescent="0.5">
      <c r="A2205" s="30">
        <v>0.48958333333333298</v>
      </c>
      <c r="B2205" s="7">
        <v>6.5052168000000012</v>
      </c>
      <c r="C2205" s="7">
        <v>9.9700000000000006</v>
      </c>
      <c r="D2205" s="26">
        <f t="shared" si="90"/>
        <v>0.69560726302698817</v>
      </c>
      <c r="E2205" s="27">
        <f t="shared" si="91"/>
        <v>0.62312500000000004</v>
      </c>
    </row>
    <row r="2206" spans="1:5" ht="18" thickTop="1" thickBot="1" x14ac:dyDescent="0.5">
      <c r="A2206" s="30">
        <v>0.5</v>
      </c>
      <c r="B2206" s="7">
        <v>6.377688</v>
      </c>
      <c r="C2206" s="7">
        <v>10.0487</v>
      </c>
      <c r="D2206" s="26">
        <f t="shared" si="90"/>
        <v>0.6819705215850862</v>
      </c>
      <c r="E2206" s="27">
        <f t="shared" si="91"/>
        <v>0.62804375000000001</v>
      </c>
    </row>
    <row r="2207" spans="1:5" ht="18" thickTop="1" thickBot="1" x14ac:dyDescent="0.5">
      <c r="A2207" s="30">
        <v>0.51041666666666696</v>
      </c>
      <c r="B2207" s="7">
        <v>6.1117093999999996</v>
      </c>
      <c r="C2207" s="7">
        <v>9.7361000000000004</v>
      </c>
      <c r="D2207" s="26">
        <f t="shared" si="90"/>
        <v>0.65352924873315754</v>
      </c>
      <c r="E2207" s="27">
        <f t="shared" si="91"/>
        <v>0.60850625000000003</v>
      </c>
    </row>
    <row r="2208" spans="1:5" ht="18" thickTop="1" thickBot="1" x14ac:dyDescent="0.5">
      <c r="A2208" s="30">
        <v>0.52083333333333304</v>
      </c>
      <c r="B2208" s="7">
        <v>6.0765447000000004</v>
      </c>
      <c r="C2208" s="7">
        <v>9.4512999999999998</v>
      </c>
      <c r="D2208" s="26">
        <f t="shared" si="90"/>
        <v>0.6497690634120219</v>
      </c>
      <c r="E2208" s="27">
        <f t="shared" si="91"/>
        <v>0.59070624999999999</v>
      </c>
    </row>
    <row r="2209" spans="1:5" ht="18" thickTop="1" thickBot="1" x14ac:dyDescent="0.5">
      <c r="A2209" s="30">
        <v>0.53125</v>
      </c>
      <c r="B2209" s="7">
        <v>5.9399646000000006</v>
      </c>
      <c r="C2209" s="7">
        <v>9.1526999999999994</v>
      </c>
      <c r="D2209" s="26">
        <f t="shared" si="90"/>
        <v>0.63516446029641904</v>
      </c>
      <c r="E2209" s="27">
        <f t="shared" si="91"/>
        <v>0.57204374999999996</v>
      </c>
    </row>
    <row r="2210" spans="1:5" ht="18" thickTop="1" thickBot="1" x14ac:dyDescent="0.5">
      <c r="A2210" s="30">
        <v>0.54166666666666696</v>
      </c>
      <c r="B2210" s="7">
        <v>5.5639968</v>
      </c>
      <c r="C2210" s="7">
        <v>8.9480000000000004</v>
      </c>
      <c r="D2210" s="26">
        <f t="shared" si="90"/>
        <v>0.59496196737653995</v>
      </c>
      <c r="E2210" s="27">
        <f t="shared" si="91"/>
        <v>0.55925000000000002</v>
      </c>
    </row>
    <row r="2211" spans="1:5" ht="18" thickTop="1" thickBot="1" x14ac:dyDescent="0.5">
      <c r="A2211" s="30">
        <v>0.55208333333333304</v>
      </c>
      <c r="B2211" s="7">
        <v>5.0772627000000004</v>
      </c>
      <c r="C2211" s="7">
        <v>8.5487000000000002</v>
      </c>
      <c r="D2211" s="26">
        <f t="shared" si="90"/>
        <v>0.54291515855643979</v>
      </c>
      <c r="E2211" s="27">
        <f t="shared" si="91"/>
        <v>0.53429375000000001</v>
      </c>
    </row>
    <row r="2212" spans="1:5" ht="18" thickTop="1" thickBot="1" x14ac:dyDescent="0.5">
      <c r="A2212" s="30">
        <v>0.5625</v>
      </c>
      <c r="B2212" s="7">
        <v>4.3740527</v>
      </c>
      <c r="C2212" s="7">
        <v>8.0079999999999991</v>
      </c>
      <c r="D2212" s="26">
        <f t="shared" si="90"/>
        <v>0.46772043431093752</v>
      </c>
      <c r="E2212" s="27">
        <f t="shared" si="91"/>
        <v>0.50049999999999994</v>
      </c>
    </row>
    <row r="2213" spans="1:5" ht="18" thickTop="1" thickBot="1" x14ac:dyDescent="0.5">
      <c r="A2213" s="30">
        <v>0.57291666666666696</v>
      </c>
      <c r="B2213" s="7">
        <v>4.2423520000000003</v>
      </c>
      <c r="C2213" s="7">
        <v>8.0533000000000001</v>
      </c>
      <c r="D2213" s="26">
        <f t="shared" si="90"/>
        <v>0.45363758876061883</v>
      </c>
      <c r="E2213" s="27">
        <f t="shared" si="91"/>
        <v>0.50333125000000001</v>
      </c>
    </row>
    <row r="2214" spans="1:5" ht="18" thickTop="1" thickBot="1" x14ac:dyDescent="0.5">
      <c r="A2214" s="30">
        <v>0.58333333333333304</v>
      </c>
      <c r="B2214" s="7">
        <v>3.8309175</v>
      </c>
      <c r="C2214" s="7">
        <v>7.4166999999999996</v>
      </c>
      <c r="D2214" s="26">
        <f t="shared" si="90"/>
        <v>0.40964261745391656</v>
      </c>
      <c r="E2214" s="27">
        <f t="shared" si="91"/>
        <v>0.46354374999999998</v>
      </c>
    </row>
    <row r="2215" spans="1:5" ht="18" thickTop="1" thickBot="1" x14ac:dyDescent="0.5">
      <c r="A2215" s="30">
        <v>0.59375</v>
      </c>
      <c r="B2215" s="7">
        <v>3.8078119999999998</v>
      </c>
      <c r="C2215" s="7">
        <v>7.5412999999999997</v>
      </c>
      <c r="D2215" s="26">
        <f t="shared" si="90"/>
        <v>0.40717193060211632</v>
      </c>
      <c r="E2215" s="27">
        <f t="shared" si="91"/>
        <v>0.47133124999999998</v>
      </c>
    </row>
    <row r="2216" spans="1:5" ht="18" thickTop="1" thickBot="1" x14ac:dyDescent="0.5">
      <c r="A2216" s="30">
        <v>0.60416666666666696</v>
      </c>
      <c r="B2216" s="7">
        <v>3.7231752999999994</v>
      </c>
      <c r="C2216" s="7">
        <v>7.75</v>
      </c>
      <c r="D2216" s="26">
        <f t="shared" si="90"/>
        <v>0.39812167062636322</v>
      </c>
      <c r="E2216" s="27">
        <f t="shared" si="91"/>
        <v>0.484375</v>
      </c>
    </row>
    <row r="2217" spans="1:5" ht="18" thickTop="1" thickBot="1" x14ac:dyDescent="0.5">
      <c r="A2217" s="30">
        <v>0.61458333333333304</v>
      </c>
      <c r="B2217" s="7">
        <v>3.8996719999999998</v>
      </c>
      <c r="C2217" s="7">
        <v>8.1393000000000004</v>
      </c>
      <c r="D2217" s="26">
        <f t="shared" si="90"/>
        <v>0.41699458296654773</v>
      </c>
      <c r="E2217" s="27">
        <f t="shared" si="91"/>
        <v>0.50870625000000003</v>
      </c>
    </row>
    <row r="2218" spans="1:5" ht="18" thickTop="1" thickBot="1" x14ac:dyDescent="0.5">
      <c r="A2218" s="30">
        <v>0.625</v>
      </c>
      <c r="B2218" s="7">
        <v>4.234422799999999</v>
      </c>
      <c r="C2218" s="7">
        <v>8.2773000000000003</v>
      </c>
      <c r="D2218" s="26">
        <f t="shared" si="90"/>
        <v>0.45278971400416268</v>
      </c>
      <c r="E2218" s="27">
        <f t="shared" si="91"/>
        <v>0.51733125000000002</v>
      </c>
    </row>
    <row r="2219" spans="1:5" ht="18" thickTop="1" thickBot="1" x14ac:dyDescent="0.5">
      <c r="A2219" s="30">
        <v>0.63541666666666696</v>
      </c>
      <c r="B2219" s="7">
        <v>4.5097686000000001</v>
      </c>
      <c r="C2219" s="7">
        <v>8.2947000000000006</v>
      </c>
      <c r="D2219" s="26">
        <f t="shared" si="90"/>
        <v>0.4822326279319471</v>
      </c>
      <c r="E2219" s="27">
        <f t="shared" si="91"/>
        <v>0.51841875000000004</v>
      </c>
    </row>
    <row r="2220" spans="1:5" ht="18" thickTop="1" thickBot="1" x14ac:dyDescent="0.5">
      <c r="A2220" s="30">
        <v>0.64583333333333304</v>
      </c>
      <c r="B2220" s="7">
        <v>4.5986548000000003</v>
      </c>
      <c r="C2220" s="7">
        <v>8.0487000000000002</v>
      </c>
      <c r="D2220" s="26">
        <f t="shared" si="90"/>
        <v>0.49173728983696918</v>
      </c>
      <c r="E2220" s="27">
        <f t="shared" si="91"/>
        <v>0.50304375000000001</v>
      </c>
    </row>
    <row r="2221" spans="1:5" ht="18" thickTop="1" thickBot="1" x14ac:dyDescent="0.5">
      <c r="A2221" s="30">
        <v>0.65625</v>
      </c>
      <c r="B2221" s="7">
        <v>4.8517313999999994</v>
      </c>
      <c r="C2221" s="7">
        <v>8.6453000000000007</v>
      </c>
      <c r="D2221" s="26">
        <f t="shared" si="90"/>
        <v>0.51879894304154417</v>
      </c>
      <c r="E2221" s="27">
        <f t="shared" si="91"/>
        <v>0.54033125000000004</v>
      </c>
    </row>
    <row r="2222" spans="1:5" ht="18" thickTop="1" thickBot="1" x14ac:dyDescent="0.5">
      <c r="A2222" s="30">
        <v>0.66666666666666696</v>
      </c>
      <c r="B2222" s="7">
        <v>5.1546332999999995</v>
      </c>
      <c r="C2222" s="7">
        <v>8.9420000000000002</v>
      </c>
      <c r="D2222" s="26">
        <f t="shared" si="90"/>
        <v>0.55118844951036383</v>
      </c>
      <c r="E2222" s="27">
        <f t="shared" si="91"/>
        <v>0.55887500000000001</v>
      </c>
    </row>
    <row r="2223" spans="1:5" ht="18" thickTop="1" thickBot="1" x14ac:dyDescent="0.5">
      <c r="A2223" s="30">
        <v>0.67708333333333304</v>
      </c>
      <c r="B2223" s="7">
        <v>5.1545366999999995</v>
      </c>
      <c r="C2223" s="7">
        <v>8.9173000000000009</v>
      </c>
      <c r="D2223" s="26">
        <f t="shared" si="90"/>
        <v>0.55117812000657107</v>
      </c>
      <c r="E2223" s="27">
        <f t="shared" si="91"/>
        <v>0.55733125000000006</v>
      </c>
    </row>
    <row r="2224" spans="1:5" ht="18" thickTop="1" thickBot="1" x14ac:dyDescent="0.5">
      <c r="A2224" s="30">
        <v>0.6875</v>
      </c>
      <c r="B2224" s="7">
        <v>5.7777906000000003</v>
      </c>
      <c r="C2224" s="7">
        <v>9.2880000000000003</v>
      </c>
      <c r="D2224" s="26">
        <f t="shared" si="90"/>
        <v>0.61782308402220498</v>
      </c>
      <c r="E2224" s="27">
        <f t="shared" si="91"/>
        <v>0.58050000000000002</v>
      </c>
    </row>
    <row r="2225" spans="1:5" ht="18" thickTop="1" thickBot="1" x14ac:dyDescent="0.5">
      <c r="A2225" s="30">
        <v>0.69791666666666696</v>
      </c>
      <c r="B2225" s="7">
        <v>6.3670725000000008</v>
      </c>
      <c r="C2225" s="7">
        <v>9.6092999999999993</v>
      </c>
      <c r="D2225" s="26">
        <f t="shared" si="90"/>
        <v>0.68083539894003264</v>
      </c>
      <c r="E2225" s="27">
        <f t="shared" si="91"/>
        <v>0.60058124999999996</v>
      </c>
    </row>
    <row r="2226" spans="1:5" ht="18" thickTop="1" thickBot="1" x14ac:dyDescent="0.5">
      <c r="A2226" s="30">
        <v>0.70833333333333304</v>
      </c>
      <c r="B2226" s="7">
        <v>7.1631132999999991</v>
      </c>
      <c r="C2226" s="7">
        <v>9.7560000000000002</v>
      </c>
      <c r="D2226" s="26">
        <f t="shared" si="90"/>
        <v>0.76595658385516308</v>
      </c>
      <c r="E2226" s="27">
        <f t="shared" si="91"/>
        <v>0.60975000000000001</v>
      </c>
    </row>
    <row r="2227" spans="1:5" ht="18" thickTop="1" thickBot="1" x14ac:dyDescent="0.5">
      <c r="A2227" s="30">
        <v>0.71875</v>
      </c>
      <c r="B2227" s="7">
        <v>7.5086661000000001</v>
      </c>
      <c r="C2227" s="7">
        <v>9.8986999999999998</v>
      </c>
      <c r="D2227" s="26">
        <f t="shared" si="90"/>
        <v>0.80290678010985406</v>
      </c>
      <c r="E2227" s="27">
        <f t="shared" si="91"/>
        <v>0.61866874999999999</v>
      </c>
    </row>
    <row r="2228" spans="1:5" ht="18" thickTop="1" thickBot="1" x14ac:dyDescent="0.5">
      <c r="A2228" s="30">
        <v>0.72916666666666696</v>
      </c>
      <c r="B2228" s="7">
        <v>7.8801128</v>
      </c>
      <c r="C2228" s="7">
        <v>10.1747</v>
      </c>
      <c r="D2228" s="26">
        <f t="shared" si="90"/>
        <v>0.84262582872748149</v>
      </c>
      <c r="E2228" s="27">
        <f t="shared" si="91"/>
        <v>0.63591874999999998</v>
      </c>
    </row>
    <row r="2229" spans="1:5" ht="18" thickTop="1" thickBot="1" x14ac:dyDescent="0.5">
      <c r="A2229" s="30">
        <v>0.73958333333333304</v>
      </c>
      <c r="B2229" s="7">
        <v>7.7296541000000003</v>
      </c>
      <c r="C2229" s="7">
        <v>10.0707</v>
      </c>
      <c r="D2229" s="26">
        <f t="shared" si="90"/>
        <v>0.82653717746137789</v>
      </c>
      <c r="E2229" s="27">
        <f t="shared" si="91"/>
        <v>0.62941875000000003</v>
      </c>
    </row>
    <row r="2230" spans="1:5" ht="18" thickTop="1" thickBot="1" x14ac:dyDescent="0.5">
      <c r="A2230" s="30">
        <v>0.75</v>
      </c>
      <c r="B2230" s="7">
        <v>7.5452835999999994</v>
      </c>
      <c r="C2230" s="7">
        <v>10.071999999999999</v>
      </c>
      <c r="D2230" s="26">
        <f t="shared" si="90"/>
        <v>0.80682231432446938</v>
      </c>
      <c r="E2230" s="27">
        <f t="shared" si="91"/>
        <v>0.62949999999999995</v>
      </c>
    </row>
    <row r="2231" spans="1:5" ht="18" thickTop="1" thickBot="1" x14ac:dyDescent="0.5">
      <c r="A2231" s="30">
        <v>0.76041666666666696</v>
      </c>
      <c r="B2231" s="7">
        <v>7.7711733000000001</v>
      </c>
      <c r="C2231" s="7">
        <v>10.0307</v>
      </c>
      <c r="D2231" s="26">
        <f t="shared" si="90"/>
        <v>0.8309768537954656</v>
      </c>
      <c r="E2231" s="27">
        <f t="shared" si="91"/>
        <v>0.62691874999999997</v>
      </c>
    </row>
    <row r="2232" spans="1:5" ht="18" thickTop="1" thickBot="1" x14ac:dyDescent="0.5">
      <c r="A2232" s="30">
        <v>0.77083333333333304</v>
      </c>
      <c r="B2232" s="7">
        <v>7.6660339999999998</v>
      </c>
      <c r="C2232" s="7">
        <v>10.084</v>
      </c>
      <c r="D2232" s="26">
        <f t="shared" si="90"/>
        <v>0.81973423683770741</v>
      </c>
      <c r="E2232" s="27">
        <f t="shared" si="91"/>
        <v>0.63024999999999998</v>
      </c>
    </row>
    <row r="2233" spans="1:5" ht="18" thickTop="1" thickBot="1" x14ac:dyDescent="0.5">
      <c r="A2233" s="30">
        <v>0.78125</v>
      </c>
      <c r="B2233" s="7">
        <v>7.3753266000000002</v>
      </c>
      <c r="C2233" s="7">
        <v>9.6673000000000009</v>
      </c>
      <c r="D2233" s="26">
        <f t="shared" si="90"/>
        <v>0.78864869655937386</v>
      </c>
      <c r="E2233" s="27">
        <f t="shared" si="91"/>
        <v>0.60420625000000006</v>
      </c>
    </row>
    <row r="2234" spans="1:5" ht="18" thickTop="1" thickBot="1" x14ac:dyDescent="0.5">
      <c r="A2234" s="30">
        <v>0.79166666666666696</v>
      </c>
      <c r="B2234" s="7">
        <v>7.3719806999999999</v>
      </c>
      <c r="C2234" s="7">
        <v>9.7927</v>
      </c>
      <c r="D2234" s="26">
        <f t="shared" si="90"/>
        <v>0.78829091719353295</v>
      </c>
      <c r="E2234" s="27">
        <f t="shared" si="91"/>
        <v>0.61204375</v>
      </c>
    </row>
    <row r="2235" spans="1:5" ht="18" thickTop="1" thickBot="1" x14ac:dyDescent="0.5">
      <c r="A2235" s="30">
        <v>0.80208333333333304</v>
      </c>
      <c r="B2235" s="7">
        <v>7.7090118999999993</v>
      </c>
      <c r="C2235" s="7">
        <v>9.9286999999999992</v>
      </c>
      <c r="D2235" s="26">
        <f t="shared" si="90"/>
        <v>0.82432989295629322</v>
      </c>
      <c r="E2235" s="27">
        <f t="shared" si="91"/>
        <v>0.62054374999999995</v>
      </c>
    </row>
    <row r="2236" spans="1:5" ht="18" thickTop="1" thickBot="1" x14ac:dyDescent="0.5">
      <c r="A2236" s="30">
        <v>0.8125</v>
      </c>
      <c r="B2236" s="7">
        <v>8.0459814999999999</v>
      </c>
      <c r="C2236" s="7">
        <v>10.087999999999999</v>
      </c>
      <c r="D2236" s="26">
        <f t="shared" si="90"/>
        <v>0.86036228178909879</v>
      </c>
      <c r="E2236" s="27">
        <f t="shared" si="91"/>
        <v>0.63049999999999995</v>
      </c>
    </row>
    <row r="2237" spans="1:5" ht="18" thickTop="1" thickBot="1" x14ac:dyDescent="0.5">
      <c r="A2237" s="30">
        <v>0.82291666666666696</v>
      </c>
      <c r="B2237" s="7">
        <v>7.7854892999999992</v>
      </c>
      <c r="C2237" s="7">
        <v>9.9946999999999999</v>
      </c>
      <c r="D2237" s="26">
        <f t="shared" si="90"/>
        <v>0.83250767342587262</v>
      </c>
      <c r="E2237" s="27">
        <f t="shared" si="91"/>
        <v>0.62466874999999999</v>
      </c>
    </row>
    <row r="2238" spans="1:5" ht="18" thickTop="1" thickBot="1" x14ac:dyDescent="0.5">
      <c r="A2238" s="30">
        <v>0.83333333333333304</v>
      </c>
      <c r="B2238" s="7">
        <v>9.1468933000000003</v>
      </c>
      <c r="C2238" s="7">
        <v>10.592000000000001</v>
      </c>
      <c r="D2238" s="26">
        <f t="shared" si="90"/>
        <v>0.97808353037717277</v>
      </c>
      <c r="E2238" s="27">
        <f t="shared" si="91"/>
        <v>0.66200000000000003</v>
      </c>
    </row>
    <row r="2239" spans="1:5" ht="18" thickTop="1" thickBot="1" x14ac:dyDescent="0.5">
      <c r="A2239" s="30">
        <v>0.84375</v>
      </c>
      <c r="B2239" s="7">
        <v>9.3365217999999999</v>
      </c>
      <c r="C2239" s="7">
        <v>10.9687</v>
      </c>
      <c r="D2239" s="26">
        <f t="shared" si="90"/>
        <v>0.99836063503522399</v>
      </c>
      <c r="E2239" s="27">
        <f t="shared" si="91"/>
        <v>0.68554375000000001</v>
      </c>
    </row>
    <row r="2240" spans="1:5" ht="18" thickTop="1" thickBot="1" x14ac:dyDescent="0.5">
      <c r="A2240" s="30">
        <v>0.85416666666666696</v>
      </c>
      <c r="B2240" s="7">
        <v>9.3092005000000011</v>
      </c>
      <c r="C2240" s="7">
        <v>10.81</v>
      </c>
      <c r="D2240" s="26">
        <f t="shared" si="90"/>
        <v>0.99543914981810744</v>
      </c>
      <c r="E2240" s="27">
        <f t="shared" si="91"/>
        <v>0.67562500000000003</v>
      </c>
    </row>
    <row r="2241" spans="1:6" ht="18" thickTop="1" thickBot="1" x14ac:dyDescent="0.5">
      <c r="A2241" s="30">
        <v>0.86458333333333304</v>
      </c>
      <c r="B2241" s="7">
        <v>9.0545591999999999</v>
      </c>
      <c r="C2241" s="7">
        <v>10.767300000000001</v>
      </c>
      <c r="D2241" s="26">
        <f t="shared" si="90"/>
        <v>0.96821018217683907</v>
      </c>
      <c r="E2241" s="27">
        <f t="shared" si="91"/>
        <v>0.67295625000000003</v>
      </c>
    </row>
    <row r="2242" spans="1:6" ht="18" thickTop="1" thickBot="1" x14ac:dyDescent="0.5">
      <c r="A2242" s="30">
        <v>0.875</v>
      </c>
      <c r="B2242" s="7">
        <v>9.2931273000000001</v>
      </c>
      <c r="C2242" s="7">
        <v>10.838699999999999</v>
      </c>
      <c r="D2242" s="26">
        <f t="shared" si="90"/>
        <v>0.99372043159489831</v>
      </c>
      <c r="E2242" s="27">
        <f t="shared" si="91"/>
        <v>0.67741874999999996</v>
      </c>
    </row>
    <row r="2243" spans="1:6" ht="18" thickTop="1" thickBot="1" x14ac:dyDescent="0.5">
      <c r="A2243" s="30">
        <v>0.88541666666666696</v>
      </c>
      <c r="B2243" s="7">
        <v>9.3337494999999997</v>
      </c>
      <c r="C2243" s="7">
        <v>10.9</v>
      </c>
      <c r="D2243" s="26">
        <f t="shared" si="90"/>
        <v>0.99806419110805311</v>
      </c>
      <c r="E2243" s="27">
        <f t="shared" si="91"/>
        <v>0.68125000000000002</v>
      </c>
    </row>
    <row r="2244" spans="1:6" ht="18" thickTop="1" thickBot="1" x14ac:dyDescent="0.5">
      <c r="A2244" s="30">
        <v>0.89583333333333304</v>
      </c>
      <c r="B2244" s="7">
        <v>9.2414741000000014</v>
      </c>
      <c r="C2244" s="7">
        <v>10.5753</v>
      </c>
      <c r="D2244" s="26">
        <f t="shared" si="90"/>
        <v>0.98819711973869928</v>
      </c>
      <c r="E2244" s="27">
        <f t="shared" si="91"/>
        <v>0.66095625000000002</v>
      </c>
    </row>
    <row r="2245" spans="1:6" ht="18" thickTop="1" thickBot="1" x14ac:dyDescent="0.5">
      <c r="A2245" s="30">
        <v>0.90625</v>
      </c>
      <c r="B2245" s="7">
        <v>9.1156118999999993</v>
      </c>
      <c r="C2245" s="7">
        <v>10.4907</v>
      </c>
      <c r="D2245" s="26">
        <f t="shared" si="90"/>
        <v>0.97473858896989285</v>
      </c>
      <c r="E2245" s="27">
        <f t="shared" si="91"/>
        <v>0.65566875000000002</v>
      </c>
    </row>
    <row r="2246" spans="1:6" ht="18" thickTop="1" thickBot="1" x14ac:dyDescent="0.5">
      <c r="A2246" s="30">
        <v>0.91666666666666696</v>
      </c>
      <c r="B2246" s="7">
        <v>9.2046219999999987</v>
      </c>
      <c r="C2246" s="7">
        <v>10.705299999999999</v>
      </c>
      <c r="D2246" s="26">
        <f t="shared" si="90"/>
        <v>0.98425649958630124</v>
      </c>
      <c r="E2246" s="27">
        <f t="shared" si="91"/>
        <v>0.66908124999999996</v>
      </c>
    </row>
    <row r="2247" spans="1:6" ht="18" thickTop="1" thickBot="1" x14ac:dyDescent="0.5">
      <c r="A2247" s="30">
        <v>0.92708333333333304</v>
      </c>
      <c r="B2247" s="7">
        <v>9.0096140000000009</v>
      </c>
      <c r="C2247" s="7">
        <v>10.502700000000001</v>
      </c>
      <c r="D2247" s="26">
        <f t="shared" si="90"/>
        <v>0.96340416132935558</v>
      </c>
      <c r="E2247" s="27">
        <f t="shared" si="91"/>
        <v>0.65641875000000005</v>
      </c>
    </row>
    <row r="2248" spans="1:6" ht="18" thickTop="1" thickBot="1" x14ac:dyDescent="0.5">
      <c r="A2248" s="30">
        <v>0.9375</v>
      </c>
      <c r="B2248" s="7">
        <v>8.6038741999999999</v>
      </c>
      <c r="C2248" s="7">
        <v>10.2033</v>
      </c>
      <c r="D2248" s="26">
        <f t="shared" si="90"/>
        <v>0.92001812817222572</v>
      </c>
      <c r="E2248" s="27">
        <f t="shared" si="91"/>
        <v>0.63770625000000003</v>
      </c>
    </row>
    <row r="2249" spans="1:6" ht="18" thickTop="1" thickBot="1" x14ac:dyDescent="0.5">
      <c r="A2249" s="30">
        <v>0.94791666666666696</v>
      </c>
      <c r="B2249" s="7">
        <v>8.0244514000000002</v>
      </c>
      <c r="C2249" s="7">
        <v>9.9766999999999992</v>
      </c>
      <c r="D2249" s="26">
        <f t="shared" si="90"/>
        <v>0.85806005353227921</v>
      </c>
      <c r="E2249" s="27">
        <f t="shared" si="91"/>
        <v>0.62354374999999995</v>
      </c>
    </row>
    <row r="2250" spans="1:6" ht="18" thickTop="1" thickBot="1" x14ac:dyDescent="0.5">
      <c r="A2250" s="30">
        <v>0.95833333333333304</v>
      </c>
      <c r="B2250" s="7">
        <v>7.8900331999999995</v>
      </c>
      <c r="C2250" s="7">
        <v>9.8552999999999997</v>
      </c>
      <c r="D2250" s="26">
        <f t="shared" si="90"/>
        <v>0.84368662385611304</v>
      </c>
      <c r="E2250" s="27">
        <f t="shared" si="91"/>
        <v>0.61595624999999998</v>
      </c>
    </row>
    <row r="2251" spans="1:6" ht="18" thickTop="1" thickBot="1" x14ac:dyDescent="0.5">
      <c r="A2251" s="30">
        <v>0.96875</v>
      </c>
      <c r="B2251" s="7">
        <v>7.4722868</v>
      </c>
      <c r="C2251" s="7">
        <v>9.4726999999999997</v>
      </c>
      <c r="D2251" s="26">
        <f t="shared" ref="D2251:D2314" si="92">(B2251-minréalisée)/(maxréalisée-minréalisée)</f>
        <v>0.79901671678347297</v>
      </c>
      <c r="E2251" s="27">
        <f t="shared" ref="E2251:E2314" si="93">(C2251-minvitessedevent)/(maxvitessedevent-minvitessedevent)</f>
        <v>0.59204374999999998</v>
      </c>
    </row>
    <row r="2252" spans="1:6" ht="18" thickTop="1" thickBot="1" x14ac:dyDescent="0.5">
      <c r="A2252" s="30">
        <v>0.97916666666666696</v>
      </c>
      <c r="B2252" s="7">
        <v>7.5532313999999996</v>
      </c>
      <c r="C2252" s="7">
        <v>9.7833000000000006</v>
      </c>
      <c r="D2252" s="26">
        <f t="shared" si="92"/>
        <v>0.80767217799159352</v>
      </c>
      <c r="E2252" s="27">
        <f t="shared" si="93"/>
        <v>0.61145625000000003</v>
      </c>
    </row>
    <row r="2253" spans="1:6" ht="18" thickTop="1" thickBot="1" x14ac:dyDescent="0.5">
      <c r="A2253" s="30">
        <v>0.98958333333333304</v>
      </c>
      <c r="B2253" s="7">
        <v>6.8796013999999994</v>
      </c>
      <c r="C2253" s="7">
        <v>9.4113000000000007</v>
      </c>
      <c r="D2253" s="26">
        <f t="shared" si="92"/>
        <v>0.73564046329257382</v>
      </c>
      <c r="E2253" s="27">
        <f t="shared" si="93"/>
        <v>0.58820625000000004</v>
      </c>
    </row>
    <row r="2254" spans="1:6" ht="18" thickTop="1" thickBot="1" x14ac:dyDescent="0.5">
      <c r="A2254" s="29">
        <v>0</v>
      </c>
      <c r="B2254" s="7">
        <v>6.9342313999999989</v>
      </c>
      <c r="C2254" s="7">
        <v>9.5726999999999993</v>
      </c>
      <c r="D2254" s="26">
        <f t="shared" si="92"/>
        <v>0.7414820864002255</v>
      </c>
      <c r="E2254" s="27">
        <f t="shared" si="93"/>
        <v>0.59829374999999996</v>
      </c>
      <c r="F2254" s="33">
        <v>42769</v>
      </c>
    </row>
    <row r="2255" spans="1:6" ht="18" thickTop="1" thickBot="1" x14ac:dyDescent="0.5">
      <c r="A2255" s="30">
        <v>1.0416666666666666E-2</v>
      </c>
      <c r="B2255" s="7">
        <v>6.5665611999999989</v>
      </c>
      <c r="C2255" s="7">
        <v>9.2126999999999999</v>
      </c>
      <c r="D2255" s="26">
        <f t="shared" si="92"/>
        <v>0.70216686149971408</v>
      </c>
      <c r="E2255" s="27">
        <f t="shared" si="93"/>
        <v>0.57579374999999999</v>
      </c>
    </row>
    <row r="2256" spans="1:6" ht="18" thickTop="1" thickBot="1" x14ac:dyDescent="0.5">
      <c r="A2256" s="30">
        <v>2.0833333333333332E-2</v>
      </c>
      <c r="B2256" s="7">
        <v>6.0838512999999992</v>
      </c>
      <c r="C2256" s="7">
        <v>9.0007000000000001</v>
      </c>
      <c r="D2256" s="26">
        <f t="shared" si="92"/>
        <v>0.65055036312643455</v>
      </c>
      <c r="E2256" s="27">
        <f t="shared" si="93"/>
        <v>0.56254375000000001</v>
      </c>
    </row>
    <row r="2257" spans="1:5" ht="18" thickTop="1" thickBot="1" x14ac:dyDescent="0.5">
      <c r="A2257" s="30">
        <v>3.125E-2</v>
      </c>
      <c r="B2257" s="7">
        <v>5.5757713000000004</v>
      </c>
      <c r="C2257" s="7">
        <v>8.9712999999999994</v>
      </c>
      <c r="D2257" s="26">
        <f t="shared" si="92"/>
        <v>0.59622102268097066</v>
      </c>
      <c r="E2257" s="27">
        <f t="shared" si="93"/>
        <v>0.56070624999999996</v>
      </c>
    </row>
    <row r="2258" spans="1:5" ht="18" thickTop="1" thickBot="1" x14ac:dyDescent="0.5">
      <c r="A2258" s="30">
        <v>4.1666666666666699E-2</v>
      </c>
      <c r="B2258" s="7">
        <v>4.6305028000000004</v>
      </c>
      <c r="C2258" s="7">
        <v>8.0533000000000001</v>
      </c>
      <c r="D2258" s="26">
        <f t="shared" si="92"/>
        <v>0.49514281816815153</v>
      </c>
      <c r="E2258" s="27">
        <f t="shared" si="93"/>
        <v>0.50333125000000001</v>
      </c>
    </row>
    <row r="2259" spans="1:5" ht="18" thickTop="1" thickBot="1" x14ac:dyDescent="0.5">
      <c r="A2259" s="30">
        <v>5.2083333333333301E-2</v>
      </c>
      <c r="B2259" s="7">
        <v>5.279421300000001</v>
      </c>
      <c r="C2259" s="7">
        <v>9.0366999999999997</v>
      </c>
      <c r="D2259" s="26">
        <f t="shared" si="92"/>
        <v>0.56453211534154923</v>
      </c>
      <c r="E2259" s="27">
        <f t="shared" si="93"/>
        <v>0.56479374999999998</v>
      </c>
    </row>
    <row r="2260" spans="1:5" ht="18" thickTop="1" thickBot="1" x14ac:dyDescent="0.5">
      <c r="A2260" s="30">
        <v>6.25E-2</v>
      </c>
      <c r="B2260" s="7">
        <v>5.2218274000000005</v>
      </c>
      <c r="C2260" s="7">
        <v>8.8226999999999993</v>
      </c>
      <c r="D2260" s="26">
        <f t="shared" si="92"/>
        <v>0.55837356038823072</v>
      </c>
      <c r="E2260" s="27">
        <f t="shared" si="93"/>
        <v>0.55141874999999996</v>
      </c>
    </row>
    <row r="2261" spans="1:5" ht="18" thickTop="1" thickBot="1" x14ac:dyDescent="0.5">
      <c r="A2261" s="30">
        <v>7.2916666666666699E-2</v>
      </c>
      <c r="B2261" s="7">
        <v>3.3992639000000002</v>
      </c>
      <c r="C2261" s="7">
        <v>7.5766999999999998</v>
      </c>
      <c r="D2261" s="26">
        <f t="shared" si="92"/>
        <v>0.36348560401329671</v>
      </c>
      <c r="E2261" s="27">
        <f t="shared" si="93"/>
        <v>0.47354374999999999</v>
      </c>
    </row>
    <row r="2262" spans="1:5" ht="18" thickTop="1" thickBot="1" x14ac:dyDescent="0.5">
      <c r="A2262" s="30">
        <v>8.3333333333333301E-2</v>
      </c>
      <c r="B2262" s="7">
        <v>2.9499932000000006</v>
      </c>
      <c r="C2262" s="7">
        <v>7.1173000000000002</v>
      </c>
      <c r="D2262" s="26">
        <f t="shared" si="92"/>
        <v>0.31544478207094134</v>
      </c>
      <c r="E2262" s="27">
        <f t="shared" si="93"/>
        <v>0.44483125000000001</v>
      </c>
    </row>
    <row r="2263" spans="1:5" ht="18" thickTop="1" thickBot="1" x14ac:dyDescent="0.5">
      <c r="A2263" s="30">
        <v>9.375E-2</v>
      </c>
      <c r="B2263" s="7">
        <v>2.7479147000000004</v>
      </c>
      <c r="C2263" s="7">
        <v>7.0659999999999998</v>
      </c>
      <c r="D2263" s="26">
        <f t="shared" si="92"/>
        <v>0.29383639043338683</v>
      </c>
      <c r="E2263" s="27">
        <f t="shared" si="93"/>
        <v>0.44162499999999999</v>
      </c>
    </row>
    <row r="2264" spans="1:5" ht="18" thickTop="1" thickBot="1" x14ac:dyDescent="0.5">
      <c r="A2264" s="30">
        <v>0.104166666666667</v>
      </c>
      <c r="B2264" s="7">
        <v>2.3076093000000006</v>
      </c>
      <c r="C2264" s="7">
        <v>6.532</v>
      </c>
      <c r="D2264" s="26">
        <f t="shared" si="92"/>
        <v>0.24675423412615921</v>
      </c>
      <c r="E2264" s="27">
        <f t="shared" si="93"/>
        <v>0.40825</v>
      </c>
    </row>
    <row r="2265" spans="1:5" ht="18" thickTop="1" thickBot="1" x14ac:dyDescent="0.5">
      <c r="A2265" s="30">
        <v>0.114583333333333</v>
      </c>
      <c r="B2265" s="7">
        <v>2.0213314000000002</v>
      </c>
      <c r="C2265" s="7">
        <v>6.2847</v>
      </c>
      <c r="D2265" s="26">
        <f t="shared" si="92"/>
        <v>0.2161423432996899</v>
      </c>
      <c r="E2265" s="27">
        <f t="shared" si="93"/>
        <v>0.39279375</v>
      </c>
    </row>
    <row r="2266" spans="1:5" ht="18" thickTop="1" thickBot="1" x14ac:dyDescent="0.5">
      <c r="A2266" s="30">
        <v>0.125</v>
      </c>
      <c r="B2266" s="7">
        <v>1.8902059000000002</v>
      </c>
      <c r="C2266" s="7">
        <v>6.0632999999999999</v>
      </c>
      <c r="D2266" s="26">
        <f t="shared" si="92"/>
        <v>0.20212100427713106</v>
      </c>
      <c r="E2266" s="27">
        <f t="shared" si="93"/>
        <v>0.37895624999999999</v>
      </c>
    </row>
    <row r="2267" spans="1:5" ht="18" thickTop="1" thickBot="1" x14ac:dyDescent="0.5">
      <c r="A2267" s="30">
        <v>0.13541666666666699</v>
      </c>
      <c r="B2267" s="7">
        <v>1.9111608000000002</v>
      </c>
      <c r="C2267" s="7">
        <v>5.9733000000000001</v>
      </c>
      <c r="D2267" s="26">
        <f t="shared" si="92"/>
        <v>0.20436172600619076</v>
      </c>
      <c r="E2267" s="27">
        <f t="shared" si="93"/>
        <v>0.37333125</v>
      </c>
    </row>
    <row r="2268" spans="1:5" ht="18" thickTop="1" thickBot="1" x14ac:dyDescent="0.5">
      <c r="A2268" s="30">
        <v>0.14583333333333301</v>
      </c>
      <c r="B2268" s="7">
        <v>2.4093127000000001</v>
      </c>
      <c r="C2268" s="7">
        <v>6.6093000000000002</v>
      </c>
      <c r="D2268" s="26">
        <f t="shared" si="92"/>
        <v>0.25762944795677872</v>
      </c>
      <c r="E2268" s="27">
        <f t="shared" si="93"/>
        <v>0.41308125000000001</v>
      </c>
    </row>
    <row r="2269" spans="1:5" ht="18" thickTop="1" thickBot="1" x14ac:dyDescent="0.5">
      <c r="A2269" s="30">
        <v>0.15625</v>
      </c>
      <c r="B2269" s="7">
        <v>2.9581881999999995</v>
      </c>
      <c r="C2269" s="7">
        <v>7.1726999999999999</v>
      </c>
      <c r="D2269" s="26">
        <f t="shared" si="92"/>
        <v>0.31632107900242956</v>
      </c>
      <c r="E2269" s="27">
        <f t="shared" si="93"/>
        <v>0.44829374999999999</v>
      </c>
    </row>
    <row r="2270" spans="1:5" ht="18" thickTop="1" thickBot="1" x14ac:dyDescent="0.5">
      <c r="A2270" s="30">
        <v>0.16666666666666699</v>
      </c>
      <c r="B2270" s="7">
        <v>2.7836601000000005</v>
      </c>
      <c r="C2270" s="7">
        <v>6.9747000000000003</v>
      </c>
      <c r="D2270" s="26">
        <f t="shared" si="92"/>
        <v>0.29765867040102834</v>
      </c>
      <c r="E2270" s="27">
        <f t="shared" si="93"/>
        <v>0.43591875000000002</v>
      </c>
    </row>
    <row r="2271" spans="1:5" ht="18" thickTop="1" thickBot="1" x14ac:dyDescent="0.5">
      <c r="A2271" s="30">
        <v>0.17708333333333301</v>
      </c>
      <c r="B2271" s="7">
        <v>3.0272380000000001</v>
      </c>
      <c r="C2271" s="7">
        <v>7.0152999999999999</v>
      </c>
      <c r="D2271" s="26">
        <f t="shared" si="92"/>
        <v>0.32370462114518506</v>
      </c>
      <c r="E2271" s="27">
        <f t="shared" si="93"/>
        <v>0.43845624999999999</v>
      </c>
    </row>
    <row r="2272" spans="1:5" ht="18" thickTop="1" thickBot="1" x14ac:dyDescent="0.5">
      <c r="A2272" s="30">
        <v>0.1875</v>
      </c>
      <c r="B2272" s="7">
        <v>2.9417821999999996</v>
      </c>
      <c r="C2272" s="7">
        <v>6.9587000000000003</v>
      </c>
      <c r="D2272" s="26">
        <f t="shared" si="92"/>
        <v>0.31456677424855556</v>
      </c>
      <c r="E2272" s="27">
        <f t="shared" si="93"/>
        <v>0.43491875000000002</v>
      </c>
    </row>
    <row r="2273" spans="1:5" ht="18" thickTop="1" thickBot="1" x14ac:dyDescent="0.5">
      <c r="A2273" s="30">
        <v>0.19791666666666699</v>
      </c>
      <c r="B2273" s="7">
        <v>2.6901839000000001</v>
      </c>
      <c r="C2273" s="7">
        <v>6.8780000000000001</v>
      </c>
      <c r="D2273" s="26">
        <f t="shared" si="92"/>
        <v>0.28766319666982787</v>
      </c>
      <c r="E2273" s="27">
        <f t="shared" si="93"/>
        <v>0.42987500000000001</v>
      </c>
    </row>
    <row r="2274" spans="1:5" ht="18" thickTop="1" thickBot="1" x14ac:dyDescent="0.5">
      <c r="A2274" s="30">
        <v>0.20833333333333301</v>
      </c>
      <c r="B2274" s="7">
        <v>2.7753206000000001</v>
      </c>
      <c r="C2274" s="7">
        <v>7.1886999999999999</v>
      </c>
      <c r="D2274" s="26">
        <f t="shared" si="92"/>
        <v>0.29676692198612326</v>
      </c>
      <c r="E2274" s="27">
        <f t="shared" si="93"/>
        <v>0.44929374999999999</v>
      </c>
    </row>
    <row r="2275" spans="1:5" ht="18" thickTop="1" thickBot="1" x14ac:dyDescent="0.5">
      <c r="A2275" s="30">
        <v>0.21875</v>
      </c>
      <c r="B2275" s="7">
        <v>3.2237399999999998</v>
      </c>
      <c r="C2275" s="7">
        <v>7.3906999999999998</v>
      </c>
      <c r="D2275" s="26">
        <f t="shared" si="92"/>
        <v>0.34471671383967128</v>
      </c>
      <c r="E2275" s="27">
        <f t="shared" si="93"/>
        <v>0.46191874999999999</v>
      </c>
    </row>
    <row r="2276" spans="1:5" ht="18" thickTop="1" thickBot="1" x14ac:dyDescent="0.5">
      <c r="A2276" s="30">
        <v>0.22916666666666699</v>
      </c>
      <c r="B2276" s="7">
        <v>3.7688806000000006</v>
      </c>
      <c r="C2276" s="7">
        <v>7.7146999999999997</v>
      </c>
      <c r="D2276" s="26">
        <f t="shared" si="92"/>
        <v>0.40300896948453935</v>
      </c>
      <c r="E2276" s="27">
        <f t="shared" si="93"/>
        <v>0.48216874999999998</v>
      </c>
    </row>
    <row r="2277" spans="1:5" ht="18" thickTop="1" thickBot="1" x14ac:dyDescent="0.5">
      <c r="A2277" s="30">
        <v>0.23958333333333301</v>
      </c>
      <c r="B2277" s="7">
        <v>4.0411504999999996</v>
      </c>
      <c r="C2277" s="7">
        <v>8</v>
      </c>
      <c r="D2277" s="26">
        <f t="shared" si="92"/>
        <v>0.43212297533037547</v>
      </c>
      <c r="E2277" s="27">
        <f t="shared" si="93"/>
        <v>0.5</v>
      </c>
    </row>
    <row r="2278" spans="1:5" ht="18" thickTop="1" thickBot="1" x14ac:dyDescent="0.5">
      <c r="A2278" s="30">
        <v>0.25</v>
      </c>
      <c r="B2278" s="7">
        <v>3.9918439999999999</v>
      </c>
      <c r="C2278" s="7">
        <v>7.9612999999999996</v>
      </c>
      <c r="D2278" s="26">
        <f t="shared" si="92"/>
        <v>0.42685059770347761</v>
      </c>
      <c r="E2278" s="27">
        <f t="shared" si="93"/>
        <v>0.49758124999999997</v>
      </c>
    </row>
    <row r="2279" spans="1:5" ht="18" thickTop="1" thickBot="1" x14ac:dyDescent="0.5">
      <c r="A2279" s="30">
        <v>0.26041666666666702</v>
      </c>
      <c r="B2279" s="7">
        <v>4.8319374999999987</v>
      </c>
      <c r="C2279" s="7">
        <v>8.6133000000000006</v>
      </c>
      <c r="D2279" s="26">
        <f t="shared" si="92"/>
        <v>0.51668236783322363</v>
      </c>
      <c r="E2279" s="27">
        <f t="shared" si="93"/>
        <v>0.53833125000000004</v>
      </c>
    </row>
    <row r="2280" spans="1:5" ht="18" thickTop="1" thickBot="1" x14ac:dyDescent="0.5">
      <c r="A2280" s="30">
        <v>0.27083333333333298</v>
      </c>
      <c r="B2280" s="7">
        <v>5.4239061</v>
      </c>
      <c r="C2280" s="7">
        <v>8.7592999999999996</v>
      </c>
      <c r="D2280" s="26">
        <f t="shared" si="92"/>
        <v>0.57998197341192148</v>
      </c>
      <c r="E2280" s="27">
        <f t="shared" si="93"/>
        <v>0.54745624999999998</v>
      </c>
    </row>
    <row r="2281" spans="1:5" ht="18" thickTop="1" thickBot="1" x14ac:dyDescent="0.5">
      <c r="A2281" s="30">
        <v>0.28125</v>
      </c>
      <c r="B2281" s="7">
        <v>5.7697314000000013</v>
      </c>
      <c r="C2281" s="7">
        <v>8.7620000000000005</v>
      </c>
      <c r="D2281" s="26">
        <f t="shared" si="92"/>
        <v>0.61696130827720808</v>
      </c>
      <c r="E2281" s="27">
        <f t="shared" si="93"/>
        <v>0.54762500000000003</v>
      </c>
    </row>
    <row r="2282" spans="1:5" ht="18" thickTop="1" thickBot="1" x14ac:dyDescent="0.5">
      <c r="A2282" s="30">
        <v>0.29166666666666702</v>
      </c>
      <c r="B2282" s="7">
        <v>5.3850060000000006</v>
      </c>
      <c r="C2282" s="7">
        <v>8.7472999999999992</v>
      </c>
      <c r="D2282" s="26">
        <f t="shared" si="92"/>
        <v>0.57582235922466241</v>
      </c>
      <c r="E2282" s="27">
        <f t="shared" si="93"/>
        <v>0.54670624999999995</v>
      </c>
    </row>
    <row r="2283" spans="1:5" ht="18" thickTop="1" thickBot="1" x14ac:dyDescent="0.5">
      <c r="A2283" s="30">
        <v>0.30208333333333298</v>
      </c>
      <c r="B2283" s="7">
        <v>5.3789584999999995</v>
      </c>
      <c r="C2283" s="7">
        <v>8.8193000000000001</v>
      </c>
      <c r="D2283" s="26">
        <f t="shared" si="92"/>
        <v>0.5751756959308032</v>
      </c>
      <c r="E2283" s="27">
        <f t="shared" si="93"/>
        <v>0.55120625000000001</v>
      </c>
    </row>
    <row r="2284" spans="1:5" ht="18" thickTop="1" thickBot="1" x14ac:dyDescent="0.5">
      <c r="A2284" s="30">
        <v>0.3125</v>
      </c>
      <c r="B2284" s="7">
        <v>5.9668994999999994</v>
      </c>
      <c r="C2284" s="7">
        <v>9.1579999999999995</v>
      </c>
      <c r="D2284" s="26">
        <f t="shared" si="92"/>
        <v>0.63804462749836455</v>
      </c>
      <c r="E2284" s="27">
        <f t="shared" si="93"/>
        <v>0.57237499999999997</v>
      </c>
    </row>
    <row r="2285" spans="1:5" ht="18" thickTop="1" thickBot="1" x14ac:dyDescent="0.5">
      <c r="A2285" s="30">
        <v>0.32291666666666702</v>
      </c>
      <c r="B2285" s="7">
        <v>5.7624293</v>
      </c>
      <c r="C2285" s="7">
        <v>9.2413000000000007</v>
      </c>
      <c r="D2285" s="26">
        <f t="shared" si="92"/>
        <v>0.61618048975086004</v>
      </c>
      <c r="E2285" s="27">
        <f t="shared" si="93"/>
        <v>0.57758125000000005</v>
      </c>
    </row>
    <row r="2286" spans="1:5" ht="18" thickTop="1" thickBot="1" x14ac:dyDescent="0.5">
      <c r="A2286" s="30">
        <v>0.33333333333333298</v>
      </c>
      <c r="B2286" s="7">
        <v>5.4462994</v>
      </c>
      <c r="C2286" s="7">
        <v>9.2792999999999992</v>
      </c>
      <c r="D2286" s="26">
        <f t="shared" si="92"/>
        <v>0.5823765042326533</v>
      </c>
      <c r="E2286" s="27">
        <f t="shared" si="93"/>
        <v>0.57995624999999995</v>
      </c>
    </row>
    <row r="2287" spans="1:5" ht="18" thickTop="1" thickBot="1" x14ac:dyDescent="0.5">
      <c r="A2287" s="30">
        <v>0.34375</v>
      </c>
      <c r="B2287" s="7">
        <v>4.5138046000000003</v>
      </c>
      <c r="C2287" s="7">
        <v>8.3592999999999993</v>
      </c>
      <c r="D2287" s="26">
        <f t="shared" si="92"/>
        <v>0.48266420016080458</v>
      </c>
      <c r="E2287" s="27">
        <f t="shared" si="93"/>
        <v>0.52245624999999996</v>
      </c>
    </row>
    <row r="2288" spans="1:5" ht="18" thickTop="1" thickBot="1" x14ac:dyDescent="0.5">
      <c r="A2288" s="30">
        <v>0.35416666666666702</v>
      </c>
      <c r="B2288" s="7">
        <v>4.1195211</v>
      </c>
      <c r="C2288" s="7">
        <v>7.8659999999999997</v>
      </c>
      <c r="D2288" s="26">
        <f t="shared" si="92"/>
        <v>0.44050319696538431</v>
      </c>
      <c r="E2288" s="27">
        <f t="shared" si="93"/>
        <v>0.49162499999999998</v>
      </c>
    </row>
    <row r="2289" spans="1:5" ht="18" thickTop="1" thickBot="1" x14ac:dyDescent="0.5">
      <c r="A2289" s="30">
        <v>0.36458333333333298</v>
      </c>
      <c r="B2289" s="7">
        <v>4.303096</v>
      </c>
      <c r="C2289" s="7">
        <v>8.0632999999999999</v>
      </c>
      <c r="D2289" s="26">
        <f t="shared" si="92"/>
        <v>0.46013298605242181</v>
      </c>
      <c r="E2289" s="27">
        <f t="shared" si="93"/>
        <v>0.50395624999999999</v>
      </c>
    </row>
    <row r="2290" spans="1:5" ht="18" thickTop="1" thickBot="1" x14ac:dyDescent="0.5">
      <c r="A2290" s="30">
        <v>0.375</v>
      </c>
      <c r="B2290" s="7">
        <v>3.4806551999999997</v>
      </c>
      <c r="C2290" s="7">
        <v>7.4359999999999999</v>
      </c>
      <c r="D2290" s="26">
        <f t="shared" si="92"/>
        <v>0.37218883115665774</v>
      </c>
      <c r="E2290" s="27">
        <f t="shared" si="93"/>
        <v>0.46475</v>
      </c>
    </row>
    <row r="2291" spans="1:5" ht="18" thickTop="1" thickBot="1" x14ac:dyDescent="0.5">
      <c r="A2291" s="30">
        <v>0.38541666666666702</v>
      </c>
      <c r="B2291" s="7">
        <v>2.3958353000000003</v>
      </c>
      <c r="C2291" s="7">
        <v>6.8</v>
      </c>
      <c r="D2291" s="26">
        <f t="shared" si="92"/>
        <v>0.25618830039552914</v>
      </c>
      <c r="E2291" s="27">
        <f t="shared" si="93"/>
        <v>0.42499999999999999</v>
      </c>
    </row>
    <row r="2292" spans="1:5" ht="18" thickTop="1" thickBot="1" x14ac:dyDescent="0.5">
      <c r="A2292" s="30">
        <v>0.39583333333333298</v>
      </c>
      <c r="B2292" s="7">
        <v>2.1490826000000003</v>
      </c>
      <c r="C2292" s="7">
        <v>6.48</v>
      </c>
      <c r="D2292" s="26">
        <f t="shared" si="92"/>
        <v>0.22980286612506495</v>
      </c>
      <c r="E2292" s="27">
        <f t="shared" si="93"/>
        <v>0.40500000000000003</v>
      </c>
    </row>
    <row r="2293" spans="1:5" ht="18" thickTop="1" thickBot="1" x14ac:dyDescent="0.5">
      <c r="A2293" s="30">
        <v>0.40625</v>
      </c>
      <c r="B2293" s="7">
        <v>1.9204240999999997</v>
      </c>
      <c r="C2293" s="7">
        <v>6.4166999999999996</v>
      </c>
      <c r="D2293" s="26">
        <f t="shared" si="92"/>
        <v>0.20535225698428169</v>
      </c>
      <c r="E2293" s="27">
        <f t="shared" si="93"/>
        <v>0.40104374999999998</v>
      </c>
    </row>
    <row r="2294" spans="1:5" ht="18" thickTop="1" thickBot="1" x14ac:dyDescent="0.5">
      <c r="A2294" s="30">
        <v>0.41666666666666702</v>
      </c>
      <c r="B2294" s="7">
        <v>1.2092967000000001</v>
      </c>
      <c r="C2294" s="7">
        <v>5.7553000000000001</v>
      </c>
      <c r="D2294" s="26">
        <f t="shared" si="92"/>
        <v>0.12931091976436029</v>
      </c>
      <c r="E2294" s="27">
        <f t="shared" si="93"/>
        <v>0.35970625000000001</v>
      </c>
    </row>
    <row r="2295" spans="1:5" ht="18" thickTop="1" thickBot="1" x14ac:dyDescent="0.5">
      <c r="A2295" s="30">
        <v>0.42708333333333298</v>
      </c>
      <c r="B2295" s="7">
        <v>1.0627734</v>
      </c>
      <c r="C2295" s="7">
        <v>5.07</v>
      </c>
      <c r="D2295" s="26">
        <f t="shared" si="92"/>
        <v>0.11364308350059699</v>
      </c>
      <c r="E2295" s="27">
        <f t="shared" si="93"/>
        <v>0.31687500000000002</v>
      </c>
    </row>
    <row r="2296" spans="1:5" ht="18" thickTop="1" thickBot="1" x14ac:dyDescent="0.5">
      <c r="A2296" s="30">
        <v>0.4375</v>
      </c>
      <c r="B2296" s="7">
        <v>1.3175772000000001</v>
      </c>
      <c r="C2296" s="7">
        <v>5.5952999999999999</v>
      </c>
      <c r="D2296" s="26">
        <f t="shared" si="92"/>
        <v>0.14088942737754143</v>
      </c>
      <c r="E2296" s="27">
        <f t="shared" si="93"/>
        <v>0.34970625</v>
      </c>
    </row>
    <row r="2297" spans="1:5" ht="18" thickTop="1" thickBot="1" x14ac:dyDescent="0.5">
      <c r="A2297" s="30">
        <v>0.44791666666666702</v>
      </c>
      <c r="B2297" s="7">
        <v>1.2608659000000002</v>
      </c>
      <c r="C2297" s="7">
        <v>5.5446999999999997</v>
      </c>
      <c r="D2297" s="26">
        <f t="shared" si="92"/>
        <v>0.13482524944334831</v>
      </c>
      <c r="E2297" s="27">
        <f t="shared" si="93"/>
        <v>0.34654374999999998</v>
      </c>
    </row>
    <row r="2298" spans="1:5" ht="18" thickTop="1" thickBot="1" x14ac:dyDescent="0.5">
      <c r="A2298" s="30">
        <v>0.45833333333333298</v>
      </c>
      <c r="B2298" s="7">
        <v>1.2428598999999998</v>
      </c>
      <c r="C2298" s="7">
        <v>5.4480000000000004</v>
      </c>
      <c r="D2298" s="26">
        <f t="shared" si="92"/>
        <v>0.13289985559973894</v>
      </c>
      <c r="E2298" s="27">
        <f t="shared" si="93"/>
        <v>0.34050000000000002</v>
      </c>
    </row>
    <row r="2299" spans="1:5" ht="18" thickTop="1" thickBot="1" x14ac:dyDescent="0.5">
      <c r="A2299" s="30">
        <v>0.46875</v>
      </c>
      <c r="B2299" s="7">
        <v>0.99209329999999996</v>
      </c>
      <c r="C2299" s="7">
        <v>5.1260000000000003</v>
      </c>
      <c r="D2299" s="26">
        <f t="shared" si="92"/>
        <v>0.10608521226846929</v>
      </c>
      <c r="E2299" s="27">
        <f t="shared" si="93"/>
        <v>0.32037500000000002</v>
      </c>
    </row>
    <row r="2300" spans="1:5" ht="18" thickTop="1" thickBot="1" x14ac:dyDescent="0.5">
      <c r="A2300" s="30">
        <v>0.47916666666666702</v>
      </c>
      <c r="B2300" s="7">
        <v>0.83746659999999995</v>
      </c>
      <c r="C2300" s="7">
        <v>4.6913</v>
      </c>
      <c r="D2300" s="26">
        <f t="shared" si="92"/>
        <v>8.9550873923605029E-2</v>
      </c>
      <c r="E2300" s="27">
        <f t="shared" si="93"/>
        <v>0.29320625</v>
      </c>
    </row>
    <row r="2301" spans="1:5" ht="18" thickTop="1" thickBot="1" x14ac:dyDescent="0.5">
      <c r="A2301" s="30">
        <v>0.48958333333333298</v>
      </c>
      <c r="B2301" s="7">
        <v>1.1453887000000003</v>
      </c>
      <c r="C2301" s="7">
        <v>5.4272999999999998</v>
      </c>
      <c r="D2301" s="26">
        <f t="shared" si="92"/>
        <v>0.12247719379760565</v>
      </c>
      <c r="E2301" s="27">
        <f t="shared" si="93"/>
        <v>0.33920624999999999</v>
      </c>
    </row>
    <row r="2302" spans="1:5" ht="18" thickTop="1" thickBot="1" x14ac:dyDescent="0.5">
      <c r="A2302" s="30">
        <v>0.5</v>
      </c>
      <c r="B2302" s="7">
        <v>1.8631419</v>
      </c>
      <c r="C2302" s="7">
        <v>6.2167000000000003</v>
      </c>
      <c r="D2302" s="26">
        <f t="shared" si="92"/>
        <v>0.1992270323242574</v>
      </c>
      <c r="E2302" s="27">
        <f t="shared" si="93"/>
        <v>0.38854375000000002</v>
      </c>
    </row>
    <row r="2303" spans="1:5" ht="18" thickTop="1" thickBot="1" x14ac:dyDescent="0.5">
      <c r="A2303" s="30">
        <v>0.51041666666666696</v>
      </c>
      <c r="B2303" s="7">
        <v>2.4972726999999999</v>
      </c>
      <c r="C2303" s="7">
        <v>6.7126999999999999</v>
      </c>
      <c r="D2303" s="26">
        <f t="shared" si="92"/>
        <v>0.26703507066498022</v>
      </c>
      <c r="E2303" s="27">
        <f t="shared" si="93"/>
        <v>0.41954374999999999</v>
      </c>
    </row>
    <row r="2304" spans="1:5" ht="18" thickTop="1" thickBot="1" x14ac:dyDescent="0.5">
      <c r="A2304" s="30">
        <v>0.52083333333333304</v>
      </c>
      <c r="B2304" s="7">
        <v>2.9219533999999996</v>
      </c>
      <c r="C2304" s="7">
        <v>6.9587000000000003</v>
      </c>
      <c r="D2304" s="26">
        <f t="shared" si="92"/>
        <v>0.31244646715946528</v>
      </c>
      <c r="E2304" s="27">
        <f t="shared" si="93"/>
        <v>0.43491875000000002</v>
      </c>
    </row>
    <row r="2305" spans="1:5" ht="18" thickTop="1" thickBot="1" x14ac:dyDescent="0.5">
      <c r="A2305" s="30">
        <v>0.53125</v>
      </c>
      <c r="B2305" s="7">
        <v>3.267710699999999</v>
      </c>
      <c r="C2305" s="7">
        <v>7.5860000000000003</v>
      </c>
      <c r="D2305" s="26">
        <f t="shared" si="92"/>
        <v>0.34941853073843787</v>
      </c>
      <c r="E2305" s="27">
        <f t="shared" si="93"/>
        <v>0.47412500000000002</v>
      </c>
    </row>
    <row r="2306" spans="1:5" ht="18" thickTop="1" thickBot="1" x14ac:dyDescent="0.5">
      <c r="A2306" s="30">
        <v>0.54166666666666696</v>
      </c>
      <c r="B2306" s="7">
        <v>3.5827332000000003</v>
      </c>
      <c r="C2306" s="7">
        <v>7.6086999999999998</v>
      </c>
      <c r="D2306" s="26">
        <f t="shared" si="92"/>
        <v>0.38310410122041172</v>
      </c>
      <c r="E2306" s="27">
        <f t="shared" si="93"/>
        <v>0.47554374999999999</v>
      </c>
    </row>
    <row r="2307" spans="1:5" ht="18" thickTop="1" thickBot="1" x14ac:dyDescent="0.5">
      <c r="A2307" s="30">
        <v>0.55208333333333304</v>
      </c>
      <c r="B2307" s="7">
        <v>3.4380145999999998</v>
      </c>
      <c r="C2307" s="7">
        <v>7.7567000000000004</v>
      </c>
      <c r="D2307" s="26">
        <f t="shared" si="92"/>
        <v>0.3676292427568017</v>
      </c>
      <c r="E2307" s="27">
        <f t="shared" si="93"/>
        <v>0.48479375000000002</v>
      </c>
    </row>
    <row r="2308" spans="1:5" ht="18" thickTop="1" thickBot="1" x14ac:dyDescent="0.5">
      <c r="A2308" s="30">
        <v>0.5625</v>
      </c>
      <c r="B2308" s="7">
        <v>3.3269439999999997</v>
      </c>
      <c r="C2308" s="7">
        <v>7.7773000000000003</v>
      </c>
      <c r="D2308" s="26">
        <f t="shared" si="92"/>
        <v>0.35575238785032642</v>
      </c>
      <c r="E2308" s="27">
        <f t="shared" si="93"/>
        <v>0.48608125000000002</v>
      </c>
    </row>
    <row r="2309" spans="1:5" ht="18" thickTop="1" thickBot="1" x14ac:dyDescent="0.5">
      <c r="A2309" s="30">
        <v>0.57291666666666696</v>
      </c>
      <c r="B2309" s="7">
        <v>3.4459146999999999</v>
      </c>
      <c r="C2309" s="7">
        <v>7.3606999999999996</v>
      </c>
      <c r="D2309" s="26">
        <f t="shared" si="92"/>
        <v>0.36847400583043821</v>
      </c>
      <c r="E2309" s="27">
        <f t="shared" si="93"/>
        <v>0.46004374999999997</v>
      </c>
    </row>
    <row r="2310" spans="1:5" ht="18" thickTop="1" thickBot="1" x14ac:dyDescent="0.5">
      <c r="A2310" s="30">
        <v>0.58333333333333304</v>
      </c>
      <c r="B2310" s="7">
        <v>3.4608093000000006</v>
      </c>
      <c r="C2310" s="7">
        <v>7.9</v>
      </c>
      <c r="D2310" s="26">
        <f t="shared" si="92"/>
        <v>0.37006669555292099</v>
      </c>
      <c r="E2310" s="27">
        <f t="shared" si="93"/>
        <v>0.49375000000000002</v>
      </c>
    </row>
    <row r="2311" spans="1:5" ht="18" thickTop="1" thickBot="1" x14ac:dyDescent="0.5">
      <c r="A2311" s="30">
        <v>0.59375</v>
      </c>
      <c r="B2311" s="7">
        <v>3.3855186000000006</v>
      </c>
      <c r="C2311" s="7">
        <v>7.7092999999999998</v>
      </c>
      <c r="D2311" s="26">
        <f t="shared" si="92"/>
        <v>0.36201580972258457</v>
      </c>
      <c r="E2311" s="27">
        <f t="shared" si="93"/>
        <v>0.48183124999999999</v>
      </c>
    </row>
    <row r="2312" spans="1:5" ht="18" thickTop="1" thickBot="1" x14ac:dyDescent="0.5">
      <c r="A2312" s="30">
        <v>0.60416666666666696</v>
      </c>
      <c r="B2312" s="7">
        <v>3.3142018999999996</v>
      </c>
      <c r="C2312" s="7">
        <v>7.2572999999999999</v>
      </c>
      <c r="D2312" s="26">
        <f t="shared" si="92"/>
        <v>0.35438986641887832</v>
      </c>
      <c r="E2312" s="27">
        <f t="shared" si="93"/>
        <v>0.45358124999999999</v>
      </c>
    </row>
    <row r="2313" spans="1:5" ht="18" thickTop="1" thickBot="1" x14ac:dyDescent="0.5">
      <c r="A2313" s="30">
        <v>0.61458333333333304</v>
      </c>
      <c r="B2313" s="7">
        <v>3.5611193999999999</v>
      </c>
      <c r="C2313" s="7">
        <v>7.6627000000000001</v>
      </c>
      <c r="D2313" s="26">
        <f t="shared" si="92"/>
        <v>0.3807929228655853</v>
      </c>
      <c r="E2313" s="27">
        <f t="shared" si="93"/>
        <v>0.47891875</v>
      </c>
    </row>
    <row r="2314" spans="1:5" ht="18" thickTop="1" thickBot="1" x14ac:dyDescent="0.5">
      <c r="A2314" s="30">
        <v>0.625</v>
      </c>
      <c r="B2314" s="7">
        <v>3.0844898000000005</v>
      </c>
      <c r="C2314" s="7">
        <v>7.1520000000000001</v>
      </c>
      <c r="D2314" s="26">
        <f t="shared" si="92"/>
        <v>0.32982659511250445</v>
      </c>
      <c r="E2314" s="27">
        <f t="shared" si="93"/>
        <v>0.44700000000000001</v>
      </c>
    </row>
    <row r="2315" spans="1:5" ht="18" thickTop="1" thickBot="1" x14ac:dyDescent="0.5">
      <c r="A2315" s="30">
        <v>0.63541666666666696</v>
      </c>
      <c r="B2315" s="7">
        <v>3.4998704999999997</v>
      </c>
      <c r="C2315" s="7">
        <v>7.5967000000000002</v>
      </c>
      <c r="D2315" s="26">
        <f t="shared" ref="D2315:D2378" si="94">(B2315-minréalisée)/(maxréalisée-minréalisée)</f>
        <v>0.37424353627290269</v>
      </c>
      <c r="E2315" s="27">
        <f t="shared" ref="E2315:E2378" si="95">(C2315-minvitessedevent)/(maxvitessedevent-minvitessedevent)</f>
        <v>0.47479375000000001</v>
      </c>
    </row>
    <row r="2316" spans="1:5" ht="18" thickTop="1" thickBot="1" x14ac:dyDescent="0.5">
      <c r="A2316" s="30">
        <v>0.64583333333333304</v>
      </c>
      <c r="B2316" s="7">
        <v>3.3342001000000003</v>
      </c>
      <c r="C2316" s="7">
        <v>7.4832999999999998</v>
      </c>
      <c r="D2316" s="26">
        <f t="shared" si="94"/>
        <v>0.35652828756534449</v>
      </c>
      <c r="E2316" s="27">
        <f t="shared" si="95"/>
        <v>0.46770624999999999</v>
      </c>
    </row>
    <row r="2317" spans="1:5" ht="18" thickTop="1" thickBot="1" x14ac:dyDescent="0.5">
      <c r="A2317" s="30">
        <v>0.65625</v>
      </c>
      <c r="B2317" s="7">
        <v>3.2983994000000005</v>
      </c>
      <c r="C2317" s="7">
        <v>7.4320000000000004</v>
      </c>
      <c r="D2317" s="26">
        <f t="shared" si="94"/>
        <v>0.35270009433103905</v>
      </c>
      <c r="E2317" s="27">
        <f t="shared" si="95"/>
        <v>0.46450000000000002</v>
      </c>
    </row>
    <row r="2318" spans="1:5" ht="18" thickTop="1" thickBot="1" x14ac:dyDescent="0.5">
      <c r="A2318" s="30">
        <v>0.66666666666666696</v>
      </c>
      <c r="B2318" s="7">
        <v>3.2408513999999999</v>
      </c>
      <c r="C2318" s="7">
        <v>7.3712999999999997</v>
      </c>
      <c r="D2318" s="26">
        <f t="shared" si="94"/>
        <v>0.34654644749598235</v>
      </c>
      <c r="E2318" s="27">
        <f t="shared" si="95"/>
        <v>0.46070624999999998</v>
      </c>
    </row>
    <row r="2319" spans="1:5" ht="18" thickTop="1" thickBot="1" x14ac:dyDescent="0.5">
      <c r="A2319" s="30">
        <v>0.67708333333333304</v>
      </c>
      <c r="B2319" s="7">
        <v>2.8089875000000002</v>
      </c>
      <c r="C2319" s="7">
        <v>7.1472999999999995</v>
      </c>
      <c r="D2319" s="26">
        <f t="shared" si="94"/>
        <v>0.3003669465331304</v>
      </c>
      <c r="E2319" s="27">
        <f t="shared" si="95"/>
        <v>0.44670624999999997</v>
      </c>
    </row>
    <row r="2320" spans="1:5" ht="18" thickTop="1" thickBot="1" x14ac:dyDescent="0.5">
      <c r="A2320" s="30">
        <v>0.6875</v>
      </c>
      <c r="B2320" s="7">
        <v>2.2677138000000006</v>
      </c>
      <c r="C2320" s="7">
        <v>6.7533000000000003</v>
      </c>
      <c r="D2320" s="26">
        <f t="shared" si="94"/>
        <v>0.24248818113894849</v>
      </c>
      <c r="E2320" s="27">
        <f t="shared" si="95"/>
        <v>0.42208125000000002</v>
      </c>
    </row>
    <row r="2321" spans="1:5" ht="18" thickTop="1" thickBot="1" x14ac:dyDescent="0.5">
      <c r="A2321" s="30">
        <v>0.69791666666666696</v>
      </c>
      <c r="B2321" s="7">
        <v>1.8944660000000002</v>
      </c>
      <c r="C2321" s="7">
        <v>6.2960000000000003</v>
      </c>
      <c r="D2321" s="26">
        <f t="shared" si="94"/>
        <v>0.20257653967161957</v>
      </c>
      <c r="E2321" s="27">
        <f t="shared" si="95"/>
        <v>0.39350000000000002</v>
      </c>
    </row>
    <row r="2322" spans="1:5" ht="18" thickTop="1" thickBot="1" x14ac:dyDescent="0.5">
      <c r="A2322" s="30">
        <v>0.70833333333333304</v>
      </c>
      <c r="B2322" s="7">
        <v>1.9839192000000001</v>
      </c>
      <c r="C2322" s="7">
        <v>6.2192999999999996</v>
      </c>
      <c r="D2322" s="26">
        <f t="shared" si="94"/>
        <v>0.21214183127281658</v>
      </c>
      <c r="E2322" s="27">
        <f t="shared" si="95"/>
        <v>0.38870624999999998</v>
      </c>
    </row>
    <row r="2323" spans="1:5" ht="18" thickTop="1" thickBot="1" x14ac:dyDescent="0.5">
      <c r="A2323" s="30">
        <v>0.71875</v>
      </c>
      <c r="B2323" s="7">
        <v>1.850606</v>
      </c>
      <c r="C2323" s="7">
        <v>6.19</v>
      </c>
      <c r="D2323" s="26">
        <f t="shared" si="94"/>
        <v>0.19788655999924892</v>
      </c>
      <c r="E2323" s="27">
        <f t="shared" si="95"/>
        <v>0.38687500000000002</v>
      </c>
    </row>
    <row r="2324" spans="1:5" ht="18" thickTop="1" thickBot="1" x14ac:dyDescent="0.5">
      <c r="A2324" s="30">
        <v>0.72916666666666696</v>
      </c>
      <c r="B2324" s="7">
        <v>1.6690594000000001</v>
      </c>
      <c r="C2324" s="7">
        <v>6</v>
      </c>
      <c r="D2324" s="26">
        <f t="shared" si="94"/>
        <v>0.17847365841265533</v>
      </c>
      <c r="E2324" s="27">
        <f t="shared" si="95"/>
        <v>0.375</v>
      </c>
    </row>
    <row r="2325" spans="1:5" ht="18" thickTop="1" thickBot="1" x14ac:dyDescent="0.5">
      <c r="A2325" s="30">
        <v>0.73958333333333304</v>
      </c>
      <c r="B2325" s="7">
        <v>1.5410518999999998</v>
      </c>
      <c r="C2325" s="7">
        <v>5.7892999999999999</v>
      </c>
      <c r="D2325" s="26">
        <f t="shared" si="94"/>
        <v>0.16478572925371826</v>
      </c>
      <c r="E2325" s="27">
        <f t="shared" si="95"/>
        <v>0.36183124999999999</v>
      </c>
    </row>
    <row r="2326" spans="1:5" ht="18" thickTop="1" thickBot="1" x14ac:dyDescent="0.5">
      <c r="A2326" s="30">
        <v>0.75</v>
      </c>
      <c r="B2326" s="7">
        <v>1.4433792000000001</v>
      </c>
      <c r="C2326" s="7">
        <v>5.6312999999999995</v>
      </c>
      <c r="D2326" s="26">
        <f t="shared" si="94"/>
        <v>0.15434152091934639</v>
      </c>
      <c r="E2326" s="27">
        <f t="shared" si="95"/>
        <v>0.35195624999999997</v>
      </c>
    </row>
    <row r="2327" spans="1:5" ht="18" thickTop="1" thickBot="1" x14ac:dyDescent="0.5">
      <c r="A2327" s="30">
        <v>0.76041666666666696</v>
      </c>
      <c r="B2327" s="7">
        <v>1.3889860999999999</v>
      </c>
      <c r="C2327" s="7">
        <v>5.6006999999999998</v>
      </c>
      <c r="D2327" s="26">
        <f t="shared" si="94"/>
        <v>0.14852522969004356</v>
      </c>
      <c r="E2327" s="27">
        <f t="shared" si="95"/>
        <v>0.35004374999999999</v>
      </c>
    </row>
    <row r="2328" spans="1:5" ht="18" thickTop="1" thickBot="1" x14ac:dyDescent="0.5">
      <c r="A2328" s="30">
        <v>0.77083333333333304</v>
      </c>
      <c r="B2328" s="7">
        <v>1.5632107000000002</v>
      </c>
      <c r="C2328" s="7">
        <v>5.7306999999999997</v>
      </c>
      <c r="D2328" s="26">
        <f t="shared" si="94"/>
        <v>0.16715518482973576</v>
      </c>
      <c r="E2328" s="27">
        <f t="shared" si="95"/>
        <v>0.35816874999999998</v>
      </c>
    </row>
    <row r="2329" spans="1:5" ht="18" thickTop="1" thickBot="1" x14ac:dyDescent="0.5">
      <c r="A2329" s="30">
        <v>0.78125</v>
      </c>
      <c r="B2329" s="7">
        <v>1.5321280000000002</v>
      </c>
      <c r="C2329" s="7">
        <v>5.71</v>
      </c>
      <c r="D2329" s="26">
        <f t="shared" si="94"/>
        <v>0.16383149054878743</v>
      </c>
      <c r="E2329" s="27">
        <f t="shared" si="95"/>
        <v>0.356875</v>
      </c>
    </row>
    <row r="2330" spans="1:5" ht="18" thickTop="1" thickBot="1" x14ac:dyDescent="0.5">
      <c r="A2330" s="30">
        <v>0.79166666666666696</v>
      </c>
      <c r="B2330" s="7">
        <v>1.5247739</v>
      </c>
      <c r="C2330" s="7">
        <v>5.6726999999999999</v>
      </c>
      <c r="D2330" s="26">
        <f t="shared" si="94"/>
        <v>0.16304511162702315</v>
      </c>
      <c r="E2330" s="27">
        <f t="shared" si="95"/>
        <v>0.35454374999999999</v>
      </c>
    </row>
    <row r="2331" spans="1:5" ht="18" thickTop="1" thickBot="1" x14ac:dyDescent="0.5">
      <c r="A2331" s="30">
        <v>0.80208333333333304</v>
      </c>
      <c r="B2331" s="7">
        <v>1.4697178999999998</v>
      </c>
      <c r="C2331" s="7">
        <v>5.7187000000000001</v>
      </c>
      <c r="D2331" s="26">
        <f t="shared" si="94"/>
        <v>0.15715793604922934</v>
      </c>
      <c r="E2331" s="27">
        <f t="shared" si="95"/>
        <v>0.35741875000000001</v>
      </c>
    </row>
    <row r="2332" spans="1:5" ht="18" thickTop="1" thickBot="1" x14ac:dyDescent="0.5">
      <c r="A2332" s="30">
        <v>0.8125</v>
      </c>
      <c r="B2332" s="7">
        <v>1.5743646</v>
      </c>
      <c r="C2332" s="7">
        <v>5.8979999999999997</v>
      </c>
      <c r="D2332" s="26">
        <f t="shared" si="94"/>
        <v>0.16834787895348527</v>
      </c>
      <c r="E2332" s="27">
        <f t="shared" si="95"/>
        <v>0.36862499999999998</v>
      </c>
    </row>
    <row r="2333" spans="1:5" ht="18" thickTop="1" thickBot="1" x14ac:dyDescent="0.5">
      <c r="A2333" s="30">
        <v>0.82291666666666696</v>
      </c>
      <c r="B2333" s="7">
        <v>2.5474220999999999</v>
      </c>
      <c r="C2333" s="7">
        <v>6.8259999999999996</v>
      </c>
      <c r="D2333" s="26">
        <f t="shared" si="94"/>
        <v>0.27239758016296428</v>
      </c>
      <c r="E2333" s="27">
        <f t="shared" si="95"/>
        <v>0.42662499999999998</v>
      </c>
    </row>
    <row r="2334" spans="1:5" ht="18" thickTop="1" thickBot="1" x14ac:dyDescent="0.5">
      <c r="A2334" s="30">
        <v>0.83333333333333304</v>
      </c>
      <c r="B2334" s="7">
        <v>3.3856454000000005</v>
      </c>
      <c r="C2334" s="7">
        <v>7.6120000000000001</v>
      </c>
      <c r="D2334" s="26">
        <f t="shared" si="94"/>
        <v>0.36202936853294609</v>
      </c>
      <c r="E2334" s="27">
        <f t="shared" si="95"/>
        <v>0.47575000000000001</v>
      </c>
    </row>
    <row r="2335" spans="1:5" ht="18" thickTop="1" thickBot="1" x14ac:dyDescent="0.5">
      <c r="A2335" s="30">
        <v>0.84375</v>
      </c>
      <c r="B2335" s="7">
        <v>3.4085912999999999</v>
      </c>
      <c r="C2335" s="7">
        <v>7.4987000000000004</v>
      </c>
      <c r="D2335" s="26">
        <f t="shared" si="94"/>
        <v>0.36448298924804517</v>
      </c>
      <c r="E2335" s="27">
        <f t="shared" si="95"/>
        <v>0.46866875000000002</v>
      </c>
    </row>
    <row r="2336" spans="1:5" ht="18" thickTop="1" thickBot="1" x14ac:dyDescent="0.5">
      <c r="A2336" s="30">
        <v>0.85416666666666696</v>
      </c>
      <c r="B2336" s="7">
        <v>3.1891745999999999</v>
      </c>
      <c r="C2336" s="7">
        <v>7.1993</v>
      </c>
      <c r="D2336" s="26">
        <f t="shared" si="94"/>
        <v>0.34102061207570966</v>
      </c>
      <c r="E2336" s="27">
        <f t="shared" si="95"/>
        <v>0.44995625</v>
      </c>
    </row>
    <row r="2337" spans="1:6" ht="18" thickTop="1" thickBot="1" x14ac:dyDescent="0.5">
      <c r="A2337" s="30">
        <v>0.86458333333333304</v>
      </c>
      <c r="B2337" s="7">
        <v>2.6669787999999999</v>
      </c>
      <c r="C2337" s="7">
        <v>6.8826999999999998</v>
      </c>
      <c r="D2337" s="26">
        <f t="shared" si="94"/>
        <v>0.28518185952219161</v>
      </c>
      <c r="E2337" s="27">
        <f t="shared" si="95"/>
        <v>0.43016874999999999</v>
      </c>
    </row>
    <row r="2338" spans="1:6" ht="18" thickTop="1" thickBot="1" x14ac:dyDescent="0.5">
      <c r="A2338" s="30">
        <v>0.875</v>
      </c>
      <c r="B2338" s="7">
        <v>2.3260619999999999</v>
      </c>
      <c r="C2338" s="7">
        <v>6.5339999999999998</v>
      </c>
      <c r="D2338" s="26">
        <f t="shared" si="94"/>
        <v>0.24872739390500892</v>
      </c>
      <c r="E2338" s="27">
        <f t="shared" si="95"/>
        <v>0.40837499999999999</v>
      </c>
    </row>
    <row r="2339" spans="1:6" ht="18" thickTop="1" thickBot="1" x14ac:dyDescent="0.5">
      <c r="A2339" s="30">
        <v>0.88541666666666696</v>
      </c>
      <c r="B2339" s="7">
        <v>2.4787465000000002</v>
      </c>
      <c r="C2339" s="7">
        <v>6.6067</v>
      </c>
      <c r="D2339" s="26">
        <f t="shared" si="94"/>
        <v>0.2650540514810707</v>
      </c>
      <c r="E2339" s="27">
        <f t="shared" si="95"/>
        <v>0.41291875</v>
      </c>
    </row>
    <row r="2340" spans="1:6" ht="18" thickTop="1" thickBot="1" x14ac:dyDescent="0.5">
      <c r="A2340" s="30">
        <v>0.89583333333333304</v>
      </c>
      <c r="B2340" s="7">
        <v>2.4992175000000003</v>
      </c>
      <c r="C2340" s="7">
        <v>6.7107000000000001</v>
      </c>
      <c r="D2340" s="26">
        <f t="shared" si="94"/>
        <v>0.2672430294535536</v>
      </c>
      <c r="E2340" s="27">
        <f t="shared" si="95"/>
        <v>0.41941875000000001</v>
      </c>
    </row>
    <row r="2341" spans="1:6" ht="18" thickTop="1" thickBot="1" x14ac:dyDescent="0.5">
      <c r="A2341" s="30">
        <v>0.90625</v>
      </c>
      <c r="B2341" s="7">
        <v>2.3440861000000002</v>
      </c>
      <c r="C2341" s="7">
        <v>6.63</v>
      </c>
      <c r="D2341" s="26">
        <f t="shared" si="94"/>
        <v>0.25065472319394594</v>
      </c>
      <c r="E2341" s="27">
        <f t="shared" si="95"/>
        <v>0.41437499999999999</v>
      </c>
    </row>
    <row r="2342" spans="1:6" ht="18" thickTop="1" thickBot="1" x14ac:dyDescent="0.5">
      <c r="A2342" s="30">
        <v>0.91666666666666696</v>
      </c>
      <c r="B2342" s="7">
        <v>2.1421107000000004</v>
      </c>
      <c r="C2342" s="7">
        <v>6.3186999999999998</v>
      </c>
      <c r="D2342" s="26">
        <f t="shared" si="94"/>
        <v>0.22905735610961123</v>
      </c>
      <c r="E2342" s="27">
        <f t="shared" si="95"/>
        <v>0.39491874999999999</v>
      </c>
    </row>
    <row r="2343" spans="1:6" ht="18" thickTop="1" thickBot="1" x14ac:dyDescent="0.5">
      <c r="A2343" s="30">
        <v>0.92708333333333304</v>
      </c>
      <c r="B2343" s="7">
        <v>2.1327000000000003</v>
      </c>
      <c r="C2343" s="7">
        <v>6.3959999999999999</v>
      </c>
      <c r="D2343" s="26">
        <f t="shared" si="94"/>
        <v>0.22805106354912838</v>
      </c>
      <c r="E2343" s="27">
        <f t="shared" si="95"/>
        <v>0.39974999999999999</v>
      </c>
    </row>
    <row r="2344" spans="1:6" ht="18" thickTop="1" thickBot="1" x14ac:dyDescent="0.5">
      <c r="A2344" s="30">
        <v>0.9375</v>
      </c>
      <c r="B2344" s="7">
        <v>1.8779260999999998</v>
      </c>
      <c r="C2344" s="7">
        <v>6.0693000000000001</v>
      </c>
      <c r="D2344" s="26">
        <f t="shared" si="94"/>
        <v>0.20080791689954833</v>
      </c>
      <c r="E2344" s="27">
        <f t="shared" si="95"/>
        <v>0.37933125000000001</v>
      </c>
    </row>
    <row r="2345" spans="1:6" ht="18" thickTop="1" thickBot="1" x14ac:dyDescent="0.5">
      <c r="A2345" s="30">
        <v>0.94791666666666696</v>
      </c>
      <c r="B2345" s="7">
        <v>1.6263699999999996</v>
      </c>
      <c r="C2345" s="7">
        <v>5.7940000000000005</v>
      </c>
      <c r="D2345" s="26">
        <f t="shared" si="94"/>
        <v>0.17390885179556234</v>
      </c>
      <c r="E2345" s="27">
        <f t="shared" si="95"/>
        <v>0.36212500000000003</v>
      </c>
    </row>
    <row r="2346" spans="1:6" ht="18" thickTop="1" thickBot="1" x14ac:dyDescent="0.5">
      <c r="A2346" s="30">
        <v>0.95833333333333304</v>
      </c>
      <c r="B2346" s="7">
        <v>1.4419767000000001</v>
      </c>
      <c r="C2346" s="7">
        <v>5.6152999999999995</v>
      </c>
      <c r="D2346" s="26">
        <f t="shared" si="94"/>
        <v>0.15419155063912524</v>
      </c>
      <c r="E2346" s="27">
        <f t="shared" si="95"/>
        <v>0.35095624999999997</v>
      </c>
    </row>
    <row r="2347" spans="1:6" ht="18" thickTop="1" thickBot="1" x14ac:dyDescent="0.5">
      <c r="A2347" s="30">
        <v>0.96875</v>
      </c>
      <c r="B2347" s="7">
        <v>1.4068483999999999</v>
      </c>
      <c r="C2347" s="7">
        <v>5.4427000000000003</v>
      </c>
      <c r="D2347" s="26">
        <f t="shared" si="94"/>
        <v>0.15043525759478105</v>
      </c>
      <c r="E2347" s="27">
        <f t="shared" si="95"/>
        <v>0.34016875000000002</v>
      </c>
    </row>
    <row r="2348" spans="1:6" ht="18" thickTop="1" thickBot="1" x14ac:dyDescent="0.5">
      <c r="A2348" s="30">
        <v>0.97916666666666696</v>
      </c>
      <c r="B2348" s="7">
        <v>1.4367774000000002</v>
      </c>
      <c r="C2348" s="7">
        <v>5.5193000000000003</v>
      </c>
      <c r="D2348" s="26">
        <f t="shared" si="94"/>
        <v>0.15363558594896209</v>
      </c>
      <c r="E2348" s="27">
        <f t="shared" si="95"/>
        <v>0.34495625000000002</v>
      </c>
    </row>
    <row r="2349" spans="1:6" ht="18" thickTop="1" thickBot="1" x14ac:dyDescent="0.5">
      <c r="A2349" s="30">
        <v>0.98958333333333304</v>
      </c>
      <c r="B2349" s="7">
        <v>1.6638932000000002</v>
      </c>
      <c r="C2349" s="7">
        <v>5.8292999999999999</v>
      </c>
      <c r="D2349" s="26">
        <f t="shared" si="94"/>
        <v>0.17792123312803609</v>
      </c>
      <c r="E2349" s="27">
        <f t="shared" si="95"/>
        <v>0.36433125</v>
      </c>
    </row>
    <row r="2350" spans="1:6" ht="18" thickTop="1" thickBot="1" x14ac:dyDescent="0.5">
      <c r="A2350" s="29">
        <v>0</v>
      </c>
      <c r="B2350" s="7">
        <v>1.6852399</v>
      </c>
      <c r="C2350" s="7">
        <v>5.8819999999999997</v>
      </c>
      <c r="D2350" s="26">
        <f t="shared" si="94"/>
        <v>0.18020385029794472</v>
      </c>
      <c r="E2350" s="27">
        <f t="shared" si="95"/>
        <v>0.36762499999999998</v>
      </c>
      <c r="F2350" s="33">
        <v>42770</v>
      </c>
    </row>
    <row r="2351" spans="1:6" ht="18" thickTop="1" thickBot="1" x14ac:dyDescent="0.5">
      <c r="A2351" s="30">
        <v>1.0416666666666666E-2</v>
      </c>
      <c r="B2351" s="7">
        <v>1.6584367</v>
      </c>
      <c r="C2351" s="7">
        <v>5.7880000000000003</v>
      </c>
      <c r="D2351" s="26">
        <f t="shared" si="94"/>
        <v>0.17733776586669794</v>
      </c>
      <c r="E2351" s="27">
        <f t="shared" si="95"/>
        <v>0.36175000000000002</v>
      </c>
    </row>
    <row r="2352" spans="1:6" ht="18" thickTop="1" thickBot="1" x14ac:dyDescent="0.5">
      <c r="A2352" s="30">
        <v>2.0833333333333332E-2</v>
      </c>
      <c r="B2352" s="7">
        <v>1.7517854000000002</v>
      </c>
      <c r="C2352" s="7">
        <v>5.9512999999999998</v>
      </c>
      <c r="D2352" s="26">
        <f t="shared" si="94"/>
        <v>0.18731960593606004</v>
      </c>
      <c r="E2352" s="27">
        <f t="shared" si="95"/>
        <v>0.37195624999999999</v>
      </c>
    </row>
    <row r="2353" spans="1:5" ht="18" thickTop="1" thickBot="1" x14ac:dyDescent="0.5">
      <c r="A2353" s="30">
        <v>3.125E-2</v>
      </c>
      <c r="B2353" s="7">
        <v>1.8115853000000002</v>
      </c>
      <c r="C2353" s="7">
        <v>6.0339999999999998</v>
      </c>
      <c r="D2353" s="26">
        <f t="shared" si="94"/>
        <v>0.19371404997185107</v>
      </c>
      <c r="E2353" s="27">
        <f t="shared" si="95"/>
        <v>0.37712499999999999</v>
      </c>
    </row>
    <row r="2354" spans="1:5" ht="18" thickTop="1" thickBot="1" x14ac:dyDescent="0.5">
      <c r="A2354" s="30">
        <v>4.1666666666666699E-2</v>
      </c>
      <c r="B2354" s="7">
        <v>1.9255547</v>
      </c>
      <c r="C2354" s="7">
        <v>6.0780000000000003</v>
      </c>
      <c r="D2354" s="26">
        <f t="shared" si="94"/>
        <v>0.20590087553665437</v>
      </c>
      <c r="E2354" s="27">
        <f t="shared" si="95"/>
        <v>0.37987500000000002</v>
      </c>
    </row>
    <row r="2355" spans="1:5" ht="18" thickTop="1" thickBot="1" x14ac:dyDescent="0.5">
      <c r="A2355" s="30">
        <v>5.2083333333333301E-2</v>
      </c>
      <c r="B2355" s="7">
        <v>1.9043859999999999</v>
      </c>
      <c r="C2355" s="7">
        <v>6.2012999999999998</v>
      </c>
      <c r="D2355" s="26">
        <f t="shared" si="94"/>
        <v>0.20363729202797876</v>
      </c>
      <c r="E2355" s="27">
        <f t="shared" si="95"/>
        <v>0.38758124999999999</v>
      </c>
    </row>
    <row r="2356" spans="1:5" ht="18" thickTop="1" thickBot="1" x14ac:dyDescent="0.5">
      <c r="A2356" s="30">
        <v>6.25E-2</v>
      </c>
      <c r="B2356" s="7">
        <v>1.9382185999999999</v>
      </c>
      <c r="C2356" s="7">
        <v>6.2912999999999997</v>
      </c>
      <c r="D2356" s="26">
        <f t="shared" si="94"/>
        <v>0.20725503498884162</v>
      </c>
      <c r="E2356" s="27">
        <f t="shared" si="95"/>
        <v>0.39320624999999998</v>
      </c>
    </row>
    <row r="2357" spans="1:5" ht="18" thickTop="1" thickBot="1" x14ac:dyDescent="0.5">
      <c r="A2357" s="30">
        <v>7.2916666666666699E-2</v>
      </c>
      <c r="B2357" s="7">
        <v>1.9026874</v>
      </c>
      <c r="C2357" s="7">
        <v>6.1280000000000001</v>
      </c>
      <c r="D2357" s="26">
        <f t="shared" si="94"/>
        <v>0.20345565957308848</v>
      </c>
      <c r="E2357" s="27">
        <f t="shared" si="95"/>
        <v>0.38300000000000001</v>
      </c>
    </row>
    <row r="2358" spans="1:5" ht="18" thickTop="1" thickBot="1" x14ac:dyDescent="0.5">
      <c r="A2358" s="30">
        <v>8.3333333333333301E-2</v>
      </c>
      <c r="B2358" s="7">
        <v>1.7220692999999998</v>
      </c>
      <c r="C2358" s="7">
        <v>5.9313000000000002</v>
      </c>
      <c r="D2358" s="26">
        <f t="shared" si="94"/>
        <v>0.18414204312388191</v>
      </c>
      <c r="E2358" s="27">
        <f t="shared" si="95"/>
        <v>0.37070625000000001</v>
      </c>
    </row>
    <row r="2359" spans="1:5" ht="18" thickTop="1" thickBot="1" x14ac:dyDescent="0.5">
      <c r="A2359" s="30">
        <v>9.375E-2</v>
      </c>
      <c r="B2359" s="7">
        <v>1.6767187000000001</v>
      </c>
      <c r="C2359" s="7">
        <v>5.6527000000000003</v>
      </c>
      <c r="D2359" s="26">
        <f t="shared" si="94"/>
        <v>0.17929267257828663</v>
      </c>
      <c r="E2359" s="27">
        <f t="shared" si="95"/>
        <v>0.35329375000000002</v>
      </c>
    </row>
    <row r="2360" spans="1:5" ht="18" thickTop="1" thickBot="1" x14ac:dyDescent="0.5">
      <c r="A2360" s="30">
        <v>0.104166666666667</v>
      </c>
      <c r="B2360" s="7">
        <v>1.5743092999999997</v>
      </c>
      <c r="C2360" s="7">
        <v>5.5860000000000003</v>
      </c>
      <c r="D2360" s="26">
        <f t="shared" si="94"/>
        <v>0.16834196568682125</v>
      </c>
      <c r="E2360" s="27">
        <f t="shared" si="95"/>
        <v>0.34912500000000002</v>
      </c>
    </row>
    <row r="2361" spans="1:5" ht="18" thickTop="1" thickBot="1" x14ac:dyDescent="0.5">
      <c r="A2361" s="30">
        <v>0.114583333333333</v>
      </c>
      <c r="B2361" s="7">
        <v>1.3669861000000001</v>
      </c>
      <c r="C2361" s="7">
        <v>5.2640000000000002</v>
      </c>
      <c r="D2361" s="26">
        <f t="shared" si="94"/>
        <v>0.14617275470618238</v>
      </c>
      <c r="E2361" s="27">
        <f t="shared" si="95"/>
        <v>0.32900000000000001</v>
      </c>
    </row>
    <row r="2362" spans="1:5" ht="18" thickTop="1" thickBot="1" x14ac:dyDescent="0.5">
      <c r="A2362" s="30">
        <v>0.125</v>
      </c>
      <c r="B2362" s="7">
        <v>1.0352878999999999</v>
      </c>
      <c r="C2362" s="7">
        <v>4.8353000000000002</v>
      </c>
      <c r="D2362" s="26">
        <f t="shared" si="94"/>
        <v>0.11070404026564619</v>
      </c>
      <c r="E2362" s="27">
        <f t="shared" si="95"/>
        <v>0.30220625000000001</v>
      </c>
    </row>
    <row r="2363" spans="1:5" ht="18" thickTop="1" thickBot="1" x14ac:dyDescent="0.5">
      <c r="A2363" s="30">
        <v>0.13541666666666699</v>
      </c>
      <c r="B2363" s="7">
        <v>1.0238779</v>
      </c>
      <c r="C2363" s="7">
        <v>4.9580000000000002</v>
      </c>
      <c r="D2363" s="26">
        <f t="shared" si="94"/>
        <v>0.1094839611944709</v>
      </c>
      <c r="E2363" s="27">
        <f t="shared" si="95"/>
        <v>0.30987500000000001</v>
      </c>
    </row>
    <row r="2364" spans="1:5" ht="18" thickTop="1" thickBot="1" x14ac:dyDescent="0.5">
      <c r="A2364" s="30">
        <v>0.14583333333333301</v>
      </c>
      <c r="B2364" s="7">
        <v>1.1967499000000001</v>
      </c>
      <c r="C2364" s="7">
        <v>5.3487</v>
      </c>
      <c r="D2364" s="26">
        <f t="shared" si="94"/>
        <v>0.12796928189492804</v>
      </c>
      <c r="E2364" s="27">
        <f t="shared" si="95"/>
        <v>0.33429375</v>
      </c>
    </row>
    <row r="2365" spans="1:5" ht="18" thickTop="1" thickBot="1" x14ac:dyDescent="0.5">
      <c r="A2365" s="30">
        <v>0.15625</v>
      </c>
      <c r="B2365" s="7">
        <v>1.7172532999999999</v>
      </c>
      <c r="C2365" s="7">
        <v>5.8819999999999997</v>
      </c>
      <c r="D2365" s="26">
        <f t="shared" si="94"/>
        <v>0.18362706496377848</v>
      </c>
      <c r="E2365" s="27">
        <f t="shared" si="95"/>
        <v>0.36762499999999998</v>
      </c>
    </row>
    <row r="2366" spans="1:5" ht="18" thickTop="1" thickBot="1" x14ac:dyDescent="0.5">
      <c r="A2366" s="30">
        <v>0.16666666666666699</v>
      </c>
      <c r="B2366" s="7">
        <v>1.8218534</v>
      </c>
      <c r="C2366" s="7">
        <v>5.8913000000000002</v>
      </c>
      <c r="D2366" s="26">
        <f t="shared" si="94"/>
        <v>0.19481202489829583</v>
      </c>
      <c r="E2366" s="27">
        <f t="shared" si="95"/>
        <v>0.36820625000000001</v>
      </c>
    </row>
    <row r="2367" spans="1:5" ht="18" thickTop="1" thickBot="1" x14ac:dyDescent="0.5">
      <c r="A2367" s="30">
        <v>0.17708333333333301</v>
      </c>
      <c r="B2367" s="7">
        <v>1.9511513</v>
      </c>
      <c r="C2367" s="7">
        <v>6.0186999999999999</v>
      </c>
      <c r="D2367" s="26">
        <f t="shared" si="94"/>
        <v>0.20863793740810446</v>
      </c>
      <c r="E2367" s="27">
        <f t="shared" si="95"/>
        <v>0.37616875</v>
      </c>
    </row>
    <row r="2368" spans="1:5" ht="18" thickTop="1" thickBot="1" x14ac:dyDescent="0.5">
      <c r="A2368" s="30">
        <v>0.1875</v>
      </c>
      <c r="B2368" s="7">
        <v>1.3355854</v>
      </c>
      <c r="C2368" s="7">
        <v>5.2640000000000002</v>
      </c>
      <c r="D2368" s="26">
        <f t="shared" si="94"/>
        <v>0.14281505646864914</v>
      </c>
      <c r="E2368" s="27">
        <f t="shared" si="95"/>
        <v>0.32900000000000001</v>
      </c>
    </row>
    <row r="2369" spans="1:5" ht="18" thickTop="1" thickBot="1" x14ac:dyDescent="0.5">
      <c r="A2369" s="30">
        <v>0.19791666666666699</v>
      </c>
      <c r="B2369" s="7">
        <v>1.1040279</v>
      </c>
      <c r="C2369" s="7">
        <v>4.9893000000000001</v>
      </c>
      <c r="D2369" s="26">
        <f t="shared" si="94"/>
        <v>0.11805445528340165</v>
      </c>
      <c r="E2369" s="27">
        <f t="shared" si="95"/>
        <v>0.31183125</v>
      </c>
    </row>
    <row r="2370" spans="1:5" ht="18" thickTop="1" thickBot="1" x14ac:dyDescent="0.5">
      <c r="A2370" s="30">
        <v>0.20833333333333301</v>
      </c>
      <c r="B2370" s="7">
        <v>0.61036730000000017</v>
      </c>
      <c r="C2370" s="7">
        <v>4.1166999999999998</v>
      </c>
      <c r="D2370" s="26">
        <f t="shared" si="94"/>
        <v>6.5266991100768945E-2</v>
      </c>
      <c r="E2370" s="27">
        <f t="shared" si="95"/>
        <v>0.25729374999999999</v>
      </c>
    </row>
    <row r="2371" spans="1:5" ht="18" thickTop="1" thickBot="1" x14ac:dyDescent="0.5">
      <c r="A2371" s="30">
        <v>0.21875</v>
      </c>
      <c r="B2371" s="7">
        <v>0.1002373</v>
      </c>
      <c r="C2371" s="7">
        <v>3.2547000000000001</v>
      </c>
      <c r="D2371" s="26">
        <f t="shared" si="94"/>
        <v>1.0718442759081466E-2</v>
      </c>
      <c r="E2371" s="27">
        <f t="shared" si="95"/>
        <v>0.20341875000000001</v>
      </c>
    </row>
    <row r="2372" spans="1:5" ht="18" thickTop="1" thickBot="1" x14ac:dyDescent="0.5">
      <c r="A2372" s="30">
        <v>0.22916666666666699</v>
      </c>
      <c r="B2372" s="7">
        <v>0.25907069999999999</v>
      </c>
      <c r="C2372" s="7">
        <v>3.746</v>
      </c>
      <c r="D2372" s="26">
        <f t="shared" si="94"/>
        <v>2.7702606400064313E-2</v>
      </c>
      <c r="E2372" s="27">
        <f t="shared" si="95"/>
        <v>0.234125</v>
      </c>
    </row>
    <row r="2373" spans="1:5" ht="18" thickTop="1" thickBot="1" x14ac:dyDescent="0.5">
      <c r="A2373" s="30">
        <v>0.23958333333333301</v>
      </c>
      <c r="B2373" s="7">
        <v>0.1531814</v>
      </c>
      <c r="C2373" s="7">
        <v>3.1333000000000002</v>
      </c>
      <c r="D2373" s="26">
        <f t="shared" si="94"/>
        <v>1.6379791431492683E-2</v>
      </c>
      <c r="E2373" s="27">
        <f t="shared" si="95"/>
        <v>0.19583125000000001</v>
      </c>
    </row>
    <row r="2374" spans="1:5" ht="18" thickTop="1" thickBot="1" x14ac:dyDescent="0.5">
      <c r="A2374" s="30">
        <v>0.25</v>
      </c>
      <c r="B2374" s="10">
        <v>0.05</v>
      </c>
      <c r="C2374" s="7">
        <v>2.2606999999999999</v>
      </c>
      <c r="D2374" s="26">
        <f t="shared" si="94"/>
        <v>5.3465340542300458E-3</v>
      </c>
      <c r="E2374" s="27">
        <f t="shared" si="95"/>
        <v>0.14129375</v>
      </c>
    </row>
    <row r="2375" spans="1:5" ht="18" thickTop="1" thickBot="1" x14ac:dyDescent="0.5">
      <c r="A2375" s="30">
        <v>0.26041666666666702</v>
      </c>
      <c r="B2375" s="10">
        <v>0.05</v>
      </c>
      <c r="C2375" s="7">
        <v>2.532</v>
      </c>
      <c r="D2375" s="26">
        <f t="shared" si="94"/>
        <v>5.3465340542300458E-3</v>
      </c>
      <c r="E2375" s="27">
        <f t="shared" si="95"/>
        <v>0.15825</v>
      </c>
    </row>
    <row r="2376" spans="1:5" ht="18" thickTop="1" thickBot="1" x14ac:dyDescent="0.5">
      <c r="A2376" s="30">
        <v>0.27083333333333298</v>
      </c>
      <c r="B2376" s="10">
        <v>0.05</v>
      </c>
      <c r="C2376" s="7">
        <v>2.4986999999999999</v>
      </c>
      <c r="D2376" s="26">
        <f t="shared" si="94"/>
        <v>5.3465340542300458E-3</v>
      </c>
      <c r="E2376" s="27">
        <f t="shared" si="95"/>
        <v>0.15616875</v>
      </c>
    </row>
    <row r="2377" spans="1:5" ht="18" thickTop="1" thickBot="1" x14ac:dyDescent="0.5">
      <c r="A2377" s="30">
        <v>0.28125</v>
      </c>
      <c r="B2377" s="10">
        <v>0.05</v>
      </c>
      <c r="C2377" s="7">
        <v>2.8839999999999999</v>
      </c>
      <c r="D2377" s="26">
        <f t="shared" si="94"/>
        <v>5.3465340542300458E-3</v>
      </c>
      <c r="E2377" s="27">
        <f t="shared" si="95"/>
        <v>0.18024999999999999</v>
      </c>
    </row>
    <row r="2378" spans="1:5" ht="18" thickTop="1" thickBot="1" x14ac:dyDescent="0.5">
      <c r="A2378" s="30">
        <v>0.29166666666666702</v>
      </c>
      <c r="B2378" s="10">
        <v>0.05</v>
      </c>
      <c r="C2378" s="7">
        <v>3.3860000000000001</v>
      </c>
      <c r="D2378" s="26">
        <f t="shared" si="94"/>
        <v>5.3465340542300458E-3</v>
      </c>
      <c r="E2378" s="27">
        <f t="shared" si="95"/>
        <v>0.21162500000000001</v>
      </c>
    </row>
    <row r="2379" spans="1:5" ht="18" thickTop="1" thickBot="1" x14ac:dyDescent="0.5">
      <c r="A2379" s="30">
        <v>0.30208333333333298</v>
      </c>
      <c r="B2379" s="10">
        <v>0.05</v>
      </c>
      <c r="C2379" s="7">
        <v>3.5300000000000002</v>
      </c>
      <c r="D2379" s="26">
        <f t="shared" ref="D2379:D2442" si="96">(B2379-minréalisée)/(maxréalisée-minréalisée)</f>
        <v>5.3465340542300458E-3</v>
      </c>
      <c r="E2379" s="27">
        <f t="shared" ref="E2379:E2442" si="97">(C2379-minvitessedevent)/(maxvitessedevent-minvitessedevent)</f>
        <v>0.22062500000000002</v>
      </c>
    </row>
    <row r="2380" spans="1:5" ht="18" thickTop="1" thickBot="1" x14ac:dyDescent="0.5">
      <c r="A2380" s="30">
        <v>0.3125</v>
      </c>
      <c r="B2380" s="10">
        <v>0.05</v>
      </c>
      <c r="C2380" s="10">
        <v>2.6833</v>
      </c>
      <c r="D2380" s="26">
        <f t="shared" si="96"/>
        <v>5.3465340542300458E-3</v>
      </c>
      <c r="E2380" s="27">
        <f t="shared" si="97"/>
        <v>0.16770625</v>
      </c>
    </row>
    <row r="2381" spans="1:5" ht="18" thickTop="1" thickBot="1" x14ac:dyDescent="0.5">
      <c r="A2381" s="30">
        <v>0.32291666666666702</v>
      </c>
      <c r="B2381" s="10">
        <v>0.05</v>
      </c>
      <c r="C2381" s="7">
        <v>2.94</v>
      </c>
      <c r="D2381" s="26">
        <f t="shared" si="96"/>
        <v>5.3465340542300458E-3</v>
      </c>
      <c r="E2381" s="27">
        <f t="shared" si="97"/>
        <v>0.18375</v>
      </c>
    </row>
    <row r="2382" spans="1:5" ht="18" thickTop="1" thickBot="1" x14ac:dyDescent="0.5">
      <c r="A2382" s="30">
        <v>0.33333333333333298</v>
      </c>
      <c r="B2382" s="10">
        <v>0.05</v>
      </c>
      <c r="C2382" s="7">
        <v>2.9619999999999997</v>
      </c>
      <c r="D2382" s="26">
        <f t="shared" si="96"/>
        <v>5.3465340542300458E-3</v>
      </c>
      <c r="E2382" s="27">
        <f t="shared" si="97"/>
        <v>0.18512499999999998</v>
      </c>
    </row>
    <row r="2383" spans="1:5" ht="18" thickTop="1" thickBot="1" x14ac:dyDescent="0.5">
      <c r="A2383" s="30">
        <v>0.34375</v>
      </c>
      <c r="B2383" s="10">
        <v>0.05</v>
      </c>
      <c r="C2383" s="7">
        <v>2.2200000000000002</v>
      </c>
      <c r="D2383" s="26">
        <f t="shared" si="96"/>
        <v>5.3465340542300458E-3</v>
      </c>
      <c r="E2383" s="27">
        <f t="shared" si="97"/>
        <v>0.13875000000000001</v>
      </c>
    </row>
    <row r="2384" spans="1:5" ht="18" thickTop="1" thickBot="1" x14ac:dyDescent="0.5">
      <c r="A2384" s="30">
        <v>0.35416666666666702</v>
      </c>
      <c r="B2384" s="10">
        <v>0.05</v>
      </c>
      <c r="C2384" s="7">
        <v>2.68</v>
      </c>
      <c r="D2384" s="26">
        <f t="shared" si="96"/>
        <v>5.3465340542300458E-3</v>
      </c>
      <c r="E2384" s="27">
        <f t="shared" si="97"/>
        <v>0.16750000000000001</v>
      </c>
    </row>
    <row r="2385" spans="1:7" ht="18" thickTop="1" thickBot="1" x14ac:dyDescent="0.5">
      <c r="A2385" s="30">
        <v>0.36458333333333298</v>
      </c>
      <c r="B2385" s="10">
        <v>0.05</v>
      </c>
      <c r="C2385" s="7">
        <v>2.0712999999999999</v>
      </c>
      <c r="D2385" s="26">
        <f t="shared" si="96"/>
        <v>5.3465340542300458E-3</v>
      </c>
      <c r="E2385" s="27">
        <f t="shared" si="97"/>
        <v>0.12945624999999999</v>
      </c>
    </row>
    <row r="2386" spans="1:7" ht="18" thickTop="1" thickBot="1" x14ac:dyDescent="0.5">
      <c r="A2386" s="30">
        <v>0.375</v>
      </c>
      <c r="B2386" s="10">
        <v>0.05</v>
      </c>
      <c r="C2386" s="7">
        <v>2.21</v>
      </c>
      <c r="D2386" s="26">
        <f t="shared" si="96"/>
        <v>5.3465340542300458E-3</v>
      </c>
      <c r="E2386" s="27">
        <f t="shared" si="97"/>
        <v>0.138125</v>
      </c>
    </row>
    <row r="2387" spans="1:7" ht="18" thickTop="1" thickBot="1" x14ac:dyDescent="0.5">
      <c r="A2387" s="30">
        <v>0.38541666666666702</v>
      </c>
      <c r="B2387" s="10">
        <v>0.05</v>
      </c>
      <c r="C2387" s="7">
        <v>2.802</v>
      </c>
      <c r="D2387" s="26">
        <f t="shared" si="96"/>
        <v>5.3465340542300458E-3</v>
      </c>
      <c r="E2387" s="27">
        <f t="shared" si="97"/>
        <v>0.175125</v>
      </c>
    </row>
    <row r="2388" spans="1:7" ht="18" thickTop="1" thickBot="1" x14ac:dyDescent="0.5">
      <c r="A2388" s="30">
        <v>0.39583333333333298</v>
      </c>
      <c r="B2388" s="10">
        <v>0.05</v>
      </c>
      <c r="C2388" s="7">
        <v>2.3879999999999999</v>
      </c>
      <c r="D2388" s="26">
        <f t="shared" si="96"/>
        <v>5.3465340542300458E-3</v>
      </c>
      <c r="E2388" s="27">
        <f t="shared" si="97"/>
        <v>0.14924999999999999</v>
      </c>
    </row>
    <row r="2389" spans="1:7" ht="18" thickTop="1" thickBot="1" x14ac:dyDescent="0.5">
      <c r="A2389" s="30">
        <v>0.40625</v>
      </c>
      <c r="B2389" s="10">
        <v>0.05</v>
      </c>
      <c r="C2389" s="7">
        <v>2.3919999999999999</v>
      </c>
      <c r="D2389" s="26">
        <f t="shared" si="96"/>
        <v>5.3465340542300458E-3</v>
      </c>
      <c r="E2389" s="27">
        <f t="shared" si="97"/>
        <v>0.14949999999999999</v>
      </c>
    </row>
    <row r="2390" spans="1:7" ht="18" thickTop="1" thickBot="1" x14ac:dyDescent="0.5">
      <c r="A2390" s="30">
        <v>0.41666666666666702</v>
      </c>
      <c r="B2390" s="10">
        <v>0.05</v>
      </c>
      <c r="C2390" s="7">
        <v>1.9872999999999998</v>
      </c>
      <c r="D2390" s="26">
        <f t="shared" si="96"/>
        <v>5.3465340542300458E-3</v>
      </c>
      <c r="E2390" s="27">
        <f t="shared" si="97"/>
        <v>0.12420624999999999</v>
      </c>
    </row>
    <row r="2391" spans="1:7" ht="18" thickTop="1" thickBot="1" x14ac:dyDescent="0.5">
      <c r="A2391" s="30">
        <v>0.42708333333333298</v>
      </c>
      <c r="B2391" s="10">
        <v>0.05</v>
      </c>
      <c r="C2391" s="7">
        <v>1.5487</v>
      </c>
      <c r="D2391" s="26">
        <f t="shared" si="96"/>
        <v>5.3465340542300458E-3</v>
      </c>
      <c r="E2391" s="27">
        <f t="shared" si="97"/>
        <v>9.6793749999999998E-2</v>
      </c>
    </row>
    <row r="2392" spans="1:7" ht="18" thickTop="1" thickBot="1" x14ac:dyDescent="0.5">
      <c r="A2392" s="30">
        <v>0.4375</v>
      </c>
      <c r="B2392" s="10">
        <v>0.05</v>
      </c>
      <c r="C2392" s="7">
        <v>1.6587000000000001</v>
      </c>
      <c r="D2392" s="26">
        <f t="shared" si="96"/>
        <v>5.3465340542300458E-3</v>
      </c>
      <c r="E2392" s="27">
        <f t="shared" si="97"/>
        <v>0.10366875</v>
      </c>
    </row>
    <row r="2393" spans="1:7" ht="18" thickTop="1" thickBot="1" x14ac:dyDescent="0.5">
      <c r="A2393" s="30">
        <v>0.44791666666666702</v>
      </c>
      <c r="B2393" s="9">
        <v>1.3669861000000001</v>
      </c>
      <c r="C2393" s="9">
        <v>5.2640000000000002</v>
      </c>
      <c r="D2393" s="26">
        <f t="shared" si="96"/>
        <v>0.14617275470618238</v>
      </c>
      <c r="E2393" s="27">
        <f t="shared" si="97"/>
        <v>0.32900000000000001</v>
      </c>
      <c r="F2393" s="38"/>
      <c r="G2393" s="8"/>
    </row>
    <row r="2394" spans="1:7" ht="18" thickTop="1" thickBot="1" x14ac:dyDescent="0.5">
      <c r="A2394" s="30">
        <v>0.45833333333333298</v>
      </c>
      <c r="B2394" s="9">
        <v>1.0352878999999999</v>
      </c>
      <c r="C2394" s="9">
        <v>4.8353000000000002</v>
      </c>
      <c r="D2394" s="26">
        <f t="shared" si="96"/>
        <v>0.11070404026564619</v>
      </c>
      <c r="E2394" s="27">
        <f t="shared" si="97"/>
        <v>0.30220625000000001</v>
      </c>
      <c r="F2394" s="38"/>
      <c r="G2394" s="8"/>
    </row>
    <row r="2395" spans="1:7" ht="18" thickTop="1" thickBot="1" x14ac:dyDescent="0.5">
      <c r="A2395" s="30">
        <v>0.46875</v>
      </c>
      <c r="B2395" s="9">
        <v>1.0238779</v>
      </c>
      <c r="C2395" s="9">
        <v>4.9580000000000002</v>
      </c>
      <c r="D2395" s="26">
        <f t="shared" si="96"/>
        <v>0.1094839611944709</v>
      </c>
      <c r="E2395" s="27">
        <f t="shared" si="97"/>
        <v>0.30987500000000001</v>
      </c>
      <c r="F2395" s="38"/>
      <c r="G2395" s="8"/>
    </row>
    <row r="2396" spans="1:7" ht="18" thickTop="1" thickBot="1" x14ac:dyDescent="0.5">
      <c r="A2396" s="30">
        <v>0.47916666666666702</v>
      </c>
      <c r="B2396" s="9">
        <v>1.1967499000000001</v>
      </c>
      <c r="C2396" s="9">
        <v>5.3487</v>
      </c>
      <c r="D2396" s="26">
        <f t="shared" si="96"/>
        <v>0.12796928189492804</v>
      </c>
      <c r="E2396" s="27">
        <f t="shared" si="97"/>
        <v>0.33429375</v>
      </c>
      <c r="F2396" s="38"/>
      <c r="G2396" s="8"/>
    </row>
    <row r="2397" spans="1:7" ht="18" thickTop="1" thickBot="1" x14ac:dyDescent="0.5">
      <c r="A2397" s="30">
        <v>0.48958333333333298</v>
      </c>
      <c r="B2397" s="9">
        <v>1.7172532999999999</v>
      </c>
      <c r="C2397" s="9">
        <v>5.8819999999999997</v>
      </c>
      <c r="D2397" s="26">
        <f t="shared" si="96"/>
        <v>0.18362706496377848</v>
      </c>
      <c r="E2397" s="27">
        <f t="shared" si="97"/>
        <v>0.36762499999999998</v>
      </c>
      <c r="F2397" s="38"/>
      <c r="G2397" s="8"/>
    </row>
    <row r="2398" spans="1:7" ht="18" thickTop="1" thickBot="1" x14ac:dyDescent="0.5">
      <c r="A2398" s="30">
        <v>0.5</v>
      </c>
      <c r="B2398" s="9">
        <v>1.8218534</v>
      </c>
      <c r="C2398" s="9">
        <v>5.8913000000000002</v>
      </c>
      <c r="D2398" s="26">
        <f t="shared" si="96"/>
        <v>0.19481202489829583</v>
      </c>
      <c r="E2398" s="27">
        <f t="shared" si="97"/>
        <v>0.36820625000000001</v>
      </c>
      <c r="F2398" s="38"/>
      <c r="G2398" s="8"/>
    </row>
    <row r="2399" spans="1:7" ht="18" thickTop="1" thickBot="1" x14ac:dyDescent="0.5">
      <c r="A2399" s="30">
        <v>0.51041666666666696</v>
      </c>
      <c r="B2399" s="9">
        <v>1.9511513</v>
      </c>
      <c r="C2399" s="9">
        <v>6.0186999999999999</v>
      </c>
      <c r="D2399" s="26">
        <f t="shared" si="96"/>
        <v>0.20863793740810446</v>
      </c>
      <c r="E2399" s="27">
        <f t="shared" si="97"/>
        <v>0.37616875</v>
      </c>
      <c r="F2399" s="38"/>
      <c r="G2399" s="8"/>
    </row>
    <row r="2400" spans="1:7" ht="18" thickTop="1" thickBot="1" x14ac:dyDescent="0.5">
      <c r="A2400" s="30">
        <v>0.52083333333333304</v>
      </c>
      <c r="B2400" s="9">
        <v>1.3355854</v>
      </c>
      <c r="C2400" s="9">
        <v>5.2640000000000002</v>
      </c>
      <c r="D2400" s="26">
        <f t="shared" si="96"/>
        <v>0.14281505646864914</v>
      </c>
      <c r="E2400" s="27">
        <f t="shared" si="97"/>
        <v>0.32900000000000001</v>
      </c>
      <c r="F2400" s="38"/>
      <c r="G2400" s="8"/>
    </row>
    <row r="2401" spans="1:8" ht="18" thickTop="1" thickBot="1" x14ac:dyDescent="0.5">
      <c r="A2401" s="30">
        <v>0.53125</v>
      </c>
      <c r="B2401" s="9">
        <v>1.1040279</v>
      </c>
      <c r="C2401" s="9">
        <v>4.9893000000000001</v>
      </c>
      <c r="D2401" s="26">
        <f t="shared" si="96"/>
        <v>0.11805445528340165</v>
      </c>
      <c r="E2401" s="27">
        <f t="shared" si="97"/>
        <v>0.31183125</v>
      </c>
      <c r="F2401" s="38"/>
      <c r="G2401" s="8"/>
    </row>
    <row r="2402" spans="1:8" ht="18" thickTop="1" thickBot="1" x14ac:dyDescent="0.5">
      <c r="A2402" s="30">
        <v>0.54166666666666696</v>
      </c>
      <c r="B2402" s="9">
        <v>0.61036730000000017</v>
      </c>
      <c r="C2402" s="9">
        <v>4.1166999999999998</v>
      </c>
      <c r="D2402" s="26">
        <f t="shared" si="96"/>
        <v>6.5266991100768945E-2</v>
      </c>
      <c r="E2402" s="27">
        <f t="shared" si="97"/>
        <v>0.25729374999999999</v>
      </c>
      <c r="F2402" s="38"/>
      <c r="G2402" s="8"/>
    </row>
    <row r="2403" spans="1:8" ht="18" thickTop="1" thickBot="1" x14ac:dyDescent="0.5">
      <c r="A2403" s="30">
        <v>0.55208333333333304</v>
      </c>
      <c r="B2403" s="9">
        <v>0.1002373</v>
      </c>
      <c r="C2403" s="9">
        <v>3.2547000000000001</v>
      </c>
      <c r="D2403" s="26">
        <f t="shared" si="96"/>
        <v>1.0718442759081466E-2</v>
      </c>
      <c r="E2403" s="27">
        <f t="shared" si="97"/>
        <v>0.20341875000000001</v>
      </c>
      <c r="F2403" s="38"/>
      <c r="G2403" s="8"/>
    </row>
    <row r="2404" spans="1:8" ht="18" thickTop="1" thickBot="1" x14ac:dyDescent="0.5">
      <c r="A2404" s="30">
        <v>0.5625</v>
      </c>
      <c r="B2404" s="9">
        <v>0.25907069999999999</v>
      </c>
      <c r="C2404" s="9">
        <v>3.746</v>
      </c>
      <c r="D2404" s="26">
        <f t="shared" si="96"/>
        <v>2.7702606400064313E-2</v>
      </c>
      <c r="E2404" s="27">
        <f t="shared" si="97"/>
        <v>0.234125</v>
      </c>
      <c r="F2404" s="38"/>
      <c r="G2404" s="8"/>
    </row>
    <row r="2405" spans="1:8" ht="18" thickTop="1" thickBot="1" x14ac:dyDescent="0.5">
      <c r="A2405" s="30">
        <v>0.57291666666666696</v>
      </c>
      <c r="B2405" s="9">
        <v>0.1531814</v>
      </c>
      <c r="C2405" s="9">
        <v>3.1333000000000002</v>
      </c>
      <c r="D2405" s="26">
        <f t="shared" si="96"/>
        <v>1.6379791431492683E-2</v>
      </c>
      <c r="E2405" s="27">
        <f t="shared" si="97"/>
        <v>0.19583125000000001</v>
      </c>
      <c r="F2405" s="38"/>
      <c r="G2405" s="8"/>
    </row>
    <row r="2406" spans="1:8" ht="18" thickTop="1" thickBot="1" x14ac:dyDescent="0.5">
      <c r="A2406" s="30">
        <v>0.58333333333333304</v>
      </c>
      <c r="B2406" s="10">
        <v>0.05</v>
      </c>
      <c r="C2406" s="7">
        <v>2.0832999999999999</v>
      </c>
      <c r="D2406" s="26">
        <f t="shared" si="96"/>
        <v>5.3465340542300458E-3</v>
      </c>
      <c r="E2406" s="27">
        <f t="shared" si="97"/>
        <v>0.13020625</v>
      </c>
    </row>
    <row r="2407" spans="1:8" ht="18" thickTop="1" thickBot="1" x14ac:dyDescent="0.5">
      <c r="A2407" s="30">
        <v>0.59375</v>
      </c>
      <c r="B2407" s="10">
        <v>0.05</v>
      </c>
      <c r="C2407" s="7">
        <v>2.6433</v>
      </c>
      <c r="D2407" s="26">
        <f t="shared" si="96"/>
        <v>5.3465340542300458E-3</v>
      </c>
      <c r="E2407" s="27">
        <f t="shared" si="97"/>
        <v>0.16520625</v>
      </c>
    </row>
    <row r="2408" spans="1:8" ht="18" thickTop="1" thickBot="1" x14ac:dyDescent="0.5">
      <c r="A2408" s="30">
        <v>0.60416666666666696</v>
      </c>
      <c r="B2408" s="10">
        <v>0.05</v>
      </c>
      <c r="C2408" s="7">
        <v>3.0680000000000001</v>
      </c>
      <c r="D2408" s="26">
        <f t="shared" si="96"/>
        <v>5.3465340542300458E-3</v>
      </c>
      <c r="E2408" s="27">
        <f t="shared" si="97"/>
        <v>0.19175</v>
      </c>
      <c r="F2408" s="35"/>
      <c r="G2408" s="6"/>
      <c r="H2408" s="6"/>
    </row>
    <row r="2409" spans="1:8" ht="18" thickTop="1" thickBot="1" x14ac:dyDescent="0.5">
      <c r="A2409" s="30">
        <v>0.61458333333333304</v>
      </c>
      <c r="B2409" s="10">
        <v>0.05</v>
      </c>
      <c r="C2409" s="10">
        <v>1.6513</v>
      </c>
      <c r="D2409" s="26">
        <f t="shared" si="96"/>
        <v>5.3465340542300458E-3</v>
      </c>
      <c r="E2409" s="27">
        <f t="shared" si="97"/>
        <v>0.10320625</v>
      </c>
      <c r="F2409" s="36"/>
      <c r="G2409" s="6"/>
      <c r="H2409" s="6"/>
    </row>
    <row r="2410" spans="1:8" ht="18" thickTop="1" thickBot="1" x14ac:dyDescent="0.5">
      <c r="A2410" s="30">
        <v>0.625</v>
      </c>
      <c r="B2410" s="10">
        <v>0.05</v>
      </c>
      <c r="C2410" s="7">
        <v>2.8327</v>
      </c>
      <c r="D2410" s="26">
        <f t="shared" si="96"/>
        <v>5.3465340542300458E-3</v>
      </c>
      <c r="E2410" s="27">
        <f t="shared" si="97"/>
        <v>0.17704375</v>
      </c>
    </row>
    <row r="2411" spans="1:8" ht="18" thickTop="1" thickBot="1" x14ac:dyDescent="0.5">
      <c r="A2411" s="30">
        <v>0.63541666666666696</v>
      </c>
      <c r="B2411" s="10">
        <v>0.05</v>
      </c>
      <c r="C2411" s="7">
        <v>2.7673000000000001</v>
      </c>
      <c r="D2411" s="26">
        <f t="shared" si="96"/>
        <v>5.3465340542300458E-3</v>
      </c>
      <c r="E2411" s="27">
        <f t="shared" si="97"/>
        <v>0.17295625000000001</v>
      </c>
    </row>
    <row r="2412" spans="1:8" ht="18" thickTop="1" thickBot="1" x14ac:dyDescent="0.5">
      <c r="A2412" s="30">
        <v>0.64583333333333304</v>
      </c>
      <c r="B2412" s="10">
        <v>0.05</v>
      </c>
      <c r="C2412" s="7">
        <v>2.7633000000000001</v>
      </c>
      <c r="D2412" s="26">
        <f t="shared" si="96"/>
        <v>5.3465340542300458E-3</v>
      </c>
      <c r="E2412" s="27">
        <f t="shared" si="97"/>
        <v>0.17270625000000001</v>
      </c>
    </row>
    <row r="2413" spans="1:8" ht="18" thickTop="1" thickBot="1" x14ac:dyDescent="0.5">
      <c r="A2413" s="30">
        <v>0.65625</v>
      </c>
      <c r="B2413" s="7">
        <v>0.17817930000000001</v>
      </c>
      <c r="C2413" s="7">
        <v>4.0787000000000004</v>
      </c>
      <c r="D2413" s="26">
        <f t="shared" si="96"/>
        <v>1.9052833904177433E-2</v>
      </c>
      <c r="E2413" s="27">
        <f t="shared" si="97"/>
        <v>0.25491875000000003</v>
      </c>
    </row>
    <row r="2414" spans="1:8" ht="18" thickTop="1" thickBot="1" x14ac:dyDescent="0.5">
      <c r="A2414" s="30">
        <v>0.66666666666666696</v>
      </c>
      <c r="B2414" s="7">
        <v>0.35874210000000006</v>
      </c>
      <c r="C2414" s="7">
        <v>4.2967000000000004</v>
      </c>
      <c r="D2414" s="26">
        <f t="shared" si="96"/>
        <v>3.8360537086720013E-2</v>
      </c>
      <c r="E2414" s="27">
        <f t="shared" si="97"/>
        <v>0.26854375000000003</v>
      </c>
    </row>
    <row r="2415" spans="1:8" ht="18" thickTop="1" thickBot="1" x14ac:dyDescent="0.5">
      <c r="A2415" s="30">
        <v>0.67708333333333304</v>
      </c>
      <c r="B2415" s="7">
        <v>0.59077539999999995</v>
      </c>
      <c r="C2415" s="7">
        <v>4.4326999999999996</v>
      </c>
      <c r="D2415" s="26">
        <f t="shared" si="96"/>
        <v>6.3172015890027522E-2</v>
      </c>
      <c r="E2415" s="27">
        <f t="shared" si="97"/>
        <v>0.27704374999999998</v>
      </c>
    </row>
    <row r="2416" spans="1:8" ht="18" thickTop="1" thickBot="1" x14ac:dyDescent="0.5">
      <c r="A2416" s="30">
        <v>0.6875</v>
      </c>
      <c r="B2416" s="7">
        <v>0.84347749999999999</v>
      </c>
      <c r="C2416" s="7">
        <v>5.1840000000000002</v>
      </c>
      <c r="D2416" s="26">
        <f t="shared" si="96"/>
        <v>9.0193623554536459E-2</v>
      </c>
      <c r="E2416" s="27">
        <f t="shared" si="97"/>
        <v>0.32400000000000001</v>
      </c>
    </row>
    <row r="2417" spans="1:5" ht="18" thickTop="1" thickBot="1" x14ac:dyDescent="0.5">
      <c r="A2417" s="30">
        <v>0.69791666666666696</v>
      </c>
      <c r="B2417" s="7">
        <v>0.57413400000000003</v>
      </c>
      <c r="C2417" s="7">
        <v>3.9887000000000001</v>
      </c>
      <c r="D2417" s="26">
        <f t="shared" si="96"/>
        <v>6.139253965382626E-2</v>
      </c>
      <c r="E2417" s="27">
        <f t="shared" si="97"/>
        <v>0.24929375000000001</v>
      </c>
    </row>
    <row r="2418" spans="1:5" ht="18" thickTop="1" thickBot="1" x14ac:dyDescent="0.5">
      <c r="A2418" s="30">
        <v>0.70833333333333304</v>
      </c>
      <c r="B2418" s="7">
        <v>0.48852530000000005</v>
      </c>
      <c r="C2418" s="7">
        <v>4.4207000000000001</v>
      </c>
      <c r="D2418" s="26">
        <f t="shared" si="96"/>
        <v>5.223834305605899E-2</v>
      </c>
      <c r="E2418" s="27">
        <f t="shared" si="97"/>
        <v>0.27629375</v>
      </c>
    </row>
    <row r="2419" spans="1:5" ht="18" thickTop="1" thickBot="1" x14ac:dyDescent="0.5">
      <c r="A2419" s="30">
        <v>0.71875</v>
      </c>
      <c r="B2419" s="7">
        <v>0.48432469999999994</v>
      </c>
      <c r="C2419" s="7">
        <v>3.9832999999999998</v>
      </c>
      <c r="D2419" s="26">
        <f t="shared" si="96"/>
        <v>5.1789170037095003E-2</v>
      </c>
      <c r="E2419" s="27">
        <f t="shared" si="97"/>
        <v>0.24895624999999999</v>
      </c>
    </row>
    <row r="2420" spans="1:5" ht="18" thickTop="1" thickBot="1" x14ac:dyDescent="0.5">
      <c r="A2420" s="30">
        <v>0.72916666666666696</v>
      </c>
      <c r="B2420" s="7">
        <v>0.39435540000000002</v>
      </c>
      <c r="C2420" s="7">
        <v>3.4180000000000001</v>
      </c>
      <c r="D2420" s="26">
        <f t="shared" si="96"/>
        <v>4.2168691511390223E-2</v>
      </c>
      <c r="E2420" s="27">
        <f t="shared" si="97"/>
        <v>0.21362500000000001</v>
      </c>
    </row>
    <row r="2421" spans="1:5" ht="18" thickTop="1" thickBot="1" x14ac:dyDescent="0.5">
      <c r="A2421" s="30">
        <v>0.73958333333333304</v>
      </c>
      <c r="B2421" s="7">
        <v>0.52380820000000006</v>
      </c>
      <c r="C2421" s="7">
        <v>4.0960000000000001</v>
      </c>
      <c r="D2421" s="26">
        <f t="shared" si="96"/>
        <v>5.6011167583698854E-2</v>
      </c>
      <c r="E2421" s="27">
        <f t="shared" si="97"/>
        <v>0.25600000000000001</v>
      </c>
    </row>
    <row r="2422" spans="1:5" ht="18" thickTop="1" thickBot="1" x14ac:dyDescent="0.5">
      <c r="A2422" s="30">
        <v>0.75</v>
      </c>
      <c r="B2422" s="7">
        <v>0.48366919999999997</v>
      </c>
      <c r="C2422" s="7">
        <v>3.9546999999999999</v>
      </c>
      <c r="D2422" s="26">
        <f t="shared" si="96"/>
        <v>5.1719076975644047E-2</v>
      </c>
      <c r="E2422" s="27">
        <f t="shared" si="97"/>
        <v>0.24716874999999999</v>
      </c>
    </row>
    <row r="2423" spans="1:5" ht="18" thickTop="1" thickBot="1" x14ac:dyDescent="0.5">
      <c r="A2423" s="30">
        <v>0.76041666666666696</v>
      </c>
      <c r="B2423" s="7">
        <v>0.67738450000000006</v>
      </c>
      <c r="C2423" s="7">
        <v>4.4386999999999999</v>
      </c>
      <c r="D2423" s="26">
        <f t="shared" si="96"/>
        <v>7.2433185941151848E-2</v>
      </c>
      <c r="E2423" s="27">
        <f t="shared" si="97"/>
        <v>0.27741874999999999</v>
      </c>
    </row>
    <row r="2424" spans="1:5" ht="18" thickTop="1" thickBot="1" x14ac:dyDescent="0.5">
      <c r="A2424" s="30">
        <v>0.77083333333333304</v>
      </c>
      <c r="B2424" s="7">
        <v>0.76915809999999984</v>
      </c>
      <c r="C2424" s="7">
        <v>4.5567000000000002</v>
      </c>
      <c r="D2424" s="26">
        <f t="shared" si="96"/>
        <v>8.224659949473756E-2</v>
      </c>
      <c r="E2424" s="27">
        <f t="shared" si="97"/>
        <v>0.28479375000000001</v>
      </c>
    </row>
    <row r="2425" spans="1:5" ht="18" thickTop="1" thickBot="1" x14ac:dyDescent="0.5">
      <c r="A2425" s="30">
        <v>0.78125</v>
      </c>
      <c r="B2425" s="7">
        <v>1.1351795</v>
      </c>
      <c r="C2425" s="7">
        <v>5.2272999999999996</v>
      </c>
      <c r="D2425" s="26">
        <f t="shared" si="96"/>
        <v>0.12138551708827672</v>
      </c>
      <c r="E2425" s="27">
        <f t="shared" si="97"/>
        <v>0.32670624999999998</v>
      </c>
    </row>
    <row r="2426" spans="1:5" ht="18" thickTop="1" thickBot="1" x14ac:dyDescent="0.5">
      <c r="A2426" s="30">
        <v>0.79166666666666696</v>
      </c>
      <c r="B2426" s="7">
        <v>1.4586338999999997</v>
      </c>
      <c r="C2426" s="7">
        <v>5.6986999999999997</v>
      </c>
      <c r="D2426" s="26">
        <f t="shared" si="96"/>
        <v>0.15597271638008761</v>
      </c>
      <c r="E2426" s="27">
        <f t="shared" si="97"/>
        <v>0.35616874999999998</v>
      </c>
    </row>
    <row r="2427" spans="1:5" ht="18" thickTop="1" thickBot="1" x14ac:dyDescent="0.5">
      <c r="A2427" s="30">
        <v>0.80208333333333304</v>
      </c>
      <c r="B2427" s="7">
        <v>1.7029946</v>
      </c>
      <c r="C2427" s="7">
        <v>6.05</v>
      </c>
      <c r="D2427" s="26">
        <f t="shared" si="96"/>
        <v>0.18210237246139749</v>
      </c>
      <c r="E2427" s="27">
        <f t="shared" si="97"/>
        <v>0.37812499999999999</v>
      </c>
    </row>
    <row r="2428" spans="1:5" ht="18" thickTop="1" thickBot="1" x14ac:dyDescent="0.5">
      <c r="A2428" s="30">
        <v>0.8125</v>
      </c>
      <c r="B2428" s="7">
        <v>2.0266192999999997</v>
      </c>
      <c r="C2428" s="7">
        <v>6.3426999999999998</v>
      </c>
      <c r="D2428" s="26">
        <f t="shared" si="96"/>
        <v>0.2167077820481971</v>
      </c>
      <c r="E2428" s="27">
        <f t="shared" si="97"/>
        <v>0.39641874999999999</v>
      </c>
    </row>
    <row r="2429" spans="1:5" ht="18" thickTop="1" thickBot="1" x14ac:dyDescent="0.5">
      <c r="A2429" s="30">
        <v>0.82291666666666696</v>
      </c>
      <c r="B2429" s="7">
        <v>2.2135915000000002</v>
      </c>
      <c r="C2429" s="7">
        <v>6.5252999999999997</v>
      </c>
      <c r="D2429" s="26">
        <f t="shared" si="96"/>
        <v>0.23670084673808336</v>
      </c>
      <c r="E2429" s="27">
        <f t="shared" si="97"/>
        <v>0.40783124999999998</v>
      </c>
    </row>
    <row r="2430" spans="1:5" ht="18" thickTop="1" thickBot="1" x14ac:dyDescent="0.5">
      <c r="A2430" s="30">
        <v>0.83333333333333304</v>
      </c>
      <c r="B2430" s="7">
        <v>1.9474020999999999</v>
      </c>
      <c r="C2430" s="7">
        <v>6.3179999999999996</v>
      </c>
      <c r="D2430" s="26">
        <f t="shared" si="96"/>
        <v>0.20823703289858206</v>
      </c>
      <c r="E2430" s="27">
        <f t="shared" si="97"/>
        <v>0.39487499999999998</v>
      </c>
    </row>
    <row r="2431" spans="1:5" ht="18" thickTop="1" thickBot="1" x14ac:dyDescent="0.5">
      <c r="A2431" s="30">
        <v>0.84375</v>
      </c>
      <c r="B2431" s="7">
        <v>1.8802851999999999</v>
      </c>
      <c r="C2431" s="7">
        <v>6.1639999999999997</v>
      </c>
      <c r="D2431" s="26">
        <f t="shared" si="96"/>
        <v>0.20106017706929502</v>
      </c>
      <c r="E2431" s="27">
        <f t="shared" si="97"/>
        <v>0.38524999999999998</v>
      </c>
    </row>
    <row r="2432" spans="1:5" ht="18" thickTop="1" thickBot="1" x14ac:dyDescent="0.5">
      <c r="A2432" s="30">
        <v>0.85416666666666696</v>
      </c>
      <c r="B2432" s="7">
        <v>1.7226412</v>
      </c>
      <c r="C2432" s="7">
        <v>5.9912999999999998</v>
      </c>
      <c r="D2432" s="26">
        <f t="shared" si="96"/>
        <v>0.18420319678039421</v>
      </c>
      <c r="E2432" s="27">
        <f t="shared" si="97"/>
        <v>0.37445624999999999</v>
      </c>
    </row>
    <row r="2433" spans="1:6" ht="18" thickTop="1" thickBot="1" x14ac:dyDescent="0.5">
      <c r="A2433" s="30">
        <v>0.86458333333333304</v>
      </c>
      <c r="B2433" s="7">
        <v>1.494486</v>
      </c>
      <c r="C2433" s="7">
        <v>5.6973000000000003</v>
      </c>
      <c r="D2433" s="26">
        <f t="shared" si="96"/>
        <v>0.15980640585140085</v>
      </c>
      <c r="E2433" s="27">
        <f t="shared" si="97"/>
        <v>0.35608125000000002</v>
      </c>
    </row>
    <row r="2434" spans="1:6" ht="18" thickTop="1" thickBot="1" x14ac:dyDescent="0.5">
      <c r="A2434" s="30">
        <v>0.875</v>
      </c>
      <c r="B2434" s="7">
        <v>1.4694725999999998</v>
      </c>
      <c r="C2434" s="7">
        <v>5.7213000000000003</v>
      </c>
      <c r="D2434" s="26">
        <f t="shared" si="96"/>
        <v>0.15713170595315928</v>
      </c>
      <c r="E2434" s="27">
        <f t="shared" si="97"/>
        <v>0.35758125000000002</v>
      </c>
    </row>
    <row r="2435" spans="1:6" ht="18" thickTop="1" thickBot="1" x14ac:dyDescent="0.5">
      <c r="A2435" s="30">
        <v>0.88541666666666696</v>
      </c>
      <c r="B2435" s="7">
        <v>1.3831961000000002</v>
      </c>
      <c r="C2435" s="7">
        <v>5.5507</v>
      </c>
      <c r="D2435" s="26">
        <f t="shared" si="96"/>
        <v>0.14790610104656376</v>
      </c>
      <c r="E2435" s="27">
        <f t="shared" si="97"/>
        <v>0.34691875</v>
      </c>
    </row>
    <row r="2436" spans="1:6" ht="18" thickTop="1" thickBot="1" x14ac:dyDescent="0.5">
      <c r="A2436" s="30">
        <v>0.89583333333333304</v>
      </c>
      <c r="B2436" s="7">
        <v>1.3510586000000002</v>
      </c>
      <c r="C2436" s="7">
        <v>5.516</v>
      </c>
      <c r="D2436" s="26">
        <f t="shared" si="96"/>
        <v>0.1444696162832074</v>
      </c>
      <c r="E2436" s="27">
        <f t="shared" si="97"/>
        <v>0.34475</v>
      </c>
    </row>
    <row r="2437" spans="1:6" ht="18" thickTop="1" thickBot="1" x14ac:dyDescent="0.5">
      <c r="A2437" s="30">
        <v>0.90625</v>
      </c>
      <c r="B2437" s="7">
        <v>1.8988720000000001</v>
      </c>
      <c r="C2437" s="7">
        <v>6.2847</v>
      </c>
      <c r="D2437" s="26">
        <f t="shared" si="96"/>
        <v>0.2030476762524783</v>
      </c>
      <c r="E2437" s="27">
        <f t="shared" si="97"/>
        <v>0.39279375</v>
      </c>
    </row>
    <row r="2438" spans="1:6" ht="18" thickTop="1" thickBot="1" x14ac:dyDescent="0.5">
      <c r="A2438" s="30">
        <v>0.91666666666666696</v>
      </c>
      <c r="B2438" s="7">
        <v>2.1564739999999998</v>
      </c>
      <c r="C2438" s="7">
        <v>6.4132999999999996</v>
      </c>
      <c r="D2438" s="26">
        <f t="shared" si="96"/>
        <v>0.23059323356123362</v>
      </c>
      <c r="E2438" s="27">
        <f t="shared" si="97"/>
        <v>0.40083124999999997</v>
      </c>
    </row>
    <row r="2439" spans="1:6" ht="18" thickTop="1" thickBot="1" x14ac:dyDescent="0.5">
      <c r="A2439" s="30">
        <v>0.92708333333333304</v>
      </c>
      <c r="B2439" s="7">
        <v>2.0107059999999999</v>
      </c>
      <c r="C2439" s="7">
        <v>6.3613</v>
      </c>
      <c r="D2439" s="26">
        <f t="shared" si="96"/>
        <v>0.21500616204089354</v>
      </c>
      <c r="E2439" s="27">
        <f t="shared" si="97"/>
        <v>0.39758125</v>
      </c>
    </row>
    <row r="2440" spans="1:6" ht="18" thickTop="1" thickBot="1" x14ac:dyDescent="0.5">
      <c r="A2440" s="30">
        <v>0.9375</v>
      </c>
      <c r="B2440" s="7">
        <v>2.0471560999999996</v>
      </c>
      <c r="C2440" s="7">
        <v>6.3106999999999998</v>
      </c>
      <c r="D2440" s="26">
        <f t="shared" si="96"/>
        <v>0.21890379605949531</v>
      </c>
      <c r="E2440" s="27">
        <f t="shared" si="97"/>
        <v>0.39441874999999998</v>
      </c>
    </row>
    <row r="2441" spans="1:6" ht="18" thickTop="1" thickBot="1" x14ac:dyDescent="0.5">
      <c r="A2441" s="30">
        <v>0.94791666666666696</v>
      </c>
      <c r="B2441" s="7">
        <v>1.9824013999999999</v>
      </c>
      <c r="C2441" s="7">
        <v>6.1506999999999996</v>
      </c>
      <c r="D2441" s="26">
        <f t="shared" si="96"/>
        <v>0.21197953188506632</v>
      </c>
      <c r="E2441" s="27">
        <f t="shared" si="97"/>
        <v>0.38441874999999998</v>
      </c>
    </row>
    <row r="2442" spans="1:6" ht="18" thickTop="1" thickBot="1" x14ac:dyDescent="0.5">
      <c r="A2442" s="30">
        <v>0.95833333333333304</v>
      </c>
      <c r="B2442" s="7">
        <v>1.5367921000000002</v>
      </c>
      <c r="C2442" s="7">
        <v>5.7206999999999999</v>
      </c>
      <c r="D2442" s="26">
        <f t="shared" si="96"/>
        <v>0.16433022593843413</v>
      </c>
      <c r="E2442" s="27">
        <f t="shared" si="97"/>
        <v>0.35754374999999999</v>
      </c>
    </row>
    <row r="2443" spans="1:6" ht="18" thickTop="1" thickBot="1" x14ac:dyDescent="0.5">
      <c r="A2443" s="30">
        <v>0.96875</v>
      </c>
      <c r="B2443" s="7">
        <v>1.5616946</v>
      </c>
      <c r="C2443" s="7">
        <v>5.6486999999999998</v>
      </c>
      <c r="D2443" s="26">
        <f t="shared" ref="D2443:D2506" si="98">(B2443-minréalisée)/(maxréalisée-minréalisée)</f>
        <v>0.16699306722414337</v>
      </c>
      <c r="E2443" s="27">
        <f t="shared" ref="E2443:E2506" si="99">(C2443-minvitessedevent)/(maxvitessedevent-minvitessedevent)</f>
        <v>0.35304374999999999</v>
      </c>
    </row>
    <row r="2444" spans="1:6" ht="18" thickTop="1" thickBot="1" x14ac:dyDescent="0.5">
      <c r="A2444" s="30">
        <v>0.97916666666666696</v>
      </c>
      <c r="B2444" s="7">
        <v>1.6864419999999998</v>
      </c>
      <c r="C2444" s="7">
        <v>5.8840000000000003</v>
      </c>
      <c r="D2444" s="26">
        <f t="shared" si="98"/>
        <v>0.18033239166967649</v>
      </c>
      <c r="E2444" s="27">
        <f t="shared" si="99"/>
        <v>0.36775000000000002</v>
      </c>
    </row>
    <row r="2445" spans="1:6" ht="18" thickTop="1" thickBot="1" x14ac:dyDescent="0.5">
      <c r="A2445" s="30">
        <v>0.98958333333333304</v>
      </c>
      <c r="B2445" s="7">
        <v>1.8677553</v>
      </c>
      <c r="C2445" s="7">
        <v>6.0747</v>
      </c>
      <c r="D2445" s="26">
        <f t="shared" si="98"/>
        <v>0.1997203463283731</v>
      </c>
      <c r="E2445" s="27">
        <f t="shared" si="99"/>
        <v>0.37966875</v>
      </c>
    </row>
    <row r="2446" spans="1:6" ht="18" thickTop="1" thickBot="1" x14ac:dyDescent="0.5">
      <c r="A2446" s="29">
        <v>0</v>
      </c>
      <c r="B2446" s="7">
        <v>2.1335934999999999</v>
      </c>
      <c r="C2446" s="7">
        <v>6.3787000000000003</v>
      </c>
      <c r="D2446" s="26">
        <f t="shared" si="98"/>
        <v>0.22814660611267742</v>
      </c>
      <c r="E2446" s="27">
        <f t="shared" si="99"/>
        <v>0.39866875000000002</v>
      </c>
      <c r="F2446" s="33">
        <v>42771</v>
      </c>
    </row>
    <row r="2447" spans="1:6" ht="18" thickTop="1" thickBot="1" x14ac:dyDescent="0.5">
      <c r="A2447" s="30">
        <v>1.0416666666666666E-2</v>
      </c>
      <c r="B2447" s="7">
        <v>2.4393653</v>
      </c>
      <c r="C2447" s="7">
        <v>6.6619999999999999</v>
      </c>
      <c r="D2447" s="26">
        <f t="shared" si="98"/>
        <v>0.26084299294314178</v>
      </c>
      <c r="E2447" s="27">
        <f t="shared" si="99"/>
        <v>0.416375</v>
      </c>
    </row>
    <row r="2448" spans="1:6" ht="18" thickTop="1" thickBot="1" x14ac:dyDescent="0.5">
      <c r="A2448" s="30">
        <v>2.0833333333333332E-2</v>
      </c>
      <c r="B2448" s="7">
        <v>2.2683459999999998</v>
      </c>
      <c r="C2448" s="7">
        <v>6.3853</v>
      </c>
      <c r="D2448" s="26">
        <f t="shared" si="98"/>
        <v>0.2425557827155301</v>
      </c>
      <c r="E2448" s="27">
        <f t="shared" si="99"/>
        <v>0.39908125</v>
      </c>
    </row>
    <row r="2449" spans="1:5" ht="18" thickTop="1" thickBot="1" x14ac:dyDescent="0.5">
      <c r="A2449" s="30">
        <v>3.125E-2</v>
      </c>
      <c r="B2449" s="7">
        <v>2.2098987000000001</v>
      </c>
      <c r="C2449" s="7">
        <v>6.3232999999999997</v>
      </c>
      <c r="D2449" s="26">
        <f t="shared" si="98"/>
        <v>0.23630597311897414</v>
      </c>
      <c r="E2449" s="27">
        <f t="shared" si="99"/>
        <v>0.39520624999999998</v>
      </c>
    </row>
    <row r="2450" spans="1:5" ht="18" thickTop="1" thickBot="1" x14ac:dyDescent="0.5">
      <c r="A2450" s="30">
        <v>4.1666666666666699E-2</v>
      </c>
      <c r="B2450" s="7">
        <v>2.5026947999999996</v>
      </c>
      <c r="C2450" s="7">
        <v>6.5827</v>
      </c>
      <c r="D2450" s="26">
        <f t="shared" si="98"/>
        <v>0.26761485951088898</v>
      </c>
      <c r="E2450" s="27">
        <f t="shared" si="99"/>
        <v>0.41141875</v>
      </c>
    </row>
    <row r="2451" spans="1:5" ht="18" thickTop="1" thickBot="1" x14ac:dyDescent="0.5">
      <c r="A2451" s="30">
        <v>5.2083333333333301E-2</v>
      </c>
      <c r="B2451" s="7">
        <v>2.5178960000000004</v>
      </c>
      <c r="C2451" s="7">
        <v>6.6806999999999999</v>
      </c>
      <c r="D2451" s="26">
        <f t="shared" si="98"/>
        <v>0.26924033418019233</v>
      </c>
      <c r="E2451" s="27">
        <f t="shared" si="99"/>
        <v>0.41754374999999999</v>
      </c>
    </row>
    <row r="2452" spans="1:5" ht="18" thickTop="1" thickBot="1" x14ac:dyDescent="0.5">
      <c r="A2452" s="30">
        <v>6.25E-2</v>
      </c>
      <c r="B2452" s="7">
        <v>2.3203086000000002</v>
      </c>
      <c r="C2452" s="7">
        <v>6.4080000000000004</v>
      </c>
      <c r="D2452" s="26">
        <f t="shared" si="98"/>
        <v>0.24811217892445683</v>
      </c>
      <c r="E2452" s="27">
        <f t="shared" si="99"/>
        <v>0.40050000000000002</v>
      </c>
    </row>
    <row r="2453" spans="1:5" ht="18" thickTop="1" thickBot="1" x14ac:dyDescent="0.5">
      <c r="A2453" s="30">
        <v>7.2916666666666699E-2</v>
      </c>
      <c r="B2453" s="7">
        <v>2.5513654000000003</v>
      </c>
      <c r="C2453" s="7">
        <v>6.6067</v>
      </c>
      <c r="D2453" s="26">
        <f t="shared" si="98"/>
        <v>0.27281923991768525</v>
      </c>
      <c r="E2453" s="27">
        <f t="shared" si="99"/>
        <v>0.41291875</v>
      </c>
    </row>
    <row r="2454" spans="1:5" ht="18" thickTop="1" thickBot="1" x14ac:dyDescent="0.5">
      <c r="A2454" s="30">
        <v>8.3333333333333301E-2</v>
      </c>
      <c r="B2454" s="7">
        <v>2.4154741000000004</v>
      </c>
      <c r="C2454" s="7">
        <v>6.49</v>
      </c>
      <c r="D2454" s="26">
        <f t="shared" si="98"/>
        <v>0.25828829065521342</v>
      </c>
      <c r="E2454" s="27">
        <f t="shared" si="99"/>
        <v>0.40562500000000001</v>
      </c>
    </row>
    <row r="2455" spans="1:5" ht="18" thickTop="1" thickBot="1" x14ac:dyDescent="0.5">
      <c r="A2455" s="30">
        <v>9.375E-2</v>
      </c>
      <c r="B2455" s="7">
        <v>2.5168546999999997</v>
      </c>
      <c r="C2455" s="7">
        <v>6.5872999999999999</v>
      </c>
      <c r="D2455" s="26">
        <f t="shared" si="98"/>
        <v>0.26912898726197887</v>
      </c>
      <c r="E2455" s="27">
        <f t="shared" si="99"/>
        <v>0.41170625</v>
      </c>
    </row>
    <row r="2456" spans="1:5" ht="18" thickTop="1" thickBot="1" x14ac:dyDescent="0.5">
      <c r="A2456" s="30">
        <v>0.104166666666667</v>
      </c>
      <c r="B2456" s="7">
        <v>2.4617413999999993</v>
      </c>
      <c r="C2456" s="7">
        <v>6.6052999999999997</v>
      </c>
      <c r="D2456" s="26">
        <f t="shared" si="98"/>
        <v>0.26323568455615887</v>
      </c>
      <c r="E2456" s="27">
        <f t="shared" si="99"/>
        <v>0.41283124999999998</v>
      </c>
    </row>
    <row r="2457" spans="1:5" ht="18" thickTop="1" thickBot="1" x14ac:dyDescent="0.5">
      <c r="A2457" s="30">
        <v>0.114583333333333</v>
      </c>
      <c r="B2457" s="7">
        <v>2.4240239999999997</v>
      </c>
      <c r="C2457" s="7">
        <v>6.5407000000000002</v>
      </c>
      <c r="D2457" s="26">
        <f t="shared" si="98"/>
        <v>0.25920253728541859</v>
      </c>
      <c r="E2457" s="27">
        <f t="shared" si="99"/>
        <v>0.40879375000000001</v>
      </c>
    </row>
    <row r="2458" spans="1:5" ht="18" thickTop="1" thickBot="1" x14ac:dyDescent="0.5">
      <c r="A2458" s="30">
        <v>0.125</v>
      </c>
      <c r="B2458" s="7">
        <v>2.0982340999999995</v>
      </c>
      <c r="C2458" s="7">
        <v>6.1040000000000001</v>
      </c>
      <c r="D2458" s="26">
        <f t="shared" si="98"/>
        <v>0.22436560138793454</v>
      </c>
      <c r="E2458" s="27">
        <f t="shared" si="99"/>
        <v>0.38150000000000001</v>
      </c>
    </row>
    <row r="2459" spans="1:5" ht="18" thickTop="1" thickBot="1" x14ac:dyDescent="0.5">
      <c r="A2459" s="30">
        <v>0.13541666666666699</v>
      </c>
      <c r="B2459" s="7">
        <v>2.0625339</v>
      </c>
      <c r="C2459" s="7">
        <v>6.2327000000000004</v>
      </c>
      <c r="D2459" s="26">
        <f t="shared" si="98"/>
        <v>0.22054815468707814</v>
      </c>
      <c r="E2459" s="27">
        <f t="shared" si="99"/>
        <v>0.38954375000000002</v>
      </c>
    </row>
    <row r="2460" spans="1:5" ht="18" thickTop="1" thickBot="1" x14ac:dyDescent="0.5">
      <c r="A2460" s="30">
        <v>0.14583333333333301</v>
      </c>
      <c r="B2460" s="7">
        <v>1.9645200000000003</v>
      </c>
      <c r="C2460" s="7">
        <v>6.4772999999999996</v>
      </c>
      <c r="D2460" s="26">
        <f t="shared" si="98"/>
        <v>0.21006746160432019</v>
      </c>
      <c r="E2460" s="27">
        <f t="shared" si="99"/>
        <v>0.40483124999999998</v>
      </c>
    </row>
    <row r="2461" spans="1:5" ht="18" thickTop="1" thickBot="1" x14ac:dyDescent="0.5">
      <c r="A2461" s="30">
        <v>0.15625</v>
      </c>
      <c r="B2461" s="7">
        <v>2.0110905999999997</v>
      </c>
      <c r="C2461" s="7">
        <v>6.1719999999999997</v>
      </c>
      <c r="D2461" s="26">
        <f t="shared" si="98"/>
        <v>0.21504728758083866</v>
      </c>
      <c r="E2461" s="27">
        <f t="shared" si="99"/>
        <v>0.38574999999999998</v>
      </c>
    </row>
    <row r="2462" spans="1:5" ht="18" thickTop="1" thickBot="1" x14ac:dyDescent="0.5">
      <c r="A2462" s="30">
        <v>0.16666666666666699</v>
      </c>
      <c r="B2462" s="7">
        <v>1.6348027000000001</v>
      </c>
      <c r="C2462" s="7">
        <v>5.9740000000000002</v>
      </c>
      <c r="D2462" s="26">
        <f t="shared" si="98"/>
        <v>0.1748105661499445</v>
      </c>
      <c r="E2462" s="27">
        <f t="shared" si="99"/>
        <v>0.37337500000000001</v>
      </c>
    </row>
    <row r="2463" spans="1:5" ht="18" thickTop="1" thickBot="1" x14ac:dyDescent="0.5">
      <c r="A2463" s="30">
        <v>0.17708333333333301</v>
      </c>
      <c r="B2463" s="7">
        <v>1.6556267</v>
      </c>
      <c r="C2463" s="7">
        <v>5.7773000000000003</v>
      </c>
      <c r="D2463" s="26">
        <f t="shared" si="98"/>
        <v>0.1770372906528502</v>
      </c>
      <c r="E2463" s="27">
        <f t="shared" si="99"/>
        <v>0.36108125000000002</v>
      </c>
    </row>
    <row r="2464" spans="1:5" ht="18" thickTop="1" thickBot="1" x14ac:dyDescent="0.5">
      <c r="A2464" s="30">
        <v>0.1875</v>
      </c>
      <c r="B2464" s="7">
        <v>1.5289233</v>
      </c>
      <c r="C2464" s="7">
        <v>5.5220000000000002</v>
      </c>
      <c r="D2464" s="26">
        <f t="shared" si="98"/>
        <v>0.1634888097951156</v>
      </c>
      <c r="E2464" s="27">
        <f t="shared" si="99"/>
        <v>0.34512500000000002</v>
      </c>
    </row>
    <row r="2465" spans="1:5" ht="18" thickTop="1" thickBot="1" x14ac:dyDescent="0.5">
      <c r="A2465" s="30">
        <v>0.19791666666666699</v>
      </c>
      <c r="B2465" s="7">
        <v>1.1923340999999998</v>
      </c>
      <c r="C2465" s="7">
        <v>4.9719999999999995</v>
      </c>
      <c r="D2465" s="26">
        <f t="shared" si="98"/>
        <v>0.12749709739339463</v>
      </c>
      <c r="E2465" s="27">
        <f t="shared" si="99"/>
        <v>0.31074999999999997</v>
      </c>
    </row>
    <row r="2466" spans="1:5" ht="18" thickTop="1" thickBot="1" x14ac:dyDescent="0.5">
      <c r="A2466" s="30">
        <v>0.20833333333333301</v>
      </c>
      <c r="B2466" s="7">
        <v>1.4205184999999998</v>
      </c>
      <c r="C2466" s="7">
        <v>5.3540000000000001</v>
      </c>
      <c r="D2466" s="26">
        <f t="shared" si="98"/>
        <v>0.15189701069827563</v>
      </c>
      <c r="E2466" s="27">
        <f t="shared" si="99"/>
        <v>0.33462500000000001</v>
      </c>
    </row>
    <row r="2467" spans="1:5" ht="18" thickTop="1" thickBot="1" x14ac:dyDescent="0.5">
      <c r="A2467" s="30">
        <v>0.21875</v>
      </c>
      <c r="B2467" s="7">
        <v>1.5273798999999999</v>
      </c>
      <c r="C2467" s="7">
        <v>5.5613000000000001</v>
      </c>
      <c r="D2467" s="26">
        <f t="shared" si="98"/>
        <v>0.1633237729819296</v>
      </c>
      <c r="E2467" s="27">
        <f t="shared" si="99"/>
        <v>0.34758125000000001</v>
      </c>
    </row>
    <row r="2468" spans="1:5" ht="18" thickTop="1" thickBot="1" x14ac:dyDescent="0.5">
      <c r="A2468" s="30">
        <v>0.22916666666666699</v>
      </c>
      <c r="B2468" s="7">
        <v>1.9923434</v>
      </c>
      <c r="C2468" s="7">
        <v>6.0632999999999999</v>
      </c>
      <c r="D2468" s="26">
        <f t="shared" si="98"/>
        <v>0.21304263671640944</v>
      </c>
      <c r="E2468" s="27">
        <f t="shared" si="99"/>
        <v>0.37895624999999999</v>
      </c>
    </row>
    <row r="2469" spans="1:5" ht="18" thickTop="1" thickBot="1" x14ac:dyDescent="0.5">
      <c r="A2469" s="30">
        <v>0.23958333333333301</v>
      </c>
      <c r="B2469" s="7">
        <v>1.8104906000000001</v>
      </c>
      <c r="C2469" s="7">
        <v>6</v>
      </c>
      <c r="D2469" s="26">
        <f t="shared" si="98"/>
        <v>0.19359699295526775</v>
      </c>
      <c r="E2469" s="27">
        <f t="shared" si="99"/>
        <v>0.375</v>
      </c>
    </row>
    <row r="2470" spans="1:5" ht="18" thickTop="1" thickBot="1" x14ac:dyDescent="0.5">
      <c r="A2470" s="30">
        <v>0.25</v>
      </c>
      <c r="B2470" s="7">
        <v>1.5909599999999999</v>
      </c>
      <c r="C2470" s="7">
        <v>5.6139999999999999</v>
      </c>
      <c r="D2470" s="26">
        <f t="shared" si="98"/>
        <v>0.17012243637835664</v>
      </c>
      <c r="E2470" s="27">
        <f t="shared" si="99"/>
        <v>0.35087499999999999</v>
      </c>
    </row>
    <row r="2471" spans="1:5" ht="18" thickTop="1" thickBot="1" x14ac:dyDescent="0.5">
      <c r="A2471" s="30">
        <v>0.26041666666666702</v>
      </c>
      <c r="B2471" s="7">
        <v>1.9656808000000001</v>
      </c>
      <c r="C2471" s="7">
        <v>6.0686999999999998</v>
      </c>
      <c r="D2471" s="26">
        <f t="shared" si="98"/>
        <v>0.21019158673892319</v>
      </c>
      <c r="E2471" s="27">
        <f t="shared" si="99"/>
        <v>0.37929374999999999</v>
      </c>
    </row>
    <row r="2472" spans="1:5" ht="18" thickTop="1" thickBot="1" x14ac:dyDescent="0.5">
      <c r="A2472" s="30">
        <v>0.27083333333333298</v>
      </c>
      <c r="B2472" s="7">
        <v>1.772418</v>
      </c>
      <c r="C2472" s="7">
        <v>5.8753000000000002</v>
      </c>
      <c r="D2472" s="26">
        <f t="shared" si="98"/>
        <v>0.18952586390660617</v>
      </c>
      <c r="E2472" s="27">
        <f t="shared" si="99"/>
        <v>0.36720625000000001</v>
      </c>
    </row>
    <row r="2473" spans="1:5" ht="18" thickTop="1" thickBot="1" x14ac:dyDescent="0.5">
      <c r="A2473" s="30">
        <v>0.28125</v>
      </c>
      <c r="B2473" s="7">
        <v>1.7200601</v>
      </c>
      <c r="C2473" s="7">
        <v>5.7907000000000002</v>
      </c>
      <c r="D2473" s="26">
        <f t="shared" si="98"/>
        <v>0.18392719799944673</v>
      </c>
      <c r="E2473" s="27">
        <f t="shared" si="99"/>
        <v>0.36191875000000001</v>
      </c>
    </row>
    <row r="2474" spans="1:5" ht="18" thickTop="1" thickBot="1" x14ac:dyDescent="0.5">
      <c r="A2474" s="30">
        <v>0.29166666666666702</v>
      </c>
      <c r="B2474" s="7">
        <v>2.0609693999999998</v>
      </c>
      <c r="C2474" s="7">
        <v>6.46</v>
      </c>
      <c r="D2474" s="26">
        <f t="shared" si="98"/>
        <v>0.22038086163652126</v>
      </c>
      <c r="E2474" s="27">
        <f t="shared" si="99"/>
        <v>0.40375</v>
      </c>
    </row>
    <row r="2475" spans="1:5" ht="18" thickTop="1" thickBot="1" x14ac:dyDescent="0.5">
      <c r="A2475" s="30">
        <v>0.30208333333333298</v>
      </c>
      <c r="B2475" s="7">
        <v>1.9258033000000003</v>
      </c>
      <c r="C2475" s="7">
        <v>6.3167</v>
      </c>
      <c r="D2475" s="26">
        <f t="shared" si="98"/>
        <v>0.20592745850397204</v>
      </c>
      <c r="E2475" s="27">
        <f t="shared" si="99"/>
        <v>0.39479375</v>
      </c>
    </row>
    <row r="2476" spans="1:5" ht="18" thickTop="1" thickBot="1" x14ac:dyDescent="0.5">
      <c r="A2476" s="30">
        <v>0.3125</v>
      </c>
      <c r="B2476" s="7">
        <v>1.5537954</v>
      </c>
      <c r="C2476" s="7">
        <v>5.6152999999999995</v>
      </c>
      <c r="D2476" s="26">
        <f t="shared" si="98"/>
        <v>0.1661484003881199</v>
      </c>
      <c r="E2476" s="27">
        <f t="shared" si="99"/>
        <v>0.35095624999999997</v>
      </c>
    </row>
    <row r="2477" spans="1:5" ht="18" thickTop="1" thickBot="1" x14ac:dyDescent="0.5">
      <c r="A2477" s="30">
        <v>0.32291666666666702</v>
      </c>
      <c r="B2477" s="7">
        <v>1.2521754</v>
      </c>
      <c r="C2477" s="7">
        <v>5.3186999999999998</v>
      </c>
      <c r="D2477" s="26">
        <f t="shared" si="98"/>
        <v>0.13389596835938258</v>
      </c>
      <c r="E2477" s="27">
        <f t="shared" si="99"/>
        <v>0.33241874999999999</v>
      </c>
    </row>
    <row r="2478" spans="1:5" ht="18" thickTop="1" thickBot="1" x14ac:dyDescent="0.5">
      <c r="A2478" s="30">
        <v>0.33333333333333298</v>
      </c>
      <c r="B2478" s="7">
        <v>0.90077799999999997</v>
      </c>
      <c r="C2478" s="7">
        <v>4.5720000000000001</v>
      </c>
      <c r="D2478" s="26">
        <f t="shared" si="98"/>
        <v>9.6320805046024624E-2</v>
      </c>
      <c r="E2478" s="27">
        <f t="shared" si="99"/>
        <v>0.28575</v>
      </c>
    </row>
    <row r="2479" spans="1:5" ht="18" thickTop="1" thickBot="1" x14ac:dyDescent="0.5">
      <c r="A2479" s="30">
        <v>0.34375</v>
      </c>
      <c r="B2479" s="7">
        <v>0.62452660000000004</v>
      </c>
      <c r="C2479" s="7">
        <v>4.1032999999999999</v>
      </c>
      <c r="D2479" s="26">
        <f t="shared" si="98"/>
        <v>6.6781054693450123E-2</v>
      </c>
      <c r="E2479" s="27">
        <f t="shared" si="99"/>
        <v>0.25645625</v>
      </c>
    </row>
    <row r="2480" spans="1:5" ht="18" thickTop="1" thickBot="1" x14ac:dyDescent="0.5">
      <c r="A2480" s="30">
        <v>0.35416666666666702</v>
      </c>
      <c r="B2480" s="7">
        <v>0.72321380000000002</v>
      </c>
      <c r="C2480" s="7">
        <v>4.1859999999999999</v>
      </c>
      <c r="D2480" s="26">
        <f t="shared" si="98"/>
        <v>7.7333744203782348E-2</v>
      </c>
      <c r="E2480" s="27">
        <f t="shared" si="99"/>
        <v>0.261625</v>
      </c>
    </row>
    <row r="2481" spans="1:7" ht="18" thickTop="1" thickBot="1" x14ac:dyDescent="0.5">
      <c r="A2481" s="30">
        <v>0.36458333333333298</v>
      </c>
      <c r="B2481" s="7">
        <v>0.56675730000000002</v>
      </c>
      <c r="C2481" s="7">
        <v>4.1607000000000003</v>
      </c>
      <c r="D2481" s="26">
        <f t="shared" si="98"/>
        <v>6.0603744098669483E-2</v>
      </c>
      <c r="E2481" s="27">
        <f t="shared" si="99"/>
        <v>0.26004375000000002</v>
      </c>
    </row>
    <row r="2482" spans="1:7" ht="18" thickTop="1" thickBot="1" x14ac:dyDescent="0.5">
      <c r="A2482" s="30">
        <v>0.375</v>
      </c>
      <c r="B2482" s="7">
        <v>9.4313300000000003E-2</v>
      </c>
      <c r="C2482" s="7">
        <v>2.3047</v>
      </c>
      <c r="D2482" s="26">
        <f t="shared" si="98"/>
        <v>1.0084985404336291E-2</v>
      </c>
      <c r="E2482" s="27">
        <f t="shared" si="99"/>
        <v>0.14404375</v>
      </c>
    </row>
    <row r="2483" spans="1:7" ht="18" thickTop="1" thickBot="1" x14ac:dyDescent="0.5">
      <c r="A2483" s="30">
        <v>0.38541666666666702</v>
      </c>
      <c r="B2483" s="7">
        <v>6.0654E-2</v>
      </c>
      <c r="C2483" s="7">
        <v>2.6086999999999998</v>
      </c>
      <c r="D2483" s="26">
        <f t="shared" si="98"/>
        <v>6.4857735305053829E-3</v>
      </c>
      <c r="E2483" s="27">
        <f t="shared" si="99"/>
        <v>0.16304374999999999</v>
      </c>
    </row>
    <row r="2484" spans="1:7" ht="18" thickTop="1" thickBot="1" x14ac:dyDescent="0.5">
      <c r="A2484" s="30">
        <v>0.39583333333333298</v>
      </c>
      <c r="B2484" s="7">
        <v>0.12412129999999999</v>
      </c>
      <c r="C2484" s="7">
        <v>3.1126999999999998</v>
      </c>
      <c r="D2484" s="26">
        <f t="shared" si="98"/>
        <v>1.3272375146106073E-2</v>
      </c>
      <c r="E2484" s="27">
        <f t="shared" si="99"/>
        <v>0.19454374999999999</v>
      </c>
    </row>
    <row r="2485" spans="1:7" ht="18" thickTop="1" thickBot="1" x14ac:dyDescent="0.5">
      <c r="A2485" s="30">
        <v>0.40625</v>
      </c>
      <c r="B2485" s="10">
        <v>0.05</v>
      </c>
      <c r="C2485" s="7">
        <v>3.4506999999999999</v>
      </c>
      <c r="D2485" s="26">
        <f t="shared" si="98"/>
        <v>5.3465340542300458E-3</v>
      </c>
      <c r="E2485" s="27">
        <f t="shared" si="99"/>
        <v>0.21566874999999999</v>
      </c>
    </row>
    <row r="2486" spans="1:7" ht="18" hidden="1" thickTop="1" thickBot="1" x14ac:dyDescent="0.5">
      <c r="A2486" s="19">
        <v>0.41666666666666702</v>
      </c>
      <c r="B2486" s="10">
        <v>0</v>
      </c>
      <c r="C2486" s="7">
        <v>1.9786999999999999</v>
      </c>
      <c r="D2486" s="26">
        <f t="shared" si="98"/>
        <v>0</v>
      </c>
      <c r="E2486" s="27">
        <f t="shared" si="99"/>
        <v>0.12366874999999999</v>
      </c>
      <c r="F2486" s="8"/>
      <c r="G2486" s="8"/>
    </row>
    <row r="2487" spans="1:7" ht="18" hidden="1" thickTop="1" thickBot="1" x14ac:dyDescent="0.5">
      <c r="A2487" s="19">
        <v>0.42708333333333298</v>
      </c>
      <c r="B2487" s="11">
        <v>0</v>
      </c>
      <c r="C2487" s="11">
        <v>1.216</v>
      </c>
      <c r="D2487" s="26">
        <f t="shared" si="98"/>
        <v>0</v>
      </c>
      <c r="E2487" s="27">
        <f t="shared" si="99"/>
        <v>7.5999999999999998E-2</v>
      </c>
      <c r="F2487" s="12"/>
    </row>
    <row r="2488" spans="1:7" ht="18" hidden="1" thickTop="1" thickBot="1" x14ac:dyDescent="0.5">
      <c r="A2488" s="19">
        <v>0.4375</v>
      </c>
      <c r="B2488" s="11">
        <v>0</v>
      </c>
      <c r="C2488" s="11">
        <v>1.3980000000000001</v>
      </c>
      <c r="D2488" s="26">
        <f t="shared" si="98"/>
        <v>0</v>
      </c>
      <c r="E2488" s="27">
        <f t="shared" si="99"/>
        <v>8.7375000000000008E-2</v>
      </c>
      <c r="F2488" s="1"/>
    </row>
    <row r="2489" spans="1:7" ht="18" thickTop="1" thickBot="1" x14ac:dyDescent="0.5">
      <c r="A2489" s="30">
        <v>0.44791666666666702</v>
      </c>
      <c r="B2489" s="10">
        <v>0.05</v>
      </c>
      <c r="C2489" s="10">
        <v>1.476</v>
      </c>
      <c r="D2489" s="26">
        <f t="shared" si="98"/>
        <v>5.3465340542300458E-3</v>
      </c>
      <c r="E2489" s="27">
        <f t="shared" si="99"/>
        <v>9.2249999999999999E-2</v>
      </c>
      <c r="F2489" s="38"/>
      <c r="G2489" s="8"/>
    </row>
    <row r="2490" spans="1:7" ht="18" hidden="1" thickTop="1" thickBot="1" x14ac:dyDescent="0.5">
      <c r="A2490" s="19">
        <v>0.45833333333333298</v>
      </c>
      <c r="B2490" s="11">
        <v>0</v>
      </c>
      <c r="C2490" s="11">
        <v>1.0907</v>
      </c>
      <c r="D2490" s="26">
        <f t="shared" si="98"/>
        <v>0</v>
      </c>
      <c r="E2490" s="27">
        <f t="shared" si="99"/>
        <v>6.816875E-2</v>
      </c>
      <c r="F2490" s="1"/>
    </row>
    <row r="2491" spans="1:7" ht="18" hidden="1" thickTop="1" thickBot="1" x14ac:dyDescent="0.5">
      <c r="A2491" s="19">
        <v>0.46875</v>
      </c>
      <c r="B2491" s="11">
        <v>0</v>
      </c>
      <c r="C2491" s="11">
        <v>0.82130000000000003</v>
      </c>
      <c r="D2491" s="26">
        <f t="shared" si="98"/>
        <v>0</v>
      </c>
      <c r="E2491" s="27">
        <f t="shared" si="99"/>
        <v>5.1331250000000002E-2</v>
      </c>
      <c r="F2491" s="1"/>
    </row>
    <row r="2492" spans="1:7" ht="18" hidden="1" thickTop="1" thickBot="1" x14ac:dyDescent="0.5">
      <c r="A2492" s="19">
        <v>0.47916666666666702</v>
      </c>
      <c r="B2492" s="11">
        <v>0</v>
      </c>
      <c r="C2492" s="11">
        <v>0.8</v>
      </c>
      <c r="D2492" s="26">
        <f t="shared" si="98"/>
        <v>0</v>
      </c>
      <c r="E2492" s="27">
        <f t="shared" si="99"/>
        <v>0.05</v>
      </c>
      <c r="F2492" s="1"/>
    </row>
    <row r="2493" spans="1:7" ht="18" hidden="1" thickTop="1" thickBot="1" x14ac:dyDescent="0.5">
      <c r="A2493" s="19">
        <v>0.48958333333333298</v>
      </c>
      <c r="B2493" s="11">
        <v>0</v>
      </c>
      <c r="C2493" s="11">
        <v>0.8</v>
      </c>
      <c r="D2493" s="26">
        <f t="shared" si="98"/>
        <v>0</v>
      </c>
      <c r="E2493" s="27">
        <f t="shared" si="99"/>
        <v>0.05</v>
      </c>
      <c r="F2493" s="1"/>
    </row>
    <row r="2494" spans="1:7" ht="18" hidden="1" thickTop="1" thickBot="1" x14ac:dyDescent="0.5">
      <c r="A2494" s="19">
        <v>0.5</v>
      </c>
      <c r="B2494" s="11">
        <v>0</v>
      </c>
      <c r="C2494" s="11">
        <v>0.87</v>
      </c>
      <c r="D2494" s="26">
        <f t="shared" si="98"/>
        <v>0</v>
      </c>
      <c r="E2494" s="27">
        <f t="shared" si="99"/>
        <v>5.4375E-2</v>
      </c>
      <c r="F2494" s="21"/>
    </row>
    <row r="2495" spans="1:7" ht="18" hidden="1" thickTop="1" thickBot="1" x14ac:dyDescent="0.5">
      <c r="A2495" s="19">
        <v>0.51041666666666696</v>
      </c>
      <c r="B2495" s="11">
        <v>0</v>
      </c>
      <c r="C2495" s="11">
        <v>0.8</v>
      </c>
      <c r="D2495" s="26">
        <f t="shared" si="98"/>
        <v>0</v>
      </c>
      <c r="E2495" s="27">
        <f t="shared" si="99"/>
        <v>0.05</v>
      </c>
      <c r="F2495" s="1"/>
    </row>
    <row r="2496" spans="1:7" ht="18" hidden="1" thickTop="1" thickBot="1" x14ac:dyDescent="0.5">
      <c r="A2496" s="19">
        <v>0.52083333333333304</v>
      </c>
      <c r="B2496" s="11">
        <v>0</v>
      </c>
      <c r="C2496" s="11">
        <v>1.1027</v>
      </c>
      <c r="D2496" s="26">
        <f t="shared" si="98"/>
        <v>0</v>
      </c>
      <c r="E2496" s="27">
        <f t="shared" si="99"/>
        <v>6.8918750000000001E-2</v>
      </c>
      <c r="F2496" s="1"/>
    </row>
    <row r="2497" spans="1:8" ht="18" thickTop="1" thickBot="1" x14ac:dyDescent="0.5">
      <c r="A2497" s="30">
        <v>0.53125</v>
      </c>
      <c r="B2497" s="9">
        <v>0.62452660000000004</v>
      </c>
      <c r="C2497" s="9">
        <v>4.1032999999999999</v>
      </c>
      <c r="D2497" s="26">
        <f t="shared" si="98"/>
        <v>6.6781054693450123E-2</v>
      </c>
      <c r="E2497" s="27">
        <f t="shared" si="99"/>
        <v>0.25645625</v>
      </c>
      <c r="F2497" s="38"/>
      <c r="G2497" s="8"/>
    </row>
    <row r="2498" spans="1:8" ht="18" thickTop="1" thickBot="1" x14ac:dyDescent="0.5">
      <c r="A2498" s="30">
        <v>0.54166666666666696</v>
      </c>
      <c r="B2498" s="9">
        <v>0.72321380000000002</v>
      </c>
      <c r="C2498" s="9">
        <v>4.1859999999999999</v>
      </c>
      <c r="D2498" s="26">
        <f t="shared" si="98"/>
        <v>7.7333744203782348E-2</v>
      </c>
      <c r="E2498" s="27">
        <f t="shared" si="99"/>
        <v>0.261625</v>
      </c>
      <c r="F2498" s="38"/>
      <c r="G2498" s="8"/>
    </row>
    <row r="2499" spans="1:8" ht="18" thickTop="1" thickBot="1" x14ac:dyDescent="0.5">
      <c r="A2499" s="30">
        <v>0.55208333333333304</v>
      </c>
      <c r="B2499" s="9">
        <v>0.56675730000000002</v>
      </c>
      <c r="C2499" s="9">
        <v>4.1607000000000003</v>
      </c>
      <c r="D2499" s="26">
        <f t="shared" si="98"/>
        <v>6.0603744098669483E-2</v>
      </c>
      <c r="E2499" s="27">
        <f t="shared" si="99"/>
        <v>0.26004375000000002</v>
      </c>
      <c r="F2499" s="38"/>
      <c r="G2499" s="8"/>
    </row>
    <row r="2500" spans="1:8" ht="18" thickTop="1" thickBot="1" x14ac:dyDescent="0.5">
      <c r="A2500" s="30">
        <v>0.5625</v>
      </c>
      <c r="B2500" s="9">
        <v>9.4313300000000003E-2</v>
      </c>
      <c r="C2500" s="9">
        <v>2.3047</v>
      </c>
      <c r="D2500" s="26">
        <f t="shared" si="98"/>
        <v>1.0084985404336291E-2</v>
      </c>
      <c r="E2500" s="27">
        <f t="shared" si="99"/>
        <v>0.14404375</v>
      </c>
      <c r="F2500" s="38"/>
      <c r="G2500" s="8"/>
    </row>
    <row r="2501" spans="1:8" ht="18" thickTop="1" thickBot="1" x14ac:dyDescent="0.5">
      <c r="A2501" s="30">
        <v>0.57291666666666696</v>
      </c>
      <c r="B2501" s="9">
        <v>6.0654E-2</v>
      </c>
      <c r="C2501" s="9">
        <v>2.6086999999999998</v>
      </c>
      <c r="D2501" s="26">
        <f t="shared" si="98"/>
        <v>6.4857735305053829E-3</v>
      </c>
      <c r="E2501" s="27">
        <f t="shared" si="99"/>
        <v>0.16304374999999999</v>
      </c>
      <c r="F2501" s="38"/>
      <c r="G2501" s="8"/>
    </row>
    <row r="2502" spans="1:8" ht="18" thickTop="1" thickBot="1" x14ac:dyDescent="0.5">
      <c r="A2502" s="30">
        <v>0.58333333333333304</v>
      </c>
      <c r="B2502" s="9">
        <v>0.12412129999999999</v>
      </c>
      <c r="C2502" s="9">
        <v>3.1126999999999998</v>
      </c>
      <c r="D2502" s="26">
        <f t="shared" si="98"/>
        <v>1.3272375146106073E-2</v>
      </c>
      <c r="E2502" s="27">
        <f t="shared" si="99"/>
        <v>0.19454374999999999</v>
      </c>
      <c r="F2502" s="38"/>
      <c r="G2502" s="8"/>
    </row>
    <row r="2503" spans="1:8" ht="18" thickTop="1" thickBot="1" x14ac:dyDescent="0.5">
      <c r="A2503" s="30">
        <v>0.59375</v>
      </c>
      <c r="B2503" s="7">
        <v>9.7313999999999998E-2</v>
      </c>
      <c r="C2503" s="7">
        <v>3.8193000000000001</v>
      </c>
      <c r="D2503" s="26">
        <f t="shared" si="98"/>
        <v>1.0405852299066851E-2</v>
      </c>
      <c r="E2503" s="27">
        <f t="shared" si="99"/>
        <v>0.23870625000000001</v>
      </c>
    </row>
    <row r="2504" spans="1:8" ht="18" thickTop="1" thickBot="1" x14ac:dyDescent="0.5">
      <c r="A2504" s="30">
        <v>0.60416666666666696</v>
      </c>
      <c r="B2504" s="7">
        <v>0.68627539999999998</v>
      </c>
      <c r="C2504" s="7">
        <v>4.4347000000000003</v>
      </c>
      <c r="D2504" s="26">
        <f t="shared" si="98"/>
        <v>7.3383895933606919E-2</v>
      </c>
      <c r="E2504" s="27">
        <f t="shared" si="99"/>
        <v>0.27716875000000002</v>
      </c>
      <c r="F2504" s="35"/>
      <c r="G2504" s="6"/>
      <c r="H2504" s="6"/>
    </row>
    <row r="2505" spans="1:8" ht="18" thickTop="1" thickBot="1" x14ac:dyDescent="0.5">
      <c r="A2505" s="30">
        <v>0.61458333333333304</v>
      </c>
      <c r="B2505" s="7">
        <v>1.1093047999999999</v>
      </c>
      <c r="C2505" s="7">
        <v>5.3687000000000005</v>
      </c>
      <c r="D2505" s="26">
        <f t="shared" si="98"/>
        <v>0.11861871779441698</v>
      </c>
      <c r="E2505" s="27">
        <f t="shared" si="99"/>
        <v>0.33554375000000003</v>
      </c>
      <c r="F2505" s="36"/>
      <c r="G2505" s="6"/>
      <c r="H2505" s="6"/>
    </row>
    <row r="2506" spans="1:8" ht="18" thickTop="1" thickBot="1" x14ac:dyDescent="0.5">
      <c r="A2506" s="30">
        <v>0.625</v>
      </c>
      <c r="B2506" s="7">
        <v>1.2340466999999999</v>
      </c>
      <c r="C2506" s="7">
        <v>5.83</v>
      </c>
      <c r="D2506" s="26">
        <f t="shared" si="98"/>
        <v>0.13195745412120416</v>
      </c>
      <c r="E2506" s="27">
        <f t="shared" si="99"/>
        <v>0.364375</v>
      </c>
    </row>
    <row r="2507" spans="1:8" ht="18" thickTop="1" thickBot="1" x14ac:dyDescent="0.5">
      <c r="A2507" s="30">
        <v>0.63541666666666696</v>
      </c>
      <c r="B2507" s="7">
        <v>1.1541752999999999</v>
      </c>
      <c r="C2507" s="7">
        <v>5.5472999999999999</v>
      </c>
      <c r="D2507" s="26">
        <f t="shared" ref="D2507:D2570" si="100">(B2507-minréalisée)/(maxréalisée-minréalisée)</f>
        <v>0.12341675092002356</v>
      </c>
      <c r="E2507" s="27">
        <f t="shared" ref="E2507:E2570" si="101">(C2507-minvitessedevent)/(maxvitessedevent-minvitessedevent)</f>
        <v>0.34670624999999999</v>
      </c>
    </row>
    <row r="2508" spans="1:8" ht="18" thickTop="1" thickBot="1" x14ac:dyDescent="0.5">
      <c r="A2508" s="30">
        <v>0.64583333333333304</v>
      </c>
      <c r="B2508" s="7">
        <v>0.73700790000000005</v>
      </c>
      <c r="C2508" s="7">
        <v>4.32</v>
      </c>
      <c r="D2508" s="26">
        <f t="shared" si="100"/>
        <v>7.8808756711731445E-2</v>
      </c>
      <c r="E2508" s="27">
        <f t="shared" si="101"/>
        <v>0.27</v>
      </c>
    </row>
    <row r="2509" spans="1:8" ht="18" thickTop="1" thickBot="1" x14ac:dyDescent="0.5">
      <c r="A2509" s="30">
        <v>0.65625</v>
      </c>
      <c r="B2509" s="7">
        <v>0.76347530000000008</v>
      </c>
      <c r="C2509" s="7">
        <v>5.2379999999999995</v>
      </c>
      <c r="D2509" s="26">
        <f t="shared" si="100"/>
        <v>8.1638933820270015E-2</v>
      </c>
      <c r="E2509" s="27">
        <f t="shared" si="101"/>
        <v>0.32737499999999997</v>
      </c>
    </row>
    <row r="2510" spans="1:8" ht="18" thickTop="1" thickBot="1" x14ac:dyDescent="0.5">
      <c r="A2510" s="30">
        <v>0.66666666666666696</v>
      </c>
      <c r="B2510" s="7">
        <v>0.42525260000000004</v>
      </c>
      <c r="C2510" s="7">
        <v>4.2272999999999996</v>
      </c>
      <c r="D2510" s="26">
        <f t="shared" si="100"/>
        <v>4.5472550150997361E-2</v>
      </c>
      <c r="E2510" s="27">
        <f t="shared" si="101"/>
        <v>0.26420624999999998</v>
      </c>
    </row>
    <row r="2511" spans="1:8" ht="18" thickTop="1" thickBot="1" x14ac:dyDescent="0.5">
      <c r="A2511" s="30">
        <v>0.67708333333333304</v>
      </c>
      <c r="B2511" s="7">
        <v>0.46674199999999993</v>
      </c>
      <c r="C2511" s="7">
        <v>3.9992999999999999</v>
      </c>
      <c r="D2511" s="26">
        <f t="shared" si="100"/>
        <v>4.990903995078879E-2</v>
      </c>
      <c r="E2511" s="27">
        <f t="shared" si="101"/>
        <v>0.24995624999999999</v>
      </c>
    </row>
    <row r="2512" spans="1:8" ht="18" thickTop="1" thickBot="1" x14ac:dyDescent="0.5">
      <c r="A2512" s="30">
        <v>0.6875</v>
      </c>
      <c r="B2512" s="7">
        <v>0.4533933</v>
      </c>
      <c r="C2512" s="7">
        <v>4.1792999999999996</v>
      </c>
      <c r="D2512" s="26">
        <f t="shared" si="100"/>
        <v>4.8481654368194779E-2</v>
      </c>
      <c r="E2512" s="27">
        <f t="shared" si="101"/>
        <v>0.26120624999999997</v>
      </c>
    </row>
    <row r="2513" spans="1:7" ht="18" thickTop="1" thickBot="1" x14ac:dyDescent="0.5">
      <c r="A2513" s="30">
        <v>0.69791666666666696</v>
      </c>
      <c r="B2513" s="7">
        <v>0.44399329999999998</v>
      </c>
      <c r="C2513" s="7">
        <v>4.2766999999999999</v>
      </c>
      <c r="D2513" s="26">
        <f t="shared" si="100"/>
        <v>4.7476505965999533E-2</v>
      </c>
      <c r="E2513" s="27">
        <f t="shared" si="101"/>
        <v>0.26729375</v>
      </c>
    </row>
    <row r="2514" spans="1:7" ht="18" thickTop="1" thickBot="1" x14ac:dyDescent="0.5">
      <c r="A2514" s="30">
        <v>0.70833333333333304</v>
      </c>
      <c r="B2514" s="7">
        <v>0.18350259999999999</v>
      </c>
      <c r="C2514" s="7">
        <v>3.5526999999999997</v>
      </c>
      <c r="D2514" s="26">
        <f t="shared" si="100"/>
        <v>1.9622057998795083E-2</v>
      </c>
      <c r="E2514" s="27">
        <f t="shared" si="101"/>
        <v>0.22204374999999998</v>
      </c>
    </row>
    <row r="2515" spans="1:7" ht="18" thickTop="1" thickBot="1" x14ac:dyDescent="0.5">
      <c r="A2515" s="30">
        <v>0.71875</v>
      </c>
      <c r="B2515" s="10">
        <v>0.05</v>
      </c>
      <c r="C2515" s="7">
        <v>2.552</v>
      </c>
      <c r="D2515" s="26">
        <f t="shared" si="100"/>
        <v>5.3465340542300458E-3</v>
      </c>
      <c r="E2515" s="27">
        <f t="shared" si="101"/>
        <v>0.1595</v>
      </c>
    </row>
    <row r="2516" spans="1:7" ht="18" thickTop="1" thickBot="1" x14ac:dyDescent="0.5">
      <c r="A2516" s="30">
        <v>0.72916666666666696</v>
      </c>
      <c r="B2516" s="10">
        <v>0.05</v>
      </c>
      <c r="C2516" s="7">
        <v>2.6507000000000001</v>
      </c>
      <c r="D2516" s="26">
        <f t="shared" si="100"/>
        <v>5.3465340542300458E-3</v>
      </c>
      <c r="E2516" s="27">
        <f t="shared" si="101"/>
        <v>0.16566875</v>
      </c>
    </row>
    <row r="2517" spans="1:7" ht="18" thickTop="1" thickBot="1" x14ac:dyDescent="0.5">
      <c r="A2517" s="30">
        <v>0.73958333333333304</v>
      </c>
      <c r="B2517" s="10">
        <v>0.05</v>
      </c>
      <c r="C2517" s="7">
        <v>2.1566999999999998</v>
      </c>
      <c r="D2517" s="26">
        <f t="shared" si="100"/>
        <v>5.3465340542300458E-3</v>
      </c>
      <c r="E2517" s="27">
        <f t="shared" si="101"/>
        <v>0.13479374999999999</v>
      </c>
    </row>
    <row r="2518" spans="1:7" ht="18" thickTop="1" thickBot="1" x14ac:dyDescent="0.5">
      <c r="A2518" s="30">
        <v>0.75</v>
      </c>
      <c r="B2518" s="10">
        <v>0.05</v>
      </c>
      <c r="C2518" s="7">
        <v>2.99</v>
      </c>
      <c r="D2518" s="26">
        <f t="shared" si="100"/>
        <v>5.3465340542300458E-3</v>
      </c>
      <c r="E2518" s="27">
        <f t="shared" si="101"/>
        <v>0.18687500000000001</v>
      </c>
    </row>
    <row r="2519" spans="1:7" ht="18" thickTop="1" thickBot="1" x14ac:dyDescent="0.5">
      <c r="A2519" s="30">
        <v>0.76041666666666696</v>
      </c>
      <c r="B2519" s="7">
        <v>6.60612E-2</v>
      </c>
      <c r="C2519" s="7">
        <v>3.532</v>
      </c>
      <c r="D2519" s="26">
        <f t="shared" si="100"/>
        <v>7.063969109266037E-3</v>
      </c>
      <c r="E2519" s="27">
        <f t="shared" si="101"/>
        <v>0.22075</v>
      </c>
    </row>
    <row r="2520" spans="1:7" ht="18" thickTop="1" thickBot="1" x14ac:dyDescent="0.5">
      <c r="A2520" s="30">
        <v>0.77083333333333304</v>
      </c>
      <c r="B2520" s="7">
        <v>8.0759300000000006E-2</v>
      </c>
      <c r="C2520" s="7">
        <v>3.2387000000000001</v>
      </c>
      <c r="D2520" s="26">
        <f t="shared" si="100"/>
        <v>8.6356469529156096E-3</v>
      </c>
      <c r="E2520" s="27">
        <f t="shared" si="101"/>
        <v>0.20241875000000001</v>
      </c>
    </row>
    <row r="2521" spans="1:7" ht="18" thickTop="1" thickBot="1" x14ac:dyDescent="0.5">
      <c r="A2521" s="30">
        <v>0.78125</v>
      </c>
      <c r="B2521" s="7">
        <v>0.14657330000000002</v>
      </c>
      <c r="C2521" s="7">
        <v>3.0013000000000001</v>
      </c>
      <c r="D2521" s="26">
        <f t="shared" si="100"/>
        <v>1.5673182797817535E-2</v>
      </c>
      <c r="E2521" s="27">
        <f t="shared" si="101"/>
        <v>0.18758125</v>
      </c>
    </row>
    <row r="2522" spans="1:7" ht="18" thickTop="1" thickBot="1" x14ac:dyDescent="0.5">
      <c r="A2522" s="30">
        <v>0.79166666666666696</v>
      </c>
      <c r="B2522" s="7">
        <v>0.13568269999999999</v>
      </c>
      <c r="C2522" s="7">
        <v>3.5127000000000002</v>
      </c>
      <c r="D2522" s="26">
        <f t="shared" si="100"/>
        <v>1.4508643522397578E-2</v>
      </c>
      <c r="E2522" s="27">
        <f t="shared" si="101"/>
        <v>0.21954375000000001</v>
      </c>
    </row>
    <row r="2523" spans="1:7" ht="18" thickTop="1" thickBot="1" x14ac:dyDescent="0.5">
      <c r="A2523" s="30">
        <v>0.80208333333333304</v>
      </c>
      <c r="B2523" s="7">
        <v>0.14301519999999998</v>
      </c>
      <c r="C2523" s="7">
        <v>3.1772999999999998</v>
      </c>
      <c r="D2523" s="26">
        <f t="shared" si="100"/>
        <v>1.5292712741450413E-2</v>
      </c>
      <c r="E2523" s="27">
        <f t="shared" si="101"/>
        <v>0.19858124999999999</v>
      </c>
    </row>
    <row r="2524" spans="1:7" ht="18" thickTop="1" thickBot="1" x14ac:dyDescent="0.5">
      <c r="A2524" s="30">
        <v>0.8125</v>
      </c>
      <c r="B2524" s="7">
        <v>0.20668400000000003</v>
      </c>
      <c r="C2524" s="7">
        <v>3.3993000000000002</v>
      </c>
      <c r="D2524" s="26">
        <f t="shared" si="100"/>
        <v>2.2100860889289656E-2</v>
      </c>
      <c r="E2524" s="27">
        <f t="shared" si="101"/>
        <v>0.21245625000000001</v>
      </c>
    </row>
    <row r="2525" spans="1:7" ht="18" thickTop="1" thickBot="1" x14ac:dyDescent="0.5">
      <c r="A2525" s="30">
        <v>0.82291666666666696</v>
      </c>
      <c r="B2525" s="7">
        <v>0.16747479999999998</v>
      </c>
      <c r="C2525" s="7">
        <v>3.2640000000000002</v>
      </c>
      <c r="D2525" s="26">
        <f t="shared" si="100"/>
        <v>1.7908194428507319E-2</v>
      </c>
      <c r="E2525" s="27">
        <f t="shared" si="101"/>
        <v>0.20400000000000001</v>
      </c>
    </row>
    <row r="2526" spans="1:7" ht="18" thickTop="1" thickBot="1" x14ac:dyDescent="0.5">
      <c r="A2526" s="30">
        <v>0.83333333333333304</v>
      </c>
      <c r="B2526" s="10">
        <v>0.05</v>
      </c>
      <c r="C2526" s="7">
        <v>2.5460000000000003</v>
      </c>
      <c r="D2526" s="26">
        <f t="shared" si="100"/>
        <v>5.3465340542300458E-3</v>
      </c>
      <c r="E2526" s="27">
        <f t="shared" si="101"/>
        <v>0.15912500000000002</v>
      </c>
    </row>
    <row r="2527" spans="1:7" ht="18" thickTop="1" thickBot="1" x14ac:dyDescent="0.5">
      <c r="A2527" s="30">
        <v>0.84375</v>
      </c>
      <c r="B2527" s="10">
        <v>0.05</v>
      </c>
      <c r="C2527" s="10">
        <v>1.8873</v>
      </c>
      <c r="D2527" s="26">
        <f t="shared" si="100"/>
        <v>5.3465340542300458E-3</v>
      </c>
      <c r="E2527" s="27">
        <f t="shared" si="101"/>
        <v>0.11795625</v>
      </c>
      <c r="F2527" s="38"/>
      <c r="G2527" s="8"/>
    </row>
    <row r="2528" spans="1:7" ht="18" thickTop="1" thickBot="1" x14ac:dyDescent="0.5">
      <c r="A2528" s="30">
        <v>0.85416666666666696</v>
      </c>
      <c r="B2528" s="10">
        <v>0.05</v>
      </c>
      <c r="C2528" s="10">
        <v>1.534</v>
      </c>
      <c r="D2528" s="26">
        <f t="shared" si="100"/>
        <v>5.3465340542300458E-3</v>
      </c>
      <c r="E2528" s="27">
        <f t="shared" si="101"/>
        <v>9.5875000000000002E-2</v>
      </c>
      <c r="F2528" s="38"/>
      <c r="G2528" s="8"/>
    </row>
    <row r="2529" spans="1:7" ht="18" hidden="1" thickTop="1" thickBot="1" x14ac:dyDescent="0.5">
      <c r="A2529" s="19">
        <v>0.86458333333333304</v>
      </c>
      <c r="B2529" s="11">
        <v>0</v>
      </c>
      <c r="C2529" s="11">
        <v>1.2633000000000001</v>
      </c>
      <c r="D2529" s="26">
        <f t="shared" si="100"/>
        <v>0</v>
      </c>
      <c r="E2529" s="27">
        <f t="shared" si="101"/>
        <v>7.8956250000000006E-2</v>
      </c>
      <c r="F2529" s="1"/>
    </row>
    <row r="2530" spans="1:7" ht="18" hidden="1" thickTop="1" thickBot="1" x14ac:dyDescent="0.5">
      <c r="A2530" s="19">
        <v>0.875</v>
      </c>
      <c r="B2530" s="11">
        <v>0</v>
      </c>
      <c r="C2530" s="11">
        <v>1.29</v>
      </c>
      <c r="D2530" s="26">
        <f t="shared" si="100"/>
        <v>0</v>
      </c>
      <c r="E2530" s="27">
        <f t="shared" si="101"/>
        <v>8.0625000000000002E-2</v>
      </c>
      <c r="F2530" s="1"/>
    </row>
    <row r="2531" spans="1:7" ht="18" hidden="1" thickTop="1" thickBot="1" x14ac:dyDescent="0.5">
      <c r="A2531" s="19">
        <v>0.88541666666666696</v>
      </c>
      <c r="B2531" s="11">
        <v>0</v>
      </c>
      <c r="C2531" s="11">
        <v>1.3933</v>
      </c>
      <c r="D2531" s="26">
        <f t="shared" si="100"/>
        <v>0</v>
      </c>
      <c r="E2531" s="27">
        <f t="shared" si="101"/>
        <v>8.7081249999999999E-2</v>
      </c>
      <c r="F2531" s="1"/>
    </row>
    <row r="2532" spans="1:7" ht="18" hidden="1" thickTop="1" thickBot="1" x14ac:dyDescent="0.5">
      <c r="A2532" s="19">
        <v>0.89583333333333304</v>
      </c>
      <c r="B2532" s="11">
        <v>0</v>
      </c>
      <c r="C2532" s="11">
        <v>1.0627</v>
      </c>
      <c r="D2532" s="26">
        <f t="shared" si="100"/>
        <v>0</v>
      </c>
      <c r="E2532" s="27">
        <f t="shared" si="101"/>
        <v>6.6418749999999999E-2</v>
      </c>
      <c r="F2532" s="1"/>
    </row>
    <row r="2533" spans="1:7" ht="18" hidden="1" thickTop="1" thickBot="1" x14ac:dyDescent="0.5">
      <c r="A2533" s="19">
        <v>0.90625</v>
      </c>
      <c r="B2533" s="11">
        <v>0</v>
      </c>
      <c r="C2533" s="11">
        <v>1.236</v>
      </c>
      <c r="D2533" s="26">
        <f t="shared" si="100"/>
        <v>0</v>
      </c>
      <c r="E2533" s="27">
        <f t="shared" si="101"/>
        <v>7.7249999999999999E-2</v>
      </c>
      <c r="F2533" s="1"/>
    </row>
    <row r="2534" spans="1:7" ht="18" hidden="1" thickTop="1" thickBot="1" x14ac:dyDescent="0.5">
      <c r="A2534" s="19">
        <v>0.91666666666666696</v>
      </c>
      <c r="B2534" s="11">
        <v>0</v>
      </c>
      <c r="C2534" s="11">
        <v>0.98</v>
      </c>
      <c r="D2534" s="26">
        <f t="shared" si="100"/>
        <v>0</v>
      </c>
      <c r="E2534" s="27">
        <f t="shared" si="101"/>
        <v>6.1249999999999999E-2</v>
      </c>
      <c r="F2534" s="1"/>
    </row>
    <row r="2535" spans="1:7" ht="18" hidden="1" thickTop="1" thickBot="1" x14ac:dyDescent="0.5">
      <c r="A2535" s="19">
        <v>0.92708333333333304</v>
      </c>
      <c r="B2535" s="11">
        <v>0</v>
      </c>
      <c r="C2535" s="11">
        <v>1.1100000000000001</v>
      </c>
      <c r="D2535" s="26">
        <f t="shared" si="100"/>
        <v>0</v>
      </c>
      <c r="E2535" s="27">
        <f t="shared" si="101"/>
        <v>6.9375000000000006E-2</v>
      </c>
      <c r="F2535" s="1"/>
    </row>
    <row r="2536" spans="1:7" ht="18" hidden="1" thickTop="1" thickBot="1" x14ac:dyDescent="0.5">
      <c r="A2536" s="19">
        <v>0.9375</v>
      </c>
      <c r="B2536" s="11">
        <v>0</v>
      </c>
      <c r="C2536" s="11">
        <v>1.2147000000000001</v>
      </c>
      <c r="D2536" s="26">
        <f t="shared" si="100"/>
        <v>0</v>
      </c>
      <c r="E2536" s="27">
        <f t="shared" si="101"/>
        <v>7.5918750000000007E-2</v>
      </c>
      <c r="F2536" s="1"/>
    </row>
    <row r="2537" spans="1:7" ht="18" hidden="1" thickTop="1" thickBot="1" x14ac:dyDescent="0.5">
      <c r="A2537" s="19">
        <v>0.94791666666666696</v>
      </c>
      <c r="B2537" s="11">
        <v>0</v>
      </c>
      <c r="C2537" s="11">
        <v>1.1807000000000001</v>
      </c>
      <c r="D2537" s="26">
        <f t="shared" si="100"/>
        <v>0</v>
      </c>
      <c r="E2537" s="27">
        <f t="shared" si="101"/>
        <v>7.3793750000000005E-2</v>
      </c>
      <c r="F2537" s="1"/>
    </row>
    <row r="2538" spans="1:7" ht="18" hidden="1" thickTop="1" thickBot="1" x14ac:dyDescent="0.5">
      <c r="A2538" s="19">
        <v>0.95833333333333304</v>
      </c>
      <c r="B2538" s="11">
        <v>0</v>
      </c>
      <c r="C2538" s="11">
        <v>1.1259999999999999</v>
      </c>
      <c r="D2538" s="26">
        <f t="shared" si="100"/>
        <v>0</v>
      </c>
      <c r="E2538" s="27">
        <f t="shared" si="101"/>
        <v>7.0374999999999993E-2</v>
      </c>
      <c r="F2538" s="1"/>
    </row>
    <row r="2539" spans="1:7" ht="18" hidden="1" thickTop="1" thickBot="1" x14ac:dyDescent="0.5">
      <c r="A2539" s="19">
        <v>0.96875</v>
      </c>
      <c r="B2539" s="11">
        <v>0</v>
      </c>
      <c r="C2539" s="11">
        <v>1.004</v>
      </c>
      <c r="D2539" s="26">
        <f t="shared" si="100"/>
        <v>0</v>
      </c>
      <c r="E2539" s="27">
        <f t="shared" si="101"/>
        <v>6.275E-2</v>
      </c>
      <c r="F2539" s="1"/>
    </row>
    <row r="2540" spans="1:7" ht="18" hidden="1" thickTop="1" thickBot="1" x14ac:dyDescent="0.5">
      <c r="A2540" s="19">
        <v>0.97916666666666696</v>
      </c>
      <c r="B2540" s="11">
        <v>0</v>
      </c>
      <c r="C2540" s="11">
        <v>1.1012999999999999</v>
      </c>
      <c r="D2540" s="26">
        <f t="shared" si="100"/>
        <v>0</v>
      </c>
      <c r="E2540" s="27">
        <f t="shared" si="101"/>
        <v>6.8831249999999997E-2</v>
      </c>
      <c r="F2540" s="1"/>
    </row>
    <row r="2541" spans="1:7" ht="18" thickTop="1" thickBot="1" x14ac:dyDescent="0.5">
      <c r="A2541" s="30">
        <v>0.98958333333333304</v>
      </c>
      <c r="B2541" s="10">
        <v>0.05</v>
      </c>
      <c r="C2541" s="10">
        <v>1.4506999999999999</v>
      </c>
      <c r="D2541" s="26">
        <f t="shared" si="100"/>
        <v>5.3465340542300458E-3</v>
      </c>
      <c r="E2541" s="27">
        <f t="shared" si="101"/>
        <v>9.0668749999999992E-2</v>
      </c>
      <c r="F2541" s="38"/>
      <c r="G2541" s="8"/>
    </row>
    <row r="2542" spans="1:7" ht="18" thickTop="1" thickBot="1" x14ac:dyDescent="0.5">
      <c r="A2542" s="29">
        <v>0</v>
      </c>
      <c r="B2542" s="10">
        <v>0.05</v>
      </c>
      <c r="C2542" s="10">
        <v>1.8673</v>
      </c>
      <c r="D2542" s="26">
        <f t="shared" si="100"/>
        <v>5.3465340542300458E-3</v>
      </c>
      <c r="E2542" s="27">
        <f t="shared" si="101"/>
        <v>0.11670625</v>
      </c>
      <c r="F2542" s="33">
        <v>42772</v>
      </c>
    </row>
    <row r="2543" spans="1:7" ht="18" thickTop="1" thickBot="1" x14ac:dyDescent="0.5">
      <c r="A2543" s="30">
        <v>1.0416666666666666E-2</v>
      </c>
      <c r="B2543" s="9">
        <v>0.14657330000000002</v>
      </c>
      <c r="C2543" s="9">
        <v>3.0013000000000001</v>
      </c>
      <c r="D2543" s="26">
        <f t="shared" si="100"/>
        <v>1.5673182797817535E-2</v>
      </c>
      <c r="E2543" s="27">
        <f t="shared" si="101"/>
        <v>0.18758125</v>
      </c>
      <c r="F2543" s="37"/>
      <c r="G2543" s="2"/>
    </row>
    <row r="2544" spans="1:7" ht="18" thickTop="1" thickBot="1" x14ac:dyDescent="0.5">
      <c r="A2544" s="30">
        <v>2.0833333333333332E-2</v>
      </c>
      <c r="B2544" s="9">
        <v>0.13568269999999999</v>
      </c>
      <c r="C2544" s="9">
        <v>3.5127000000000002</v>
      </c>
      <c r="D2544" s="26">
        <f t="shared" si="100"/>
        <v>1.4508643522397578E-2</v>
      </c>
      <c r="E2544" s="27">
        <f t="shared" si="101"/>
        <v>0.21954375000000001</v>
      </c>
      <c r="F2544" s="38"/>
      <c r="G2544" s="8"/>
    </row>
    <row r="2545" spans="1:7" ht="18" thickTop="1" thickBot="1" x14ac:dyDescent="0.5">
      <c r="A2545" s="30">
        <v>3.125E-2</v>
      </c>
      <c r="B2545" s="9">
        <v>0.14301519999999998</v>
      </c>
      <c r="C2545" s="9">
        <v>3.1772999999999998</v>
      </c>
      <c r="D2545" s="26">
        <f t="shared" si="100"/>
        <v>1.5292712741450413E-2</v>
      </c>
      <c r="E2545" s="27">
        <f t="shared" si="101"/>
        <v>0.19858124999999999</v>
      </c>
      <c r="F2545" s="38"/>
      <c r="G2545" s="8"/>
    </row>
    <row r="2546" spans="1:7" ht="18" thickTop="1" thickBot="1" x14ac:dyDescent="0.5">
      <c r="A2546" s="30">
        <v>4.1666666666666699E-2</v>
      </c>
      <c r="B2546" s="9">
        <v>0.20668400000000003</v>
      </c>
      <c r="C2546" s="9">
        <v>3.3993000000000002</v>
      </c>
      <c r="D2546" s="26">
        <f t="shared" si="100"/>
        <v>2.2100860889289656E-2</v>
      </c>
      <c r="E2546" s="27">
        <f t="shared" si="101"/>
        <v>0.21245625000000001</v>
      </c>
      <c r="F2546" s="38"/>
      <c r="G2546" s="8"/>
    </row>
    <row r="2547" spans="1:7" ht="18" thickTop="1" thickBot="1" x14ac:dyDescent="0.5">
      <c r="A2547" s="30">
        <v>5.2083333333333301E-2</v>
      </c>
      <c r="B2547" s="9">
        <v>0.16747479999999998</v>
      </c>
      <c r="C2547" s="9">
        <v>3.2640000000000002</v>
      </c>
      <c r="D2547" s="26">
        <f t="shared" si="100"/>
        <v>1.7908194428507319E-2</v>
      </c>
      <c r="E2547" s="27">
        <f t="shared" si="101"/>
        <v>0.20400000000000001</v>
      </c>
      <c r="F2547" s="38"/>
      <c r="G2547" s="8"/>
    </row>
    <row r="2548" spans="1:7" ht="18" thickTop="1" thickBot="1" x14ac:dyDescent="0.5">
      <c r="A2548" s="30">
        <v>6.25E-2</v>
      </c>
      <c r="B2548" s="7">
        <v>6.0999999999999999E-2</v>
      </c>
      <c r="C2548" s="7">
        <v>3.9</v>
      </c>
      <c r="D2548" s="26">
        <f t="shared" si="100"/>
        <v>6.522771546160655E-3</v>
      </c>
      <c r="E2548" s="27">
        <f t="shared" si="101"/>
        <v>0.24374999999999999</v>
      </c>
      <c r="F2548" s="38"/>
      <c r="G2548" s="8"/>
    </row>
    <row r="2549" spans="1:7" ht="18" thickTop="1" thickBot="1" x14ac:dyDescent="0.5">
      <c r="A2549" s="30">
        <v>7.2916666666666699E-2</v>
      </c>
      <c r="B2549" s="7">
        <v>0.433</v>
      </c>
      <c r="C2549" s="7">
        <v>4</v>
      </c>
      <c r="D2549" s="26">
        <f t="shared" si="100"/>
        <v>4.6300984909632192E-2</v>
      </c>
      <c r="E2549" s="27">
        <f t="shared" si="101"/>
        <v>0.25</v>
      </c>
      <c r="F2549" s="38"/>
      <c r="G2549" s="8"/>
    </row>
    <row r="2550" spans="1:7" ht="18" thickTop="1" thickBot="1" x14ac:dyDescent="0.5">
      <c r="A2550" s="30">
        <v>8.3333333333333301E-2</v>
      </c>
      <c r="B2550" s="7">
        <v>0.39600000000000002</v>
      </c>
      <c r="C2550" s="7">
        <v>3.7</v>
      </c>
      <c r="D2550" s="26">
        <f t="shared" si="100"/>
        <v>4.2344549709501959E-2</v>
      </c>
      <c r="E2550" s="27">
        <f t="shared" si="101"/>
        <v>0.23125000000000001</v>
      </c>
    </row>
    <row r="2551" spans="1:7" ht="18" thickTop="1" thickBot="1" x14ac:dyDescent="0.5">
      <c r="A2551" s="30">
        <v>9.375E-2</v>
      </c>
      <c r="B2551" s="7">
        <v>5.2999999999999999E-2</v>
      </c>
      <c r="C2551" s="7">
        <v>3</v>
      </c>
      <c r="D2551" s="26">
        <f t="shared" si="100"/>
        <v>5.6673260974838477E-3</v>
      </c>
      <c r="E2551" s="27">
        <f t="shared" si="101"/>
        <v>0.1875</v>
      </c>
    </row>
    <row r="2552" spans="1:7" ht="18" hidden="1" thickTop="1" thickBot="1" x14ac:dyDescent="0.5">
      <c r="A2552" s="19">
        <v>0.104166666666667</v>
      </c>
      <c r="B2552" s="7">
        <v>4.2000000000000003E-2</v>
      </c>
      <c r="C2552" s="7">
        <v>2.9</v>
      </c>
      <c r="D2552" s="26">
        <f t="shared" si="100"/>
        <v>4.4910886055532385E-3</v>
      </c>
      <c r="E2552" s="27">
        <f t="shared" si="101"/>
        <v>0.18124999999999999</v>
      </c>
      <c r="F2552" s="1"/>
    </row>
    <row r="2553" spans="1:7" ht="18" thickTop="1" thickBot="1" x14ac:dyDescent="0.5">
      <c r="A2553" s="30">
        <v>0.114583333333333</v>
      </c>
      <c r="B2553" s="7">
        <v>0.10299999999999999</v>
      </c>
      <c r="C2553" s="7">
        <v>3.3</v>
      </c>
      <c r="D2553" s="26">
        <f t="shared" si="100"/>
        <v>1.1013860151713892E-2</v>
      </c>
      <c r="E2553" s="27">
        <f t="shared" si="101"/>
        <v>0.20624999999999999</v>
      </c>
    </row>
    <row r="2554" spans="1:7" ht="18" thickTop="1" thickBot="1" x14ac:dyDescent="0.5">
      <c r="A2554" s="30">
        <v>0.125</v>
      </c>
      <c r="B2554" s="7">
        <v>0.114</v>
      </c>
      <c r="C2554" s="7">
        <v>3.3</v>
      </c>
      <c r="D2554" s="26">
        <f t="shared" si="100"/>
        <v>1.2190097643644503E-2</v>
      </c>
      <c r="E2554" s="27">
        <f t="shared" si="101"/>
        <v>0.20624999999999999</v>
      </c>
    </row>
    <row r="2555" spans="1:7" ht="18" thickTop="1" thickBot="1" x14ac:dyDescent="0.5">
      <c r="A2555" s="30">
        <v>0.13541666666666699</v>
      </c>
      <c r="B2555" s="7">
        <v>0.13300000000000001</v>
      </c>
      <c r="C2555" s="7">
        <v>3.3</v>
      </c>
      <c r="D2555" s="26">
        <f t="shared" si="100"/>
        <v>1.4221780584251921E-2</v>
      </c>
      <c r="E2555" s="27">
        <f t="shared" si="101"/>
        <v>0.20624999999999999</v>
      </c>
    </row>
    <row r="2556" spans="1:7" ht="18" thickTop="1" thickBot="1" x14ac:dyDescent="0.5">
      <c r="A2556" s="30">
        <v>0.14583333333333301</v>
      </c>
      <c r="B2556" s="7">
        <v>0.252</v>
      </c>
      <c r="C2556" s="7">
        <v>3.4</v>
      </c>
      <c r="D2556" s="26">
        <f t="shared" si="100"/>
        <v>2.6946531633319427E-2</v>
      </c>
      <c r="E2556" s="27">
        <f t="shared" si="101"/>
        <v>0.21249999999999999</v>
      </c>
    </row>
    <row r="2557" spans="1:7" ht="18" thickTop="1" thickBot="1" x14ac:dyDescent="0.5">
      <c r="A2557" s="30">
        <v>0.15625</v>
      </c>
      <c r="B2557" s="7">
        <v>0.16400000000000001</v>
      </c>
      <c r="C2557" s="7">
        <v>3.2</v>
      </c>
      <c r="D2557" s="26">
        <f t="shared" si="100"/>
        <v>1.753663169787455E-2</v>
      </c>
      <c r="E2557" s="27">
        <f t="shared" si="101"/>
        <v>0.2</v>
      </c>
    </row>
    <row r="2558" spans="1:7" ht="18" thickTop="1" thickBot="1" x14ac:dyDescent="0.5">
      <c r="A2558" s="30">
        <v>0.16666666666666699</v>
      </c>
      <c r="B2558" s="7">
        <v>0.39500000000000002</v>
      </c>
      <c r="C2558" s="7">
        <v>3.7</v>
      </c>
      <c r="D2558" s="26">
        <f t="shared" si="100"/>
        <v>4.2237619028417356E-2</v>
      </c>
      <c r="E2558" s="27">
        <f t="shared" si="101"/>
        <v>0.23125000000000001</v>
      </c>
    </row>
    <row r="2559" spans="1:7" ht="18" thickTop="1" thickBot="1" x14ac:dyDescent="0.5">
      <c r="A2559" s="30">
        <v>0.17708333333333301</v>
      </c>
      <c r="B2559" s="7">
        <v>0.92600000000000005</v>
      </c>
      <c r="C2559" s="7">
        <v>4.7</v>
      </c>
      <c r="D2559" s="26">
        <f t="shared" si="100"/>
        <v>9.9017810684340443E-2</v>
      </c>
      <c r="E2559" s="27">
        <f t="shared" si="101"/>
        <v>0.29375000000000001</v>
      </c>
    </row>
    <row r="2560" spans="1:7" ht="18" thickTop="1" thickBot="1" x14ac:dyDescent="0.5">
      <c r="A2560" s="30">
        <v>0.1875</v>
      </c>
      <c r="B2560" s="7">
        <v>1.7210000000000001</v>
      </c>
      <c r="C2560" s="7">
        <v>5.8</v>
      </c>
      <c r="D2560" s="26">
        <f t="shared" si="100"/>
        <v>0.18402770214659817</v>
      </c>
      <c r="E2560" s="27">
        <f t="shared" si="101"/>
        <v>0.36249999999999999</v>
      </c>
    </row>
    <row r="2561" spans="1:5" ht="18" thickTop="1" thickBot="1" x14ac:dyDescent="0.5">
      <c r="A2561" s="30">
        <v>0.19791666666666699</v>
      </c>
      <c r="B2561" s="7">
        <v>2.5590000000000002</v>
      </c>
      <c r="C2561" s="7">
        <v>6.9</v>
      </c>
      <c r="D2561" s="26">
        <f t="shared" si="100"/>
        <v>0.27363561289549371</v>
      </c>
      <c r="E2561" s="27">
        <f t="shared" si="101"/>
        <v>0.43125000000000002</v>
      </c>
    </row>
    <row r="2562" spans="1:5" ht="18" thickTop="1" thickBot="1" x14ac:dyDescent="0.5">
      <c r="A2562" s="30">
        <v>0.20833333333333301</v>
      </c>
      <c r="B2562" s="7">
        <v>2.6070000000000002</v>
      </c>
      <c r="C2562" s="7">
        <v>6.9</v>
      </c>
      <c r="D2562" s="26">
        <f t="shared" si="100"/>
        <v>0.27876828558755457</v>
      </c>
      <c r="E2562" s="27">
        <f t="shared" si="101"/>
        <v>0.43125000000000002</v>
      </c>
    </row>
    <row r="2563" spans="1:5" ht="18" thickTop="1" thickBot="1" x14ac:dyDescent="0.5">
      <c r="A2563" s="30">
        <v>0.21875</v>
      </c>
      <c r="B2563" s="7">
        <v>4.8499999999999996</v>
      </c>
      <c r="C2563" s="7">
        <v>8.6</v>
      </c>
      <c r="D2563" s="26">
        <f t="shared" si="100"/>
        <v>0.51861380326031437</v>
      </c>
      <c r="E2563" s="27">
        <f t="shared" si="101"/>
        <v>0.53749999999999998</v>
      </c>
    </row>
    <row r="2564" spans="1:5" ht="18" thickTop="1" thickBot="1" x14ac:dyDescent="0.5">
      <c r="A2564" s="30">
        <v>0.22916666666666699</v>
      </c>
      <c r="B2564" s="7">
        <v>6.23</v>
      </c>
      <c r="C2564" s="7">
        <v>9.3000000000000007</v>
      </c>
      <c r="D2564" s="26">
        <f t="shared" si="100"/>
        <v>0.6661781431570637</v>
      </c>
      <c r="E2564" s="27">
        <f t="shared" si="101"/>
        <v>0.58125000000000004</v>
      </c>
    </row>
    <row r="2565" spans="1:5" ht="18" thickTop="1" thickBot="1" x14ac:dyDescent="0.5">
      <c r="A2565" s="30">
        <v>0.23958333333333301</v>
      </c>
      <c r="B2565" s="7">
        <v>4.2370000000000001</v>
      </c>
      <c r="C2565" s="7">
        <v>8.1</v>
      </c>
      <c r="D2565" s="26">
        <f t="shared" si="100"/>
        <v>0.45306529575545401</v>
      </c>
      <c r="E2565" s="27">
        <f t="shared" si="101"/>
        <v>0.50624999999999998</v>
      </c>
    </row>
    <row r="2566" spans="1:5" ht="18" thickTop="1" thickBot="1" x14ac:dyDescent="0.5">
      <c r="A2566" s="30">
        <v>0.25</v>
      </c>
      <c r="B2566" s="7">
        <v>3.3839999999999999</v>
      </c>
      <c r="C2566" s="7">
        <v>7.5</v>
      </c>
      <c r="D2566" s="26">
        <f t="shared" si="100"/>
        <v>0.36185342479028942</v>
      </c>
      <c r="E2566" s="27">
        <f t="shared" si="101"/>
        <v>0.46875</v>
      </c>
    </row>
    <row r="2567" spans="1:5" ht="18" thickTop="1" thickBot="1" x14ac:dyDescent="0.5">
      <c r="A2567" s="30">
        <v>0.26041666666666702</v>
      </c>
      <c r="B2567" s="7">
        <v>3.9940000000000002</v>
      </c>
      <c r="C2567" s="7">
        <v>7.9</v>
      </c>
      <c r="D2567" s="26">
        <f t="shared" si="100"/>
        <v>0.42708114025189603</v>
      </c>
      <c r="E2567" s="27">
        <f t="shared" si="101"/>
        <v>0.49375000000000002</v>
      </c>
    </row>
    <row r="2568" spans="1:5" ht="18" thickTop="1" thickBot="1" x14ac:dyDescent="0.5">
      <c r="A2568" s="30">
        <v>0.27083333333333298</v>
      </c>
      <c r="B2568" s="7">
        <v>3.4319999999999999</v>
      </c>
      <c r="C2568" s="7">
        <v>7.4</v>
      </c>
      <c r="D2568" s="26">
        <f t="shared" si="100"/>
        <v>0.36698609748235028</v>
      </c>
      <c r="E2568" s="27">
        <f t="shared" si="101"/>
        <v>0.46250000000000002</v>
      </c>
    </row>
    <row r="2569" spans="1:5" ht="18" thickTop="1" thickBot="1" x14ac:dyDescent="0.5">
      <c r="A2569" s="30">
        <v>0.28125</v>
      </c>
      <c r="B2569" s="7">
        <v>4.5110000000000001</v>
      </c>
      <c r="C2569" s="7">
        <v>8</v>
      </c>
      <c r="D2569" s="26">
        <f t="shared" si="100"/>
        <v>0.48236430237263467</v>
      </c>
      <c r="E2569" s="27">
        <f t="shared" si="101"/>
        <v>0.5</v>
      </c>
    </row>
    <row r="2570" spans="1:5" ht="18" thickTop="1" thickBot="1" x14ac:dyDescent="0.5">
      <c r="A2570" s="30">
        <v>0.29166666666666702</v>
      </c>
      <c r="B2570" s="7">
        <v>4.7889999999999997</v>
      </c>
      <c r="C2570" s="7">
        <v>8.1999999999999993</v>
      </c>
      <c r="D2570" s="26">
        <f t="shared" si="100"/>
        <v>0.51209103171415371</v>
      </c>
      <c r="E2570" s="27">
        <f t="shared" si="101"/>
        <v>0.51249999999999996</v>
      </c>
    </row>
    <row r="2571" spans="1:5" ht="18" thickTop="1" thickBot="1" x14ac:dyDescent="0.5">
      <c r="A2571" s="30">
        <v>0.30208333333333298</v>
      </c>
      <c r="B2571" s="7">
        <v>4.8090000000000002</v>
      </c>
      <c r="C2571" s="7">
        <v>8.4</v>
      </c>
      <c r="D2571" s="26">
        <f t="shared" ref="D2571:D2634" si="102">(B2571-minréalisée)/(maxréalisée-minréalisée)</f>
        <v>0.51422964533584581</v>
      </c>
      <c r="E2571" s="27">
        <f t="shared" ref="E2571:E2634" si="103">(C2571-minvitessedevent)/(maxvitessedevent-minvitessedevent)</f>
        <v>0.52500000000000002</v>
      </c>
    </row>
    <row r="2572" spans="1:5" ht="18" thickTop="1" thickBot="1" x14ac:dyDescent="0.5">
      <c r="A2572" s="30">
        <v>0.3125</v>
      </c>
      <c r="B2572" s="7">
        <v>5.7949999999999999</v>
      </c>
      <c r="C2572" s="7">
        <v>9</v>
      </c>
      <c r="D2572" s="26">
        <f t="shared" si="102"/>
        <v>0.61966329688526223</v>
      </c>
      <c r="E2572" s="27">
        <f t="shared" si="103"/>
        <v>0.5625</v>
      </c>
    </row>
    <row r="2573" spans="1:5" ht="18" thickTop="1" thickBot="1" x14ac:dyDescent="0.5">
      <c r="A2573" s="30">
        <v>0.32291666666666702</v>
      </c>
      <c r="B2573" s="7">
        <v>5.73</v>
      </c>
      <c r="C2573" s="7">
        <v>9</v>
      </c>
      <c r="D2573" s="26">
        <f t="shared" si="102"/>
        <v>0.61271280261476324</v>
      </c>
      <c r="E2573" s="27">
        <f t="shared" si="103"/>
        <v>0.5625</v>
      </c>
    </row>
    <row r="2574" spans="1:5" ht="18" thickTop="1" thickBot="1" x14ac:dyDescent="0.5">
      <c r="A2574" s="30">
        <v>0.33333333333333298</v>
      </c>
      <c r="B2574" s="7">
        <v>5.9189999999999996</v>
      </c>
      <c r="C2574" s="7">
        <v>9.1</v>
      </c>
      <c r="D2574" s="26">
        <f t="shared" si="102"/>
        <v>0.6329227013397527</v>
      </c>
      <c r="E2574" s="27">
        <f t="shared" si="103"/>
        <v>0.56874999999999998</v>
      </c>
    </row>
    <row r="2575" spans="1:5" ht="18" thickTop="1" thickBot="1" x14ac:dyDescent="0.5">
      <c r="A2575" s="30">
        <v>0.34375</v>
      </c>
      <c r="B2575" s="7">
        <v>4.774</v>
      </c>
      <c r="C2575" s="7">
        <v>8.4</v>
      </c>
      <c r="D2575" s="26">
        <f t="shared" si="102"/>
        <v>0.51048707149788475</v>
      </c>
      <c r="E2575" s="27">
        <f t="shared" si="103"/>
        <v>0.52500000000000002</v>
      </c>
    </row>
    <row r="2576" spans="1:5" ht="18" thickTop="1" thickBot="1" x14ac:dyDescent="0.5">
      <c r="A2576" s="30">
        <v>0.35416666666666702</v>
      </c>
      <c r="B2576" s="7">
        <v>4.694</v>
      </c>
      <c r="C2576" s="7">
        <v>8.3000000000000007</v>
      </c>
      <c r="D2576" s="26">
        <f t="shared" si="102"/>
        <v>0.50193261701111669</v>
      </c>
      <c r="E2576" s="27">
        <f t="shared" si="103"/>
        <v>0.51875000000000004</v>
      </c>
    </row>
    <row r="2577" spans="1:6" ht="18" thickTop="1" thickBot="1" x14ac:dyDescent="0.5">
      <c r="A2577" s="30">
        <v>0.36458333333333298</v>
      </c>
      <c r="B2577" s="7">
        <v>4.5380000000000003</v>
      </c>
      <c r="C2577" s="7">
        <v>8.4</v>
      </c>
      <c r="D2577" s="26">
        <f t="shared" si="102"/>
        <v>0.4852514307619189</v>
      </c>
      <c r="E2577" s="27">
        <f t="shared" si="103"/>
        <v>0.52500000000000002</v>
      </c>
    </row>
    <row r="2578" spans="1:6" ht="18" thickTop="1" thickBot="1" x14ac:dyDescent="0.5">
      <c r="A2578" s="30">
        <v>0.375</v>
      </c>
      <c r="B2578" s="7">
        <v>4.1559999999999997</v>
      </c>
      <c r="C2578" s="7">
        <v>8</v>
      </c>
      <c r="D2578" s="26">
        <f t="shared" si="102"/>
        <v>0.44440391058760131</v>
      </c>
      <c r="E2578" s="27">
        <f t="shared" si="103"/>
        <v>0.5</v>
      </c>
    </row>
    <row r="2579" spans="1:6" ht="18" thickTop="1" thickBot="1" x14ac:dyDescent="0.5">
      <c r="A2579" s="30">
        <v>0.38541666666666702</v>
      </c>
      <c r="B2579" s="7">
        <v>4.2089999999999996</v>
      </c>
      <c r="C2579" s="7">
        <v>8.4</v>
      </c>
      <c r="D2579" s="26">
        <f t="shared" si="102"/>
        <v>0.45007123668508514</v>
      </c>
      <c r="E2579" s="27">
        <f t="shared" si="103"/>
        <v>0.52500000000000002</v>
      </c>
    </row>
    <row r="2580" spans="1:6" ht="18" thickTop="1" thickBot="1" x14ac:dyDescent="0.5">
      <c r="A2580" s="30">
        <v>0.39583333333333298</v>
      </c>
      <c r="B2580" s="7">
        <v>3.8940000000000001</v>
      </c>
      <c r="C2580" s="7">
        <v>8.4</v>
      </c>
      <c r="D2580" s="26">
        <f t="shared" si="102"/>
        <v>0.41638807214343593</v>
      </c>
      <c r="E2580" s="27">
        <f t="shared" si="103"/>
        <v>0.52500000000000002</v>
      </c>
    </row>
    <row r="2581" spans="1:6" ht="18" thickTop="1" thickBot="1" x14ac:dyDescent="0.5">
      <c r="A2581" s="30">
        <v>0.40625</v>
      </c>
      <c r="B2581" s="7">
        <v>2.472</v>
      </c>
      <c r="C2581" s="7">
        <v>7</v>
      </c>
      <c r="D2581" s="26">
        <f t="shared" si="102"/>
        <v>0.26433264364113346</v>
      </c>
      <c r="E2581" s="27">
        <f t="shared" si="103"/>
        <v>0.4375</v>
      </c>
    </row>
    <row r="2582" spans="1:6" ht="18" thickTop="1" thickBot="1" x14ac:dyDescent="0.5">
      <c r="A2582" s="30">
        <v>0.41666666666666702</v>
      </c>
      <c r="B2582" s="7">
        <v>2.4300000000000002</v>
      </c>
      <c r="C2582" s="7">
        <v>7</v>
      </c>
      <c r="D2582" s="26">
        <f t="shared" si="102"/>
        <v>0.25984155503558021</v>
      </c>
      <c r="E2582" s="27">
        <f t="shared" si="103"/>
        <v>0.4375</v>
      </c>
    </row>
    <row r="2583" spans="1:6" ht="18" thickTop="1" thickBot="1" x14ac:dyDescent="0.5">
      <c r="A2583" s="30">
        <v>0.42708333333333298</v>
      </c>
      <c r="B2583" s="7">
        <v>2.137</v>
      </c>
      <c r="C2583" s="7">
        <v>6.4</v>
      </c>
      <c r="D2583" s="26">
        <f t="shared" si="102"/>
        <v>0.22851086547779212</v>
      </c>
      <c r="E2583" s="27">
        <f t="shared" si="103"/>
        <v>0.4</v>
      </c>
    </row>
    <row r="2584" spans="1:6" ht="18" thickTop="1" thickBot="1" x14ac:dyDescent="0.5">
      <c r="A2584" s="30">
        <v>0.4375</v>
      </c>
      <c r="B2584" s="7">
        <v>2.0110000000000001</v>
      </c>
      <c r="C2584" s="7">
        <v>6.6</v>
      </c>
      <c r="D2584" s="26">
        <f t="shared" si="102"/>
        <v>0.21503759966113242</v>
      </c>
      <c r="E2584" s="27">
        <f t="shared" si="103"/>
        <v>0.41249999999999998</v>
      </c>
    </row>
    <row r="2585" spans="1:6" ht="18" thickTop="1" thickBot="1" x14ac:dyDescent="0.5">
      <c r="A2585" s="30">
        <v>0.44791666666666702</v>
      </c>
      <c r="B2585" s="7">
        <v>1.8580000000000001</v>
      </c>
      <c r="C2585" s="7">
        <v>6.5</v>
      </c>
      <c r="D2585" s="26">
        <f t="shared" si="102"/>
        <v>0.19867720545518849</v>
      </c>
      <c r="E2585" s="27">
        <f t="shared" si="103"/>
        <v>0.40625</v>
      </c>
    </row>
    <row r="2586" spans="1:6" ht="18" thickTop="1" thickBot="1" x14ac:dyDescent="0.5">
      <c r="A2586" s="30">
        <v>0.45833333333333298</v>
      </c>
      <c r="B2586" s="7">
        <v>3.867</v>
      </c>
      <c r="C2586" s="7">
        <v>6.6</v>
      </c>
      <c r="D2586" s="26">
        <f t="shared" si="102"/>
        <v>0.4135009437541517</v>
      </c>
      <c r="E2586" s="27">
        <f t="shared" si="103"/>
        <v>0.41249999999999998</v>
      </c>
    </row>
    <row r="2587" spans="1:6" ht="18" thickTop="1" thickBot="1" x14ac:dyDescent="0.5">
      <c r="A2587" s="30">
        <v>0.46875</v>
      </c>
      <c r="B2587" s="7">
        <v>2.4049999999999998</v>
      </c>
      <c r="C2587" s="7">
        <v>7.5</v>
      </c>
      <c r="D2587" s="26">
        <f t="shared" si="102"/>
        <v>0.25716828800846514</v>
      </c>
      <c r="E2587" s="27">
        <f t="shared" si="103"/>
        <v>0.46875</v>
      </c>
    </row>
    <row r="2588" spans="1:6" ht="18" thickTop="1" thickBot="1" x14ac:dyDescent="0.5">
      <c r="A2588" s="30">
        <v>0.47916666666666702</v>
      </c>
      <c r="B2588" s="7">
        <v>1.788</v>
      </c>
      <c r="C2588" s="7">
        <v>8.5</v>
      </c>
      <c r="D2588" s="26">
        <f t="shared" si="102"/>
        <v>0.19119205777926643</v>
      </c>
      <c r="E2588" s="27">
        <f t="shared" si="103"/>
        <v>0.53125</v>
      </c>
    </row>
    <row r="2589" spans="1:6" ht="18" thickTop="1" thickBot="1" x14ac:dyDescent="0.5">
      <c r="A2589" s="30">
        <v>0.48958333333333298</v>
      </c>
      <c r="B2589" s="7">
        <v>2.0529999999999999</v>
      </c>
      <c r="C2589" s="7">
        <v>7.1</v>
      </c>
      <c r="D2589" s="26">
        <f t="shared" si="102"/>
        <v>0.21952868826668565</v>
      </c>
      <c r="E2589" s="27">
        <f t="shared" si="103"/>
        <v>0.44374999999999998</v>
      </c>
    </row>
    <row r="2590" spans="1:6" ht="18" thickTop="1" thickBot="1" x14ac:dyDescent="0.5">
      <c r="A2590" s="30">
        <v>0.5</v>
      </c>
      <c r="B2590" s="7">
        <v>1.5189999999999999</v>
      </c>
      <c r="C2590" s="7">
        <v>6.1</v>
      </c>
      <c r="D2590" s="26">
        <f t="shared" si="102"/>
        <v>0.16242770456750877</v>
      </c>
      <c r="E2590" s="27">
        <f t="shared" si="103"/>
        <v>0.38124999999999998</v>
      </c>
      <c r="F2590" s="39"/>
    </row>
    <row r="2591" spans="1:6" ht="18" thickTop="1" thickBot="1" x14ac:dyDescent="0.5">
      <c r="A2591" s="30">
        <v>0.51041666666666696</v>
      </c>
      <c r="B2591" s="7">
        <v>1.248</v>
      </c>
      <c r="C2591" s="7">
        <v>6.6</v>
      </c>
      <c r="D2591" s="26">
        <f t="shared" si="102"/>
        <v>0.13344948999358192</v>
      </c>
      <c r="E2591" s="27">
        <f t="shared" si="103"/>
        <v>0.41249999999999998</v>
      </c>
    </row>
    <row r="2592" spans="1:6" ht="18" thickTop="1" thickBot="1" x14ac:dyDescent="0.5">
      <c r="A2592" s="30">
        <v>0.52083333333333304</v>
      </c>
      <c r="B2592" s="7">
        <v>1.032</v>
      </c>
      <c r="C2592" s="7">
        <v>6.1</v>
      </c>
      <c r="D2592" s="26">
        <f t="shared" si="102"/>
        <v>0.11035246287930814</v>
      </c>
      <c r="E2592" s="27">
        <f t="shared" si="103"/>
        <v>0.38124999999999998</v>
      </c>
    </row>
    <row r="2593" spans="1:8" ht="18" thickTop="1" thickBot="1" x14ac:dyDescent="0.5">
      <c r="A2593" s="30">
        <v>0.53125</v>
      </c>
      <c r="B2593" s="7">
        <v>0.76100000000000001</v>
      </c>
      <c r="C2593" s="7">
        <v>5.7</v>
      </c>
      <c r="D2593" s="26">
        <f t="shared" si="102"/>
        <v>8.1374248305381286E-2</v>
      </c>
      <c r="E2593" s="27">
        <f t="shared" si="103"/>
        <v>0.35625000000000001</v>
      </c>
    </row>
    <row r="2594" spans="1:8" ht="18" thickTop="1" thickBot="1" x14ac:dyDescent="0.5">
      <c r="A2594" s="30">
        <v>0.54166666666666696</v>
      </c>
      <c r="B2594" s="7">
        <v>0.78700000000000003</v>
      </c>
      <c r="C2594" s="7">
        <v>5.6</v>
      </c>
      <c r="D2594" s="26">
        <f t="shared" si="102"/>
        <v>8.4154446013580908E-2</v>
      </c>
      <c r="E2594" s="27">
        <f t="shared" si="103"/>
        <v>0.35</v>
      </c>
    </row>
    <row r="2595" spans="1:8" ht="18" thickTop="1" thickBot="1" x14ac:dyDescent="0.5">
      <c r="A2595" s="30">
        <v>0.55208333333333304</v>
      </c>
      <c r="B2595" s="7">
        <v>0.73199999999999998</v>
      </c>
      <c r="C2595" s="7">
        <v>5.5</v>
      </c>
      <c r="D2595" s="26">
        <f t="shared" si="102"/>
        <v>7.827325855392786E-2</v>
      </c>
      <c r="E2595" s="27">
        <f t="shared" si="103"/>
        <v>0.34375</v>
      </c>
    </row>
    <row r="2596" spans="1:8" ht="18" thickTop="1" thickBot="1" x14ac:dyDescent="0.5">
      <c r="A2596" s="30">
        <v>0.5625</v>
      </c>
      <c r="B2596" s="7">
        <v>0.71099999999999997</v>
      </c>
      <c r="C2596" s="7">
        <v>5.5</v>
      </c>
      <c r="D2596" s="26">
        <f t="shared" si="102"/>
        <v>7.6027714251151235E-2</v>
      </c>
      <c r="E2596" s="27">
        <f t="shared" si="103"/>
        <v>0.34375</v>
      </c>
    </row>
    <row r="2597" spans="1:8" ht="18" thickTop="1" thickBot="1" x14ac:dyDescent="0.5">
      <c r="A2597" s="30">
        <v>0.57291666666666696</v>
      </c>
      <c r="B2597" s="7">
        <v>0.96</v>
      </c>
      <c r="C2597" s="7">
        <v>4.5999999999999996</v>
      </c>
      <c r="D2597" s="26">
        <f t="shared" si="102"/>
        <v>0.10265345384121687</v>
      </c>
      <c r="E2597" s="27">
        <f t="shared" si="103"/>
        <v>0.28749999999999998</v>
      </c>
    </row>
    <row r="2598" spans="1:8" ht="18" thickTop="1" thickBot="1" x14ac:dyDescent="0.5">
      <c r="A2598" s="30">
        <v>0.58333333333333304</v>
      </c>
      <c r="B2598" s="7">
        <v>1.07</v>
      </c>
      <c r="C2598" s="7">
        <v>4.8</v>
      </c>
      <c r="D2598" s="26">
        <f t="shared" si="102"/>
        <v>0.11441582876052298</v>
      </c>
      <c r="E2598" s="27">
        <f t="shared" si="103"/>
        <v>0.3</v>
      </c>
    </row>
    <row r="2599" spans="1:8" ht="18" thickTop="1" thickBot="1" x14ac:dyDescent="0.5">
      <c r="A2599" s="30">
        <v>0.59375</v>
      </c>
      <c r="B2599" s="7">
        <v>1.4510000000000001</v>
      </c>
      <c r="C2599" s="7">
        <v>5.6</v>
      </c>
      <c r="D2599" s="26">
        <f t="shared" si="102"/>
        <v>0.15515641825375592</v>
      </c>
      <c r="E2599" s="27">
        <f t="shared" si="103"/>
        <v>0.35</v>
      </c>
    </row>
    <row r="2600" spans="1:8" ht="18" thickTop="1" thickBot="1" x14ac:dyDescent="0.5">
      <c r="A2600" s="30">
        <v>0.60416666666666696</v>
      </c>
      <c r="B2600" s="7">
        <v>1.32</v>
      </c>
      <c r="C2600" s="7">
        <v>5.4</v>
      </c>
      <c r="D2600" s="26">
        <f t="shared" si="102"/>
        <v>0.1411484990316732</v>
      </c>
      <c r="E2600" s="27">
        <f t="shared" si="103"/>
        <v>0.33750000000000002</v>
      </c>
      <c r="F2600" s="35"/>
      <c r="G2600" s="6"/>
      <c r="H2600" s="6"/>
    </row>
    <row r="2601" spans="1:8" ht="18" thickTop="1" thickBot="1" x14ac:dyDescent="0.5">
      <c r="A2601" s="30">
        <v>0.61458333333333304</v>
      </c>
      <c r="B2601" s="7">
        <v>1.7410000000000001</v>
      </c>
      <c r="C2601" s="7">
        <v>6.1</v>
      </c>
      <c r="D2601" s="26">
        <f t="shared" si="102"/>
        <v>0.18616631576829018</v>
      </c>
      <c r="E2601" s="27">
        <f t="shared" si="103"/>
        <v>0.38124999999999998</v>
      </c>
      <c r="F2601" s="36"/>
      <c r="G2601" s="6"/>
      <c r="H2601" s="6"/>
    </row>
    <row r="2602" spans="1:8" ht="18" thickTop="1" thickBot="1" x14ac:dyDescent="0.5">
      <c r="A2602" s="30">
        <v>0.625</v>
      </c>
      <c r="B2602" s="7">
        <v>1.675</v>
      </c>
      <c r="C2602" s="7">
        <v>6.1</v>
      </c>
      <c r="D2602" s="26">
        <f t="shared" si="102"/>
        <v>0.17910889081670653</v>
      </c>
      <c r="E2602" s="27">
        <f t="shared" si="103"/>
        <v>0.38124999999999998</v>
      </c>
    </row>
    <row r="2603" spans="1:8" ht="18" thickTop="1" thickBot="1" x14ac:dyDescent="0.5">
      <c r="A2603" s="30">
        <v>0.63541666666666696</v>
      </c>
      <c r="B2603" s="7">
        <v>1.86</v>
      </c>
      <c r="C2603" s="7">
        <v>6</v>
      </c>
      <c r="D2603" s="26">
        <f t="shared" si="102"/>
        <v>0.19889106681735769</v>
      </c>
      <c r="E2603" s="27">
        <f t="shared" si="103"/>
        <v>0.375</v>
      </c>
    </row>
    <row r="2604" spans="1:8" ht="18" thickTop="1" thickBot="1" x14ac:dyDescent="0.5">
      <c r="A2604" s="30">
        <v>0.64583333333333304</v>
      </c>
      <c r="B2604" s="7">
        <v>2.1040000000000001</v>
      </c>
      <c r="C2604" s="7">
        <v>6.4</v>
      </c>
      <c r="D2604" s="26">
        <f t="shared" si="102"/>
        <v>0.22498215300200031</v>
      </c>
      <c r="E2604" s="27">
        <f t="shared" si="103"/>
        <v>0.4</v>
      </c>
    </row>
    <row r="2605" spans="1:8" ht="18" thickTop="1" thickBot="1" x14ac:dyDescent="0.5">
      <c r="A2605" s="30">
        <v>0.65625</v>
      </c>
      <c r="B2605" s="7">
        <v>0.437</v>
      </c>
      <c r="C2605" s="7">
        <v>6.2</v>
      </c>
      <c r="D2605" s="26">
        <f t="shared" si="102"/>
        <v>4.6728707633970593E-2</v>
      </c>
      <c r="E2605" s="27">
        <f t="shared" si="103"/>
        <v>0.38750000000000001</v>
      </c>
    </row>
    <row r="2606" spans="1:8" ht="18" thickTop="1" thickBot="1" x14ac:dyDescent="0.5">
      <c r="A2606" s="30">
        <v>0.66666666666666696</v>
      </c>
      <c r="B2606" s="7">
        <v>1.4930000000000001</v>
      </c>
      <c r="C2606" s="7">
        <v>6.5</v>
      </c>
      <c r="D2606" s="26">
        <f t="shared" si="102"/>
        <v>0.15964750685930915</v>
      </c>
      <c r="E2606" s="27">
        <f t="shared" si="103"/>
        <v>0.40625</v>
      </c>
    </row>
    <row r="2607" spans="1:8" ht="18" thickTop="1" thickBot="1" x14ac:dyDescent="0.5">
      <c r="A2607" s="30">
        <v>0.67708333333333304</v>
      </c>
      <c r="B2607" s="7">
        <v>1.7190000000000001</v>
      </c>
      <c r="C2607" s="7">
        <v>6.2</v>
      </c>
      <c r="D2607" s="26">
        <f t="shared" si="102"/>
        <v>0.18381384078442897</v>
      </c>
      <c r="E2607" s="27">
        <f t="shared" si="103"/>
        <v>0.38750000000000001</v>
      </c>
    </row>
    <row r="2608" spans="1:8" ht="18" thickTop="1" thickBot="1" x14ac:dyDescent="0.5">
      <c r="A2608" s="30">
        <v>0.6875</v>
      </c>
      <c r="B2608" s="7">
        <v>1.4630000000000001</v>
      </c>
      <c r="C2608" s="7">
        <v>5.7</v>
      </c>
      <c r="D2608" s="26">
        <f t="shared" si="102"/>
        <v>0.15643958642677114</v>
      </c>
      <c r="E2608" s="27">
        <f t="shared" si="103"/>
        <v>0.35625000000000001</v>
      </c>
    </row>
    <row r="2609" spans="1:7" ht="18" thickTop="1" thickBot="1" x14ac:dyDescent="0.5">
      <c r="A2609" s="30">
        <v>0.69791666666666696</v>
      </c>
      <c r="B2609" s="7">
        <v>1.655</v>
      </c>
      <c r="C2609" s="7">
        <v>6.6</v>
      </c>
      <c r="D2609" s="26">
        <f t="shared" si="102"/>
        <v>0.17697027719501449</v>
      </c>
      <c r="E2609" s="27">
        <f t="shared" si="103"/>
        <v>0.41249999999999998</v>
      </c>
    </row>
    <row r="2610" spans="1:7" ht="18" thickTop="1" thickBot="1" x14ac:dyDescent="0.5">
      <c r="A2610" s="30">
        <v>0.70833333333333304</v>
      </c>
      <c r="B2610" s="7">
        <v>1.8759999999999999</v>
      </c>
      <c r="C2610" s="7">
        <v>6</v>
      </c>
      <c r="D2610" s="26">
        <f t="shared" si="102"/>
        <v>0.20060195771471129</v>
      </c>
      <c r="E2610" s="27">
        <f t="shared" si="103"/>
        <v>0.375</v>
      </c>
    </row>
    <row r="2611" spans="1:7" ht="18" thickTop="1" thickBot="1" x14ac:dyDescent="0.5">
      <c r="A2611" s="30">
        <v>0.71875</v>
      </c>
      <c r="B2611" s="7">
        <v>1.645</v>
      </c>
      <c r="C2611" s="7">
        <v>6.2</v>
      </c>
      <c r="D2611" s="26">
        <f t="shared" si="102"/>
        <v>0.17590097038416849</v>
      </c>
      <c r="E2611" s="27">
        <f t="shared" si="103"/>
        <v>0.38750000000000001</v>
      </c>
    </row>
    <row r="2612" spans="1:7" ht="18" thickTop="1" thickBot="1" x14ac:dyDescent="0.5">
      <c r="A2612" s="30">
        <v>0.72916666666666696</v>
      </c>
      <c r="B2612" s="7">
        <v>1.089</v>
      </c>
      <c r="C2612" s="7">
        <v>6.7</v>
      </c>
      <c r="D2612" s="26">
        <f t="shared" si="102"/>
        <v>0.11644751170113038</v>
      </c>
      <c r="E2612" s="27">
        <f t="shared" si="103"/>
        <v>0.41875000000000001</v>
      </c>
    </row>
    <row r="2613" spans="1:7" ht="18" thickTop="1" thickBot="1" x14ac:dyDescent="0.5">
      <c r="A2613" s="30">
        <v>0.73958333333333304</v>
      </c>
      <c r="B2613" s="7">
        <v>0.996</v>
      </c>
      <c r="C2613" s="7">
        <v>6.6</v>
      </c>
      <c r="D2613" s="26">
        <f t="shared" si="102"/>
        <v>0.1065029583602625</v>
      </c>
      <c r="E2613" s="27">
        <f t="shared" si="103"/>
        <v>0.41249999999999998</v>
      </c>
    </row>
    <row r="2614" spans="1:7" ht="18" thickTop="1" thickBot="1" x14ac:dyDescent="0.5">
      <c r="A2614" s="30">
        <v>0.75</v>
      </c>
      <c r="B2614" s="7">
        <v>0.68899999999999995</v>
      </c>
      <c r="C2614" s="7">
        <v>6.2</v>
      </c>
      <c r="D2614" s="26">
        <f t="shared" si="102"/>
        <v>7.3675239267290013E-2</v>
      </c>
      <c r="E2614" s="27">
        <f t="shared" si="103"/>
        <v>0.38750000000000001</v>
      </c>
    </row>
    <row r="2615" spans="1:7" ht="18" thickTop="1" thickBot="1" x14ac:dyDescent="0.5">
      <c r="A2615" s="30">
        <v>0.76041666666666696</v>
      </c>
      <c r="B2615" s="7">
        <v>0.38400000000000001</v>
      </c>
      <c r="C2615" s="7">
        <v>5.6</v>
      </c>
      <c r="D2615" s="26">
        <f t="shared" si="102"/>
        <v>4.1061381536486745E-2</v>
      </c>
      <c r="E2615" s="27">
        <f t="shared" si="103"/>
        <v>0.35</v>
      </c>
    </row>
    <row r="2616" spans="1:7" ht="18" thickTop="1" thickBot="1" x14ac:dyDescent="0.5">
      <c r="A2616" s="30">
        <v>0.77083333333333304</v>
      </c>
      <c r="B2616" s="7">
        <v>0.217</v>
      </c>
      <c r="C2616" s="7">
        <v>5.0999999999999996</v>
      </c>
      <c r="D2616" s="26">
        <f t="shared" si="102"/>
        <v>2.3203957795358394E-2</v>
      </c>
      <c r="E2616" s="27">
        <f t="shared" si="103"/>
        <v>0.31874999999999998</v>
      </c>
    </row>
    <row r="2617" spans="1:7" ht="18" thickTop="1" thickBot="1" x14ac:dyDescent="0.5">
      <c r="A2617" s="30">
        <v>0.78125</v>
      </c>
      <c r="B2617" s="7">
        <v>0.14899999999999999</v>
      </c>
      <c r="C2617" s="7">
        <v>4.0999999999999996</v>
      </c>
      <c r="D2617" s="26">
        <f t="shared" si="102"/>
        <v>1.5932671481605536E-2</v>
      </c>
      <c r="E2617" s="27">
        <f t="shared" si="103"/>
        <v>0.25624999999999998</v>
      </c>
    </row>
    <row r="2618" spans="1:7" ht="18" thickTop="1" thickBot="1" x14ac:dyDescent="0.5">
      <c r="A2618" s="30">
        <v>0.79166666666666696</v>
      </c>
      <c r="B2618" s="7">
        <v>0.188</v>
      </c>
      <c r="C2618" s="7">
        <v>3.7</v>
      </c>
      <c r="D2618" s="26">
        <f t="shared" si="102"/>
        <v>2.0102968043904969E-2</v>
      </c>
      <c r="E2618" s="27">
        <f t="shared" si="103"/>
        <v>0.23125000000000001</v>
      </c>
    </row>
    <row r="2619" spans="1:7" ht="18" thickTop="1" thickBot="1" x14ac:dyDescent="0.5">
      <c r="A2619" s="30">
        <v>0.80208333333333304</v>
      </c>
      <c r="B2619" s="7">
        <v>0.13</v>
      </c>
      <c r="C2619" s="7">
        <v>3.1</v>
      </c>
      <c r="D2619" s="26">
        <f t="shared" si="102"/>
        <v>1.3900988540998117E-2</v>
      </c>
      <c r="E2619" s="27">
        <f t="shared" si="103"/>
        <v>0.19375000000000001</v>
      </c>
    </row>
    <row r="2620" spans="1:7" ht="18" thickTop="1" thickBot="1" x14ac:dyDescent="0.5">
      <c r="A2620" s="30">
        <v>0.8125</v>
      </c>
      <c r="B2620" s="10">
        <v>0.05</v>
      </c>
      <c r="C2620" s="7">
        <v>2.6</v>
      </c>
      <c r="D2620" s="26">
        <f t="shared" si="102"/>
        <v>5.3465340542300458E-3</v>
      </c>
      <c r="E2620" s="27">
        <f t="shared" si="103"/>
        <v>0.16250000000000001</v>
      </c>
    </row>
    <row r="2621" spans="1:7" ht="18" thickTop="1" thickBot="1" x14ac:dyDescent="0.5">
      <c r="A2621" s="30">
        <v>0.82291666666666696</v>
      </c>
      <c r="B2621" s="10">
        <v>0.05</v>
      </c>
      <c r="C2621" s="7">
        <v>2.6</v>
      </c>
      <c r="D2621" s="26">
        <f t="shared" si="102"/>
        <v>5.3465340542300458E-3</v>
      </c>
      <c r="E2621" s="27">
        <f t="shared" si="103"/>
        <v>0.16250000000000001</v>
      </c>
    </row>
    <row r="2622" spans="1:7" ht="18" thickTop="1" thickBot="1" x14ac:dyDescent="0.5">
      <c r="A2622" s="30">
        <v>0.83333333333333304</v>
      </c>
      <c r="B2622" s="10">
        <v>0.05</v>
      </c>
      <c r="C2622" s="10">
        <v>2.1</v>
      </c>
      <c r="D2622" s="26">
        <f t="shared" si="102"/>
        <v>5.3465340542300458E-3</v>
      </c>
      <c r="E2622" s="27">
        <f t="shared" si="103"/>
        <v>0.13125000000000001</v>
      </c>
      <c r="F2622" s="38"/>
      <c r="G2622" s="8"/>
    </row>
    <row r="2623" spans="1:7" ht="18" hidden="1" thickTop="1" thickBot="1" x14ac:dyDescent="0.5">
      <c r="A2623" s="19">
        <v>0.84375</v>
      </c>
      <c r="B2623" s="11">
        <v>0</v>
      </c>
      <c r="C2623" s="11">
        <v>1.4</v>
      </c>
      <c r="D2623" s="26">
        <f t="shared" si="102"/>
        <v>0</v>
      </c>
      <c r="E2623" s="27">
        <f t="shared" si="103"/>
        <v>8.7499999999999994E-2</v>
      </c>
      <c r="F2623" s="12"/>
    </row>
    <row r="2624" spans="1:7" ht="18" hidden="1" thickTop="1" thickBot="1" x14ac:dyDescent="0.5">
      <c r="A2624" s="19">
        <v>0.85416666666666696</v>
      </c>
      <c r="B2624" s="11">
        <v>0</v>
      </c>
      <c r="C2624" s="11">
        <v>1.4</v>
      </c>
      <c r="D2624" s="26">
        <f t="shared" si="102"/>
        <v>0</v>
      </c>
      <c r="E2624" s="27">
        <f t="shared" si="103"/>
        <v>8.7499999999999994E-2</v>
      </c>
      <c r="F2624" s="1"/>
    </row>
    <row r="2625" spans="1:7" ht="18" thickTop="1" thickBot="1" x14ac:dyDescent="0.5">
      <c r="A2625" s="30">
        <v>0.86458333333333304</v>
      </c>
      <c r="B2625" s="10">
        <v>0.05</v>
      </c>
      <c r="C2625" s="10">
        <v>1.6</v>
      </c>
      <c r="D2625" s="26">
        <f t="shared" si="102"/>
        <v>5.3465340542300458E-3</v>
      </c>
      <c r="E2625" s="27">
        <f t="shared" si="103"/>
        <v>0.1</v>
      </c>
      <c r="F2625" s="38"/>
      <c r="G2625" s="8"/>
    </row>
    <row r="2626" spans="1:7" ht="18" thickTop="1" thickBot="1" x14ac:dyDescent="0.5">
      <c r="A2626" s="30">
        <v>0.875</v>
      </c>
      <c r="B2626" s="10">
        <v>0.05</v>
      </c>
      <c r="C2626" s="10">
        <v>1.5</v>
      </c>
      <c r="D2626" s="26">
        <f t="shared" si="102"/>
        <v>5.3465340542300458E-3</v>
      </c>
      <c r="E2626" s="27">
        <f t="shared" si="103"/>
        <v>9.375E-2</v>
      </c>
      <c r="F2626" s="38"/>
      <c r="G2626" s="8"/>
    </row>
    <row r="2627" spans="1:7" ht="18" thickTop="1" thickBot="1" x14ac:dyDescent="0.5">
      <c r="A2627" s="30">
        <v>0.88541666666666696</v>
      </c>
      <c r="B2627" s="10">
        <v>0.05</v>
      </c>
      <c r="C2627" s="10">
        <v>1.6</v>
      </c>
      <c r="D2627" s="26">
        <f t="shared" si="102"/>
        <v>5.3465340542300458E-3</v>
      </c>
      <c r="E2627" s="27">
        <f t="shared" si="103"/>
        <v>0.1</v>
      </c>
      <c r="F2627" s="38"/>
      <c r="G2627" s="8"/>
    </row>
    <row r="2628" spans="1:7" ht="18" hidden="1" thickTop="1" thickBot="1" x14ac:dyDescent="0.5">
      <c r="A2628" s="19">
        <v>0.89583333333333304</v>
      </c>
      <c r="B2628" s="11">
        <v>0</v>
      </c>
      <c r="C2628" s="11">
        <v>1.4</v>
      </c>
      <c r="D2628" s="26">
        <f t="shared" si="102"/>
        <v>0</v>
      </c>
      <c r="E2628" s="27">
        <f t="shared" si="103"/>
        <v>8.7499999999999994E-2</v>
      </c>
      <c r="F2628" s="1"/>
    </row>
    <row r="2629" spans="1:7" ht="18" thickTop="1" thickBot="1" x14ac:dyDescent="0.5">
      <c r="A2629" s="30">
        <v>0.90625</v>
      </c>
      <c r="B2629" s="10">
        <v>0.05</v>
      </c>
      <c r="C2629" s="10">
        <v>1.5</v>
      </c>
      <c r="D2629" s="26">
        <f t="shared" si="102"/>
        <v>5.3465340542300458E-3</v>
      </c>
      <c r="E2629" s="27">
        <f t="shared" si="103"/>
        <v>9.375E-2</v>
      </c>
      <c r="F2629" s="38"/>
      <c r="G2629" s="8"/>
    </row>
    <row r="2630" spans="1:7" ht="18" thickTop="1" thickBot="1" x14ac:dyDescent="0.5">
      <c r="A2630" s="30">
        <v>0.91666666666666696</v>
      </c>
      <c r="B2630" s="10">
        <v>0.05</v>
      </c>
      <c r="C2630" s="10">
        <v>2</v>
      </c>
      <c r="D2630" s="26">
        <f t="shared" si="102"/>
        <v>5.3465340542300458E-3</v>
      </c>
      <c r="E2630" s="27">
        <f t="shared" si="103"/>
        <v>0.125</v>
      </c>
      <c r="F2630" s="38"/>
      <c r="G2630" s="8"/>
    </row>
    <row r="2631" spans="1:7" ht="18" hidden="1" thickTop="1" thickBot="1" x14ac:dyDescent="0.5">
      <c r="A2631" s="19">
        <v>0.92708333333333304</v>
      </c>
      <c r="B2631" s="11">
        <v>0</v>
      </c>
      <c r="C2631" s="11">
        <v>1.3</v>
      </c>
      <c r="D2631" s="26">
        <f t="shared" si="102"/>
        <v>0</v>
      </c>
      <c r="E2631" s="27">
        <f t="shared" si="103"/>
        <v>8.1250000000000003E-2</v>
      </c>
      <c r="F2631" s="1"/>
    </row>
    <row r="2632" spans="1:7" ht="18" hidden="1" thickTop="1" thickBot="1" x14ac:dyDescent="0.5">
      <c r="A2632" s="19">
        <v>0.9375</v>
      </c>
      <c r="B2632" s="11">
        <v>0</v>
      </c>
      <c r="C2632" s="11">
        <v>1.4</v>
      </c>
      <c r="D2632" s="26">
        <f t="shared" si="102"/>
        <v>0</v>
      </c>
      <c r="E2632" s="27">
        <f t="shared" si="103"/>
        <v>8.7499999999999994E-2</v>
      </c>
      <c r="F2632" s="1"/>
    </row>
    <row r="2633" spans="1:7" ht="18" thickTop="1" thickBot="1" x14ac:dyDescent="0.5">
      <c r="A2633" s="30">
        <v>0.94791666666666696</v>
      </c>
      <c r="B2633" s="10">
        <v>0.05</v>
      </c>
      <c r="C2633" s="10">
        <v>1.5</v>
      </c>
      <c r="D2633" s="26">
        <f t="shared" si="102"/>
        <v>5.3465340542300458E-3</v>
      </c>
      <c r="E2633" s="27">
        <f t="shared" si="103"/>
        <v>9.375E-2</v>
      </c>
      <c r="F2633" s="38"/>
      <c r="G2633" s="8"/>
    </row>
    <row r="2634" spans="1:7" ht="18" thickTop="1" thickBot="1" x14ac:dyDescent="0.5">
      <c r="A2634" s="30">
        <v>0.95833333333333304</v>
      </c>
      <c r="B2634" s="10">
        <v>0.05</v>
      </c>
      <c r="C2634" s="10">
        <v>1.8</v>
      </c>
      <c r="D2634" s="26">
        <f t="shared" si="102"/>
        <v>5.3465340542300458E-3</v>
      </c>
      <c r="E2634" s="27">
        <f t="shared" si="103"/>
        <v>0.1125</v>
      </c>
      <c r="F2634" s="38"/>
      <c r="G2634" s="8"/>
    </row>
    <row r="2635" spans="1:7" ht="18" thickTop="1" thickBot="1" x14ac:dyDescent="0.5">
      <c r="A2635" s="30">
        <v>0.96875</v>
      </c>
      <c r="B2635" s="10">
        <v>0.05</v>
      </c>
      <c r="C2635" s="10">
        <v>2.4</v>
      </c>
      <c r="D2635" s="26">
        <f t="shared" ref="D2635:D2698" si="104">(B2635-minréalisée)/(maxréalisée-minréalisée)</f>
        <v>5.3465340542300458E-3</v>
      </c>
      <c r="E2635" s="27">
        <f t="shared" ref="E2635:E2698" si="105">(C2635-minvitessedevent)/(maxvitessedevent-minvitessedevent)</f>
        <v>0.15</v>
      </c>
      <c r="F2635" s="38"/>
      <c r="G2635" s="8"/>
    </row>
    <row r="2636" spans="1:7" ht="18" thickTop="1" thickBot="1" x14ac:dyDescent="0.5">
      <c r="A2636" s="30">
        <v>0.97916666666666696</v>
      </c>
      <c r="B2636" s="10">
        <v>0.05</v>
      </c>
      <c r="C2636" s="10">
        <v>1.8</v>
      </c>
      <c r="D2636" s="26">
        <f t="shared" si="104"/>
        <v>5.3465340542300458E-3</v>
      </c>
      <c r="E2636" s="27">
        <f t="shared" si="105"/>
        <v>0.1125</v>
      </c>
      <c r="F2636" s="38"/>
      <c r="G2636" s="8"/>
    </row>
    <row r="2637" spans="1:7" ht="18" hidden="1" thickTop="1" thickBot="1" x14ac:dyDescent="0.5">
      <c r="A2637" s="19">
        <v>0.98958333333333304</v>
      </c>
      <c r="B2637" s="11">
        <v>0</v>
      </c>
      <c r="C2637" s="11">
        <v>1.3</v>
      </c>
      <c r="D2637" s="26">
        <f t="shared" si="104"/>
        <v>0</v>
      </c>
      <c r="E2637" s="27">
        <f t="shared" si="105"/>
        <v>8.1250000000000003E-2</v>
      </c>
      <c r="F2637" s="1"/>
    </row>
    <row r="2638" spans="1:7" ht="18" thickTop="1" thickBot="1" x14ac:dyDescent="0.5">
      <c r="A2638" s="29">
        <v>0</v>
      </c>
      <c r="B2638" s="10">
        <v>0.05</v>
      </c>
      <c r="C2638" s="10">
        <v>1.9</v>
      </c>
      <c r="D2638" s="26">
        <f t="shared" si="104"/>
        <v>5.3465340542300458E-3</v>
      </c>
      <c r="E2638" s="27">
        <f t="shared" si="105"/>
        <v>0.11874999999999999</v>
      </c>
      <c r="F2638" s="33">
        <v>42773</v>
      </c>
    </row>
    <row r="2639" spans="1:7" ht="18" thickTop="1" thickBot="1" x14ac:dyDescent="0.5">
      <c r="A2639" s="30">
        <v>1.0416666666666666E-2</v>
      </c>
      <c r="B2639" s="9">
        <v>0.05</v>
      </c>
      <c r="C2639" s="9">
        <v>2.6</v>
      </c>
      <c r="D2639" s="26">
        <f t="shared" si="104"/>
        <v>5.3465340542300458E-3</v>
      </c>
      <c r="E2639" s="27">
        <f t="shared" si="105"/>
        <v>0.16250000000000001</v>
      </c>
      <c r="F2639" s="37"/>
      <c r="G2639" s="2"/>
    </row>
    <row r="2640" spans="1:7" ht="18" hidden="1" thickTop="1" thickBot="1" x14ac:dyDescent="0.5">
      <c r="A2640" s="19">
        <v>2.0833333333333332E-2</v>
      </c>
      <c r="B2640" s="11">
        <v>0</v>
      </c>
      <c r="C2640" s="11">
        <v>0.9</v>
      </c>
      <c r="D2640" s="26">
        <f t="shared" si="104"/>
        <v>0</v>
      </c>
      <c r="E2640" s="27">
        <f t="shared" si="105"/>
        <v>5.6250000000000001E-2</v>
      </c>
      <c r="F2640" s="8"/>
      <c r="G2640" s="8"/>
    </row>
    <row r="2641" spans="1:7" ht="18" hidden="1" thickTop="1" thickBot="1" x14ac:dyDescent="0.5">
      <c r="A2641" s="19">
        <v>3.125E-2</v>
      </c>
      <c r="B2641" s="11">
        <v>0</v>
      </c>
      <c r="C2641" s="11">
        <v>1.1000000000000001</v>
      </c>
      <c r="D2641" s="26">
        <f t="shared" si="104"/>
        <v>0</v>
      </c>
      <c r="E2641" s="27">
        <f t="shared" si="105"/>
        <v>6.8750000000000006E-2</v>
      </c>
      <c r="F2641" s="8"/>
      <c r="G2641" s="8"/>
    </row>
    <row r="2642" spans="1:7" ht="18" hidden="1" thickTop="1" thickBot="1" x14ac:dyDescent="0.5">
      <c r="A2642" s="19">
        <v>4.1666666666666699E-2</v>
      </c>
      <c r="B2642" s="11">
        <v>0</v>
      </c>
      <c r="C2642" s="11">
        <v>1</v>
      </c>
      <c r="D2642" s="26">
        <f t="shared" si="104"/>
        <v>0</v>
      </c>
      <c r="E2642" s="27">
        <f t="shared" si="105"/>
        <v>6.25E-2</v>
      </c>
      <c r="F2642" s="12"/>
    </row>
    <row r="2643" spans="1:7" ht="18" hidden="1" thickTop="1" thickBot="1" x14ac:dyDescent="0.5">
      <c r="A2643" s="19">
        <v>5.2083333333333301E-2</v>
      </c>
      <c r="B2643" s="11">
        <v>0</v>
      </c>
      <c r="C2643" s="11">
        <v>1</v>
      </c>
      <c r="D2643" s="26">
        <f t="shared" si="104"/>
        <v>0</v>
      </c>
      <c r="E2643" s="27">
        <f t="shared" si="105"/>
        <v>6.25E-2</v>
      </c>
      <c r="F2643" s="1"/>
    </row>
    <row r="2644" spans="1:7" ht="18" hidden="1" thickTop="1" thickBot="1" x14ac:dyDescent="0.5">
      <c r="A2644" s="19">
        <v>6.25E-2</v>
      </c>
      <c r="B2644" s="11">
        <v>0</v>
      </c>
      <c r="C2644" s="11">
        <v>0.8</v>
      </c>
      <c r="D2644" s="26">
        <f t="shared" si="104"/>
        <v>0</v>
      </c>
      <c r="E2644" s="27">
        <f t="shared" si="105"/>
        <v>0.05</v>
      </c>
      <c r="F2644" s="1"/>
    </row>
    <row r="2645" spans="1:7" ht="18" hidden="1" thickTop="1" thickBot="1" x14ac:dyDescent="0.5">
      <c r="A2645" s="19">
        <v>7.2916666666666699E-2</v>
      </c>
      <c r="B2645" s="11">
        <v>0</v>
      </c>
      <c r="C2645" s="11">
        <v>0.8</v>
      </c>
      <c r="D2645" s="26">
        <f t="shared" si="104"/>
        <v>0</v>
      </c>
      <c r="E2645" s="27">
        <f t="shared" si="105"/>
        <v>0.05</v>
      </c>
      <c r="F2645" s="1"/>
    </row>
    <row r="2646" spans="1:7" ht="18" hidden="1" thickTop="1" thickBot="1" x14ac:dyDescent="0.5">
      <c r="A2646" s="19">
        <v>8.3333333333333301E-2</v>
      </c>
      <c r="B2646" s="11">
        <v>0</v>
      </c>
      <c r="C2646" s="11">
        <v>0.8</v>
      </c>
      <c r="D2646" s="26">
        <f t="shared" si="104"/>
        <v>0</v>
      </c>
      <c r="E2646" s="27">
        <f t="shared" si="105"/>
        <v>0.05</v>
      </c>
      <c r="F2646" s="1"/>
    </row>
    <row r="2647" spans="1:7" ht="18" hidden="1" thickTop="1" thickBot="1" x14ac:dyDescent="0.5">
      <c r="A2647" s="19">
        <v>9.375E-2</v>
      </c>
      <c r="B2647" s="11">
        <v>0</v>
      </c>
      <c r="C2647" s="11">
        <v>0.5</v>
      </c>
      <c r="D2647" s="26">
        <f t="shared" si="104"/>
        <v>0</v>
      </c>
      <c r="E2647" s="27">
        <f t="shared" si="105"/>
        <v>3.125E-2</v>
      </c>
      <c r="F2647" s="1"/>
    </row>
    <row r="2648" spans="1:7" ht="18" hidden="1" thickTop="1" thickBot="1" x14ac:dyDescent="0.5">
      <c r="A2648" s="19">
        <v>0.104166666666667</v>
      </c>
      <c r="B2648" s="11">
        <v>0</v>
      </c>
      <c r="C2648" s="11">
        <v>0.8</v>
      </c>
      <c r="D2648" s="26">
        <f t="shared" si="104"/>
        <v>0</v>
      </c>
      <c r="E2648" s="27">
        <f t="shared" si="105"/>
        <v>0.05</v>
      </c>
      <c r="F2648" s="1"/>
    </row>
    <row r="2649" spans="1:7" ht="18" thickTop="1" thickBot="1" x14ac:dyDescent="0.5">
      <c r="A2649" s="30">
        <v>0.114583333333333</v>
      </c>
      <c r="B2649" s="9">
        <v>0.188</v>
      </c>
      <c r="C2649" s="9">
        <v>3.7</v>
      </c>
      <c r="D2649" s="26">
        <f t="shared" si="104"/>
        <v>2.0102968043904969E-2</v>
      </c>
      <c r="E2649" s="27">
        <f t="shared" si="105"/>
        <v>0.23125000000000001</v>
      </c>
      <c r="F2649" s="38"/>
      <c r="G2649" s="8"/>
    </row>
    <row r="2650" spans="1:7" ht="18" thickTop="1" thickBot="1" x14ac:dyDescent="0.5">
      <c r="A2650" s="30">
        <v>0.125</v>
      </c>
      <c r="B2650" s="9">
        <v>0.13</v>
      </c>
      <c r="C2650" s="9">
        <v>3.1</v>
      </c>
      <c r="D2650" s="26">
        <f t="shared" si="104"/>
        <v>1.3900988540998117E-2</v>
      </c>
      <c r="E2650" s="27">
        <f t="shared" si="105"/>
        <v>0.19375000000000001</v>
      </c>
      <c r="F2650" s="38"/>
      <c r="G2650" s="8"/>
    </row>
    <row r="2651" spans="1:7" ht="18" thickTop="1" thickBot="1" x14ac:dyDescent="0.5">
      <c r="A2651" s="30">
        <v>0.13541666666666699</v>
      </c>
      <c r="B2651" s="9">
        <v>0.05</v>
      </c>
      <c r="C2651" s="9">
        <v>2.6</v>
      </c>
      <c r="D2651" s="26">
        <f t="shared" si="104"/>
        <v>5.3465340542300458E-3</v>
      </c>
      <c r="E2651" s="27">
        <f t="shared" si="105"/>
        <v>0.16250000000000001</v>
      </c>
      <c r="F2651" s="38"/>
      <c r="G2651" s="8"/>
    </row>
    <row r="2652" spans="1:7" ht="18" thickTop="1" thickBot="1" x14ac:dyDescent="0.5">
      <c r="A2652" s="30">
        <v>0.14583333333333301</v>
      </c>
      <c r="B2652" s="9">
        <v>0.05</v>
      </c>
      <c r="C2652" s="9">
        <v>2.6</v>
      </c>
      <c r="D2652" s="26">
        <f t="shared" si="104"/>
        <v>5.3465340542300458E-3</v>
      </c>
      <c r="E2652" s="27">
        <f t="shared" si="105"/>
        <v>0.16250000000000001</v>
      </c>
      <c r="F2652" s="38"/>
      <c r="G2652" s="8"/>
    </row>
    <row r="2653" spans="1:7" ht="18" hidden="1" thickTop="1" thickBot="1" x14ac:dyDescent="0.5">
      <c r="A2653" s="19">
        <v>0.15625</v>
      </c>
      <c r="B2653" s="11">
        <v>0</v>
      </c>
      <c r="C2653" s="11">
        <v>1.4</v>
      </c>
      <c r="D2653" s="26">
        <f t="shared" si="104"/>
        <v>0</v>
      </c>
      <c r="E2653" s="27">
        <f t="shared" si="105"/>
        <v>8.7499999999999994E-2</v>
      </c>
      <c r="F2653" s="1"/>
    </row>
    <row r="2654" spans="1:7" ht="18" thickTop="1" thickBot="1" x14ac:dyDescent="0.5">
      <c r="A2654" s="30">
        <v>0.16666666666666699</v>
      </c>
      <c r="B2654" s="10">
        <v>0.05</v>
      </c>
      <c r="C2654" s="10">
        <v>2.2999999999999998</v>
      </c>
      <c r="D2654" s="26">
        <f t="shared" si="104"/>
        <v>5.3465340542300458E-3</v>
      </c>
      <c r="E2654" s="27">
        <f t="shared" si="105"/>
        <v>0.14374999999999999</v>
      </c>
      <c r="F2654" s="38"/>
      <c r="G2654" s="8"/>
    </row>
    <row r="2655" spans="1:7" ht="18" thickTop="1" thickBot="1" x14ac:dyDescent="0.5">
      <c r="A2655" s="30">
        <v>0.17708333333333301</v>
      </c>
      <c r="B2655" s="10">
        <v>0.05</v>
      </c>
      <c r="C2655" s="7">
        <v>2.2999999999999998</v>
      </c>
      <c r="D2655" s="26">
        <f t="shared" si="104"/>
        <v>5.3465340542300458E-3</v>
      </c>
      <c r="E2655" s="27">
        <f t="shared" si="105"/>
        <v>0.14374999999999999</v>
      </c>
      <c r="F2655" s="38"/>
      <c r="G2655" s="8"/>
    </row>
    <row r="2656" spans="1:7" ht="18" thickTop="1" thickBot="1" x14ac:dyDescent="0.5">
      <c r="A2656" s="30">
        <v>0.1875</v>
      </c>
      <c r="B2656" s="10">
        <v>0.05</v>
      </c>
      <c r="C2656" s="7">
        <v>2.2000000000000002</v>
      </c>
      <c r="D2656" s="26">
        <f t="shared" si="104"/>
        <v>5.3465340542300458E-3</v>
      </c>
      <c r="E2656" s="27">
        <f t="shared" si="105"/>
        <v>0.13750000000000001</v>
      </c>
      <c r="F2656" s="38"/>
      <c r="G2656" s="8"/>
    </row>
    <row r="2657" spans="1:5" ht="18" thickTop="1" thickBot="1" x14ac:dyDescent="0.5">
      <c r="A2657" s="30">
        <v>0.19791666666666699</v>
      </c>
      <c r="B2657" s="7">
        <v>5.2999999999999999E-2</v>
      </c>
      <c r="C2657" s="7">
        <v>2.6</v>
      </c>
      <c r="D2657" s="26">
        <f t="shared" si="104"/>
        <v>5.6673260974838477E-3</v>
      </c>
      <c r="E2657" s="27">
        <f t="shared" si="105"/>
        <v>0.16250000000000001</v>
      </c>
    </row>
    <row r="2658" spans="1:5" ht="18" thickTop="1" thickBot="1" x14ac:dyDescent="0.5">
      <c r="A2658" s="30">
        <v>0.20833333333333301</v>
      </c>
      <c r="B2658" s="7">
        <v>0.27500000000000002</v>
      </c>
      <c r="C2658" s="7">
        <v>3.8</v>
      </c>
      <c r="D2658" s="26">
        <f t="shared" si="104"/>
        <v>2.9405937298265249E-2</v>
      </c>
      <c r="E2658" s="27">
        <f t="shared" si="105"/>
        <v>0.23749999999999999</v>
      </c>
    </row>
    <row r="2659" spans="1:5" ht="18" thickTop="1" thickBot="1" x14ac:dyDescent="0.5">
      <c r="A2659" s="30">
        <v>0.21875</v>
      </c>
      <c r="B2659" s="7">
        <v>0.35899999999999999</v>
      </c>
      <c r="C2659" s="7">
        <v>4.2</v>
      </c>
      <c r="D2659" s="26">
        <f t="shared" si="104"/>
        <v>3.8388114509371719E-2</v>
      </c>
      <c r="E2659" s="27">
        <f t="shared" si="105"/>
        <v>0.26250000000000001</v>
      </c>
    </row>
    <row r="2660" spans="1:5" ht="18" thickTop="1" thickBot="1" x14ac:dyDescent="0.5">
      <c r="A2660" s="30">
        <v>0.22916666666666699</v>
      </c>
      <c r="B2660" s="7">
        <v>0.44900000000000001</v>
      </c>
      <c r="C2660" s="7">
        <v>3.7</v>
      </c>
      <c r="D2660" s="26">
        <f t="shared" si="104"/>
        <v>4.8011875806985807E-2</v>
      </c>
      <c r="E2660" s="27">
        <f t="shared" si="105"/>
        <v>0.23125000000000001</v>
      </c>
    </row>
    <row r="2661" spans="1:5" ht="18" thickTop="1" thickBot="1" x14ac:dyDescent="0.5">
      <c r="A2661" s="30">
        <v>0.23958333333333301</v>
      </c>
      <c r="B2661" s="7">
        <v>0.443</v>
      </c>
      <c r="C2661" s="7">
        <v>3.8</v>
      </c>
      <c r="D2661" s="26">
        <f t="shared" si="104"/>
        <v>4.73702917204782E-2</v>
      </c>
      <c r="E2661" s="27">
        <f t="shared" si="105"/>
        <v>0.23749999999999999</v>
      </c>
    </row>
    <row r="2662" spans="1:5" ht="18" thickTop="1" thickBot="1" x14ac:dyDescent="0.5">
      <c r="A2662" s="30">
        <v>0.25</v>
      </c>
      <c r="B2662" s="7">
        <v>0.748</v>
      </c>
      <c r="C2662" s="7">
        <v>4.0999999999999996</v>
      </c>
      <c r="D2662" s="26">
        <f t="shared" si="104"/>
        <v>7.9984149451281475E-2</v>
      </c>
      <c r="E2662" s="27">
        <f t="shared" si="105"/>
        <v>0.25624999999999998</v>
      </c>
    </row>
    <row r="2663" spans="1:5" ht="18" thickTop="1" thickBot="1" x14ac:dyDescent="0.5">
      <c r="A2663" s="30">
        <v>0.26041666666666702</v>
      </c>
      <c r="B2663" s="7">
        <v>0.81499999999999995</v>
      </c>
      <c r="C2663" s="7">
        <v>4.9000000000000004</v>
      </c>
      <c r="D2663" s="26">
        <f t="shared" si="104"/>
        <v>8.7148505083949737E-2</v>
      </c>
      <c r="E2663" s="27">
        <f t="shared" si="105"/>
        <v>0.30625000000000002</v>
      </c>
    </row>
    <row r="2664" spans="1:5" ht="18" thickTop="1" thickBot="1" x14ac:dyDescent="0.5">
      <c r="A2664" s="30">
        <v>0.27083333333333298</v>
      </c>
      <c r="B2664" s="7">
        <v>1.2629999999999999</v>
      </c>
      <c r="C2664" s="7">
        <v>5.8</v>
      </c>
      <c r="D2664" s="26">
        <f t="shared" si="104"/>
        <v>0.13505345020985093</v>
      </c>
      <c r="E2664" s="27">
        <f t="shared" si="105"/>
        <v>0.36249999999999999</v>
      </c>
    </row>
    <row r="2665" spans="1:5" ht="18" thickTop="1" thickBot="1" x14ac:dyDescent="0.5">
      <c r="A2665" s="30">
        <v>0.28125</v>
      </c>
      <c r="B2665" s="7">
        <v>1.7270000000000001</v>
      </c>
      <c r="C2665" s="7">
        <v>6.4</v>
      </c>
      <c r="D2665" s="26">
        <f t="shared" si="104"/>
        <v>0.18466928623310577</v>
      </c>
      <c r="E2665" s="27">
        <f t="shared" si="105"/>
        <v>0.4</v>
      </c>
    </row>
    <row r="2666" spans="1:5" ht="18" thickTop="1" thickBot="1" x14ac:dyDescent="0.5">
      <c r="A2666" s="30">
        <v>0.29166666666666702</v>
      </c>
      <c r="B2666" s="7">
        <v>1.3779999999999999</v>
      </c>
      <c r="C2666" s="7">
        <v>6.2</v>
      </c>
      <c r="D2666" s="26">
        <f t="shared" si="104"/>
        <v>0.14735047853458003</v>
      </c>
      <c r="E2666" s="27">
        <f t="shared" si="105"/>
        <v>0.38750000000000001</v>
      </c>
    </row>
    <row r="2667" spans="1:5" ht="18" thickTop="1" thickBot="1" x14ac:dyDescent="0.5">
      <c r="A2667" s="30">
        <v>0.30208333333333298</v>
      </c>
      <c r="B2667" s="7">
        <v>1.702</v>
      </c>
      <c r="C2667" s="7">
        <v>6.4</v>
      </c>
      <c r="D2667" s="26">
        <f t="shared" si="104"/>
        <v>0.18199601920599073</v>
      </c>
      <c r="E2667" s="27">
        <f t="shared" si="105"/>
        <v>0.4</v>
      </c>
    </row>
    <row r="2668" spans="1:5" ht="18" thickTop="1" thickBot="1" x14ac:dyDescent="0.5">
      <c r="A2668" s="30">
        <v>0.3125</v>
      </c>
      <c r="B2668" s="7">
        <v>1.796</v>
      </c>
      <c r="C2668" s="7">
        <v>6.5</v>
      </c>
      <c r="D2668" s="26">
        <f t="shared" si="104"/>
        <v>0.19204750322794323</v>
      </c>
      <c r="E2668" s="27">
        <f t="shared" si="105"/>
        <v>0.40625</v>
      </c>
    </row>
    <row r="2669" spans="1:5" ht="18" thickTop="1" thickBot="1" x14ac:dyDescent="0.5">
      <c r="A2669" s="30">
        <v>0.32291666666666702</v>
      </c>
      <c r="B2669" s="7">
        <v>1.5840000000000001</v>
      </c>
      <c r="C2669" s="7">
        <v>6.4</v>
      </c>
      <c r="D2669" s="26">
        <f t="shared" si="104"/>
        <v>0.16937819883800784</v>
      </c>
      <c r="E2669" s="27">
        <f t="shared" si="105"/>
        <v>0.4</v>
      </c>
    </row>
    <row r="2670" spans="1:5" ht="18" thickTop="1" thickBot="1" x14ac:dyDescent="0.5">
      <c r="A2670" s="30">
        <v>0.33333333333333298</v>
      </c>
      <c r="B2670" s="7">
        <v>1.9850000000000001</v>
      </c>
      <c r="C2670" s="7">
        <v>6.6</v>
      </c>
      <c r="D2670" s="26">
        <f t="shared" si="104"/>
        <v>0.2122574019529328</v>
      </c>
      <c r="E2670" s="27">
        <f t="shared" si="105"/>
        <v>0.41249999999999998</v>
      </c>
    </row>
    <row r="2671" spans="1:5" ht="18" thickTop="1" thickBot="1" x14ac:dyDescent="0.5">
      <c r="A2671" s="30">
        <v>0.34375</v>
      </c>
      <c r="B2671" s="7">
        <v>1.73</v>
      </c>
      <c r="C2671" s="7">
        <v>6.4</v>
      </c>
      <c r="D2671" s="26">
        <f t="shared" si="104"/>
        <v>0.18499007827635955</v>
      </c>
      <c r="E2671" s="27">
        <f t="shared" si="105"/>
        <v>0.4</v>
      </c>
    </row>
    <row r="2672" spans="1:5" ht="18" thickTop="1" thickBot="1" x14ac:dyDescent="0.5">
      <c r="A2672" s="30">
        <v>0.35416666666666702</v>
      </c>
      <c r="B2672" s="7">
        <v>1.798</v>
      </c>
      <c r="C2672" s="7">
        <v>6.4</v>
      </c>
      <c r="D2672" s="26">
        <f t="shared" si="104"/>
        <v>0.19226136459011242</v>
      </c>
      <c r="E2672" s="27">
        <f t="shared" si="105"/>
        <v>0.4</v>
      </c>
    </row>
    <row r="2673" spans="1:7" ht="18" thickTop="1" thickBot="1" x14ac:dyDescent="0.5">
      <c r="A2673" s="30">
        <v>0.36458333333333298</v>
      </c>
      <c r="B2673" s="7">
        <v>1.7290000000000001</v>
      </c>
      <c r="C2673" s="7">
        <v>6.4</v>
      </c>
      <c r="D2673" s="26">
        <f t="shared" si="104"/>
        <v>0.18488314759527497</v>
      </c>
      <c r="E2673" s="27">
        <f t="shared" si="105"/>
        <v>0.4</v>
      </c>
    </row>
    <row r="2674" spans="1:7" ht="18" thickTop="1" thickBot="1" x14ac:dyDescent="0.5">
      <c r="A2674" s="30">
        <v>0.375</v>
      </c>
      <c r="B2674" s="7">
        <v>1.641</v>
      </c>
      <c r="C2674" s="7">
        <v>6.4</v>
      </c>
      <c r="D2674" s="26">
        <f t="shared" si="104"/>
        <v>0.17547324765983008</v>
      </c>
      <c r="E2674" s="27">
        <f t="shared" si="105"/>
        <v>0.4</v>
      </c>
    </row>
    <row r="2675" spans="1:7" ht="18" thickTop="1" thickBot="1" x14ac:dyDescent="0.5">
      <c r="A2675" s="30">
        <v>0.38541666666666702</v>
      </c>
      <c r="B2675" s="7">
        <v>1.6659999999999999</v>
      </c>
      <c r="C2675" s="7">
        <v>6.2</v>
      </c>
      <c r="D2675" s="26">
        <f t="shared" si="104"/>
        <v>0.17814651468694509</v>
      </c>
      <c r="E2675" s="27">
        <f t="shared" si="105"/>
        <v>0.38750000000000001</v>
      </c>
    </row>
    <row r="2676" spans="1:7" ht="18" thickTop="1" thickBot="1" x14ac:dyDescent="0.5">
      <c r="A2676" s="30">
        <v>0.39583333333333298</v>
      </c>
      <c r="B2676" s="7">
        <v>0.90500000000000003</v>
      </c>
      <c r="C2676" s="7">
        <v>5.4</v>
      </c>
      <c r="D2676" s="26">
        <f t="shared" si="104"/>
        <v>9.6772266381563818E-2</v>
      </c>
      <c r="E2676" s="27">
        <f t="shared" si="105"/>
        <v>0.33750000000000002</v>
      </c>
    </row>
    <row r="2677" spans="1:7" ht="18" thickTop="1" thickBot="1" x14ac:dyDescent="0.5">
      <c r="A2677" s="30">
        <v>0.40625</v>
      </c>
      <c r="B2677" s="7">
        <v>0.39100000000000001</v>
      </c>
      <c r="C2677" s="7">
        <v>3.7</v>
      </c>
      <c r="D2677" s="26">
        <f t="shared" si="104"/>
        <v>4.1809896304078956E-2</v>
      </c>
      <c r="E2677" s="27">
        <f t="shared" si="105"/>
        <v>0.23125000000000001</v>
      </c>
    </row>
    <row r="2678" spans="1:7" ht="18" thickTop="1" thickBot="1" x14ac:dyDescent="0.5">
      <c r="A2678" s="30">
        <v>0.41666666666666702</v>
      </c>
      <c r="B2678" s="7">
        <v>8.1000000000000003E-2</v>
      </c>
      <c r="C2678" s="7">
        <v>3.1</v>
      </c>
      <c r="D2678" s="26">
        <f t="shared" si="104"/>
        <v>8.6613851678526733E-3</v>
      </c>
      <c r="E2678" s="27">
        <f t="shared" si="105"/>
        <v>0.19375000000000001</v>
      </c>
    </row>
    <row r="2679" spans="1:7" ht="18" thickTop="1" thickBot="1" x14ac:dyDescent="0.5">
      <c r="A2679" s="30">
        <v>0.42708333333333298</v>
      </c>
      <c r="B2679" s="10">
        <v>0.05</v>
      </c>
      <c r="C2679" s="7">
        <v>2.4</v>
      </c>
      <c r="D2679" s="26">
        <f t="shared" si="104"/>
        <v>5.3465340542300458E-3</v>
      </c>
      <c r="E2679" s="27">
        <f t="shared" si="105"/>
        <v>0.15</v>
      </c>
    </row>
    <row r="2680" spans="1:7" ht="18" thickTop="1" thickBot="1" x14ac:dyDescent="0.5">
      <c r="A2680" s="30">
        <v>0.4375</v>
      </c>
      <c r="B2680" s="10">
        <v>0.05</v>
      </c>
      <c r="C2680" s="7">
        <v>2.2999999999999998</v>
      </c>
      <c r="D2680" s="26">
        <f t="shared" si="104"/>
        <v>5.3465340542300458E-3</v>
      </c>
      <c r="E2680" s="27">
        <f t="shared" si="105"/>
        <v>0.14374999999999999</v>
      </c>
    </row>
    <row r="2681" spans="1:7" ht="18" thickTop="1" thickBot="1" x14ac:dyDescent="0.5">
      <c r="A2681" s="30">
        <v>0.44791666666666702</v>
      </c>
      <c r="B2681" s="10">
        <v>0.05</v>
      </c>
      <c r="C2681" s="10">
        <v>2</v>
      </c>
      <c r="D2681" s="26">
        <f t="shared" si="104"/>
        <v>5.3465340542300458E-3</v>
      </c>
      <c r="E2681" s="27">
        <f t="shared" si="105"/>
        <v>0.125</v>
      </c>
      <c r="F2681" s="38"/>
      <c r="G2681" s="8"/>
    </row>
    <row r="2682" spans="1:7" ht="18" thickTop="1" thickBot="1" x14ac:dyDescent="0.5">
      <c r="A2682" s="30">
        <v>0.45833333333333298</v>
      </c>
      <c r="B2682" s="10">
        <v>0.05</v>
      </c>
      <c r="C2682" s="7">
        <v>2.8</v>
      </c>
      <c r="D2682" s="26">
        <f t="shared" si="104"/>
        <v>5.3465340542300458E-3</v>
      </c>
      <c r="E2682" s="27">
        <f t="shared" si="105"/>
        <v>0.17499999999999999</v>
      </c>
    </row>
    <row r="2683" spans="1:7" ht="18" thickTop="1" thickBot="1" x14ac:dyDescent="0.5">
      <c r="A2683" s="30">
        <v>0.46875</v>
      </c>
      <c r="B2683" s="10">
        <v>0.05</v>
      </c>
      <c r="C2683" s="10">
        <v>2.2999999999999998</v>
      </c>
      <c r="D2683" s="26">
        <f t="shared" si="104"/>
        <v>5.3465340542300458E-3</v>
      </c>
      <c r="E2683" s="27">
        <f t="shared" si="105"/>
        <v>0.14374999999999999</v>
      </c>
      <c r="F2683" s="38"/>
      <c r="G2683" s="8"/>
    </row>
    <row r="2684" spans="1:7" ht="18" thickTop="1" thickBot="1" x14ac:dyDescent="0.5">
      <c r="A2684" s="30">
        <v>0.47916666666666702</v>
      </c>
      <c r="B2684" s="7">
        <v>0.17</v>
      </c>
      <c r="C2684" s="7">
        <v>3.1</v>
      </c>
      <c r="D2684" s="26">
        <f t="shared" si="104"/>
        <v>1.8178215784382154E-2</v>
      </c>
      <c r="E2684" s="27">
        <f t="shared" si="105"/>
        <v>0.19375000000000001</v>
      </c>
    </row>
    <row r="2685" spans="1:7" ht="18" thickTop="1" thickBot="1" x14ac:dyDescent="0.5">
      <c r="A2685" s="30">
        <v>0.48958333333333298</v>
      </c>
      <c r="B2685" s="7">
        <v>0.35199999999999998</v>
      </c>
      <c r="C2685" s="7">
        <v>4.2</v>
      </c>
      <c r="D2685" s="26">
        <f t="shared" si="104"/>
        <v>3.7639599741779516E-2</v>
      </c>
      <c r="E2685" s="27">
        <f t="shared" si="105"/>
        <v>0.26250000000000001</v>
      </c>
    </row>
    <row r="2686" spans="1:7" ht="18" thickTop="1" thickBot="1" x14ac:dyDescent="0.5">
      <c r="A2686" s="30">
        <v>0.5</v>
      </c>
      <c r="B2686" s="7">
        <v>0.32</v>
      </c>
      <c r="C2686" s="7">
        <v>3.4</v>
      </c>
      <c r="D2686" s="26">
        <f t="shared" si="104"/>
        <v>3.4217817947072293E-2</v>
      </c>
      <c r="E2686" s="27">
        <f t="shared" si="105"/>
        <v>0.21249999999999999</v>
      </c>
      <c r="F2686" s="34"/>
    </row>
    <row r="2687" spans="1:7" ht="18" thickTop="1" thickBot="1" x14ac:dyDescent="0.5">
      <c r="A2687" s="30">
        <v>0.51041666666666696</v>
      </c>
      <c r="B2687" s="7">
        <v>0.38500000000000001</v>
      </c>
      <c r="C2687" s="7">
        <v>3.8</v>
      </c>
      <c r="D2687" s="26">
        <f t="shared" si="104"/>
        <v>4.1168312217571348E-2</v>
      </c>
      <c r="E2687" s="27">
        <f t="shared" si="105"/>
        <v>0.23749999999999999</v>
      </c>
    </row>
    <row r="2688" spans="1:7" ht="18" thickTop="1" thickBot="1" x14ac:dyDescent="0.5">
      <c r="A2688" s="30">
        <v>0.52083333333333304</v>
      </c>
      <c r="B2688" s="7">
        <v>0.74299999999999999</v>
      </c>
      <c r="C2688" s="7">
        <v>4.7</v>
      </c>
      <c r="D2688" s="26">
        <f t="shared" si="104"/>
        <v>7.9449496045858464E-2</v>
      </c>
      <c r="E2688" s="27">
        <f t="shared" si="105"/>
        <v>0.29375000000000001</v>
      </c>
    </row>
    <row r="2689" spans="1:7" ht="18" thickTop="1" thickBot="1" x14ac:dyDescent="0.5">
      <c r="A2689" s="30">
        <v>0.53125</v>
      </c>
      <c r="B2689" s="7">
        <v>0.84099999999999997</v>
      </c>
      <c r="C2689" s="7">
        <v>4.8</v>
      </c>
      <c r="D2689" s="26">
        <f t="shared" si="104"/>
        <v>8.9928702792149359E-2</v>
      </c>
      <c r="E2689" s="27">
        <f t="shared" si="105"/>
        <v>0.3</v>
      </c>
    </row>
    <row r="2690" spans="1:7" ht="18" thickTop="1" thickBot="1" x14ac:dyDescent="0.5">
      <c r="A2690" s="30">
        <v>0.54166666666666696</v>
      </c>
      <c r="B2690" s="7">
        <v>1.0269999999999999</v>
      </c>
      <c r="C2690" s="7">
        <v>6</v>
      </c>
      <c r="D2690" s="26">
        <f t="shared" si="104"/>
        <v>0.10981780947388511</v>
      </c>
      <c r="E2690" s="27">
        <f t="shared" si="105"/>
        <v>0.375</v>
      </c>
    </row>
    <row r="2691" spans="1:7" ht="18" thickTop="1" thickBot="1" x14ac:dyDescent="0.5">
      <c r="A2691" s="30">
        <v>0.55208333333333304</v>
      </c>
      <c r="B2691" s="7">
        <v>1.6850000000000001</v>
      </c>
      <c r="C2691" s="7">
        <v>6.3</v>
      </c>
      <c r="D2691" s="26">
        <f t="shared" si="104"/>
        <v>0.18017819762755252</v>
      </c>
      <c r="E2691" s="27">
        <f t="shared" si="105"/>
        <v>0.39374999999999999</v>
      </c>
    </row>
    <row r="2692" spans="1:7" ht="18" thickTop="1" thickBot="1" x14ac:dyDescent="0.5">
      <c r="A2692" s="30">
        <v>0.5625</v>
      </c>
      <c r="B2692" s="7">
        <v>2.0979999999999999</v>
      </c>
      <c r="C2692" s="7">
        <v>7</v>
      </c>
      <c r="D2692" s="26">
        <f t="shared" si="104"/>
        <v>0.22434056891549267</v>
      </c>
      <c r="E2692" s="27">
        <f t="shared" si="105"/>
        <v>0.4375</v>
      </c>
    </row>
    <row r="2693" spans="1:7" ht="18" thickTop="1" thickBot="1" x14ac:dyDescent="0.5">
      <c r="A2693" s="30">
        <v>0.57291666666666696</v>
      </c>
      <c r="B2693" s="7">
        <v>2.024</v>
      </c>
      <c r="C2693" s="7">
        <v>7.1</v>
      </c>
      <c r="D2693" s="26">
        <f t="shared" si="104"/>
        <v>0.21642769851523222</v>
      </c>
      <c r="E2693" s="27">
        <f t="shared" si="105"/>
        <v>0.44374999999999998</v>
      </c>
    </row>
    <row r="2694" spans="1:7" ht="18" thickTop="1" thickBot="1" x14ac:dyDescent="0.5">
      <c r="A2694" s="30">
        <v>0.58333333333333304</v>
      </c>
      <c r="B2694" s="7">
        <v>1.988</v>
      </c>
      <c r="C2694" s="7">
        <v>6.6</v>
      </c>
      <c r="D2694" s="26">
        <f t="shared" si="104"/>
        <v>0.2125781939961866</v>
      </c>
      <c r="E2694" s="27">
        <f t="shared" si="105"/>
        <v>0.41249999999999998</v>
      </c>
    </row>
    <row r="2695" spans="1:7" ht="18" thickTop="1" thickBot="1" x14ac:dyDescent="0.5">
      <c r="A2695" s="30">
        <v>0.59375</v>
      </c>
      <c r="B2695" s="7">
        <v>2.02</v>
      </c>
      <c r="C2695" s="7">
        <v>6.8</v>
      </c>
      <c r="D2695" s="26">
        <f t="shared" si="104"/>
        <v>0.21599997579089383</v>
      </c>
      <c r="E2695" s="27">
        <f t="shared" si="105"/>
        <v>0.42499999999999999</v>
      </c>
    </row>
    <row r="2696" spans="1:7" ht="18" thickTop="1" thickBot="1" x14ac:dyDescent="0.5">
      <c r="A2696" s="30">
        <v>0.60416666666666696</v>
      </c>
      <c r="B2696" s="7">
        <v>1.6679999999999999</v>
      </c>
      <c r="C2696" s="7">
        <v>5.9</v>
      </c>
      <c r="D2696" s="26">
        <f t="shared" si="104"/>
        <v>0.17836037604911431</v>
      </c>
      <c r="E2696" s="27">
        <f t="shared" si="105"/>
        <v>0.36875000000000002</v>
      </c>
      <c r="F2696" s="35"/>
      <c r="G2696" s="6"/>
    </row>
    <row r="2697" spans="1:7" ht="18" thickTop="1" thickBot="1" x14ac:dyDescent="0.5">
      <c r="A2697" s="30">
        <v>0.61458333333333304</v>
      </c>
      <c r="B2697" s="7">
        <v>1.77</v>
      </c>
      <c r="C2697" s="7">
        <v>6.4</v>
      </c>
      <c r="D2697" s="26">
        <f t="shared" si="104"/>
        <v>0.18926730551974361</v>
      </c>
      <c r="E2697" s="27">
        <f t="shared" si="105"/>
        <v>0.4</v>
      </c>
      <c r="F2697" s="36"/>
      <c r="G2697" s="6"/>
    </row>
    <row r="2698" spans="1:7" ht="18" thickTop="1" thickBot="1" x14ac:dyDescent="0.5">
      <c r="A2698" s="30">
        <v>0.625</v>
      </c>
      <c r="B2698" s="7">
        <v>1.9570000000000001</v>
      </c>
      <c r="C2698" s="7">
        <v>6.6</v>
      </c>
      <c r="D2698" s="26">
        <f t="shared" si="104"/>
        <v>0.20926334288256399</v>
      </c>
      <c r="E2698" s="27">
        <f t="shared" si="105"/>
        <v>0.41249999999999998</v>
      </c>
    </row>
    <row r="2699" spans="1:7" ht="18" thickTop="1" thickBot="1" x14ac:dyDescent="0.5">
      <c r="A2699" s="30">
        <v>0.63541666666666696</v>
      </c>
      <c r="B2699" s="7">
        <v>1.702</v>
      </c>
      <c r="C2699" s="7">
        <v>5.9</v>
      </c>
      <c r="D2699" s="26">
        <f t="shared" ref="D2699:D2762" si="106">(B2699-minréalisée)/(maxréalisée-minréalisée)</f>
        <v>0.18199601920599073</v>
      </c>
      <c r="E2699" s="27">
        <f t="shared" ref="E2699:E2762" si="107">(C2699-minvitessedevent)/(maxvitessedevent-minvitessedevent)</f>
        <v>0.36875000000000002</v>
      </c>
    </row>
    <row r="2700" spans="1:7" ht="18" thickTop="1" thickBot="1" x14ac:dyDescent="0.5">
      <c r="A2700" s="30">
        <v>0.64583333333333304</v>
      </c>
      <c r="B2700" s="7">
        <v>1.696</v>
      </c>
      <c r="C2700" s="7">
        <v>6.4</v>
      </c>
      <c r="D2700" s="26">
        <f t="shared" si="106"/>
        <v>0.18135443511948313</v>
      </c>
      <c r="E2700" s="27">
        <f t="shared" si="107"/>
        <v>0.4</v>
      </c>
    </row>
    <row r="2701" spans="1:7" ht="18" thickTop="1" thickBot="1" x14ac:dyDescent="0.5">
      <c r="A2701" s="30">
        <v>0.65625</v>
      </c>
      <c r="B2701" s="7">
        <v>1.714</v>
      </c>
      <c r="C2701" s="7">
        <v>6.4</v>
      </c>
      <c r="D2701" s="26">
        <f t="shared" si="106"/>
        <v>0.18327918737900595</v>
      </c>
      <c r="E2701" s="27">
        <f t="shared" si="107"/>
        <v>0.4</v>
      </c>
    </row>
    <row r="2702" spans="1:7" ht="18" thickTop="1" thickBot="1" x14ac:dyDescent="0.5">
      <c r="A2702" s="30">
        <v>0.66666666666666696</v>
      </c>
      <c r="B2702" s="7">
        <v>1.669</v>
      </c>
      <c r="C2702" s="7">
        <v>6.1</v>
      </c>
      <c r="D2702" s="26">
        <f t="shared" si="106"/>
        <v>0.17846730673019892</v>
      </c>
      <c r="E2702" s="27">
        <f t="shared" si="107"/>
        <v>0.38124999999999998</v>
      </c>
    </row>
    <row r="2703" spans="1:7" ht="18" thickTop="1" thickBot="1" x14ac:dyDescent="0.5">
      <c r="A2703" s="30">
        <v>0.67708333333333304</v>
      </c>
      <c r="B2703" s="7">
        <v>1.246</v>
      </c>
      <c r="C2703" s="7">
        <v>6</v>
      </c>
      <c r="D2703" s="26">
        <f t="shared" si="106"/>
        <v>0.13323562863141272</v>
      </c>
      <c r="E2703" s="27">
        <f t="shared" si="107"/>
        <v>0.375</v>
      </c>
    </row>
    <row r="2704" spans="1:7" ht="18" thickTop="1" thickBot="1" x14ac:dyDescent="0.5">
      <c r="A2704" s="30">
        <v>0.6875</v>
      </c>
      <c r="B2704" s="7">
        <v>1.0309999999999999</v>
      </c>
      <c r="C2704" s="7">
        <v>5.0999999999999996</v>
      </c>
      <c r="D2704" s="26">
        <f t="shared" si="106"/>
        <v>0.11024553219822353</v>
      </c>
      <c r="E2704" s="27">
        <f t="shared" si="107"/>
        <v>0.31874999999999998</v>
      </c>
    </row>
    <row r="2705" spans="1:5" ht="18" thickTop="1" thickBot="1" x14ac:dyDescent="0.5">
      <c r="A2705" s="30">
        <v>0.69791666666666696</v>
      </c>
      <c r="B2705" s="7">
        <v>1.0840000000000001</v>
      </c>
      <c r="C2705" s="7">
        <v>5.2</v>
      </c>
      <c r="D2705" s="26">
        <f t="shared" si="106"/>
        <v>0.11591285829570738</v>
      </c>
      <c r="E2705" s="27">
        <f t="shared" si="107"/>
        <v>0.32500000000000001</v>
      </c>
    </row>
    <row r="2706" spans="1:5" ht="18" thickTop="1" thickBot="1" x14ac:dyDescent="0.5">
      <c r="A2706" s="30">
        <v>0.70833333333333304</v>
      </c>
      <c r="B2706" s="7">
        <v>0.94699999999999995</v>
      </c>
      <c r="C2706" s="7">
        <v>5.3</v>
      </c>
      <c r="D2706" s="26">
        <f t="shared" si="106"/>
        <v>0.10126335498711705</v>
      </c>
      <c r="E2706" s="27">
        <f t="shared" si="107"/>
        <v>0.33124999999999999</v>
      </c>
    </row>
    <row r="2707" spans="1:5" ht="18" thickTop="1" thickBot="1" x14ac:dyDescent="0.5">
      <c r="A2707" s="30">
        <v>0.71875</v>
      </c>
      <c r="B2707" s="7">
        <v>0.255</v>
      </c>
      <c r="C2707" s="7">
        <v>3.9</v>
      </c>
      <c r="D2707" s="26">
        <f t="shared" si="106"/>
        <v>2.7267323676573231E-2</v>
      </c>
      <c r="E2707" s="27">
        <f t="shared" si="107"/>
        <v>0.24374999999999999</v>
      </c>
    </row>
    <row r="2708" spans="1:5" ht="18" thickTop="1" thickBot="1" x14ac:dyDescent="0.5">
      <c r="A2708" s="30">
        <v>0.72916666666666696</v>
      </c>
      <c r="B2708" s="7">
        <v>0.42</v>
      </c>
      <c r="C2708" s="7">
        <v>4</v>
      </c>
      <c r="D2708" s="26">
        <f t="shared" si="106"/>
        <v>4.4910886055532374E-2</v>
      </c>
      <c r="E2708" s="27">
        <f t="shared" si="107"/>
        <v>0.25</v>
      </c>
    </row>
    <row r="2709" spans="1:5" ht="18" thickTop="1" thickBot="1" x14ac:dyDescent="0.5">
      <c r="A2709" s="30">
        <v>0.73958333333333304</v>
      </c>
      <c r="B2709" s="7">
        <v>0.4</v>
      </c>
      <c r="C2709" s="7">
        <v>4.3</v>
      </c>
      <c r="D2709" s="26">
        <f t="shared" si="106"/>
        <v>4.2772272433840366E-2</v>
      </c>
      <c r="E2709" s="27">
        <f t="shared" si="107"/>
        <v>0.26874999999999999</v>
      </c>
    </row>
    <row r="2710" spans="1:5" ht="18" thickTop="1" thickBot="1" x14ac:dyDescent="0.5">
      <c r="A2710" s="30">
        <v>0.75</v>
      </c>
      <c r="B2710" s="7">
        <v>0.45300000000000001</v>
      </c>
      <c r="C2710" s="7">
        <v>4.0999999999999996</v>
      </c>
      <c r="D2710" s="26">
        <f t="shared" si="106"/>
        <v>4.8439598531324214E-2</v>
      </c>
      <c r="E2710" s="27">
        <f t="shared" si="107"/>
        <v>0.25624999999999998</v>
      </c>
    </row>
    <row r="2711" spans="1:5" ht="18" thickTop="1" thickBot="1" x14ac:dyDescent="0.5">
      <c r="A2711" s="30">
        <v>0.76041666666666696</v>
      </c>
      <c r="B2711" s="7">
        <v>0.374</v>
      </c>
      <c r="C2711" s="7">
        <v>4</v>
      </c>
      <c r="D2711" s="26">
        <f t="shared" si="106"/>
        <v>3.9992074725640737E-2</v>
      </c>
      <c r="E2711" s="27">
        <f t="shared" si="107"/>
        <v>0.25</v>
      </c>
    </row>
    <row r="2712" spans="1:5" ht="18" thickTop="1" thickBot="1" x14ac:dyDescent="0.5">
      <c r="A2712" s="30">
        <v>0.77083333333333304</v>
      </c>
      <c r="B2712" s="7">
        <v>0.438</v>
      </c>
      <c r="C2712" s="7">
        <v>3.8</v>
      </c>
      <c r="D2712" s="26">
        <f t="shared" si="106"/>
        <v>4.6835638315055196E-2</v>
      </c>
      <c r="E2712" s="27">
        <f t="shared" si="107"/>
        <v>0.23749999999999999</v>
      </c>
    </row>
    <row r="2713" spans="1:5" ht="18" thickTop="1" thickBot="1" x14ac:dyDescent="0.5">
      <c r="A2713" s="30">
        <v>0.78125</v>
      </c>
      <c r="B2713" s="7">
        <v>0.41099999999999998</v>
      </c>
      <c r="C2713" s="7">
        <v>3.8</v>
      </c>
      <c r="D2713" s="26">
        <f t="shared" si="106"/>
        <v>4.394850992577097E-2</v>
      </c>
      <c r="E2713" s="27">
        <f t="shared" si="107"/>
        <v>0.23749999999999999</v>
      </c>
    </row>
    <row r="2714" spans="1:5" ht="18" thickTop="1" thickBot="1" x14ac:dyDescent="0.5">
      <c r="A2714" s="30">
        <v>0.79166666666666696</v>
      </c>
      <c r="B2714" s="7">
        <v>0.56599999999999995</v>
      </c>
      <c r="C2714" s="7">
        <v>4</v>
      </c>
      <c r="D2714" s="26">
        <f t="shared" si="106"/>
        <v>6.0522765493884106E-2</v>
      </c>
      <c r="E2714" s="27">
        <f t="shared" si="107"/>
        <v>0.25</v>
      </c>
    </row>
    <row r="2715" spans="1:5" ht="18" thickTop="1" thickBot="1" x14ac:dyDescent="0.5">
      <c r="A2715" s="30">
        <v>0.80208333333333304</v>
      </c>
      <c r="B2715" s="7">
        <v>0.31900000000000001</v>
      </c>
      <c r="C2715" s="7">
        <v>3.5</v>
      </c>
      <c r="D2715" s="26">
        <f t="shared" si="106"/>
        <v>3.411088726598769E-2</v>
      </c>
      <c r="E2715" s="27">
        <f t="shared" si="107"/>
        <v>0.21875</v>
      </c>
    </row>
    <row r="2716" spans="1:5" ht="18" thickTop="1" thickBot="1" x14ac:dyDescent="0.5">
      <c r="A2716" s="30">
        <v>0.8125</v>
      </c>
      <c r="B2716" s="7">
        <v>0.47299999999999998</v>
      </c>
      <c r="C2716" s="7">
        <v>3.8</v>
      </c>
      <c r="D2716" s="26">
        <f t="shared" si="106"/>
        <v>5.0578212153016222E-2</v>
      </c>
      <c r="E2716" s="27">
        <f t="shared" si="107"/>
        <v>0.23749999999999999</v>
      </c>
    </row>
    <row r="2717" spans="1:5" ht="18" thickTop="1" thickBot="1" x14ac:dyDescent="0.5">
      <c r="A2717" s="30">
        <v>0.82291666666666696</v>
      </c>
      <c r="B2717" s="7">
        <v>0.443</v>
      </c>
      <c r="C2717" s="7">
        <v>4</v>
      </c>
      <c r="D2717" s="26">
        <f t="shared" si="106"/>
        <v>4.73702917204782E-2</v>
      </c>
      <c r="E2717" s="27">
        <f t="shared" si="107"/>
        <v>0.25</v>
      </c>
    </row>
    <row r="2718" spans="1:5" ht="18" thickTop="1" thickBot="1" x14ac:dyDescent="0.5">
      <c r="A2718" s="30">
        <v>0.83333333333333304</v>
      </c>
      <c r="B2718" s="7">
        <v>0.48</v>
      </c>
      <c r="C2718" s="7">
        <v>4.2</v>
      </c>
      <c r="D2718" s="26">
        <f t="shared" si="106"/>
        <v>5.1326726920608433E-2</v>
      </c>
      <c r="E2718" s="27">
        <f t="shared" si="107"/>
        <v>0.26250000000000001</v>
      </c>
    </row>
    <row r="2719" spans="1:5" ht="18" thickTop="1" thickBot="1" x14ac:dyDescent="0.5">
      <c r="A2719" s="30">
        <v>0.84375</v>
      </c>
      <c r="B2719" s="7">
        <v>0.53200000000000003</v>
      </c>
      <c r="C2719" s="7">
        <v>4.0999999999999996</v>
      </c>
      <c r="D2719" s="26">
        <f t="shared" si="106"/>
        <v>5.6887122337007684E-2</v>
      </c>
      <c r="E2719" s="27">
        <f t="shared" si="107"/>
        <v>0.25624999999999998</v>
      </c>
    </row>
    <row r="2720" spans="1:5" ht="18" thickTop="1" thickBot="1" x14ac:dyDescent="0.5">
      <c r="A2720" s="30">
        <v>0.85416666666666696</v>
      </c>
      <c r="B2720" s="7">
        <v>0.55800000000000005</v>
      </c>
      <c r="C2720" s="7">
        <v>4.0999999999999996</v>
      </c>
      <c r="D2720" s="26">
        <f t="shared" si="106"/>
        <v>5.9667320045207313E-2</v>
      </c>
      <c r="E2720" s="27">
        <f t="shared" si="107"/>
        <v>0.25624999999999998</v>
      </c>
    </row>
    <row r="2721" spans="1:7" ht="18" thickTop="1" thickBot="1" x14ac:dyDescent="0.5">
      <c r="A2721" s="30">
        <v>0.86458333333333304</v>
      </c>
      <c r="B2721" s="7">
        <v>0.58799999999999997</v>
      </c>
      <c r="C2721" s="7">
        <v>4.0999999999999996</v>
      </c>
      <c r="D2721" s="26">
        <f t="shared" si="106"/>
        <v>6.2875240477745328E-2</v>
      </c>
      <c r="E2721" s="27">
        <f t="shared" si="107"/>
        <v>0.25624999999999998</v>
      </c>
    </row>
    <row r="2722" spans="1:7" ht="18" thickTop="1" thickBot="1" x14ac:dyDescent="0.5">
      <c r="A2722" s="30">
        <v>0.875</v>
      </c>
      <c r="B2722" s="7">
        <v>0.67600000000000005</v>
      </c>
      <c r="C2722" s="7">
        <v>4.3</v>
      </c>
      <c r="D2722" s="26">
        <f t="shared" si="106"/>
        <v>7.2285140413190216E-2</v>
      </c>
      <c r="E2722" s="27">
        <f t="shared" si="107"/>
        <v>0.26874999999999999</v>
      </c>
    </row>
    <row r="2723" spans="1:7" ht="18" thickTop="1" thickBot="1" x14ac:dyDescent="0.5">
      <c r="A2723" s="30">
        <v>0.88541666666666696</v>
      </c>
      <c r="B2723" s="7">
        <v>0.57799999999999996</v>
      </c>
      <c r="C2723" s="7">
        <v>4.0999999999999996</v>
      </c>
      <c r="D2723" s="26">
        <f t="shared" si="106"/>
        <v>6.1805933666899321E-2</v>
      </c>
      <c r="E2723" s="27">
        <f t="shared" si="107"/>
        <v>0.25624999999999998</v>
      </c>
    </row>
    <row r="2724" spans="1:7" ht="18" thickTop="1" thickBot="1" x14ac:dyDescent="0.5">
      <c r="A2724" s="30">
        <v>0.89583333333333304</v>
      </c>
      <c r="B2724" s="7">
        <v>0.46100000000000002</v>
      </c>
      <c r="C2724" s="7">
        <v>3.6</v>
      </c>
      <c r="D2724" s="26">
        <f t="shared" si="106"/>
        <v>4.9295043980001021E-2</v>
      </c>
      <c r="E2724" s="27">
        <f t="shared" si="107"/>
        <v>0.22500000000000001</v>
      </c>
    </row>
    <row r="2725" spans="1:7" ht="18" thickTop="1" thickBot="1" x14ac:dyDescent="0.5">
      <c r="A2725" s="30">
        <v>0.90625</v>
      </c>
      <c r="B2725" s="7">
        <v>0.375</v>
      </c>
      <c r="C2725" s="7">
        <v>3.8</v>
      </c>
      <c r="D2725" s="26">
        <f t="shared" si="106"/>
        <v>4.0099005406725341E-2</v>
      </c>
      <c r="E2725" s="27">
        <f t="shared" si="107"/>
        <v>0.23749999999999999</v>
      </c>
    </row>
    <row r="2726" spans="1:7" ht="18" thickTop="1" thickBot="1" x14ac:dyDescent="0.5">
      <c r="A2726" s="30">
        <v>0.91666666666666696</v>
      </c>
      <c r="B2726" s="10">
        <v>0.05</v>
      </c>
      <c r="C2726" s="7">
        <v>2.5</v>
      </c>
      <c r="D2726" s="26">
        <f t="shared" si="106"/>
        <v>5.3465340542300458E-3</v>
      </c>
      <c r="E2726" s="27">
        <f t="shared" si="107"/>
        <v>0.15625</v>
      </c>
    </row>
    <row r="2727" spans="1:7" ht="18" thickTop="1" thickBot="1" x14ac:dyDescent="0.5">
      <c r="A2727" s="30">
        <v>0.92708333333333304</v>
      </c>
      <c r="B2727" s="10">
        <v>0.05</v>
      </c>
      <c r="C2727" s="10">
        <v>1.7</v>
      </c>
      <c r="D2727" s="26">
        <f t="shared" si="106"/>
        <v>5.3465340542300458E-3</v>
      </c>
      <c r="E2727" s="27">
        <f t="shared" si="107"/>
        <v>0.10625</v>
      </c>
      <c r="F2727" s="38"/>
      <c r="G2727" s="8"/>
    </row>
    <row r="2728" spans="1:7" ht="18" thickTop="1" thickBot="1" x14ac:dyDescent="0.5">
      <c r="A2728" s="30">
        <v>0.9375</v>
      </c>
      <c r="B2728" s="10">
        <v>0.05</v>
      </c>
      <c r="C2728" s="10">
        <v>2.1</v>
      </c>
      <c r="D2728" s="26">
        <f t="shared" si="106"/>
        <v>5.3465340542300458E-3</v>
      </c>
      <c r="E2728" s="27">
        <f t="shared" si="107"/>
        <v>0.13125000000000001</v>
      </c>
      <c r="F2728" s="38"/>
      <c r="G2728" s="8"/>
    </row>
    <row r="2729" spans="1:7" ht="18" thickTop="1" thickBot="1" x14ac:dyDescent="0.5">
      <c r="A2729" s="30">
        <v>0.94791666666666696</v>
      </c>
      <c r="B2729" s="10">
        <v>0.05</v>
      </c>
      <c r="C2729" s="7">
        <v>2.9</v>
      </c>
      <c r="D2729" s="26">
        <f t="shared" si="106"/>
        <v>5.3465340542300458E-3</v>
      </c>
      <c r="E2729" s="27">
        <f t="shared" si="107"/>
        <v>0.18124999999999999</v>
      </c>
    </row>
    <row r="2730" spans="1:7" ht="18" thickTop="1" thickBot="1" x14ac:dyDescent="0.5">
      <c r="A2730" s="30">
        <v>0.95833333333333304</v>
      </c>
      <c r="B2730" s="10">
        <v>0.05</v>
      </c>
      <c r="C2730" s="7">
        <v>3</v>
      </c>
      <c r="D2730" s="26">
        <f t="shared" si="106"/>
        <v>5.3465340542300458E-3</v>
      </c>
      <c r="E2730" s="27">
        <f t="shared" si="107"/>
        <v>0.1875</v>
      </c>
    </row>
    <row r="2731" spans="1:7" ht="18" thickTop="1" thickBot="1" x14ac:dyDescent="0.5">
      <c r="A2731" s="30">
        <v>0.96875</v>
      </c>
      <c r="B2731" s="7">
        <v>0.108</v>
      </c>
      <c r="C2731" s="7">
        <v>3.6</v>
      </c>
      <c r="D2731" s="26">
        <f t="shared" si="106"/>
        <v>1.1548513557136897E-2</v>
      </c>
      <c r="E2731" s="27">
        <f t="shared" si="107"/>
        <v>0.22500000000000001</v>
      </c>
    </row>
    <row r="2732" spans="1:7" ht="18" thickTop="1" thickBot="1" x14ac:dyDescent="0.5">
      <c r="A2732" s="30">
        <v>0.97916666666666696</v>
      </c>
      <c r="B2732" s="7">
        <v>0.215</v>
      </c>
      <c r="C2732" s="7">
        <v>3.8</v>
      </c>
      <c r="D2732" s="26">
        <f t="shared" si="106"/>
        <v>2.2990096433189194E-2</v>
      </c>
      <c r="E2732" s="27">
        <f t="shared" si="107"/>
        <v>0.23749999999999999</v>
      </c>
    </row>
    <row r="2733" spans="1:7" ht="18" thickTop="1" thickBot="1" x14ac:dyDescent="0.5">
      <c r="A2733" s="30">
        <v>0.98958333333333304</v>
      </c>
      <c r="B2733" s="7">
        <v>0.17100000000000001</v>
      </c>
      <c r="C2733" s="7">
        <v>3.4</v>
      </c>
      <c r="D2733" s="26">
        <f t="shared" si="106"/>
        <v>1.8285146465466758E-2</v>
      </c>
      <c r="E2733" s="27">
        <f t="shared" si="107"/>
        <v>0.21249999999999999</v>
      </c>
    </row>
    <row r="2734" spans="1:7" ht="18" thickTop="1" thickBot="1" x14ac:dyDescent="0.5">
      <c r="A2734" s="29">
        <v>0</v>
      </c>
      <c r="B2734" s="7">
        <v>0.23400000000000001</v>
      </c>
      <c r="C2734" s="7">
        <v>3.5</v>
      </c>
      <c r="D2734" s="26">
        <f t="shared" si="106"/>
        <v>2.5021779373796613E-2</v>
      </c>
      <c r="E2734" s="27">
        <f t="shared" si="107"/>
        <v>0.21875</v>
      </c>
      <c r="F2734" s="33">
        <v>42774</v>
      </c>
    </row>
    <row r="2735" spans="1:7" ht="18" thickTop="1" thickBot="1" x14ac:dyDescent="0.5">
      <c r="A2735" s="30">
        <v>1.0416666666666666E-2</v>
      </c>
      <c r="B2735" s="7">
        <v>0.2</v>
      </c>
      <c r="C2735" s="7">
        <v>3.4</v>
      </c>
      <c r="D2735" s="26">
        <f t="shared" si="106"/>
        <v>2.1386136216920183E-2</v>
      </c>
      <c r="E2735" s="27">
        <f t="shared" si="107"/>
        <v>0.21249999999999999</v>
      </c>
    </row>
    <row r="2736" spans="1:7" ht="18" thickTop="1" thickBot="1" x14ac:dyDescent="0.5">
      <c r="A2736" s="30">
        <v>2.0833333333333332E-2</v>
      </c>
      <c r="B2736" s="7">
        <v>0.36099999999999999</v>
      </c>
      <c r="C2736" s="7">
        <v>3.8</v>
      </c>
      <c r="D2736" s="26">
        <f t="shared" si="106"/>
        <v>3.8601975871540926E-2</v>
      </c>
      <c r="E2736" s="27">
        <f t="shared" si="107"/>
        <v>0.23749999999999999</v>
      </c>
    </row>
    <row r="2737" spans="1:5" ht="18" thickTop="1" thickBot="1" x14ac:dyDescent="0.5">
      <c r="A2737" s="30">
        <v>3.125E-2</v>
      </c>
      <c r="B2737" s="7">
        <v>0.47599999999999998</v>
      </c>
      <c r="C2737" s="7">
        <v>4.0999999999999996</v>
      </c>
      <c r="D2737" s="26">
        <f t="shared" si="106"/>
        <v>5.0899004196270026E-2</v>
      </c>
      <c r="E2737" s="27">
        <f t="shared" si="107"/>
        <v>0.25624999999999998</v>
      </c>
    </row>
    <row r="2738" spans="1:5" ht="18" thickTop="1" thickBot="1" x14ac:dyDescent="0.5">
      <c r="A2738" s="30">
        <v>4.1666666666666699E-2</v>
      </c>
      <c r="B2738" s="7">
        <v>0.64700000000000002</v>
      </c>
      <c r="C2738" s="7">
        <v>4.5999999999999996</v>
      </c>
      <c r="D2738" s="26">
        <f t="shared" si="106"/>
        <v>6.918415066173679E-2</v>
      </c>
      <c r="E2738" s="27">
        <f t="shared" si="107"/>
        <v>0.28749999999999998</v>
      </c>
    </row>
    <row r="2739" spans="1:5" ht="18" thickTop="1" thickBot="1" x14ac:dyDescent="0.5">
      <c r="A2739" s="30">
        <v>5.2083333333333301E-2</v>
      </c>
      <c r="B2739" s="7">
        <v>0.65</v>
      </c>
      <c r="C2739" s="7">
        <v>4.5999999999999996</v>
      </c>
      <c r="D2739" s="26">
        <f t="shared" si="106"/>
        <v>6.9504942704990594E-2</v>
      </c>
      <c r="E2739" s="27">
        <f t="shared" si="107"/>
        <v>0.28749999999999998</v>
      </c>
    </row>
    <row r="2740" spans="1:5" ht="18" thickTop="1" thickBot="1" x14ac:dyDescent="0.5">
      <c r="A2740" s="30">
        <v>6.25E-2</v>
      </c>
      <c r="B2740" s="7">
        <v>0.85899999999999999</v>
      </c>
      <c r="C2740" s="7">
        <v>4.8</v>
      </c>
      <c r="D2740" s="26">
        <f t="shared" si="106"/>
        <v>9.1853455051672181E-2</v>
      </c>
      <c r="E2740" s="27">
        <f t="shared" si="107"/>
        <v>0.3</v>
      </c>
    </row>
    <row r="2741" spans="1:5" ht="18" thickTop="1" thickBot="1" x14ac:dyDescent="0.5">
      <c r="A2741" s="30">
        <v>7.2916666666666699E-2</v>
      </c>
      <c r="B2741" s="7">
        <v>0.90200000000000002</v>
      </c>
      <c r="C2741" s="7">
        <v>5</v>
      </c>
      <c r="D2741" s="26">
        <f t="shared" si="106"/>
        <v>9.6451474338310014E-2</v>
      </c>
      <c r="E2741" s="27">
        <f t="shared" si="107"/>
        <v>0.3125</v>
      </c>
    </row>
    <row r="2742" spans="1:5" ht="18" thickTop="1" thickBot="1" x14ac:dyDescent="0.5">
      <c r="A2742" s="30">
        <v>8.3333333333333301E-2</v>
      </c>
      <c r="B2742" s="7">
        <v>0.84399999999999997</v>
      </c>
      <c r="C2742" s="7">
        <v>5.0999999999999996</v>
      </c>
      <c r="D2742" s="26">
        <f t="shared" si="106"/>
        <v>9.0249494835403163E-2</v>
      </c>
      <c r="E2742" s="27">
        <f t="shared" si="107"/>
        <v>0.31874999999999998</v>
      </c>
    </row>
    <row r="2743" spans="1:5" ht="18" thickTop="1" thickBot="1" x14ac:dyDescent="0.5">
      <c r="A2743" s="30">
        <v>9.375E-2</v>
      </c>
      <c r="B2743" s="7">
        <v>0.79500000000000004</v>
      </c>
      <c r="C2743" s="7">
        <v>4.8</v>
      </c>
      <c r="D2743" s="26">
        <f t="shared" si="106"/>
        <v>8.5009891462257722E-2</v>
      </c>
      <c r="E2743" s="27">
        <f t="shared" si="107"/>
        <v>0.3</v>
      </c>
    </row>
    <row r="2744" spans="1:5" ht="18" thickTop="1" thickBot="1" x14ac:dyDescent="0.5">
      <c r="A2744" s="30">
        <v>0.104166666666667</v>
      </c>
      <c r="B2744" s="7">
        <v>0.67900000000000005</v>
      </c>
      <c r="C2744" s="7">
        <v>4.4000000000000004</v>
      </c>
      <c r="D2744" s="26">
        <f t="shared" si="106"/>
        <v>7.2605932456444019E-2</v>
      </c>
      <c r="E2744" s="27">
        <f t="shared" si="107"/>
        <v>0.27500000000000002</v>
      </c>
    </row>
    <row r="2745" spans="1:5" ht="18" thickTop="1" thickBot="1" x14ac:dyDescent="0.5">
      <c r="A2745" s="30">
        <v>0.114583333333333</v>
      </c>
      <c r="B2745" s="7">
        <v>0.41699999999999998</v>
      </c>
      <c r="C2745" s="7">
        <v>3.8</v>
      </c>
      <c r="D2745" s="26">
        <f t="shared" si="106"/>
        <v>4.4590094012278578E-2</v>
      </c>
      <c r="E2745" s="27">
        <f t="shared" si="107"/>
        <v>0.23749999999999999</v>
      </c>
    </row>
    <row r="2746" spans="1:5" ht="18" thickTop="1" thickBot="1" x14ac:dyDescent="0.5">
      <c r="A2746" s="30">
        <v>0.125</v>
      </c>
      <c r="B2746" s="7">
        <v>0.314</v>
      </c>
      <c r="C2746" s="7">
        <v>3.6</v>
      </c>
      <c r="D2746" s="26">
        <f t="shared" si="106"/>
        <v>3.3576233860564686E-2</v>
      </c>
      <c r="E2746" s="27">
        <f t="shared" si="107"/>
        <v>0.22500000000000001</v>
      </c>
    </row>
    <row r="2747" spans="1:5" ht="18" thickTop="1" thickBot="1" x14ac:dyDescent="0.5">
      <c r="A2747" s="30">
        <v>0.13541666666666699</v>
      </c>
      <c r="B2747" s="7">
        <v>0.254</v>
      </c>
      <c r="C2747" s="7">
        <v>3.3</v>
      </c>
      <c r="D2747" s="26">
        <f t="shared" si="106"/>
        <v>2.7160392995488631E-2</v>
      </c>
      <c r="E2747" s="27">
        <f t="shared" si="107"/>
        <v>0.20624999999999999</v>
      </c>
    </row>
    <row r="2748" spans="1:5" ht="18" thickTop="1" thickBot="1" x14ac:dyDescent="0.5">
      <c r="A2748" s="30">
        <v>0.14583333333333301</v>
      </c>
      <c r="B2748" s="7">
        <v>0.19600000000000001</v>
      </c>
      <c r="C2748" s="7">
        <v>3.3</v>
      </c>
      <c r="D2748" s="26">
        <f t="shared" si="106"/>
        <v>2.095841349258178E-2</v>
      </c>
      <c r="E2748" s="27">
        <f t="shared" si="107"/>
        <v>0.20624999999999999</v>
      </c>
    </row>
    <row r="2749" spans="1:5" ht="18" thickTop="1" thickBot="1" x14ac:dyDescent="0.5">
      <c r="A2749" s="30">
        <v>0.15625</v>
      </c>
      <c r="B2749" s="7">
        <v>0.10199999999999999</v>
      </c>
      <c r="C2749" s="7">
        <v>2.9</v>
      </c>
      <c r="D2749" s="26">
        <f t="shared" si="106"/>
        <v>1.0906929470629292E-2</v>
      </c>
      <c r="E2749" s="27">
        <f t="shared" si="107"/>
        <v>0.18124999999999999</v>
      </c>
    </row>
    <row r="2750" spans="1:5" ht="18" thickTop="1" thickBot="1" x14ac:dyDescent="0.5">
      <c r="A2750" s="30">
        <v>0.16666666666666699</v>
      </c>
      <c r="B2750" s="7">
        <v>0.11700000000000001</v>
      </c>
      <c r="C2750" s="7">
        <v>3</v>
      </c>
      <c r="D2750" s="26">
        <f t="shared" si="106"/>
        <v>1.2510889686898306E-2</v>
      </c>
      <c r="E2750" s="27">
        <f t="shared" si="107"/>
        <v>0.1875</v>
      </c>
    </row>
    <row r="2751" spans="1:5" ht="18" thickTop="1" thickBot="1" x14ac:dyDescent="0.5">
      <c r="A2751" s="30">
        <v>0.17708333333333301</v>
      </c>
      <c r="B2751" s="7">
        <v>0.14099999999999999</v>
      </c>
      <c r="C2751" s="7">
        <v>2.9</v>
      </c>
      <c r="D2751" s="26">
        <f t="shared" si="106"/>
        <v>1.5077226032928727E-2</v>
      </c>
      <c r="E2751" s="27">
        <f t="shared" si="107"/>
        <v>0.18124999999999999</v>
      </c>
    </row>
    <row r="2752" spans="1:5" ht="18" thickTop="1" thickBot="1" x14ac:dyDescent="0.5">
      <c r="A2752" s="30">
        <v>0.1875</v>
      </c>
      <c r="B2752" s="7">
        <v>0.20699999999999999</v>
      </c>
      <c r="C2752" s="7">
        <v>3.1</v>
      </c>
      <c r="D2752" s="26">
        <f t="shared" si="106"/>
        <v>2.2134650984512387E-2</v>
      </c>
      <c r="E2752" s="27">
        <f t="shared" si="107"/>
        <v>0.19375000000000001</v>
      </c>
    </row>
    <row r="2753" spans="1:7" ht="18" thickTop="1" thickBot="1" x14ac:dyDescent="0.5">
      <c r="A2753" s="30">
        <v>0.19791666666666699</v>
      </c>
      <c r="B2753" s="7">
        <v>0.20300000000000001</v>
      </c>
      <c r="C2753" s="7">
        <v>3.1</v>
      </c>
      <c r="D2753" s="26">
        <f t="shared" si="106"/>
        <v>2.1706928260173983E-2</v>
      </c>
      <c r="E2753" s="27">
        <f t="shared" si="107"/>
        <v>0.19375000000000001</v>
      </c>
    </row>
    <row r="2754" spans="1:7" ht="18" thickTop="1" thickBot="1" x14ac:dyDescent="0.5">
      <c r="A2754" s="30">
        <v>0.20833333333333301</v>
      </c>
      <c r="B2754" s="7">
        <v>0.187</v>
      </c>
      <c r="C2754" s="7">
        <v>3.4</v>
      </c>
      <c r="D2754" s="26">
        <f t="shared" si="106"/>
        <v>1.9996037362820369E-2</v>
      </c>
      <c r="E2754" s="27">
        <f t="shared" si="107"/>
        <v>0.21249999999999999</v>
      </c>
    </row>
    <row r="2755" spans="1:7" ht="18" thickTop="1" thickBot="1" x14ac:dyDescent="0.5">
      <c r="A2755" s="30">
        <v>0.21875</v>
      </c>
      <c r="B2755" s="7">
        <v>0.186</v>
      </c>
      <c r="C2755" s="7">
        <v>3.4</v>
      </c>
      <c r="D2755" s="26">
        <f t="shared" si="106"/>
        <v>1.9889106681735769E-2</v>
      </c>
      <c r="E2755" s="27">
        <f t="shared" si="107"/>
        <v>0.21249999999999999</v>
      </c>
    </row>
    <row r="2756" spans="1:7" ht="18" thickTop="1" thickBot="1" x14ac:dyDescent="0.5">
      <c r="A2756" s="30">
        <v>0.22916666666666699</v>
      </c>
      <c r="B2756" s="10">
        <v>0.05</v>
      </c>
      <c r="C2756" s="7">
        <v>2.9</v>
      </c>
      <c r="D2756" s="26">
        <f t="shared" si="106"/>
        <v>5.3465340542300458E-3</v>
      </c>
      <c r="E2756" s="27">
        <f t="shared" si="107"/>
        <v>0.18124999999999999</v>
      </c>
    </row>
    <row r="2757" spans="1:7" ht="18" thickTop="1" thickBot="1" x14ac:dyDescent="0.5">
      <c r="A2757" s="30">
        <v>0.23958333333333301</v>
      </c>
      <c r="B2757" s="10">
        <v>0.05</v>
      </c>
      <c r="C2757" s="7">
        <v>2.2999999999999998</v>
      </c>
      <c r="D2757" s="26">
        <f t="shared" si="106"/>
        <v>5.3465340542300458E-3</v>
      </c>
      <c r="E2757" s="27">
        <f t="shared" si="107"/>
        <v>0.14374999999999999</v>
      </c>
    </row>
    <row r="2758" spans="1:7" ht="18" thickTop="1" thickBot="1" x14ac:dyDescent="0.5">
      <c r="A2758" s="30">
        <v>0.25</v>
      </c>
      <c r="B2758" s="10">
        <v>0.05</v>
      </c>
      <c r="C2758" s="7">
        <v>2.9</v>
      </c>
      <c r="D2758" s="26">
        <f t="shared" si="106"/>
        <v>5.3465340542300458E-3</v>
      </c>
      <c r="E2758" s="27">
        <f t="shared" si="107"/>
        <v>0.18124999999999999</v>
      </c>
    </row>
    <row r="2759" spans="1:7" ht="18" thickTop="1" thickBot="1" x14ac:dyDescent="0.5">
      <c r="A2759" s="30">
        <v>0.26041666666666702</v>
      </c>
      <c r="B2759" s="10">
        <v>0.05</v>
      </c>
      <c r="C2759" s="7">
        <v>2.7</v>
      </c>
      <c r="D2759" s="26">
        <f t="shared" si="106"/>
        <v>5.3465340542300458E-3</v>
      </c>
      <c r="E2759" s="27">
        <f t="shared" si="107"/>
        <v>0.16875000000000001</v>
      </c>
    </row>
    <row r="2760" spans="1:7" ht="18" thickTop="1" thickBot="1" x14ac:dyDescent="0.5">
      <c r="A2760" s="30">
        <v>0.27083333333333298</v>
      </c>
      <c r="B2760" s="10">
        <v>0.05</v>
      </c>
      <c r="C2760" s="7">
        <v>2.6</v>
      </c>
      <c r="D2760" s="26">
        <f t="shared" si="106"/>
        <v>5.3465340542300458E-3</v>
      </c>
      <c r="E2760" s="27">
        <f t="shared" si="107"/>
        <v>0.16250000000000001</v>
      </c>
      <c r="F2760" s="37"/>
    </row>
    <row r="2761" spans="1:7" ht="18" thickTop="1" thickBot="1" x14ac:dyDescent="0.5">
      <c r="A2761" s="30">
        <v>0.28125</v>
      </c>
      <c r="B2761" s="10">
        <v>0.05</v>
      </c>
      <c r="C2761" s="10">
        <v>2.6</v>
      </c>
      <c r="D2761" s="26">
        <f t="shared" si="106"/>
        <v>5.3465340542300458E-3</v>
      </c>
      <c r="E2761" s="27">
        <f t="shared" si="107"/>
        <v>0.16250000000000001</v>
      </c>
      <c r="F2761" s="38"/>
      <c r="G2761" s="8"/>
    </row>
    <row r="2762" spans="1:7" ht="18" thickTop="1" thickBot="1" x14ac:dyDescent="0.5">
      <c r="A2762" s="30">
        <v>0.29166666666666702</v>
      </c>
      <c r="B2762" s="10">
        <v>0.05</v>
      </c>
      <c r="C2762" s="10">
        <v>1.5</v>
      </c>
      <c r="D2762" s="26">
        <f t="shared" si="106"/>
        <v>5.3465340542300458E-3</v>
      </c>
      <c r="E2762" s="27">
        <f t="shared" si="107"/>
        <v>9.375E-2</v>
      </c>
      <c r="F2762" s="38"/>
      <c r="G2762" s="8"/>
    </row>
    <row r="2763" spans="1:7" ht="18" thickTop="1" thickBot="1" x14ac:dyDescent="0.5">
      <c r="A2763" s="30">
        <v>0.30208333333333298</v>
      </c>
      <c r="B2763" s="10">
        <v>0.05</v>
      </c>
      <c r="C2763" s="10">
        <v>1.6</v>
      </c>
      <c r="D2763" s="26">
        <f t="shared" ref="D2763:D2826" si="108">(B2763-minréalisée)/(maxréalisée-minréalisée)</f>
        <v>5.3465340542300458E-3</v>
      </c>
      <c r="E2763" s="27">
        <f t="shared" ref="E2763:E2826" si="109">(C2763-minvitessedevent)/(maxvitessedevent-minvitessedevent)</f>
        <v>0.1</v>
      </c>
      <c r="F2763" s="38"/>
      <c r="G2763" s="8"/>
    </row>
    <row r="2764" spans="1:7" ht="18" hidden="1" thickTop="1" thickBot="1" x14ac:dyDescent="0.5">
      <c r="A2764" s="19">
        <v>0.3125</v>
      </c>
      <c r="B2764" s="11">
        <v>0</v>
      </c>
      <c r="C2764" s="11">
        <v>1.2</v>
      </c>
      <c r="D2764" s="26">
        <f t="shared" si="108"/>
        <v>0</v>
      </c>
      <c r="E2764" s="27">
        <f t="shared" si="109"/>
        <v>7.4999999999999997E-2</v>
      </c>
      <c r="F2764" s="12"/>
    </row>
    <row r="2765" spans="1:7" ht="18" hidden="1" thickTop="1" thickBot="1" x14ac:dyDescent="0.5">
      <c r="A2765" s="19">
        <v>0.32291666666666702</v>
      </c>
      <c r="B2765" s="11">
        <v>0</v>
      </c>
      <c r="C2765" s="11">
        <v>1.2</v>
      </c>
      <c r="D2765" s="26">
        <f t="shared" si="108"/>
        <v>0</v>
      </c>
      <c r="E2765" s="27">
        <f t="shared" si="109"/>
        <v>7.4999999999999997E-2</v>
      </c>
      <c r="F2765" s="1"/>
    </row>
    <row r="2766" spans="1:7" ht="18" hidden="1" thickTop="1" thickBot="1" x14ac:dyDescent="0.5">
      <c r="A2766" s="19">
        <v>0.33333333333333298</v>
      </c>
      <c r="B2766" s="11">
        <v>0</v>
      </c>
      <c r="C2766" s="11">
        <v>1.3</v>
      </c>
      <c r="D2766" s="26">
        <f t="shared" si="108"/>
        <v>0</v>
      </c>
      <c r="E2766" s="27">
        <f t="shared" si="109"/>
        <v>8.1250000000000003E-2</v>
      </c>
      <c r="F2766" s="1"/>
    </row>
    <row r="2767" spans="1:7" ht="18" hidden="1" thickTop="1" thickBot="1" x14ac:dyDescent="0.5">
      <c r="A2767" s="19">
        <v>0.34375</v>
      </c>
      <c r="B2767" s="11">
        <v>0</v>
      </c>
      <c r="C2767" s="11">
        <v>0.9</v>
      </c>
      <c r="D2767" s="26">
        <f t="shared" si="108"/>
        <v>0</v>
      </c>
      <c r="E2767" s="27">
        <f t="shared" si="109"/>
        <v>5.6250000000000001E-2</v>
      </c>
      <c r="F2767" s="1"/>
    </row>
    <row r="2768" spans="1:7" ht="18" hidden="1" thickTop="1" thickBot="1" x14ac:dyDescent="0.5">
      <c r="A2768" s="19">
        <v>0.35416666666666702</v>
      </c>
      <c r="B2768" s="11">
        <v>0</v>
      </c>
      <c r="C2768" s="11">
        <v>1.1000000000000001</v>
      </c>
      <c r="D2768" s="26">
        <f t="shared" si="108"/>
        <v>0</v>
      </c>
      <c r="E2768" s="27">
        <f t="shared" si="109"/>
        <v>6.8750000000000006E-2</v>
      </c>
      <c r="F2768" s="1"/>
    </row>
    <row r="2769" spans="1:7" ht="18" thickTop="1" thickBot="1" x14ac:dyDescent="0.5">
      <c r="A2769" s="30">
        <v>0.36458333333333298</v>
      </c>
      <c r="B2769" s="10">
        <v>0.254</v>
      </c>
      <c r="C2769" s="9">
        <v>3.3</v>
      </c>
      <c r="D2769" s="26">
        <f t="shared" si="108"/>
        <v>2.7160392995488631E-2</v>
      </c>
      <c r="E2769" s="27">
        <f t="shared" si="109"/>
        <v>0.20624999999999999</v>
      </c>
      <c r="F2769" s="38"/>
      <c r="G2769" s="8"/>
    </row>
    <row r="2770" spans="1:7" ht="18" thickTop="1" thickBot="1" x14ac:dyDescent="0.5">
      <c r="A2770" s="30">
        <v>0.375</v>
      </c>
      <c r="B2770" s="10">
        <v>0.19600000000000001</v>
      </c>
      <c r="C2770" s="9">
        <v>3.3</v>
      </c>
      <c r="D2770" s="26">
        <f t="shared" si="108"/>
        <v>2.095841349258178E-2</v>
      </c>
      <c r="E2770" s="27">
        <f t="shared" si="109"/>
        <v>0.20624999999999999</v>
      </c>
      <c r="F2770" s="38"/>
      <c r="G2770" s="8"/>
    </row>
    <row r="2771" spans="1:7" ht="18" thickTop="1" thickBot="1" x14ac:dyDescent="0.5">
      <c r="A2771" s="30">
        <v>0.38541666666666702</v>
      </c>
      <c r="B2771" s="10">
        <v>0.10199999999999999</v>
      </c>
      <c r="C2771" s="9">
        <v>2.9</v>
      </c>
      <c r="D2771" s="26">
        <f t="shared" si="108"/>
        <v>1.0906929470629292E-2</v>
      </c>
      <c r="E2771" s="27">
        <f t="shared" si="109"/>
        <v>0.18124999999999999</v>
      </c>
      <c r="F2771" s="38"/>
      <c r="G2771" s="8"/>
    </row>
    <row r="2772" spans="1:7" ht="18" thickTop="1" thickBot="1" x14ac:dyDescent="0.5">
      <c r="A2772" s="30">
        <v>0.39583333333333298</v>
      </c>
      <c r="B2772" s="10">
        <v>0.11700000000000001</v>
      </c>
      <c r="C2772" s="9">
        <v>3</v>
      </c>
      <c r="D2772" s="26">
        <f t="shared" si="108"/>
        <v>1.2510889686898306E-2</v>
      </c>
      <c r="E2772" s="27">
        <f t="shared" si="109"/>
        <v>0.1875</v>
      </c>
      <c r="F2772" s="38"/>
      <c r="G2772" s="8"/>
    </row>
    <row r="2773" spans="1:7" ht="18" thickTop="1" thickBot="1" x14ac:dyDescent="0.5">
      <c r="A2773" s="30">
        <v>0.40625</v>
      </c>
      <c r="B2773" s="10">
        <v>0.14099999999999999</v>
      </c>
      <c r="C2773" s="9">
        <v>2.9</v>
      </c>
      <c r="D2773" s="26">
        <f t="shared" si="108"/>
        <v>1.5077226032928727E-2</v>
      </c>
      <c r="E2773" s="27">
        <f t="shared" si="109"/>
        <v>0.18124999999999999</v>
      </c>
      <c r="F2773" s="38"/>
      <c r="G2773" s="8"/>
    </row>
    <row r="2774" spans="1:7" ht="18" hidden="1" thickTop="1" thickBot="1" x14ac:dyDescent="0.5">
      <c r="A2774" s="19">
        <v>0.41666666666666702</v>
      </c>
      <c r="B2774" s="11">
        <v>0</v>
      </c>
      <c r="C2774" s="11">
        <v>1.2</v>
      </c>
      <c r="D2774" s="26">
        <f t="shared" si="108"/>
        <v>0</v>
      </c>
      <c r="E2774" s="27">
        <f t="shared" si="109"/>
        <v>7.4999999999999997E-2</v>
      </c>
      <c r="F2774" s="1"/>
    </row>
    <row r="2775" spans="1:7" ht="18" hidden="1" thickTop="1" thickBot="1" x14ac:dyDescent="0.5">
      <c r="A2775" s="19">
        <v>0.42708333333333298</v>
      </c>
      <c r="B2775" s="11">
        <v>0</v>
      </c>
      <c r="C2775" s="11">
        <v>1.2</v>
      </c>
      <c r="D2775" s="26">
        <f t="shared" si="108"/>
        <v>0</v>
      </c>
      <c r="E2775" s="27">
        <f t="shared" si="109"/>
        <v>7.4999999999999997E-2</v>
      </c>
      <c r="F2775" s="1"/>
    </row>
    <row r="2776" spans="1:7" ht="18" hidden="1" thickTop="1" thickBot="1" x14ac:dyDescent="0.5">
      <c r="A2776" s="19">
        <v>0.4375</v>
      </c>
      <c r="B2776" s="11">
        <v>0</v>
      </c>
      <c r="C2776" s="11">
        <v>1.2</v>
      </c>
      <c r="D2776" s="26">
        <f t="shared" si="108"/>
        <v>0</v>
      </c>
      <c r="E2776" s="27">
        <f t="shared" si="109"/>
        <v>7.4999999999999997E-2</v>
      </c>
      <c r="F2776" s="1"/>
    </row>
    <row r="2777" spans="1:7" ht="18" hidden="1" thickTop="1" thickBot="1" x14ac:dyDescent="0.5">
      <c r="A2777" s="19">
        <v>0.44791666666666702</v>
      </c>
      <c r="B2777" s="11">
        <v>0</v>
      </c>
      <c r="C2777" s="11">
        <v>1.2</v>
      </c>
      <c r="D2777" s="26">
        <f t="shared" si="108"/>
        <v>0</v>
      </c>
      <c r="E2777" s="27">
        <f t="shared" si="109"/>
        <v>7.4999999999999997E-2</v>
      </c>
      <c r="F2777" s="1"/>
    </row>
    <row r="2778" spans="1:7" ht="18" hidden="1" thickTop="1" thickBot="1" x14ac:dyDescent="0.5">
      <c r="A2778" s="19">
        <v>0.45833333333333298</v>
      </c>
      <c r="B2778" s="11">
        <v>0</v>
      </c>
      <c r="C2778" s="11">
        <v>1.1000000000000001</v>
      </c>
      <c r="D2778" s="26">
        <f t="shared" si="108"/>
        <v>0</v>
      </c>
      <c r="E2778" s="27">
        <f t="shared" si="109"/>
        <v>6.8750000000000006E-2</v>
      </c>
      <c r="F2778" s="1"/>
    </row>
    <row r="2779" spans="1:7" ht="18" thickTop="1" thickBot="1" x14ac:dyDescent="0.5">
      <c r="A2779" s="30">
        <v>0.46875</v>
      </c>
      <c r="B2779" s="9">
        <v>0.23400000000000001</v>
      </c>
      <c r="C2779" s="9">
        <v>3.5</v>
      </c>
      <c r="D2779" s="26">
        <f t="shared" si="108"/>
        <v>2.5021779373796613E-2</v>
      </c>
      <c r="E2779" s="27">
        <f t="shared" si="109"/>
        <v>0.21875</v>
      </c>
      <c r="F2779" s="38"/>
      <c r="G2779" s="8"/>
    </row>
    <row r="2780" spans="1:7" ht="18" thickTop="1" thickBot="1" x14ac:dyDescent="0.5">
      <c r="A2780" s="30">
        <v>0.47916666666666702</v>
      </c>
      <c r="B2780" s="9">
        <v>0.2</v>
      </c>
      <c r="C2780" s="9">
        <v>3.4</v>
      </c>
      <c r="D2780" s="26">
        <f t="shared" si="108"/>
        <v>2.1386136216920183E-2</v>
      </c>
      <c r="E2780" s="27">
        <f t="shared" si="109"/>
        <v>0.21249999999999999</v>
      </c>
      <c r="F2780" s="38"/>
      <c r="G2780" s="8"/>
    </row>
    <row r="2781" spans="1:7" ht="18" thickTop="1" thickBot="1" x14ac:dyDescent="0.5">
      <c r="A2781" s="30">
        <v>0.48958333333333298</v>
      </c>
      <c r="B2781" s="9">
        <v>0.36099999999999999</v>
      </c>
      <c r="C2781" s="9">
        <v>3.8</v>
      </c>
      <c r="D2781" s="26">
        <f t="shared" si="108"/>
        <v>3.8601975871540926E-2</v>
      </c>
      <c r="E2781" s="27">
        <f t="shared" si="109"/>
        <v>0.23749999999999999</v>
      </c>
      <c r="F2781" s="38"/>
      <c r="G2781" s="8"/>
    </row>
    <row r="2782" spans="1:7" ht="18" thickTop="1" thickBot="1" x14ac:dyDescent="0.5">
      <c r="A2782" s="30">
        <v>0.5</v>
      </c>
      <c r="B2782" s="9">
        <v>0.47599999999999998</v>
      </c>
      <c r="C2782" s="9">
        <v>4.0999999999999996</v>
      </c>
      <c r="D2782" s="26">
        <f t="shared" si="108"/>
        <v>5.0899004196270026E-2</v>
      </c>
      <c r="E2782" s="27">
        <f t="shared" si="109"/>
        <v>0.25624999999999998</v>
      </c>
      <c r="F2782" s="38"/>
      <c r="G2782" s="8"/>
    </row>
    <row r="2783" spans="1:7" ht="18" thickTop="1" thickBot="1" x14ac:dyDescent="0.5">
      <c r="A2783" s="30">
        <v>0.51041666666666696</v>
      </c>
      <c r="B2783" s="9">
        <v>0.64700000000000002</v>
      </c>
      <c r="C2783" s="9">
        <v>4.5999999999999996</v>
      </c>
      <c r="D2783" s="26">
        <f t="shared" si="108"/>
        <v>6.918415066173679E-2</v>
      </c>
      <c r="E2783" s="27">
        <f t="shared" si="109"/>
        <v>0.28749999999999998</v>
      </c>
      <c r="F2783" s="38"/>
      <c r="G2783" s="8"/>
    </row>
    <row r="2784" spans="1:7" ht="18" thickTop="1" thickBot="1" x14ac:dyDescent="0.5">
      <c r="A2784" s="30">
        <v>0.52083333333333304</v>
      </c>
      <c r="B2784" s="9">
        <v>0.65</v>
      </c>
      <c r="C2784" s="9">
        <v>4.5999999999999996</v>
      </c>
      <c r="D2784" s="26">
        <f t="shared" si="108"/>
        <v>6.9504942704990594E-2</v>
      </c>
      <c r="E2784" s="27">
        <f t="shared" si="109"/>
        <v>0.28749999999999998</v>
      </c>
      <c r="F2784" s="38"/>
      <c r="G2784" s="8"/>
    </row>
    <row r="2785" spans="1:8" ht="18" thickTop="1" thickBot="1" x14ac:dyDescent="0.5">
      <c r="A2785" s="30">
        <v>0.53125</v>
      </c>
      <c r="B2785" s="9">
        <v>0.85899999999999999</v>
      </c>
      <c r="C2785" s="9">
        <v>4.8</v>
      </c>
      <c r="D2785" s="26">
        <f t="shared" si="108"/>
        <v>9.1853455051672181E-2</v>
      </c>
      <c r="E2785" s="27">
        <f t="shared" si="109"/>
        <v>0.3</v>
      </c>
      <c r="F2785" s="38"/>
      <c r="G2785" s="8"/>
    </row>
    <row r="2786" spans="1:8" ht="18" thickTop="1" thickBot="1" x14ac:dyDescent="0.5">
      <c r="A2786" s="30">
        <v>0.54166666666666696</v>
      </c>
      <c r="B2786" s="9">
        <v>0.90200000000000002</v>
      </c>
      <c r="C2786" s="9">
        <v>5</v>
      </c>
      <c r="D2786" s="26">
        <f t="shared" si="108"/>
        <v>9.6451474338310014E-2</v>
      </c>
      <c r="E2786" s="27">
        <f t="shared" si="109"/>
        <v>0.3125</v>
      </c>
      <c r="F2786" s="38"/>
      <c r="G2786" s="8"/>
    </row>
    <row r="2787" spans="1:8" ht="18" thickTop="1" thickBot="1" x14ac:dyDescent="0.5">
      <c r="A2787" s="30">
        <v>0.55208333333333304</v>
      </c>
      <c r="B2787" s="9">
        <v>0.84399999999999997</v>
      </c>
      <c r="C2787" s="9">
        <v>5.0999999999999996</v>
      </c>
      <c r="D2787" s="26">
        <f t="shared" si="108"/>
        <v>9.0249494835403163E-2</v>
      </c>
      <c r="E2787" s="27">
        <f t="shared" si="109"/>
        <v>0.31874999999999998</v>
      </c>
      <c r="F2787" s="38"/>
      <c r="G2787" s="8"/>
    </row>
    <row r="2788" spans="1:8" ht="18" thickTop="1" thickBot="1" x14ac:dyDescent="0.5">
      <c r="A2788" s="30">
        <v>0.5625</v>
      </c>
      <c r="B2788" s="9">
        <v>0.79500000000000004</v>
      </c>
      <c r="C2788" s="9">
        <v>4.8</v>
      </c>
      <c r="D2788" s="26">
        <f t="shared" si="108"/>
        <v>8.5009891462257722E-2</v>
      </c>
      <c r="E2788" s="27">
        <f t="shared" si="109"/>
        <v>0.3</v>
      </c>
      <c r="F2788" s="38"/>
      <c r="G2788" s="8"/>
    </row>
    <row r="2789" spans="1:8" ht="18" thickTop="1" thickBot="1" x14ac:dyDescent="0.5">
      <c r="A2789" s="30">
        <v>0.57291666666666696</v>
      </c>
      <c r="B2789" s="9">
        <v>0.67900000000000005</v>
      </c>
      <c r="C2789" s="9">
        <v>4.4000000000000004</v>
      </c>
      <c r="D2789" s="26">
        <f t="shared" si="108"/>
        <v>7.2605932456444019E-2</v>
      </c>
      <c r="E2789" s="27">
        <f t="shared" si="109"/>
        <v>0.27500000000000002</v>
      </c>
      <c r="F2789" s="38"/>
      <c r="G2789" s="8"/>
    </row>
    <row r="2790" spans="1:8" ht="18" thickTop="1" thickBot="1" x14ac:dyDescent="0.5">
      <c r="A2790" s="30">
        <v>0.58333333333333304</v>
      </c>
      <c r="B2790" s="9">
        <v>0.41699999999999998</v>
      </c>
      <c r="C2790" s="9">
        <v>3.8</v>
      </c>
      <c r="D2790" s="26">
        <f t="shared" si="108"/>
        <v>4.4590094012278578E-2</v>
      </c>
      <c r="E2790" s="27">
        <f t="shared" si="109"/>
        <v>0.23749999999999999</v>
      </c>
      <c r="F2790" s="38"/>
      <c r="G2790" s="8"/>
    </row>
    <row r="2791" spans="1:8" ht="18" thickTop="1" thickBot="1" x14ac:dyDescent="0.5">
      <c r="A2791" s="30">
        <v>0.59375</v>
      </c>
      <c r="B2791" s="9">
        <v>0.314</v>
      </c>
      <c r="C2791" s="9">
        <v>3.6</v>
      </c>
      <c r="D2791" s="26">
        <f t="shared" si="108"/>
        <v>3.3576233860564686E-2</v>
      </c>
      <c r="E2791" s="27">
        <f t="shared" si="109"/>
        <v>0.22500000000000001</v>
      </c>
      <c r="F2791" s="38"/>
      <c r="G2791" s="8"/>
    </row>
    <row r="2792" spans="1:8" ht="18" thickTop="1" thickBot="1" x14ac:dyDescent="0.5">
      <c r="A2792" s="30">
        <v>0.60416666666666696</v>
      </c>
      <c r="B2792" s="9">
        <v>0.254</v>
      </c>
      <c r="C2792" s="9">
        <v>3.3</v>
      </c>
      <c r="D2792" s="26">
        <f t="shared" si="108"/>
        <v>2.7160392995488631E-2</v>
      </c>
      <c r="E2792" s="27">
        <f t="shared" si="109"/>
        <v>0.20624999999999999</v>
      </c>
      <c r="F2792" s="38"/>
      <c r="G2792" s="8"/>
      <c r="H2792" s="6"/>
    </row>
    <row r="2793" spans="1:8" ht="18" thickTop="1" thickBot="1" x14ac:dyDescent="0.5">
      <c r="A2793" s="30">
        <v>0.61458333333333304</v>
      </c>
      <c r="B2793" s="9">
        <v>0.19600000000000001</v>
      </c>
      <c r="C2793" s="9">
        <v>3.3</v>
      </c>
      <c r="D2793" s="26">
        <f t="shared" si="108"/>
        <v>2.095841349258178E-2</v>
      </c>
      <c r="E2793" s="27">
        <f t="shared" si="109"/>
        <v>0.20624999999999999</v>
      </c>
      <c r="F2793" s="38"/>
      <c r="G2793" s="8"/>
      <c r="H2793" s="6"/>
    </row>
    <row r="2794" spans="1:8" ht="18" thickTop="1" thickBot="1" x14ac:dyDescent="0.5">
      <c r="A2794" s="30">
        <v>0.625</v>
      </c>
      <c r="B2794" s="9">
        <v>0.10199999999999999</v>
      </c>
      <c r="C2794" s="9">
        <v>2.9</v>
      </c>
      <c r="D2794" s="26">
        <f t="shared" si="108"/>
        <v>1.0906929470629292E-2</v>
      </c>
      <c r="E2794" s="27">
        <f t="shared" si="109"/>
        <v>0.18124999999999999</v>
      </c>
      <c r="F2794" s="38"/>
      <c r="G2794" s="8"/>
    </row>
    <row r="2795" spans="1:8" ht="18" thickTop="1" thickBot="1" x14ac:dyDescent="0.5">
      <c r="A2795" s="30">
        <v>0.63541666666666696</v>
      </c>
      <c r="B2795" s="9">
        <v>0.11700000000000001</v>
      </c>
      <c r="C2795" s="9">
        <v>3</v>
      </c>
      <c r="D2795" s="26">
        <f t="shared" si="108"/>
        <v>1.2510889686898306E-2</v>
      </c>
      <c r="E2795" s="27">
        <f t="shared" si="109"/>
        <v>0.1875</v>
      </c>
      <c r="F2795" s="38"/>
      <c r="G2795" s="8"/>
    </row>
    <row r="2796" spans="1:8" ht="18" thickTop="1" thickBot="1" x14ac:dyDescent="0.5">
      <c r="A2796" s="30">
        <v>0.64583333333333304</v>
      </c>
      <c r="B2796" s="9">
        <v>0.14099999999999999</v>
      </c>
      <c r="C2796" s="9">
        <v>2.9</v>
      </c>
      <c r="D2796" s="26">
        <f t="shared" si="108"/>
        <v>1.5077226032928727E-2</v>
      </c>
      <c r="E2796" s="27">
        <f t="shared" si="109"/>
        <v>0.18124999999999999</v>
      </c>
      <c r="F2796" s="38"/>
      <c r="G2796" s="8"/>
    </row>
    <row r="2797" spans="1:8" ht="18" thickTop="1" thickBot="1" x14ac:dyDescent="0.5">
      <c r="A2797" s="30">
        <v>0.65625</v>
      </c>
      <c r="B2797" s="9">
        <v>0.20699999999999999</v>
      </c>
      <c r="C2797" s="9">
        <v>3.1</v>
      </c>
      <c r="D2797" s="26">
        <f t="shared" si="108"/>
        <v>2.2134650984512387E-2</v>
      </c>
      <c r="E2797" s="27">
        <f t="shared" si="109"/>
        <v>0.19375000000000001</v>
      </c>
      <c r="F2797" s="38"/>
      <c r="G2797" s="8"/>
    </row>
    <row r="2798" spans="1:8" ht="18" thickTop="1" thickBot="1" x14ac:dyDescent="0.5">
      <c r="A2798" s="30">
        <v>0.66666666666666696</v>
      </c>
      <c r="B2798" s="9">
        <v>0.20300000000000001</v>
      </c>
      <c r="C2798" s="9">
        <v>3.1</v>
      </c>
      <c r="D2798" s="26">
        <f t="shared" si="108"/>
        <v>2.1706928260173983E-2</v>
      </c>
      <c r="E2798" s="27">
        <f t="shared" si="109"/>
        <v>0.19375000000000001</v>
      </c>
      <c r="F2798" s="38"/>
      <c r="G2798" s="8"/>
    </row>
    <row r="2799" spans="1:8" ht="18" thickTop="1" thickBot="1" x14ac:dyDescent="0.5">
      <c r="A2799" s="30">
        <v>0.67708333333333304</v>
      </c>
      <c r="B2799" s="9">
        <v>0.187</v>
      </c>
      <c r="C2799" s="9">
        <v>3.4</v>
      </c>
      <c r="D2799" s="26">
        <f t="shared" si="108"/>
        <v>1.9996037362820369E-2</v>
      </c>
      <c r="E2799" s="27">
        <f t="shared" si="109"/>
        <v>0.21249999999999999</v>
      </c>
      <c r="F2799" s="38"/>
      <c r="G2799" s="8"/>
    </row>
    <row r="2800" spans="1:8" ht="18" thickTop="1" thickBot="1" x14ac:dyDescent="0.5">
      <c r="A2800" s="30">
        <v>0.6875</v>
      </c>
      <c r="B2800" s="9">
        <v>0.186</v>
      </c>
      <c r="C2800" s="9">
        <v>3.4</v>
      </c>
      <c r="D2800" s="26">
        <f t="shared" si="108"/>
        <v>1.9889106681735769E-2</v>
      </c>
      <c r="E2800" s="27">
        <f t="shared" si="109"/>
        <v>0.21249999999999999</v>
      </c>
      <c r="F2800" s="38"/>
      <c r="G2800" s="8"/>
    </row>
    <row r="2801" spans="1:7" ht="18" thickTop="1" thickBot="1" x14ac:dyDescent="0.5">
      <c r="A2801" s="30">
        <v>0.69791666666666696</v>
      </c>
      <c r="B2801" s="10">
        <v>0.05</v>
      </c>
      <c r="C2801" s="7">
        <v>2.5</v>
      </c>
      <c r="D2801" s="26">
        <f t="shared" si="108"/>
        <v>5.3465340542300458E-3</v>
      </c>
      <c r="E2801" s="27">
        <f t="shared" si="109"/>
        <v>0.15625</v>
      </c>
    </row>
    <row r="2802" spans="1:7" ht="18" thickTop="1" thickBot="1" x14ac:dyDescent="0.5">
      <c r="A2802" s="30">
        <v>0.70833333333333304</v>
      </c>
      <c r="B2802" s="10">
        <v>0.05</v>
      </c>
      <c r="C2802" s="7">
        <v>2.7</v>
      </c>
      <c r="D2802" s="26">
        <f t="shared" si="108"/>
        <v>5.3465340542300458E-3</v>
      </c>
      <c r="E2802" s="27">
        <f t="shared" si="109"/>
        <v>0.16875000000000001</v>
      </c>
    </row>
    <row r="2803" spans="1:7" ht="18" thickTop="1" thickBot="1" x14ac:dyDescent="0.5">
      <c r="A2803" s="30">
        <v>0.71875</v>
      </c>
      <c r="B2803" s="10">
        <v>0.05</v>
      </c>
      <c r="C2803" s="7">
        <v>2.6</v>
      </c>
      <c r="D2803" s="26">
        <f t="shared" si="108"/>
        <v>5.3465340542300458E-3</v>
      </c>
      <c r="E2803" s="27">
        <f t="shared" si="109"/>
        <v>0.16250000000000001</v>
      </c>
    </row>
    <row r="2804" spans="1:7" ht="18" thickTop="1" thickBot="1" x14ac:dyDescent="0.5">
      <c r="A2804" s="30">
        <v>0.72916666666666696</v>
      </c>
      <c r="B2804" s="10">
        <v>0.05</v>
      </c>
      <c r="C2804" s="7">
        <v>2.5</v>
      </c>
      <c r="D2804" s="26">
        <f t="shared" si="108"/>
        <v>5.3465340542300458E-3</v>
      </c>
      <c r="E2804" s="27">
        <f t="shared" si="109"/>
        <v>0.15625</v>
      </c>
    </row>
    <row r="2805" spans="1:7" ht="18" thickTop="1" thickBot="1" x14ac:dyDescent="0.5">
      <c r="A2805" s="30">
        <v>0.73958333333333304</v>
      </c>
      <c r="B2805" s="10">
        <v>0.05</v>
      </c>
      <c r="C2805" s="7">
        <v>2.8</v>
      </c>
      <c r="D2805" s="26">
        <f t="shared" si="108"/>
        <v>5.3465340542300458E-3</v>
      </c>
      <c r="E2805" s="27">
        <f t="shared" si="109"/>
        <v>0.17499999999999999</v>
      </c>
    </row>
    <row r="2806" spans="1:7" ht="18" thickTop="1" thickBot="1" x14ac:dyDescent="0.5">
      <c r="A2806" s="30">
        <v>0.75</v>
      </c>
      <c r="B2806" s="10">
        <v>0.05</v>
      </c>
      <c r="C2806" s="7">
        <v>2.8</v>
      </c>
      <c r="D2806" s="26">
        <f t="shared" si="108"/>
        <v>5.3465340542300458E-3</v>
      </c>
      <c r="E2806" s="27">
        <f t="shared" si="109"/>
        <v>0.17499999999999999</v>
      </c>
    </row>
    <row r="2807" spans="1:7" ht="18" thickTop="1" thickBot="1" x14ac:dyDescent="0.5">
      <c r="A2807" s="30">
        <v>0.76041666666666696</v>
      </c>
      <c r="B2807" s="10">
        <v>0.05</v>
      </c>
      <c r="C2807" s="7">
        <v>2.8</v>
      </c>
      <c r="D2807" s="26">
        <f t="shared" si="108"/>
        <v>5.3465340542300458E-3</v>
      </c>
      <c r="E2807" s="27">
        <f t="shared" si="109"/>
        <v>0.17499999999999999</v>
      </c>
    </row>
    <row r="2808" spans="1:7" ht="18" thickTop="1" thickBot="1" x14ac:dyDescent="0.5">
      <c r="A2808" s="30">
        <v>0.77083333333333304</v>
      </c>
      <c r="B2808" s="10">
        <v>0.05</v>
      </c>
      <c r="C2808" s="7">
        <v>2.6</v>
      </c>
      <c r="D2808" s="26">
        <f t="shared" si="108"/>
        <v>5.3465340542300458E-3</v>
      </c>
      <c r="E2808" s="27">
        <f t="shared" si="109"/>
        <v>0.16250000000000001</v>
      </c>
    </row>
    <row r="2809" spans="1:7" ht="18" thickTop="1" thickBot="1" x14ac:dyDescent="0.5">
      <c r="A2809" s="30">
        <v>0.78125</v>
      </c>
      <c r="B2809" s="7">
        <v>0.158</v>
      </c>
      <c r="C2809" s="7">
        <v>3.3</v>
      </c>
      <c r="D2809" s="26">
        <f t="shared" si="108"/>
        <v>1.6895047611366943E-2</v>
      </c>
      <c r="E2809" s="27">
        <f t="shared" si="109"/>
        <v>0.20624999999999999</v>
      </c>
    </row>
    <row r="2810" spans="1:7" ht="18" thickTop="1" thickBot="1" x14ac:dyDescent="0.5">
      <c r="A2810" s="30">
        <v>0.79166666666666696</v>
      </c>
      <c r="B2810" s="7">
        <v>0.16800000000000001</v>
      </c>
      <c r="C2810" s="7">
        <v>3.4</v>
      </c>
      <c r="D2810" s="26">
        <f t="shared" si="108"/>
        <v>1.7964354422212954E-2</v>
      </c>
      <c r="E2810" s="27">
        <f t="shared" si="109"/>
        <v>0.21249999999999999</v>
      </c>
    </row>
    <row r="2811" spans="1:7" ht="18" thickTop="1" thickBot="1" x14ac:dyDescent="0.5">
      <c r="A2811" s="30">
        <v>0.80208333333333304</v>
      </c>
      <c r="B2811" s="10">
        <v>0.109</v>
      </c>
      <c r="C2811" s="10">
        <v>3.2</v>
      </c>
      <c r="D2811" s="26">
        <f t="shared" si="108"/>
        <v>1.1655444238221499E-2</v>
      </c>
      <c r="E2811" s="27">
        <f t="shared" si="109"/>
        <v>0.2</v>
      </c>
      <c r="F2811" s="38"/>
      <c r="G2811" s="8"/>
    </row>
    <row r="2812" spans="1:7" ht="18" thickTop="1" thickBot="1" x14ac:dyDescent="0.5">
      <c r="A2812" s="30">
        <v>0.8125</v>
      </c>
      <c r="B2812" s="10">
        <v>1.109</v>
      </c>
      <c r="C2812" s="10">
        <v>2.4</v>
      </c>
      <c r="D2812" s="26">
        <f t="shared" si="108"/>
        <v>0.11858612532282239</v>
      </c>
      <c r="E2812" s="27">
        <f t="shared" si="109"/>
        <v>0.15</v>
      </c>
      <c r="F2812" s="38"/>
      <c r="G2812" s="8"/>
    </row>
    <row r="2813" spans="1:7" ht="18" thickTop="1" thickBot="1" x14ac:dyDescent="0.5">
      <c r="A2813" s="30">
        <v>0.82291666666666696</v>
      </c>
      <c r="B2813" s="10">
        <v>0.05</v>
      </c>
      <c r="C2813" s="10">
        <v>1.9</v>
      </c>
      <c r="D2813" s="26">
        <f t="shared" si="108"/>
        <v>5.3465340542300458E-3</v>
      </c>
      <c r="E2813" s="27">
        <f t="shared" si="109"/>
        <v>0.11874999999999999</v>
      </c>
      <c r="F2813" s="38"/>
      <c r="G2813" s="8"/>
    </row>
    <row r="2814" spans="1:7" ht="18" hidden="1" thickTop="1" thickBot="1" x14ac:dyDescent="0.5">
      <c r="A2814" s="19">
        <v>0.83333333333333304</v>
      </c>
      <c r="B2814" s="11">
        <v>0</v>
      </c>
      <c r="C2814" s="11">
        <v>1.4</v>
      </c>
      <c r="D2814" s="26">
        <f t="shared" si="108"/>
        <v>0</v>
      </c>
      <c r="E2814" s="27">
        <f t="shared" si="109"/>
        <v>8.7499999999999994E-2</v>
      </c>
      <c r="F2814" s="1"/>
    </row>
    <row r="2815" spans="1:7" ht="18" hidden="1" thickTop="1" thickBot="1" x14ac:dyDescent="0.5">
      <c r="A2815" s="19">
        <v>0.84375</v>
      </c>
      <c r="B2815" s="11">
        <v>0</v>
      </c>
      <c r="C2815" s="11">
        <v>1.1000000000000001</v>
      </c>
      <c r="D2815" s="26">
        <f t="shared" si="108"/>
        <v>0</v>
      </c>
      <c r="E2815" s="27">
        <f t="shared" si="109"/>
        <v>6.8750000000000006E-2</v>
      </c>
      <c r="F2815" s="1"/>
    </row>
    <row r="2816" spans="1:7" ht="18" hidden="1" thickTop="1" thickBot="1" x14ac:dyDescent="0.5">
      <c r="A2816" s="19">
        <v>0.85416666666666696</v>
      </c>
      <c r="B2816" s="11">
        <v>0</v>
      </c>
      <c r="C2816" s="11">
        <v>1</v>
      </c>
      <c r="D2816" s="26">
        <f t="shared" si="108"/>
        <v>0</v>
      </c>
      <c r="E2816" s="27">
        <f t="shared" si="109"/>
        <v>6.25E-2</v>
      </c>
      <c r="F2816" s="1"/>
    </row>
    <row r="2817" spans="1:7" ht="18" hidden="1" thickTop="1" thickBot="1" x14ac:dyDescent="0.5">
      <c r="A2817" s="19">
        <v>0.86458333333333304</v>
      </c>
      <c r="B2817" s="11">
        <v>0</v>
      </c>
      <c r="C2817" s="11">
        <v>1.4</v>
      </c>
      <c r="D2817" s="26">
        <f t="shared" si="108"/>
        <v>0</v>
      </c>
      <c r="E2817" s="27">
        <f t="shared" si="109"/>
        <v>8.7499999999999994E-2</v>
      </c>
      <c r="F2817" s="1"/>
    </row>
    <row r="2818" spans="1:7" ht="18" thickTop="1" thickBot="1" x14ac:dyDescent="0.5">
      <c r="A2818" s="30">
        <v>0.875</v>
      </c>
      <c r="B2818" s="10">
        <v>0.05</v>
      </c>
      <c r="C2818" s="10">
        <v>1.7</v>
      </c>
      <c r="D2818" s="26">
        <f t="shared" si="108"/>
        <v>5.3465340542300458E-3</v>
      </c>
      <c r="E2818" s="27">
        <f t="shared" si="109"/>
        <v>0.10625</v>
      </c>
      <c r="F2818" s="38"/>
      <c r="G2818" s="8"/>
    </row>
    <row r="2819" spans="1:7" ht="18" thickTop="1" thickBot="1" x14ac:dyDescent="0.5">
      <c r="A2819" s="30">
        <v>0.88541666666666696</v>
      </c>
      <c r="B2819" s="10">
        <v>0.05</v>
      </c>
      <c r="C2819" s="10">
        <v>2</v>
      </c>
      <c r="D2819" s="26">
        <f t="shared" si="108"/>
        <v>5.3465340542300458E-3</v>
      </c>
      <c r="E2819" s="27">
        <f t="shared" si="109"/>
        <v>0.125</v>
      </c>
      <c r="F2819" s="38"/>
      <c r="G2819" s="8"/>
    </row>
    <row r="2820" spans="1:7" ht="18" hidden="1" thickTop="1" thickBot="1" x14ac:dyDescent="0.5">
      <c r="A2820" s="19">
        <v>0.89583333333333304</v>
      </c>
      <c r="B2820" s="11">
        <v>0</v>
      </c>
      <c r="C2820" s="11">
        <v>0.9</v>
      </c>
      <c r="D2820" s="26">
        <f t="shared" si="108"/>
        <v>0</v>
      </c>
      <c r="E2820" s="27">
        <f t="shared" si="109"/>
        <v>5.6250000000000001E-2</v>
      </c>
      <c r="F2820" s="1"/>
    </row>
    <row r="2821" spans="1:7" ht="18" hidden="1" thickTop="1" thickBot="1" x14ac:dyDescent="0.5">
      <c r="A2821" s="19">
        <v>0.90625</v>
      </c>
      <c r="B2821" s="11">
        <v>0</v>
      </c>
      <c r="C2821" s="11">
        <v>0.8</v>
      </c>
      <c r="D2821" s="26">
        <f t="shared" si="108"/>
        <v>0</v>
      </c>
      <c r="E2821" s="27">
        <f t="shared" si="109"/>
        <v>0.05</v>
      </c>
      <c r="F2821" s="1"/>
    </row>
    <row r="2822" spans="1:7" ht="18" hidden="1" thickTop="1" thickBot="1" x14ac:dyDescent="0.5">
      <c r="A2822" s="19">
        <v>0.91666666666666696</v>
      </c>
      <c r="B2822" s="11">
        <v>0</v>
      </c>
      <c r="C2822" s="11">
        <v>0.9</v>
      </c>
      <c r="D2822" s="26">
        <f t="shared" si="108"/>
        <v>0</v>
      </c>
      <c r="E2822" s="27">
        <f t="shared" si="109"/>
        <v>5.6250000000000001E-2</v>
      </c>
      <c r="F2822" s="1"/>
    </row>
    <row r="2823" spans="1:7" ht="18" hidden="1" thickTop="1" thickBot="1" x14ac:dyDescent="0.5">
      <c r="A2823" s="19">
        <v>0.92708333333333304</v>
      </c>
      <c r="B2823" s="11">
        <v>0</v>
      </c>
      <c r="C2823" s="11">
        <v>1</v>
      </c>
      <c r="D2823" s="26">
        <f t="shared" si="108"/>
        <v>0</v>
      </c>
      <c r="E2823" s="27">
        <f t="shared" si="109"/>
        <v>6.25E-2</v>
      </c>
      <c r="F2823" s="1"/>
    </row>
    <row r="2824" spans="1:7" ht="18" hidden="1" thickTop="1" thickBot="1" x14ac:dyDescent="0.5">
      <c r="A2824" s="19">
        <v>0.9375</v>
      </c>
      <c r="B2824" s="11">
        <v>0</v>
      </c>
      <c r="C2824" s="11">
        <v>1</v>
      </c>
      <c r="D2824" s="26">
        <f t="shared" si="108"/>
        <v>0</v>
      </c>
      <c r="E2824" s="27">
        <f t="shared" si="109"/>
        <v>6.25E-2</v>
      </c>
      <c r="F2824" s="1"/>
    </row>
    <row r="2825" spans="1:7" ht="18" hidden="1" thickTop="1" thickBot="1" x14ac:dyDescent="0.5">
      <c r="A2825" s="19">
        <v>0.94791666666666696</v>
      </c>
      <c r="B2825" s="11">
        <v>0</v>
      </c>
      <c r="C2825" s="11">
        <v>1.4</v>
      </c>
      <c r="D2825" s="26">
        <f t="shared" si="108"/>
        <v>0</v>
      </c>
      <c r="E2825" s="27">
        <f t="shared" si="109"/>
        <v>8.7499999999999994E-2</v>
      </c>
      <c r="F2825" s="1"/>
    </row>
    <row r="2826" spans="1:7" ht="18" thickTop="1" thickBot="1" x14ac:dyDescent="0.5">
      <c r="A2826" s="30">
        <v>0.95833333333333304</v>
      </c>
      <c r="B2826" s="10">
        <v>0.05</v>
      </c>
      <c r="C2826" s="10">
        <v>1.9</v>
      </c>
      <c r="D2826" s="26">
        <f t="shared" si="108"/>
        <v>5.3465340542300458E-3</v>
      </c>
      <c r="E2826" s="27">
        <f t="shared" si="109"/>
        <v>0.11874999999999999</v>
      </c>
      <c r="F2826" s="38"/>
      <c r="G2826" s="8"/>
    </row>
    <row r="2827" spans="1:7" ht="18" thickTop="1" thickBot="1" x14ac:dyDescent="0.5">
      <c r="A2827" s="30">
        <v>0.96875</v>
      </c>
      <c r="B2827" s="9">
        <v>0.10199999999999999</v>
      </c>
      <c r="C2827" s="9">
        <v>2.9</v>
      </c>
      <c r="D2827" s="26">
        <f t="shared" ref="D2827:D2889" si="110">(B2827-minréalisée)/(maxréalisée-minréalisée)</f>
        <v>1.0906929470629292E-2</v>
      </c>
      <c r="E2827" s="27">
        <f t="shared" ref="E2827:E2889" si="111">(C2827-minvitessedevent)/(maxvitessedevent-minvitessedevent)</f>
        <v>0.18124999999999999</v>
      </c>
      <c r="F2827" s="38"/>
      <c r="G2827" s="8"/>
    </row>
    <row r="2828" spans="1:7" ht="18" thickTop="1" thickBot="1" x14ac:dyDescent="0.5">
      <c r="A2828" s="30">
        <v>0.97916666666666696</v>
      </c>
      <c r="B2828" s="9">
        <v>0.11700000000000001</v>
      </c>
      <c r="C2828" s="9">
        <v>3</v>
      </c>
      <c r="D2828" s="26">
        <f t="shared" si="110"/>
        <v>1.2510889686898306E-2</v>
      </c>
      <c r="E2828" s="27">
        <f t="shared" si="111"/>
        <v>0.1875</v>
      </c>
      <c r="F2828" s="38"/>
      <c r="G2828" s="8"/>
    </row>
    <row r="2829" spans="1:7" ht="18" thickTop="1" thickBot="1" x14ac:dyDescent="0.5">
      <c r="A2829" s="30">
        <v>0.98958333333333304</v>
      </c>
      <c r="B2829" s="9">
        <v>0.14099999999999999</v>
      </c>
      <c r="C2829" s="9">
        <v>2.9</v>
      </c>
      <c r="D2829" s="26">
        <f t="shared" si="110"/>
        <v>1.5077226032928727E-2</v>
      </c>
      <c r="E2829" s="27">
        <f t="shared" si="111"/>
        <v>0.18124999999999999</v>
      </c>
      <c r="F2829" s="38"/>
      <c r="G2829" s="8"/>
    </row>
    <row r="2830" spans="1:7" ht="18" thickTop="1" thickBot="1" x14ac:dyDescent="0.5">
      <c r="A2830" s="29">
        <v>0</v>
      </c>
      <c r="B2830" s="7">
        <v>6.4432813000000007</v>
      </c>
      <c r="C2830" s="7">
        <v>9.8107000000000006</v>
      </c>
      <c r="D2830" s="26">
        <f t="shared" si="110"/>
        <v>0.68898445782867279</v>
      </c>
      <c r="E2830" s="27">
        <f t="shared" si="111"/>
        <v>0.61316875000000004</v>
      </c>
      <c r="F2830" s="33">
        <v>42783</v>
      </c>
    </row>
    <row r="2831" spans="1:7" ht="18" thickTop="1" thickBot="1" x14ac:dyDescent="0.5">
      <c r="A2831" s="30">
        <v>1.0416666666666666E-2</v>
      </c>
      <c r="B2831" s="7">
        <v>6.0069226000000002</v>
      </c>
      <c r="C2831" s="7">
        <v>9.5792999999999999</v>
      </c>
      <c r="D2831" s="26">
        <f t="shared" si="110"/>
        <v>0.64232432484048174</v>
      </c>
      <c r="E2831" s="27">
        <f t="shared" si="111"/>
        <v>0.59870625</v>
      </c>
    </row>
    <row r="2832" spans="1:7" ht="18" thickTop="1" thickBot="1" x14ac:dyDescent="0.5">
      <c r="A2832" s="30">
        <v>2.0833333333333332E-2</v>
      </c>
      <c r="B2832" s="7">
        <v>5.9319026999999993</v>
      </c>
      <c r="C2832" s="7">
        <v>9.7240000000000002</v>
      </c>
      <c r="D2832" s="26">
        <f t="shared" si="110"/>
        <v>0.63430239583858294</v>
      </c>
      <c r="E2832" s="27">
        <f t="shared" si="111"/>
        <v>0.60775000000000001</v>
      </c>
    </row>
    <row r="2833" spans="1:5" ht="18" thickTop="1" thickBot="1" x14ac:dyDescent="0.5">
      <c r="A2833" s="30">
        <v>3.125E-2</v>
      </c>
      <c r="B2833" s="7">
        <v>6.5688566999999995</v>
      </c>
      <c r="C2833" s="7">
        <v>10.103300000000001</v>
      </c>
      <c r="D2833" s="26">
        <f t="shared" si="110"/>
        <v>0.70241232087814387</v>
      </c>
      <c r="E2833" s="27">
        <f t="shared" si="111"/>
        <v>0.63145625000000005</v>
      </c>
    </row>
    <row r="2834" spans="1:5" ht="18" thickTop="1" thickBot="1" x14ac:dyDescent="0.5">
      <c r="A2834" s="30">
        <v>4.1666666666666699E-2</v>
      </c>
      <c r="B2834" s="7">
        <v>6.962410900000001</v>
      </c>
      <c r="C2834" s="7">
        <v>10.1027</v>
      </c>
      <c r="D2834" s="26">
        <f t="shared" si="110"/>
        <v>0.7444953395278493</v>
      </c>
      <c r="E2834" s="27">
        <f t="shared" si="111"/>
        <v>0.63141875000000003</v>
      </c>
    </row>
    <row r="2835" spans="1:5" ht="18" thickTop="1" thickBot="1" x14ac:dyDescent="0.5">
      <c r="A2835" s="30">
        <v>5.2083333333333301E-2</v>
      </c>
      <c r="B2835" s="7">
        <v>7.6115445999999993</v>
      </c>
      <c r="C2835" s="7">
        <v>9.9552999999999994</v>
      </c>
      <c r="D2835" s="26">
        <f t="shared" si="110"/>
        <v>0.81390764818381611</v>
      </c>
      <c r="E2835" s="27">
        <f t="shared" si="111"/>
        <v>0.62220624999999996</v>
      </c>
    </row>
    <row r="2836" spans="1:5" ht="18" thickTop="1" thickBot="1" x14ac:dyDescent="0.5">
      <c r="A2836" s="30">
        <v>6.25E-2</v>
      </c>
      <c r="B2836" s="7">
        <v>8.8054359000000009</v>
      </c>
      <c r="C2836" s="7">
        <v>10.4307</v>
      </c>
      <c r="D2836" s="26">
        <f t="shared" si="110"/>
        <v>0.94157125803379582</v>
      </c>
      <c r="E2836" s="27">
        <f t="shared" si="111"/>
        <v>0.65191874999999999</v>
      </c>
    </row>
    <row r="2837" spans="1:5" ht="18" thickTop="1" thickBot="1" x14ac:dyDescent="0.5">
      <c r="A2837" s="30">
        <v>7.2916666666666699E-2</v>
      </c>
      <c r="B2837" s="7">
        <v>9.3378533000000008</v>
      </c>
      <c r="C2837" s="7">
        <v>10.69</v>
      </c>
      <c r="D2837" s="26">
        <f t="shared" si="110"/>
        <v>0.99850301323708823</v>
      </c>
      <c r="E2837" s="27">
        <f t="shared" si="111"/>
        <v>0.66812499999999997</v>
      </c>
    </row>
    <row r="2838" spans="1:5" ht="18" thickTop="1" thickBot="1" x14ac:dyDescent="0.5">
      <c r="A2838" s="30">
        <v>8.3333333333333301E-2</v>
      </c>
      <c r="B2838" s="7">
        <v>8.9243431999999991</v>
      </c>
      <c r="C2838" s="7">
        <v>10.5227</v>
      </c>
      <c r="D2838" s="26">
        <f t="shared" si="110"/>
        <v>0.95428609660872665</v>
      </c>
      <c r="E2838" s="27">
        <f t="shared" si="111"/>
        <v>0.65766875000000002</v>
      </c>
    </row>
    <row r="2839" spans="1:5" ht="18" thickTop="1" thickBot="1" x14ac:dyDescent="0.5">
      <c r="A2839" s="30">
        <v>9.375E-2</v>
      </c>
      <c r="B2839" s="7">
        <v>7.1640540999999995</v>
      </c>
      <c r="C2839" s="7">
        <v>9.6173000000000002</v>
      </c>
      <c r="D2839" s="26">
        <f t="shared" si="110"/>
        <v>0.76605718423992752</v>
      </c>
      <c r="E2839" s="27">
        <f t="shared" si="111"/>
        <v>0.60108125000000001</v>
      </c>
    </row>
    <row r="2840" spans="1:5" ht="18" thickTop="1" thickBot="1" x14ac:dyDescent="0.5">
      <c r="A2840" s="30">
        <v>0.104166666666667</v>
      </c>
      <c r="B2840" s="7">
        <v>4.2365465000000002</v>
      </c>
      <c r="C2840" s="7">
        <v>8.3539999999999992</v>
      </c>
      <c r="D2840" s="26">
        <f t="shared" si="110"/>
        <v>0.45301680269158218</v>
      </c>
      <c r="E2840" s="27">
        <f t="shared" si="111"/>
        <v>0.52212499999999995</v>
      </c>
    </row>
    <row r="2841" spans="1:5" ht="18" thickTop="1" thickBot="1" x14ac:dyDescent="0.5">
      <c r="A2841" s="30">
        <v>0.114583333333333</v>
      </c>
      <c r="B2841" s="7">
        <v>3.7968325999999997</v>
      </c>
      <c r="C2841" s="7">
        <v>8.1140000000000008</v>
      </c>
      <c r="D2841" s="26">
        <f t="shared" si="110"/>
        <v>0.40599789588221602</v>
      </c>
      <c r="E2841" s="27">
        <f t="shared" si="111"/>
        <v>0.50712500000000005</v>
      </c>
    </row>
    <row r="2842" spans="1:5" ht="18" thickTop="1" thickBot="1" x14ac:dyDescent="0.5">
      <c r="A2842" s="30">
        <v>0.125</v>
      </c>
      <c r="B2842" s="7">
        <v>3.9541034000000002</v>
      </c>
      <c r="C2842" s="7">
        <v>8.4473000000000003</v>
      </c>
      <c r="D2842" s="26">
        <f t="shared" si="110"/>
        <v>0.42281496964093612</v>
      </c>
      <c r="E2842" s="27">
        <f t="shared" si="111"/>
        <v>0.52795625000000002</v>
      </c>
    </row>
    <row r="2843" spans="1:5" ht="18" thickTop="1" thickBot="1" x14ac:dyDescent="0.5">
      <c r="A2843" s="30">
        <v>0.13541666666666699</v>
      </c>
      <c r="B2843" s="7">
        <v>4.3592201000000008</v>
      </c>
      <c r="C2843" s="7">
        <v>8.6393000000000004</v>
      </c>
      <c r="D2843" s="26">
        <f t="shared" si="110"/>
        <v>0.46613437429068216</v>
      </c>
      <c r="E2843" s="27">
        <f t="shared" si="111"/>
        <v>0.53995625000000003</v>
      </c>
    </row>
    <row r="2844" spans="1:5" ht="18" thickTop="1" thickBot="1" x14ac:dyDescent="0.5">
      <c r="A2844" s="30">
        <v>0.14583333333333301</v>
      </c>
      <c r="B2844" s="7">
        <v>5.4307771000000002</v>
      </c>
      <c r="C2844" s="7">
        <v>8.9186999999999994</v>
      </c>
      <c r="D2844" s="26">
        <f t="shared" si="110"/>
        <v>0.58071669412165372</v>
      </c>
      <c r="E2844" s="27">
        <f t="shared" si="111"/>
        <v>0.55741874999999996</v>
      </c>
    </row>
    <row r="2845" spans="1:5" ht="18" thickTop="1" thickBot="1" x14ac:dyDescent="0.5">
      <c r="A2845" s="30">
        <v>0.15625</v>
      </c>
      <c r="B2845" s="7">
        <v>6.5604071999999993</v>
      </c>
      <c r="C2845" s="7">
        <v>9.4392999999999994</v>
      </c>
      <c r="D2845" s="26">
        <f t="shared" si="110"/>
        <v>0.70150881008831956</v>
      </c>
      <c r="E2845" s="27">
        <f t="shared" si="111"/>
        <v>0.58995624999999996</v>
      </c>
    </row>
    <row r="2846" spans="1:5" ht="18" thickTop="1" thickBot="1" x14ac:dyDescent="0.5">
      <c r="A2846" s="30">
        <v>0.16666666666666699</v>
      </c>
      <c r="B2846" s="7">
        <v>6.8087973999999996</v>
      </c>
      <c r="C2846" s="7">
        <v>9.7827000000000002</v>
      </c>
      <c r="D2846" s="26">
        <f t="shared" si="110"/>
        <v>0.72806934334905982</v>
      </c>
      <c r="E2846" s="27">
        <f t="shared" si="111"/>
        <v>0.61141875000000001</v>
      </c>
    </row>
    <row r="2847" spans="1:5" ht="18" thickTop="1" thickBot="1" x14ac:dyDescent="0.5">
      <c r="A2847" s="30">
        <v>0.17708333333333301</v>
      </c>
      <c r="B2847" s="7">
        <v>5.9621231999999997</v>
      </c>
      <c r="C2847" s="7">
        <v>9.5252999999999997</v>
      </c>
      <c r="D2847" s="26">
        <f t="shared" si="110"/>
        <v>0.63753389448630016</v>
      </c>
      <c r="E2847" s="27">
        <f t="shared" si="111"/>
        <v>0.59533124999999998</v>
      </c>
    </row>
    <row r="2848" spans="1:5" ht="18" thickTop="1" thickBot="1" x14ac:dyDescent="0.5">
      <c r="A2848" s="30">
        <v>0.1875</v>
      </c>
      <c r="B2848" s="7">
        <v>5.4478461000000005</v>
      </c>
      <c r="C2848" s="7">
        <v>8.8733000000000004</v>
      </c>
      <c r="D2848" s="26">
        <f t="shared" si="110"/>
        <v>0.58254189391708688</v>
      </c>
      <c r="E2848" s="27">
        <f t="shared" si="111"/>
        <v>0.55458125000000003</v>
      </c>
    </row>
    <row r="2849" spans="1:5" ht="18" thickTop="1" thickBot="1" x14ac:dyDescent="0.5">
      <c r="A2849" s="30">
        <v>0.19791666666666699</v>
      </c>
      <c r="B2849" s="7">
        <v>5.3740054000000006</v>
      </c>
      <c r="C2849" s="7">
        <v>9.1472999999999995</v>
      </c>
      <c r="D2849" s="26">
        <f t="shared" si="110"/>
        <v>0.57464605757432319</v>
      </c>
      <c r="E2849" s="27">
        <f t="shared" si="111"/>
        <v>0.57170624999999997</v>
      </c>
    </row>
    <row r="2850" spans="1:5" ht="18" thickTop="1" thickBot="1" x14ac:dyDescent="0.5">
      <c r="A2850" s="30">
        <v>0.20833333333333301</v>
      </c>
      <c r="B2850" s="7">
        <v>5.1910372999999987</v>
      </c>
      <c r="C2850" s="7">
        <v>8.8487000000000009</v>
      </c>
      <c r="D2850" s="26">
        <f t="shared" si="110"/>
        <v>0.55508115402456759</v>
      </c>
      <c r="E2850" s="27">
        <f t="shared" si="111"/>
        <v>0.55304375000000006</v>
      </c>
    </row>
    <row r="2851" spans="1:5" ht="18" thickTop="1" thickBot="1" x14ac:dyDescent="0.5">
      <c r="A2851" s="30">
        <v>0.21875</v>
      </c>
      <c r="B2851" s="7">
        <v>6.0423292000000002</v>
      </c>
      <c r="C2851" s="7">
        <v>9.2453000000000003</v>
      </c>
      <c r="D2851" s="26">
        <f t="shared" si="110"/>
        <v>0.64611037669337168</v>
      </c>
      <c r="E2851" s="27">
        <f t="shared" si="111"/>
        <v>0.57783125000000002</v>
      </c>
    </row>
    <row r="2852" spans="1:5" ht="18" thickTop="1" thickBot="1" x14ac:dyDescent="0.5">
      <c r="A2852" s="30">
        <v>0.22916666666666699</v>
      </c>
      <c r="B2852" s="7">
        <v>5.7400521000000007</v>
      </c>
      <c r="C2852" s="7">
        <v>9.0459999999999994</v>
      </c>
      <c r="D2852" s="26">
        <f t="shared" si="110"/>
        <v>0.61378768051409371</v>
      </c>
      <c r="E2852" s="27">
        <f t="shared" si="111"/>
        <v>0.56537499999999996</v>
      </c>
    </row>
    <row r="2853" spans="1:5" ht="18" thickTop="1" thickBot="1" x14ac:dyDescent="0.5">
      <c r="A2853" s="30">
        <v>0.23958333333333301</v>
      </c>
      <c r="B2853" s="7">
        <v>5.8722108999999998</v>
      </c>
      <c r="C2853" s="7">
        <v>9.2859999999999996</v>
      </c>
      <c r="D2853" s="26">
        <f t="shared" si="110"/>
        <v>0.62791951100941723</v>
      </c>
      <c r="E2853" s="27">
        <f t="shared" si="111"/>
        <v>0.58037499999999997</v>
      </c>
    </row>
    <row r="2854" spans="1:5" ht="18" thickTop="1" thickBot="1" x14ac:dyDescent="0.5">
      <c r="A2854" s="30">
        <v>0.25</v>
      </c>
      <c r="B2854" s="7">
        <v>5.4562733999999997</v>
      </c>
      <c r="C2854" s="7">
        <v>8.8006999999999991</v>
      </c>
      <c r="D2854" s="26">
        <f t="shared" si="110"/>
        <v>0.58344303084579108</v>
      </c>
      <c r="E2854" s="27">
        <f t="shared" si="111"/>
        <v>0.55004374999999994</v>
      </c>
    </row>
    <row r="2855" spans="1:5" ht="18" thickTop="1" thickBot="1" x14ac:dyDescent="0.5">
      <c r="A2855" s="30">
        <v>0.26041666666666702</v>
      </c>
      <c r="B2855" s="7">
        <v>5.3904239999999994</v>
      </c>
      <c r="C2855" s="7">
        <v>8.4879999999999995</v>
      </c>
      <c r="D2855" s="26">
        <f t="shared" si="110"/>
        <v>0.57640170965477866</v>
      </c>
      <c r="E2855" s="27">
        <f t="shared" si="111"/>
        <v>0.53049999999999997</v>
      </c>
    </row>
    <row r="2856" spans="1:5" ht="18" thickTop="1" thickBot="1" x14ac:dyDescent="0.5">
      <c r="A2856" s="30">
        <v>0.27083333333333298</v>
      </c>
      <c r="B2856" s="7">
        <v>6.0261712000000003</v>
      </c>
      <c r="C2856" s="7">
        <v>8.8907000000000007</v>
      </c>
      <c r="D2856" s="26">
        <f t="shared" si="110"/>
        <v>0.64438259074840676</v>
      </c>
      <c r="E2856" s="27">
        <f t="shared" si="111"/>
        <v>0.55566875000000004</v>
      </c>
    </row>
    <row r="2857" spans="1:5" ht="18" thickTop="1" thickBot="1" x14ac:dyDescent="0.5">
      <c r="A2857" s="30">
        <v>0.28125</v>
      </c>
      <c r="B2857" s="7">
        <v>6.5833968999999994</v>
      </c>
      <c r="C2857" s="7">
        <v>8.9747000000000003</v>
      </c>
      <c r="D2857" s="26">
        <f t="shared" si="110"/>
        <v>0.70396711436725012</v>
      </c>
      <c r="E2857" s="27">
        <f t="shared" si="111"/>
        <v>0.56091875000000002</v>
      </c>
    </row>
    <row r="2858" spans="1:5" ht="18" thickTop="1" thickBot="1" x14ac:dyDescent="0.5">
      <c r="A2858" s="30">
        <v>0.29166666666666702</v>
      </c>
      <c r="B2858" s="7">
        <v>6.1791606000000003</v>
      </c>
      <c r="C2858" s="7">
        <v>8.8432999999999993</v>
      </c>
      <c r="D2858" s="26">
        <f t="shared" si="110"/>
        <v>0.66074185148913123</v>
      </c>
      <c r="E2858" s="27">
        <f t="shared" si="111"/>
        <v>0.55270624999999995</v>
      </c>
    </row>
    <row r="2859" spans="1:5" ht="18" thickTop="1" thickBot="1" x14ac:dyDescent="0.5">
      <c r="A2859" s="30">
        <v>0.30208333333333298</v>
      </c>
      <c r="B2859" s="7">
        <v>5.0363527000000001</v>
      </c>
      <c r="C2859" s="7">
        <v>8.4633000000000003</v>
      </c>
      <c r="D2859" s="26">
        <f t="shared" si="110"/>
        <v>0.53854062439326866</v>
      </c>
      <c r="E2859" s="27">
        <f t="shared" si="111"/>
        <v>0.52895625000000002</v>
      </c>
    </row>
    <row r="2860" spans="1:5" ht="18" thickTop="1" thickBot="1" x14ac:dyDescent="0.5">
      <c r="A2860" s="30">
        <v>0.3125</v>
      </c>
      <c r="B2860" s="7">
        <v>4.0173394000000009</v>
      </c>
      <c r="C2860" s="7">
        <v>7.8087</v>
      </c>
      <c r="D2860" s="26">
        <f t="shared" si="110"/>
        <v>0.42957683819000203</v>
      </c>
      <c r="E2860" s="27">
        <f t="shared" si="111"/>
        <v>0.48804375</v>
      </c>
    </row>
    <row r="2861" spans="1:5" ht="18" thickTop="1" thickBot="1" x14ac:dyDescent="0.5">
      <c r="A2861" s="30">
        <v>0.32291666666666702</v>
      </c>
      <c r="B2861" s="7">
        <v>2.7804539999999998</v>
      </c>
      <c r="C2861" s="7">
        <v>7.2727000000000004</v>
      </c>
      <c r="D2861" s="26">
        <f t="shared" si="110"/>
        <v>0.29731583994440292</v>
      </c>
      <c r="E2861" s="27">
        <f t="shared" si="111"/>
        <v>0.45454375000000002</v>
      </c>
    </row>
    <row r="2862" spans="1:5" ht="18" thickTop="1" thickBot="1" x14ac:dyDescent="0.5">
      <c r="A2862" s="30">
        <v>0.33333333333333298</v>
      </c>
      <c r="B2862" s="7">
        <v>2.8815199999999996</v>
      </c>
      <c r="C2862" s="7">
        <v>7.3952999999999998</v>
      </c>
      <c r="D2862" s="26">
        <f t="shared" si="110"/>
        <v>0.30812289615889915</v>
      </c>
      <c r="E2862" s="27">
        <f t="shared" si="111"/>
        <v>0.46220624999999999</v>
      </c>
    </row>
    <row r="2863" spans="1:5" ht="18" thickTop="1" thickBot="1" x14ac:dyDescent="0.5">
      <c r="A2863" s="30">
        <v>0.34375</v>
      </c>
      <c r="B2863" s="7">
        <v>3.1192518999999996</v>
      </c>
      <c r="C2863" s="7">
        <v>7.6559999999999997</v>
      </c>
      <c r="D2863" s="26">
        <f t="shared" si="110"/>
        <v>0.3335437301414354</v>
      </c>
      <c r="E2863" s="27">
        <f t="shared" si="111"/>
        <v>0.47849999999999998</v>
      </c>
    </row>
    <row r="2864" spans="1:5" ht="18" thickTop="1" thickBot="1" x14ac:dyDescent="0.5">
      <c r="A2864" s="30">
        <v>0.35416666666666702</v>
      </c>
      <c r="B2864" s="7">
        <v>4.1126149000000005</v>
      </c>
      <c r="C2864" s="7">
        <v>8.16</v>
      </c>
      <c r="D2864" s="26">
        <f t="shared" si="110"/>
        <v>0.43976471229567787</v>
      </c>
      <c r="E2864" s="27">
        <f t="shared" si="111"/>
        <v>0.51</v>
      </c>
    </row>
    <row r="2865" spans="1:5" ht="18" thickTop="1" thickBot="1" x14ac:dyDescent="0.5">
      <c r="A2865" s="30">
        <v>0.36458333333333298</v>
      </c>
      <c r="B2865" s="7">
        <v>4.1148827000000008</v>
      </c>
      <c r="C2865" s="7">
        <v>8.0312999999999999</v>
      </c>
      <c r="D2865" s="26">
        <f t="shared" si="110"/>
        <v>0.44000720969424156</v>
      </c>
      <c r="E2865" s="27">
        <f t="shared" si="111"/>
        <v>0.50195624999999999</v>
      </c>
    </row>
    <row r="2866" spans="1:5" ht="18" thickTop="1" thickBot="1" x14ac:dyDescent="0.5">
      <c r="A2866" s="30">
        <v>0.375</v>
      </c>
      <c r="B2866" s="7">
        <v>3.1403160999999997</v>
      </c>
      <c r="C2866" s="7">
        <v>7.2220000000000004</v>
      </c>
      <c r="D2866" s="26">
        <f t="shared" si="110"/>
        <v>0.33579613939393765</v>
      </c>
      <c r="E2866" s="27">
        <f t="shared" si="111"/>
        <v>0.45137500000000003</v>
      </c>
    </row>
    <row r="2867" spans="1:5" ht="18" thickTop="1" thickBot="1" x14ac:dyDescent="0.5">
      <c r="A2867" s="30">
        <v>0.38541666666666702</v>
      </c>
      <c r="B2867" s="7">
        <v>2.2972402000000001</v>
      </c>
      <c r="C2867" s="7">
        <v>6.7</v>
      </c>
      <c r="D2867" s="26">
        <f t="shared" si="110"/>
        <v>0.24564545920092482</v>
      </c>
      <c r="E2867" s="27">
        <f t="shared" si="111"/>
        <v>0.41875000000000001</v>
      </c>
    </row>
    <row r="2868" spans="1:5" ht="18" thickTop="1" thickBot="1" x14ac:dyDescent="0.5">
      <c r="A2868" s="30">
        <v>0.39583333333333298</v>
      </c>
      <c r="B2868" s="7">
        <v>2.5916887000000002</v>
      </c>
      <c r="C2868" s="7">
        <v>6.9373000000000005</v>
      </c>
      <c r="D2868" s="26">
        <f t="shared" si="110"/>
        <v>0.27713103785026394</v>
      </c>
      <c r="E2868" s="27">
        <f t="shared" si="111"/>
        <v>0.43358125000000003</v>
      </c>
    </row>
    <row r="2869" spans="1:5" ht="18" thickTop="1" thickBot="1" x14ac:dyDescent="0.5">
      <c r="A2869" s="30">
        <v>0.40625</v>
      </c>
      <c r="B2869" s="7">
        <v>2.1194424999999999</v>
      </c>
      <c r="C2869" s="7">
        <v>6.4706999999999999</v>
      </c>
      <c r="D2869" s="26">
        <f t="shared" si="110"/>
        <v>0.22663343004464923</v>
      </c>
      <c r="E2869" s="27">
        <f t="shared" si="111"/>
        <v>0.40441874999999999</v>
      </c>
    </row>
    <row r="2870" spans="1:5" ht="18" thickTop="1" thickBot="1" x14ac:dyDescent="0.5">
      <c r="A2870" s="30">
        <v>0.41666666666666702</v>
      </c>
      <c r="B2870" s="7">
        <v>2.4560179999999998</v>
      </c>
      <c r="C2870" s="7">
        <v>6.9886999999999997</v>
      </c>
      <c r="D2870" s="26">
        <f t="shared" si="110"/>
        <v>0.26262367749603932</v>
      </c>
      <c r="E2870" s="27">
        <f t="shared" si="111"/>
        <v>0.43679374999999998</v>
      </c>
    </row>
    <row r="2871" spans="1:5" ht="18" thickTop="1" thickBot="1" x14ac:dyDescent="0.5">
      <c r="A2871" s="30">
        <v>0.42708333333333298</v>
      </c>
      <c r="B2871" s="7">
        <v>2.5884168000000001</v>
      </c>
      <c r="C2871" s="7">
        <v>7.3986999999999998</v>
      </c>
      <c r="D2871" s="26">
        <f t="shared" si="110"/>
        <v>0.27678117135482322</v>
      </c>
      <c r="E2871" s="27">
        <f t="shared" si="111"/>
        <v>0.46241874999999999</v>
      </c>
    </row>
    <row r="2872" spans="1:5" ht="18" thickTop="1" thickBot="1" x14ac:dyDescent="0.5">
      <c r="A2872" s="30">
        <v>0.4375</v>
      </c>
      <c r="B2872" s="7">
        <v>3.8141201999999996</v>
      </c>
      <c r="C2872" s="7">
        <v>8.0813000000000006</v>
      </c>
      <c r="D2872" s="26">
        <f t="shared" si="110"/>
        <v>0.40784647072453417</v>
      </c>
      <c r="E2872" s="27">
        <f t="shared" si="111"/>
        <v>0.50508125000000004</v>
      </c>
    </row>
    <row r="2873" spans="1:5" ht="18" thickTop="1" thickBot="1" x14ac:dyDescent="0.5">
      <c r="A2873" s="30">
        <v>0.44791666666666702</v>
      </c>
      <c r="B2873" s="7">
        <v>5.6604040000000007</v>
      </c>
      <c r="C2873" s="7">
        <v>8.8413000000000004</v>
      </c>
      <c r="D2873" s="26">
        <f t="shared" si="110"/>
        <v>0.60527085493399935</v>
      </c>
      <c r="E2873" s="27">
        <f t="shared" si="111"/>
        <v>0.55258125000000002</v>
      </c>
    </row>
    <row r="2874" spans="1:5" ht="18" thickTop="1" thickBot="1" x14ac:dyDescent="0.5">
      <c r="A2874" s="30">
        <v>0.45833333333333298</v>
      </c>
      <c r="B2874" s="7">
        <v>4.3321160000000001</v>
      </c>
      <c r="C2874" s="7">
        <v>8.0500000000000007</v>
      </c>
      <c r="D2874" s="26">
        <f t="shared" si="110"/>
        <v>0.46323611441749696</v>
      </c>
      <c r="E2874" s="27">
        <f t="shared" si="111"/>
        <v>0.50312500000000004</v>
      </c>
    </row>
    <row r="2875" spans="1:5" ht="18" thickTop="1" thickBot="1" x14ac:dyDescent="0.5">
      <c r="A2875" s="30">
        <v>0.46875</v>
      </c>
      <c r="B2875" s="7">
        <v>3.7673825999999999</v>
      </c>
      <c r="C2875" s="7">
        <v>7.6180000000000003</v>
      </c>
      <c r="D2875" s="26">
        <f t="shared" si="110"/>
        <v>0.40284878732427454</v>
      </c>
      <c r="E2875" s="27">
        <f t="shared" si="111"/>
        <v>0.47612500000000002</v>
      </c>
    </row>
    <row r="2876" spans="1:5" ht="18" thickTop="1" thickBot="1" x14ac:dyDescent="0.5">
      <c r="A2876" s="30">
        <v>0.47916666666666702</v>
      </c>
      <c r="B2876" s="7">
        <v>3.5696293999999997</v>
      </c>
      <c r="C2876" s="7">
        <v>7.8072999999999997</v>
      </c>
      <c r="D2876" s="26">
        <f t="shared" si="110"/>
        <v>0.38170290296161524</v>
      </c>
      <c r="E2876" s="27">
        <f t="shared" si="111"/>
        <v>0.48795624999999998</v>
      </c>
    </row>
    <row r="2877" spans="1:5" ht="18" thickTop="1" thickBot="1" x14ac:dyDescent="0.5">
      <c r="A2877" s="30">
        <v>0.48958333333333298</v>
      </c>
      <c r="B2877" s="7">
        <v>3.6650801</v>
      </c>
      <c r="C2877" s="7">
        <v>7.9486999999999997</v>
      </c>
      <c r="D2877" s="26">
        <f t="shared" si="110"/>
        <v>0.3919095113226172</v>
      </c>
      <c r="E2877" s="27">
        <f t="shared" si="111"/>
        <v>0.49679374999999998</v>
      </c>
    </row>
    <row r="2878" spans="1:5" ht="18" thickTop="1" thickBot="1" x14ac:dyDescent="0.5">
      <c r="A2878" s="30">
        <v>0.5</v>
      </c>
      <c r="B2878" s="7">
        <v>3.2779099999999999</v>
      </c>
      <c r="C2878" s="7">
        <v>7.32</v>
      </c>
      <c r="D2878" s="26">
        <f t="shared" si="110"/>
        <v>0.35050914883402412</v>
      </c>
      <c r="E2878" s="27">
        <f t="shared" si="111"/>
        <v>0.45750000000000002</v>
      </c>
    </row>
    <row r="2879" spans="1:5" ht="18" thickTop="1" thickBot="1" x14ac:dyDescent="0.5">
      <c r="A2879" s="30">
        <v>0.51041666666666696</v>
      </c>
      <c r="B2879" s="7">
        <v>2.2177206999999997</v>
      </c>
      <c r="C2879" s="7">
        <v>6.4767000000000001</v>
      </c>
      <c r="D2879" s="26">
        <f t="shared" si="110"/>
        <v>0.23714238490641784</v>
      </c>
      <c r="E2879" s="27">
        <f t="shared" si="111"/>
        <v>0.40479375000000001</v>
      </c>
    </row>
    <row r="2880" spans="1:5" ht="18" thickTop="1" thickBot="1" x14ac:dyDescent="0.5">
      <c r="A2880" s="30">
        <v>0.52083333333333304</v>
      </c>
      <c r="B2880" s="7">
        <v>1.9190440000000002</v>
      </c>
      <c r="C2880" s="7">
        <v>6.4987000000000004</v>
      </c>
      <c r="D2880" s="26">
        <f t="shared" si="110"/>
        <v>0.20520468195131689</v>
      </c>
      <c r="E2880" s="27">
        <f t="shared" si="111"/>
        <v>0.40616875000000002</v>
      </c>
    </row>
    <row r="2881" spans="1:5" ht="18" thickTop="1" thickBot="1" x14ac:dyDescent="0.5">
      <c r="A2881" s="30">
        <v>0.53125</v>
      </c>
      <c r="B2881" s="7">
        <v>1.3349013999999999</v>
      </c>
      <c r="C2881" s="7">
        <v>5.8807</v>
      </c>
      <c r="D2881" s="26">
        <f t="shared" si="110"/>
        <v>0.14274191588278726</v>
      </c>
      <c r="E2881" s="27">
        <f t="shared" si="111"/>
        <v>0.36754375</v>
      </c>
    </row>
    <row r="2882" spans="1:5" ht="18" thickTop="1" thickBot="1" x14ac:dyDescent="0.5">
      <c r="A2882" s="30">
        <v>0.54166666666666696</v>
      </c>
      <c r="B2882" s="7">
        <v>1.7313900999999998</v>
      </c>
      <c r="C2882" s="7">
        <v>6.1233000000000004</v>
      </c>
      <c r="D2882" s="26">
        <f t="shared" si="110"/>
        <v>0.18513872261613526</v>
      </c>
      <c r="E2882" s="27">
        <f t="shared" si="111"/>
        <v>0.38270625000000003</v>
      </c>
    </row>
    <row r="2883" spans="1:5" ht="18" thickTop="1" thickBot="1" x14ac:dyDescent="0.5">
      <c r="A2883" s="30">
        <v>0.55208333333333304</v>
      </c>
      <c r="B2883" s="7">
        <v>2.4354327000000002</v>
      </c>
      <c r="C2883" s="7">
        <v>7.0919999999999996</v>
      </c>
      <c r="D2883" s="26">
        <f t="shared" si="110"/>
        <v>0.26042247734670854</v>
      </c>
      <c r="E2883" s="27">
        <f t="shared" si="111"/>
        <v>0.44324999999999998</v>
      </c>
    </row>
    <row r="2884" spans="1:5" ht="18" thickTop="1" thickBot="1" x14ac:dyDescent="0.5">
      <c r="A2884" s="30">
        <v>0.5625</v>
      </c>
      <c r="B2884" s="7">
        <v>3.1112592999999999</v>
      </c>
      <c r="C2884" s="7">
        <v>7.7713000000000001</v>
      </c>
      <c r="D2884" s="26">
        <f t="shared" si="110"/>
        <v>0.33268907597979863</v>
      </c>
      <c r="E2884" s="27">
        <f t="shared" si="111"/>
        <v>0.48570625000000001</v>
      </c>
    </row>
    <row r="2885" spans="1:5" ht="18" thickTop="1" thickBot="1" x14ac:dyDescent="0.5">
      <c r="A2885" s="30">
        <v>0.57291666666666696</v>
      </c>
      <c r="B2885" s="7">
        <v>2.5857638000000005</v>
      </c>
      <c r="C2885" s="7">
        <v>6.5626999999999995</v>
      </c>
      <c r="D2885" s="26">
        <f t="shared" si="110"/>
        <v>0.27649748425790582</v>
      </c>
      <c r="E2885" s="27">
        <f t="shared" si="111"/>
        <v>0.41016874999999997</v>
      </c>
    </row>
    <row r="2886" spans="1:5" ht="18" thickTop="1" thickBot="1" x14ac:dyDescent="0.5">
      <c r="A2886" s="30">
        <v>0.58333333333333304</v>
      </c>
      <c r="B2886" s="7">
        <v>2.5328406999999999</v>
      </c>
      <c r="C2886" s="7">
        <v>7.0213000000000001</v>
      </c>
      <c r="D2886" s="26">
        <f t="shared" si="110"/>
        <v>0.2708383811297973</v>
      </c>
      <c r="E2886" s="27">
        <f t="shared" si="111"/>
        <v>0.43883125000000001</v>
      </c>
    </row>
    <row r="2887" spans="1:5" ht="18" thickTop="1" thickBot="1" x14ac:dyDescent="0.5">
      <c r="A2887" s="30">
        <v>0.59375</v>
      </c>
      <c r="B2887" s="7">
        <v>2.3792599999999999</v>
      </c>
      <c r="C2887" s="7">
        <v>6.6707000000000001</v>
      </c>
      <c r="D2887" s="26">
        <f t="shared" si="110"/>
        <v>0.25441589227734751</v>
      </c>
      <c r="E2887" s="27">
        <f t="shared" si="111"/>
        <v>0.41691875</v>
      </c>
    </row>
    <row r="2888" spans="1:5" ht="18" thickTop="1" thickBot="1" x14ac:dyDescent="0.5">
      <c r="A2888" s="30">
        <v>0.60416666666666696</v>
      </c>
      <c r="B2888" s="7">
        <v>2.2435546</v>
      </c>
      <c r="C2888" s="7">
        <v>6.9427000000000003</v>
      </c>
      <c r="D2888" s="26">
        <f t="shared" si="110"/>
        <v>0.23990482142848935</v>
      </c>
      <c r="E2888" s="27">
        <f t="shared" si="111"/>
        <v>0.43391875000000002</v>
      </c>
    </row>
    <row r="2889" spans="1:5" ht="18" thickTop="1" thickBot="1" x14ac:dyDescent="0.5">
      <c r="A2889" s="30">
        <v>0.61458333333333304</v>
      </c>
      <c r="B2889" s="7">
        <v>1.9866585999999997</v>
      </c>
      <c r="C2889" s="7">
        <v>6.4352999999999998</v>
      </c>
      <c r="D2889" s="26">
        <f t="shared" si="110"/>
        <v>0.21243475718057969</v>
      </c>
      <c r="E2889" s="27">
        <f t="shared" si="111"/>
        <v>0.40220624999999999</v>
      </c>
    </row>
    <row r="2890" spans="1:5" ht="18" thickTop="1" thickBot="1" x14ac:dyDescent="0.5">
      <c r="A2890" s="30">
        <v>0.625</v>
      </c>
      <c r="B2890" s="7">
        <v>1.8877479000000001</v>
      </c>
      <c r="C2890" s="7">
        <v>6.4246999999999996</v>
      </c>
      <c r="D2890" s="26">
        <f t="shared" ref="D2890:D2953" si="112">(B2890-minréalisée)/(maxréalisée-minréalisée)</f>
        <v>0.20185816866302508</v>
      </c>
      <c r="E2890" s="27">
        <f t="shared" ref="E2890:E2953" si="113">(C2890-minvitessedevent)/(maxvitessedevent-minvitessedevent)</f>
        <v>0.40154374999999998</v>
      </c>
    </row>
    <row r="2891" spans="1:5" ht="18" thickTop="1" thickBot="1" x14ac:dyDescent="0.5">
      <c r="A2891" s="30">
        <v>0.63541666666666696</v>
      </c>
      <c r="B2891" s="7">
        <v>2.9001081000000002</v>
      </c>
      <c r="C2891" s="7">
        <v>6.7873000000000001</v>
      </c>
      <c r="D2891" s="26">
        <f t="shared" si="112"/>
        <v>0.31011053435196789</v>
      </c>
      <c r="E2891" s="27">
        <f t="shared" si="113"/>
        <v>0.42420625000000001</v>
      </c>
    </row>
    <row r="2892" spans="1:5" ht="18" thickTop="1" thickBot="1" x14ac:dyDescent="0.5">
      <c r="A2892" s="30">
        <v>0.64583333333333304</v>
      </c>
      <c r="B2892" s="7">
        <v>3.4368734000000001</v>
      </c>
      <c r="C2892" s="7">
        <v>7.2313000000000001</v>
      </c>
      <c r="D2892" s="26">
        <f t="shared" si="112"/>
        <v>0.36750721346354798</v>
      </c>
      <c r="E2892" s="27">
        <f t="shared" si="113"/>
        <v>0.45195625</v>
      </c>
    </row>
    <row r="2893" spans="1:5" ht="18" thickTop="1" thickBot="1" x14ac:dyDescent="0.5">
      <c r="A2893" s="30">
        <v>0.65625</v>
      </c>
      <c r="B2893" s="7">
        <v>3.2173472000000007</v>
      </c>
      <c r="C2893" s="7">
        <v>7.1906999999999996</v>
      </c>
      <c r="D2893" s="26">
        <f t="shared" si="112"/>
        <v>0.34403312738163377</v>
      </c>
      <c r="E2893" s="27">
        <f t="shared" si="113"/>
        <v>0.44941874999999998</v>
      </c>
    </row>
    <row r="2894" spans="1:5" ht="18" thickTop="1" thickBot="1" x14ac:dyDescent="0.5">
      <c r="A2894" s="30">
        <v>0.66666666666666696</v>
      </c>
      <c r="B2894" s="7">
        <v>3.1153433000000001</v>
      </c>
      <c r="C2894" s="7">
        <v>6.9107000000000003</v>
      </c>
      <c r="D2894" s="26">
        <f t="shared" si="112"/>
        <v>0.3331257808813482</v>
      </c>
      <c r="E2894" s="27">
        <f t="shared" si="113"/>
        <v>0.43191875000000002</v>
      </c>
    </row>
    <row r="2895" spans="1:5" ht="18" thickTop="1" thickBot="1" x14ac:dyDescent="0.5">
      <c r="A2895" s="30">
        <v>0.67708333333333304</v>
      </c>
      <c r="B2895" s="7">
        <v>2.6080205999999997</v>
      </c>
      <c r="C2895" s="7">
        <v>6.9786999999999999</v>
      </c>
      <c r="D2895" s="26">
        <f t="shared" si="112"/>
        <v>0.27887741904066948</v>
      </c>
      <c r="E2895" s="27">
        <f t="shared" si="113"/>
        <v>0.43616874999999999</v>
      </c>
    </row>
    <row r="2896" spans="1:5" ht="18" thickTop="1" thickBot="1" x14ac:dyDescent="0.5">
      <c r="A2896" s="30">
        <v>0.6875</v>
      </c>
      <c r="B2896" s="7">
        <v>2.5775781000000002</v>
      </c>
      <c r="C2896" s="7">
        <v>6.2073</v>
      </c>
      <c r="D2896" s="26">
        <f t="shared" si="112"/>
        <v>0.27562218178175157</v>
      </c>
      <c r="E2896" s="27">
        <f t="shared" si="113"/>
        <v>0.38795625</v>
      </c>
    </row>
    <row r="2897" spans="1:5" ht="18" thickTop="1" thickBot="1" x14ac:dyDescent="0.5">
      <c r="A2897" s="30">
        <v>0.69791666666666696</v>
      </c>
      <c r="B2897" s="7">
        <v>2.7571326999999997</v>
      </c>
      <c r="C2897" s="7">
        <v>7.0519999999999996</v>
      </c>
      <c r="D2897" s="26">
        <f t="shared" si="112"/>
        <v>0.29482207745162459</v>
      </c>
      <c r="E2897" s="27">
        <f t="shared" si="113"/>
        <v>0.44074999999999998</v>
      </c>
    </row>
    <row r="2898" spans="1:5" ht="18" thickTop="1" thickBot="1" x14ac:dyDescent="0.5">
      <c r="A2898" s="30">
        <v>0.70833333333333304</v>
      </c>
      <c r="B2898" s="7">
        <v>3.2341328000000003</v>
      </c>
      <c r="C2898" s="7">
        <v>6.9347000000000003</v>
      </c>
      <c r="D2898" s="26">
        <f t="shared" si="112"/>
        <v>0.3458280230220474</v>
      </c>
      <c r="E2898" s="27">
        <f t="shared" si="113"/>
        <v>0.43341875000000002</v>
      </c>
    </row>
    <row r="2899" spans="1:5" ht="18" thickTop="1" thickBot="1" x14ac:dyDescent="0.5">
      <c r="A2899" s="30">
        <v>0.71875</v>
      </c>
      <c r="B2899" s="7">
        <v>3.2783672999999998</v>
      </c>
      <c r="C2899" s="7">
        <v>7.1426999999999996</v>
      </c>
      <c r="D2899" s="26">
        <f t="shared" si="112"/>
        <v>0.35055804823448411</v>
      </c>
      <c r="E2899" s="27">
        <f t="shared" si="113"/>
        <v>0.44641874999999998</v>
      </c>
    </row>
    <row r="2900" spans="1:5" ht="18" thickTop="1" thickBot="1" x14ac:dyDescent="0.5">
      <c r="A2900" s="30">
        <v>0.72916666666666696</v>
      </c>
      <c r="B2900" s="7">
        <v>3.0848613</v>
      </c>
      <c r="C2900" s="7">
        <v>6.9480000000000004</v>
      </c>
      <c r="D2900" s="26">
        <f t="shared" si="112"/>
        <v>0.32986631986052734</v>
      </c>
      <c r="E2900" s="27">
        <f t="shared" si="113"/>
        <v>0.43425000000000002</v>
      </c>
    </row>
    <row r="2901" spans="1:5" ht="18" thickTop="1" thickBot="1" x14ac:dyDescent="0.5">
      <c r="A2901" s="30">
        <v>0.73958333333333304</v>
      </c>
      <c r="B2901" s="7">
        <v>2.5188787000000001</v>
      </c>
      <c r="C2901" s="7">
        <v>6.6772999999999998</v>
      </c>
      <c r="D2901" s="26">
        <f t="shared" si="112"/>
        <v>0.26934541496049413</v>
      </c>
      <c r="E2901" s="27">
        <f t="shared" si="113"/>
        <v>0.41733124999999999</v>
      </c>
    </row>
    <row r="2902" spans="1:5" ht="18" thickTop="1" thickBot="1" x14ac:dyDescent="0.5">
      <c r="A2902" s="30">
        <v>0.75</v>
      </c>
      <c r="B2902" s="7">
        <v>2.4832434000000001</v>
      </c>
      <c r="C2902" s="7">
        <v>6.6040000000000001</v>
      </c>
      <c r="D2902" s="26">
        <f t="shared" si="112"/>
        <v>0.26553490806084007</v>
      </c>
      <c r="E2902" s="27">
        <f t="shared" si="113"/>
        <v>0.41275000000000001</v>
      </c>
    </row>
    <row r="2903" spans="1:5" ht="18" thickTop="1" thickBot="1" x14ac:dyDescent="0.5">
      <c r="A2903" s="30">
        <v>0.76041666666666696</v>
      </c>
      <c r="B2903" s="7">
        <v>2.3326540000000007</v>
      </c>
      <c r="C2903" s="7">
        <v>6.5440000000000005</v>
      </c>
      <c r="D2903" s="26">
        <f t="shared" si="112"/>
        <v>0.2494322809547187</v>
      </c>
      <c r="E2903" s="27">
        <f t="shared" si="113"/>
        <v>0.40900000000000003</v>
      </c>
    </row>
    <row r="2904" spans="1:5" ht="18" thickTop="1" thickBot="1" x14ac:dyDescent="0.5">
      <c r="A2904" s="30">
        <v>0.77083333333333304</v>
      </c>
      <c r="B2904" s="7">
        <v>2.5868615000000004</v>
      </c>
      <c r="C2904" s="7">
        <v>6.7327000000000004</v>
      </c>
      <c r="D2904" s="26">
        <f t="shared" si="112"/>
        <v>0.27661486206653235</v>
      </c>
      <c r="E2904" s="27">
        <f t="shared" si="113"/>
        <v>0.42079375000000002</v>
      </c>
    </row>
    <row r="2905" spans="1:5" ht="18" thickTop="1" thickBot="1" x14ac:dyDescent="0.5">
      <c r="A2905" s="30">
        <v>0.78125</v>
      </c>
      <c r="B2905" s="7">
        <v>2.7162932999999998</v>
      </c>
      <c r="C2905" s="7">
        <v>6.5972999999999997</v>
      </c>
      <c r="D2905" s="26">
        <f t="shared" si="112"/>
        <v>0.29045509259453817</v>
      </c>
      <c r="E2905" s="27">
        <f t="shared" si="113"/>
        <v>0.41233124999999998</v>
      </c>
    </row>
    <row r="2906" spans="1:5" ht="18" thickTop="1" thickBot="1" x14ac:dyDescent="0.5">
      <c r="A2906" s="30">
        <v>0.79166666666666696</v>
      </c>
      <c r="B2906" s="7">
        <v>3.2455261000000002</v>
      </c>
      <c r="C2906" s="7">
        <v>6.8733000000000004</v>
      </c>
      <c r="D2906" s="26">
        <f t="shared" si="112"/>
        <v>0.34704631635084854</v>
      </c>
      <c r="E2906" s="27">
        <f t="shared" si="113"/>
        <v>0.42958125000000003</v>
      </c>
    </row>
    <row r="2907" spans="1:5" ht="18" thickTop="1" thickBot="1" x14ac:dyDescent="0.5">
      <c r="A2907" s="30">
        <v>0.80208333333333304</v>
      </c>
      <c r="B2907" s="7">
        <v>4.0937713000000002</v>
      </c>
      <c r="C2907" s="7">
        <v>7.4406999999999996</v>
      </c>
      <c r="D2907" s="26">
        <f t="shared" si="112"/>
        <v>0.43774975331359206</v>
      </c>
      <c r="E2907" s="27">
        <f t="shared" si="113"/>
        <v>0.46504374999999998</v>
      </c>
    </row>
    <row r="2908" spans="1:5" ht="18" thickTop="1" thickBot="1" x14ac:dyDescent="0.5">
      <c r="A2908" s="30">
        <v>0.8125</v>
      </c>
      <c r="B2908" s="7">
        <v>4.5662695000000006</v>
      </c>
      <c r="C2908" s="7">
        <v>7.7806999999999995</v>
      </c>
      <c r="D2908" s="26">
        <f t="shared" si="112"/>
        <v>0.48827430765084007</v>
      </c>
      <c r="E2908" s="27">
        <f t="shared" si="113"/>
        <v>0.48629374999999997</v>
      </c>
    </row>
    <row r="2909" spans="1:5" ht="18" thickTop="1" thickBot="1" x14ac:dyDescent="0.5">
      <c r="A2909" s="30">
        <v>0.82291666666666696</v>
      </c>
      <c r="B2909" s="7">
        <v>4.6783199</v>
      </c>
      <c r="C2909" s="7">
        <v>7.9847000000000001</v>
      </c>
      <c r="D2909" s="26">
        <f t="shared" si="112"/>
        <v>0.50025593323864204</v>
      </c>
      <c r="E2909" s="27">
        <f t="shared" si="113"/>
        <v>0.49904375000000001</v>
      </c>
    </row>
    <row r="2910" spans="1:5" ht="18" thickTop="1" thickBot="1" x14ac:dyDescent="0.5">
      <c r="A2910" s="30">
        <v>0.83333333333333304</v>
      </c>
      <c r="B2910" s="7">
        <v>4.8061426999999997</v>
      </c>
      <c r="C2910" s="7">
        <v>8.2460000000000004</v>
      </c>
      <c r="D2910" s="26">
        <f t="shared" si="112"/>
        <v>0.51392411230078272</v>
      </c>
      <c r="E2910" s="27">
        <f t="shared" si="113"/>
        <v>0.51537500000000003</v>
      </c>
    </row>
    <row r="2911" spans="1:5" ht="18" thickTop="1" thickBot="1" x14ac:dyDescent="0.5">
      <c r="A2911" s="30">
        <v>0.84375</v>
      </c>
      <c r="B2911" s="7">
        <v>5.752008599999999</v>
      </c>
      <c r="C2911" s="7">
        <v>8.9019999999999992</v>
      </c>
      <c r="D2911" s="26">
        <f t="shared" si="112"/>
        <v>0.61506619720248157</v>
      </c>
      <c r="E2911" s="27">
        <f t="shared" si="113"/>
        <v>0.55637499999999995</v>
      </c>
    </row>
    <row r="2912" spans="1:5" ht="18" thickTop="1" thickBot="1" x14ac:dyDescent="0.5">
      <c r="A2912" s="30">
        <v>0.85416666666666696</v>
      </c>
      <c r="B2912" s="7">
        <v>5.6216366000000004</v>
      </c>
      <c r="C2912" s="7">
        <v>8.7752999999999997</v>
      </c>
      <c r="D2912" s="26">
        <f t="shared" si="112"/>
        <v>0.60112543044812017</v>
      </c>
      <c r="E2912" s="27">
        <f t="shared" si="113"/>
        <v>0.54845624999999998</v>
      </c>
    </row>
    <row r="2913" spans="1:6" ht="18" thickTop="1" thickBot="1" x14ac:dyDescent="0.5">
      <c r="A2913" s="30">
        <v>0.86458333333333304</v>
      </c>
      <c r="B2913" s="7">
        <v>5.7338094000000002</v>
      </c>
      <c r="C2913" s="7">
        <v>8.8179999999999996</v>
      </c>
      <c r="D2913" s="26">
        <f t="shared" si="112"/>
        <v>0.61312014435128692</v>
      </c>
      <c r="E2913" s="27">
        <f t="shared" si="113"/>
        <v>0.55112499999999998</v>
      </c>
    </row>
    <row r="2914" spans="1:6" ht="18" thickTop="1" thickBot="1" x14ac:dyDescent="0.5">
      <c r="A2914" s="30">
        <v>0.875</v>
      </c>
      <c r="B2914" s="7">
        <v>5.7490997999999998</v>
      </c>
      <c r="C2914" s="7">
        <v>8.8012999999999995</v>
      </c>
      <c r="D2914" s="26">
        <f t="shared" si="112"/>
        <v>0.61475515723734286</v>
      </c>
      <c r="E2914" s="27">
        <f t="shared" si="113"/>
        <v>0.55008124999999997</v>
      </c>
    </row>
    <row r="2915" spans="1:6" ht="18" thickTop="1" thickBot="1" x14ac:dyDescent="0.5">
      <c r="A2915" s="30">
        <v>0.88541666666666696</v>
      </c>
      <c r="B2915" s="7">
        <v>5.8602793000000011</v>
      </c>
      <c r="C2915" s="7">
        <v>8.7066999999999997</v>
      </c>
      <c r="D2915" s="26">
        <f t="shared" si="112"/>
        <v>0.62664365689498835</v>
      </c>
      <c r="E2915" s="27">
        <f t="shared" si="113"/>
        <v>0.54416874999999998</v>
      </c>
    </row>
    <row r="2916" spans="1:6" ht="18" thickTop="1" thickBot="1" x14ac:dyDescent="0.5">
      <c r="A2916" s="30">
        <v>0.89583333333333304</v>
      </c>
      <c r="B2916" s="7">
        <v>6.6864045000000019</v>
      </c>
      <c r="C2916" s="7">
        <v>9.19</v>
      </c>
      <c r="D2916" s="26">
        <f t="shared" si="112"/>
        <v>0.71498178719214056</v>
      </c>
      <c r="E2916" s="27">
        <f t="shared" si="113"/>
        <v>0.57437499999999997</v>
      </c>
    </row>
    <row r="2917" spans="1:6" ht="18" thickTop="1" thickBot="1" x14ac:dyDescent="0.5">
      <c r="A2917" s="30">
        <v>0.90625</v>
      </c>
      <c r="B2917" s="7">
        <v>6.0524305999999992</v>
      </c>
      <c r="C2917" s="7">
        <v>8.7439999999999998</v>
      </c>
      <c r="D2917" s="26">
        <f t="shared" si="112"/>
        <v>0.64719052627527962</v>
      </c>
      <c r="E2917" s="27">
        <f t="shared" si="113"/>
        <v>0.54649999999999999</v>
      </c>
    </row>
    <row r="2918" spans="1:6" ht="18" thickTop="1" thickBot="1" x14ac:dyDescent="0.5">
      <c r="A2918" s="30">
        <v>0.91666666666666696</v>
      </c>
      <c r="B2918" s="7">
        <v>6.3536753000000008</v>
      </c>
      <c r="C2918" s="7">
        <v>8.9540000000000006</v>
      </c>
      <c r="D2918" s="26">
        <f t="shared" si="112"/>
        <v>0.67940282721940604</v>
      </c>
      <c r="E2918" s="27">
        <f t="shared" si="113"/>
        <v>0.55962500000000004</v>
      </c>
    </row>
    <row r="2919" spans="1:6" ht="18" thickTop="1" thickBot="1" x14ac:dyDescent="0.5">
      <c r="A2919" s="30">
        <v>0.92708333333333304</v>
      </c>
      <c r="B2919" s="7">
        <v>5.9656059999999993</v>
      </c>
      <c r="C2919" s="7">
        <v>8.6927000000000003</v>
      </c>
      <c r="D2919" s="26">
        <f t="shared" si="112"/>
        <v>0.63790631266238162</v>
      </c>
      <c r="E2919" s="27">
        <f t="shared" si="113"/>
        <v>0.54329375000000002</v>
      </c>
    </row>
    <row r="2920" spans="1:6" ht="18" thickTop="1" thickBot="1" x14ac:dyDescent="0.5">
      <c r="A2920" s="30">
        <v>0.9375</v>
      </c>
      <c r="B2920" s="7">
        <v>5.6699434000000002</v>
      </c>
      <c r="C2920" s="7">
        <v>8.76</v>
      </c>
      <c r="D2920" s="26">
        <f t="shared" si="112"/>
        <v>0.6062909094731378</v>
      </c>
      <c r="E2920" s="27">
        <f t="shared" si="113"/>
        <v>0.54749999999999999</v>
      </c>
    </row>
    <row r="2921" spans="1:6" ht="18" thickTop="1" thickBot="1" x14ac:dyDescent="0.5">
      <c r="A2921" s="30">
        <v>0.94791666666666696</v>
      </c>
      <c r="B2921" s="7">
        <v>6.8527792999999999</v>
      </c>
      <c r="C2921" s="7">
        <v>9.4146999999999998</v>
      </c>
      <c r="D2921" s="26">
        <f t="shared" si="112"/>
        <v>0.73277235787145456</v>
      </c>
      <c r="E2921" s="27">
        <f t="shared" si="113"/>
        <v>0.58841874999999999</v>
      </c>
    </row>
    <row r="2922" spans="1:6" ht="18" thickTop="1" thickBot="1" x14ac:dyDescent="0.5">
      <c r="A2922" s="30">
        <v>0.95833333333333304</v>
      </c>
      <c r="B2922" s="7">
        <v>7.7939805999999994</v>
      </c>
      <c r="C2922" s="7">
        <v>10.071300000000001</v>
      </c>
      <c r="D2922" s="26">
        <f t="shared" si="112"/>
        <v>0.8334156539181663</v>
      </c>
      <c r="E2922" s="27">
        <f t="shared" si="113"/>
        <v>0.62945625000000005</v>
      </c>
    </row>
    <row r="2923" spans="1:6" ht="18" thickTop="1" thickBot="1" x14ac:dyDescent="0.5">
      <c r="A2923" s="30">
        <v>0.96875</v>
      </c>
      <c r="B2923" s="7">
        <v>7.2902806</v>
      </c>
      <c r="C2923" s="7">
        <v>9.8339999999999996</v>
      </c>
      <c r="D2923" s="26">
        <f t="shared" si="112"/>
        <v>0.77955466985585298</v>
      </c>
      <c r="E2923" s="27">
        <f t="shared" si="113"/>
        <v>0.61462499999999998</v>
      </c>
    </row>
    <row r="2924" spans="1:6" ht="18" thickTop="1" thickBot="1" x14ac:dyDescent="0.5">
      <c r="A2924" s="30">
        <v>0.97916666666666696</v>
      </c>
      <c r="B2924" s="7">
        <v>6.7327686000000009</v>
      </c>
      <c r="C2924" s="7">
        <v>9.4079999999999995</v>
      </c>
      <c r="D2924" s="26">
        <f t="shared" si="112"/>
        <v>0.71993953198301497</v>
      </c>
      <c r="E2924" s="27">
        <f t="shared" si="113"/>
        <v>0.58799999999999997</v>
      </c>
    </row>
    <row r="2925" spans="1:6" ht="18" thickTop="1" thickBot="1" x14ac:dyDescent="0.5">
      <c r="A2925" s="30">
        <v>0.98958333333333304</v>
      </c>
      <c r="B2925" s="7">
        <v>5.5847882000000002</v>
      </c>
      <c r="C2925" s="7">
        <v>8.8666999999999998</v>
      </c>
      <c r="D2925" s="26">
        <f t="shared" si="112"/>
        <v>0.5971852059392424</v>
      </c>
      <c r="E2925" s="27">
        <f t="shared" si="113"/>
        <v>0.55416874999999999</v>
      </c>
    </row>
    <row r="2926" spans="1:6" ht="18" thickTop="1" thickBot="1" x14ac:dyDescent="0.5">
      <c r="A2926" s="29">
        <v>0</v>
      </c>
      <c r="B2926" s="7">
        <v>5.2918134000000006</v>
      </c>
      <c r="C2926" s="7">
        <v>8.3272999999999993</v>
      </c>
      <c r="D2926" s="26">
        <f t="shared" si="112"/>
        <v>0.56585721103461761</v>
      </c>
      <c r="E2926" s="27">
        <f t="shared" si="113"/>
        <v>0.52045624999999995</v>
      </c>
      <c r="F2926" s="33">
        <v>42784</v>
      </c>
    </row>
    <row r="2927" spans="1:6" ht="18" thickTop="1" thickBot="1" x14ac:dyDescent="0.5">
      <c r="A2927" s="30">
        <v>1.0416666666666666E-2</v>
      </c>
      <c r="B2927" s="7">
        <v>5.5119999999999996</v>
      </c>
      <c r="C2927" s="7">
        <v>9</v>
      </c>
      <c r="D2927" s="26">
        <f t="shared" si="112"/>
        <v>0.5894019141383201</v>
      </c>
      <c r="E2927" s="27">
        <f t="shared" si="113"/>
        <v>0.5625</v>
      </c>
    </row>
    <row r="2928" spans="1:6" ht="18" thickTop="1" thickBot="1" x14ac:dyDescent="0.5">
      <c r="A2928" s="30">
        <v>2.0833333333333332E-2</v>
      </c>
      <c r="B2928" s="7">
        <v>7.74</v>
      </c>
      <c r="C2928" s="7">
        <v>9.6</v>
      </c>
      <c r="D2928" s="26">
        <f t="shared" si="112"/>
        <v>0.827643471594811</v>
      </c>
      <c r="E2928" s="27">
        <f t="shared" si="113"/>
        <v>0.6</v>
      </c>
    </row>
    <row r="2929" spans="1:5" ht="18" thickTop="1" thickBot="1" x14ac:dyDescent="0.5">
      <c r="A2929" s="30">
        <v>3.125E-2</v>
      </c>
      <c r="B2929" s="7">
        <v>8.1929999999999996</v>
      </c>
      <c r="C2929" s="7">
        <v>9.9</v>
      </c>
      <c r="D2929" s="26">
        <f t="shared" si="112"/>
        <v>0.87608307012613518</v>
      </c>
      <c r="E2929" s="27">
        <f t="shared" si="113"/>
        <v>0.61875000000000002</v>
      </c>
    </row>
    <row r="2930" spans="1:5" ht="18" thickTop="1" thickBot="1" x14ac:dyDescent="0.5">
      <c r="A2930" s="30">
        <v>4.1666666666666699E-2</v>
      </c>
      <c r="B2930" s="7">
        <v>6.8209999999999997</v>
      </c>
      <c r="C2930" s="7">
        <v>9.1</v>
      </c>
      <c r="D2930" s="26">
        <f t="shared" si="112"/>
        <v>0.72937417567806273</v>
      </c>
      <c r="E2930" s="27">
        <f t="shared" si="113"/>
        <v>0.56874999999999998</v>
      </c>
    </row>
    <row r="2931" spans="1:5" ht="18" thickTop="1" thickBot="1" x14ac:dyDescent="0.5">
      <c r="A2931" s="30">
        <v>5.2083333333333301E-2</v>
      </c>
      <c r="B2931" s="7">
        <v>6.65</v>
      </c>
      <c r="C2931" s="7">
        <v>9.3000000000000007</v>
      </c>
      <c r="D2931" s="26">
        <f t="shared" si="112"/>
        <v>0.71108902921259609</v>
      </c>
      <c r="E2931" s="27">
        <f t="shared" si="113"/>
        <v>0.58125000000000004</v>
      </c>
    </row>
    <row r="2932" spans="1:5" ht="18" thickTop="1" thickBot="1" x14ac:dyDescent="0.5">
      <c r="A2932" s="30">
        <v>6.25E-2</v>
      </c>
      <c r="B2932" s="7">
        <v>6.6909999999999998</v>
      </c>
      <c r="C2932" s="7">
        <v>9.1999999999999993</v>
      </c>
      <c r="D2932" s="26">
        <f t="shared" si="112"/>
        <v>0.71547318713706465</v>
      </c>
      <c r="E2932" s="27">
        <f t="shared" si="113"/>
        <v>0.57499999999999996</v>
      </c>
    </row>
    <row r="2933" spans="1:5" ht="18" thickTop="1" thickBot="1" x14ac:dyDescent="0.5">
      <c r="A2933" s="30">
        <v>7.2916666666666699E-2</v>
      </c>
      <c r="B2933" s="7">
        <v>7.117</v>
      </c>
      <c r="C2933" s="7">
        <v>9.5</v>
      </c>
      <c r="D2933" s="26">
        <f t="shared" si="112"/>
        <v>0.76102565727910465</v>
      </c>
      <c r="E2933" s="27">
        <f t="shared" si="113"/>
        <v>0.59375</v>
      </c>
    </row>
    <row r="2934" spans="1:5" ht="18" thickTop="1" thickBot="1" x14ac:dyDescent="0.5">
      <c r="A2934" s="30">
        <v>8.3333333333333301E-2</v>
      </c>
      <c r="B2934" s="7">
        <v>5.3250000000000002</v>
      </c>
      <c r="C2934" s="7">
        <v>8.4</v>
      </c>
      <c r="D2934" s="26">
        <f t="shared" si="112"/>
        <v>0.56940587677549981</v>
      </c>
      <c r="E2934" s="27">
        <f t="shared" si="113"/>
        <v>0.52500000000000002</v>
      </c>
    </row>
    <row r="2935" spans="1:5" ht="18" thickTop="1" thickBot="1" x14ac:dyDescent="0.5">
      <c r="A2935" s="30">
        <v>9.375E-2</v>
      </c>
      <c r="B2935" s="7">
        <v>4.6820000000000004</v>
      </c>
      <c r="C2935" s="7">
        <v>7.7</v>
      </c>
      <c r="D2935" s="26">
        <f t="shared" si="112"/>
        <v>0.50064944883810147</v>
      </c>
      <c r="E2935" s="27">
        <f t="shared" si="113"/>
        <v>0.48125000000000001</v>
      </c>
    </row>
    <row r="2936" spans="1:5" ht="18" thickTop="1" thickBot="1" x14ac:dyDescent="0.5">
      <c r="A2936" s="30">
        <v>0.104166666666667</v>
      </c>
      <c r="B2936" s="7">
        <v>5.0750000000000002</v>
      </c>
      <c r="C2936" s="7">
        <v>8</v>
      </c>
      <c r="D2936" s="26">
        <f t="shared" si="112"/>
        <v>0.54267320650434958</v>
      </c>
      <c r="E2936" s="27">
        <f t="shared" si="113"/>
        <v>0.5</v>
      </c>
    </row>
    <row r="2937" spans="1:5" ht="18" thickTop="1" thickBot="1" x14ac:dyDescent="0.5">
      <c r="A2937" s="30">
        <v>0.114583333333333</v>
      </c>
      <c r="B2937" s="7">
        <v>7.1390000000000002</v>
      </c>
      <c r="C2937" s="7">
        <v>9.4</v>
      </c>
      <c r="D2937" s="26">
        <f t="shared" si="112"/>
        <v>0.76337813226296591</v>
      </c>
      <c r="E2937" s="27">
        <f t="shared" si="113"/>
        <v>0.58750000000000002</v>
      </c>
    </row>
    <row r="2938" spans="1:5" ht="18" thickTop="1" thickBot="1" x14ac:dyDescent="0.5">
      <c r="A2938" s="30">
        <v>0.125</v>
      </c>
      <c r="B2938" s="7">
        <v>7.7080000000000002</v>
      </c>
      <c r="C2938" s="7">
        <v>9.6999999999999993</v>
      </c>
      <c r="D2938" s="26">
        <f t="shared" si="112"/>
        <v>0.8242216898001038</v>
      </c>
      <c r="E2938" s="27">
        <f t="shared" si="113"/>
        <v>0.60624999999999996</v>
      </c>
    </row>
    <row r="2939" spans="1:5" ht="18" thickTop="1" thickBot="1" x14ac:dyDescent="0.5">
      <c r="A2939" s="30">
        <v>0.13541666666666699</v>
      </c>
      <c r="B2939" s="7">
        <v>6.782</v>
      </c>
      <c r="C2939" s="7">
        <v>9.1999999999999993</v>
      </c>
      <c r="D2939" s="26">
        <f t="shared" si="112"/>
        <v>0.72520387911576334</v>
      </c>
      <c r="E2939" s="27">
        <f t="shared" si="113"/>
        <v>0.57499999999999996</v>
      </c>
    </row>
    <row r="2940" spans="1:5" ht="18" thickTop="1" thickBot="1" x14ac:dyDescent="0.5">
      <c r="A2940" s="30">
        <v>0.14583333333333301</v>
      </c>
      <c r="B2940" s="7">
        <v>6.335</v>
      </c>
      <c r="C2940" s="7">
        <v>9.3000000000000007</v>
      </c>
      <c r="D2940" s="26">
        <f t="shared" si="112"/>
        <v>0.67740586467094677</v>
      </c>
      <c r="E2940" s="27">
        <f t="shared" si="113"/>
        <v>0.58125000000000004</v>
      </c>
    </row>
    <row r="2941" spans="1:5" ht="18" thickTop="1" thickBot="1" x14ac:dyDescent="0.5">
      <c r="A2941" s="30">
        <v>0.15625</v>
      </c>
      <c r="B2941" s="7">
        <v>3.5339999999999998</v>
      </c>
      <c r="C2941" s="7">
        <v>7.7</v>
      </c>
      <c r="D2941" s="26">
        <f t="shared" si="112"/>
        <v>0.37789302695297955</v>
      </c>
      <c r="E2941" s="27">
        <f t="shared" si="113"/>
        <v>0.48125000000000001</v>
      </c>
    </row>
    <row r="2942" spans="1:5" ht="18" thickTop="1" thickBot="1" x14ac:dyDescent="0.5">
      <c r="A2942" s="30">
        <v>0.16666666666666699</v>
      </c>
      <c r="B2942" s="7">
        <v>3.73</v>
      </c>
      <c r="C2942" s="7">
        <v>7.6</v>
      </c>
      <c r="D2942" s="26">
        <f t="shared" si="112"/>
        <v>0.39885144044556137</v>
      </c>
      <c r="E2942" s="27">
        <f t="shared" si="113"/>
        <v>0.47499999999999998</v>
      </c>
    </row>
    <row r="2943" spans="1:5" ht="18" thickTop="1" thickBot="1" x14ac:dyDescent="0.5">
      <c r="A2943" s="30">
        <v>0.17708333333333301</v>
      </c>
      <c r="B2943" s="7">
        <v>2.7549999999999999</v>
      </c>
      <c r="C2943" s="7">
        <v>7</v>
      </c>
      <c r="D2943" s="26">
        <f t="shared" si="112"/>
        <v>0.29459402638807547</v>
      </c>
      <c r="E2943" s="27">
        <f t="shared" si="113"/>
        <v>0.4375</v>
      </c>
    </row>
    <row r="2944" spans="1:5" ht="18" thickTop="1" thickBot="1" x14ac:dyDescent="0.5">
      <c r="A2944" s="30">
        <v>0.1875</v>
      </c>
      <c r="B2944" s="7">
        <v>4.0919999999999996</v>
      </c>
      <c r="C2944" s="7">
        <v>7.4</v>
      </c>
      <c r="D2944" s="26">
        <f t="shared" si="112"/>
        <v>0.43756034699818686</v>
      </c>
      <c r="E2944" s="27">
        <f t="shared" si="113"/>
        <v>0.46250000000000002</v>
      </c>
    </row>
    <row r="2945" spans="1:5" ht="18" thickTop="1" thickBot="1" x14ac:dyDescent="0.5">
      <c r="A2945" s="30">
        <v>0.19791666666666699</v>
      </c>
      <c r="B2945" s="7">
        <v>6.5880000000000001</v>
      </c>
      <c r="C2945" s="7">
        <v>9</v>
      </c>
      <c r="D2945" s="26">
        <f t="shared" si="112"/>
        <v>0.70445932698535074</v>
      </c>
      <c r="E2945" s="27">
        <f t="shared" si="113"/>
        <v>0.5625</v>
      </c>
    </row>
    <row r="2946" spans="1:5" ht="18" thickTop="1" thickBot="1" x14ac:dyDescent="0.5">
      <c r="A2946" s="30">
        <v>0.20833333333333301</v>
      </c>
      <c r="B2946" s="7">
        <v>7.5220000000000002</v>
      </c>
      <c r="C2946" s="7">
        <v>9.6999999999999993</v>
      </c>
      <c r="D2946" s="26">
        <f t="shared" si="112"/>
        <v>0.80433258311836797</v>
      </c>
      <c r="E2946" s="27">
        <f t="shared" si="113"/>
        <v>0.60624999999999996</v>
      </c>
    </row>
    <row r="2947" spans="1:5" ht="18" thickTop="1" thickBot="1" x14ac:dyDescent="0.5">
      <c r="A2947" s="30">
        <v>0.21875</v>
      </c>
      <c r="B2947" s="7">
        <v>7.27</v>
      </c>
      <c r="C2947" s="7">
        <v>9.4</v>
      </c>
      <c r="D2947" s="26">
        <f t="shared" si="112"/>
        <v>0.77738605148504847</v>
      </c>
      <c r="E2947" s="27">
        <f t="shared" si="113"/>
        <v>0.58750000000000002</v>
      </c>
    </row>
    <row r="2948" spans="1:5" ht="18" thickTop="1" thickBot="1" x14ac:dyDescent="0.5">
      <c r="A2948" s="30">
        <v>0.22916666666666699</v>
      </c>
      <c r="B2948" s="7">
        <v>8.2010000000000005</v>
      </c>
      <c r="C2948" s="7">
        <v>10.1</v>
      </c>
      <c r="D2948" s="26">
        <f t="shared" si="112"/>
        <v>0.87693851557481206</v>
      </c>
      <c r="E2948" s="27">
        <f t="shared" si="113"/>
        <v>0.63124999999999998</v>
      </c>
    </row>
    <row r="2949" spans="1:5" ht="18" thickTop="1" thickBot="1" x14ac:dyDescent="0.5">
      <c r="A2949" s="30">
        <v>0.23958333333333301</v>
      </c>
      <c r="B2949" s="7">
        <v>5.4039999999999999</v>
      </c>
      <c r="C2949" s="7">
        <v>8.5</v>
      </c>
      <c r="D2949" s="26">
        <f t="shared" si="112"/>
        <v>0.57785340058118329</v>
      </c>
      <c r="E2949" s="27">
        <f t="shared" si="113"/>
        <v>0.53125</v>
      </c>
    </row>
    <row r="2950" spans="1:5" ht="18" thickTop="1" thickBot="1" x14ac:dyDescent="0.5">
      <c r="A2950" s="30">
        <v>0.25</v>
      </c>
      <c r="B2950" s="7">
        <v>4.6849999999999996</v>
      </c>
      <c r="C2950" s="7">
        <v>8.1</v>
      </c>
      <c r="D2950" s="26">
        <f t="shared" si="112"/>
        <v>0.50097024088135522</v>
      </c>
      <c r="E2950" s="27">
        <f t="shared" si="113"/>
        <v>0.50624999999999998</v>
      </c>
    </row>
    <row r="2951" spans="1:5" ht="18" thickTop="1" thickBot="1" x14ac:dyDescent="0.5">
      <c r="A2951" s="30">
        <v>0.26041666666666702</v>
      </c>
      <c r="B2951" s="7">
        <v>2.6760000000000002</v>
      </c>
      <c r="C2951" s="7">
        <v>6.7</v>
      </c>
      <c r="D2951" s="26">
        <f t="shared" si="112"/>
        <v>0.28614650258239205</v>
      </c>
      <c r="E2951" s="27">
        <f t="shared" si="113"/>
        <v>0.41875000000000001</v>
      </c>
    </row>
    <row r="2952" spans="1:5" ht="18" thickTop="1" thickBot="1" x14ac:dyDescent="0.5">
      <c r="A2952" s="30">
        <v>0.27083333333333298</v>
      </c>
      <c r="B2952" s="7">
        <v>3.9820000000000002</v>
      </c>
      <c r="C2952" s="7">
        <v>7.2</v>
      </c>
      <c r="D2952" s="26">
        <f t="shared" si="112"/>
        <v>0.42579797207888082</v>
      </c>
      <c r="E2952" s="27">
        <f t="shared" si="113"/>
        <v>0.45</v>
      </c>
    </row>
    <row r="2953" spans="1:5" ht="18" thickTop="1" thickBot="1" x14ac:dyDescent="0.5">
      <c r="A2953" s="30">
        <v>0.28125</v>
      </c>
      <c r="B2953" s="7">
        <v>4.5650000000000004</v>
      </c>
      <c r="C2953" s="7">
        <v>7.7</v>
      </c>
      <c r="D2953" s="26">
        <f t="shared" si="112"/>
        <v>0.48813855915120319</v>
      </c>
      <c r="E2953" s="27">
        <f t="shared" si="113"/>
        <v>0.48125000000000001</v>
      </c>
    </row>
    <row r="2954" spans="1:5" ht="18" thickTop="1" thickBot="1" x14ac:dyDescent="0.5">
      <c r="A2954" s="30">
        <v>0.29166666666666702</v>
      </c>
      <c r="B2954" s="7">
        <v>4.6139999999999999</v>
      </c>
      <c r="C2954" s="7">
        <v>8</v>
      </c>
      <c r="D2954" s="26">
        <f t="shared" ref="D2954:D3017" si="114">(B2954-minréalisée)/(maxréalisée-minréalisée)</f>
        <v>0.49337816252434857</v>
      </c>
      <c r="E2954" s="27">
        <f t="shared" ref="E2954:E3017" si="115">(C2954-minvitessedevent)/(maxvitessedevent-minvitessedevent)</f>
        <v>0.5</v>
      </c>
    </row>
    <row r="2955" spans="1:5" ht="18" thickTop="1" thickBot="1" x14ac:dyDescent="0.5">
      <c r="A2955" s="30">
        <v>0.30208333333333298</v>
      </c>
      <c r="B2955" s="7">
        <v>4.9409999999999998</v>
      </c>
      <c r="C2955" s="7">
        <v>8.5</v>
      </c>
      <c r="D2955" s="26">
        <f t="shared" si="114"/>
        <v>0.52834449523901306</v>
      </c>
      <c r="E2955" s="27">
        <f t="shared" si="115"/>
        <v>0.53125</v>
      </c>
    </row>
    <row r="2956" spans="1:5" ht="18" thickTop="1" thickBot="1" x14ac:dyDescent="0.5">
      <c r="A2956" s="30">
        <v>0.3125</v>
      </c>
      <c r="B2956" s="7">
        <v>5.4509999999999996</v>
      </c>
      <c r="C2956" s="7">
        <v>8.8000000000000007</v>
      </c>
      <c r="D2956" s="26">
        <f t="shared" si="114"/>
        <v>0.58287914259215945</v>
      </c>
      <c r="E2956" s="27">
        <f t="shared" si="115"/>
        <v>0.55000000000000004</v>
      </c>
    </row>
    <row r="2957" spans="1:5" ht="18" thickTop="1" thickBot="1" x14ac:dyDescent="0.5">
      <c r="A2957" s="30">
        <v>0.32291666666666702</v>
      </c>
      <c r="B2957" s="7">
        <v>2.3140000000000001</v>
      </c>
      <c r="C2957" s="7">
        <v>7.3</v>
      </c>
      <c r="D2957" s="26">
        <f t="shared" si="114"/>
        <v>0.2474375960297665</v>
      </c>
      <c r="E2957" s="27">
        <f t="shared" si="115"/>
        <v>0.45624999999999999</v>
      </c>
    </row>
    <row r="2958" spans="1:5" ht="18" thickTop="1" thickBot="1" x14ac:dyDescent="0.5">
      <c r="A2958" s="30">
        <v>0.33333333333333298</v>
      </c>
      <c r="B2958" s="7">
        <v>6.9619999999999997</v>
      </c>
      <c r="C2958" s="7">
        <v>9.4</v>
      </c>
      <c r="D2958" s="26">
        <f t="shared" si="114"/>
        <v>0.74445140171099144</v>
      </c>
      <c r="E2958" s="27">
        <f t="shared" si="115"/>
        <v>0.58750000000000002</v>
      </c>
    </row>
    <row r="2959" spans="1:5" ht="18" thickTop="1" thickBot="1" x14ac:dyDescent="0.5">
      <c r="A2959" s="30">
        <v>0.34375</v>
      </c>
      <c r="B2959" s="7">
        <v>4.95</v>
      </c>
      <c r="C2959" s="7">
        <v>8.3000000000000007</v>
      </c>
      <c r="D2959" s="26">
        <f t="shared" si="114"/>
        <v>0.52930687136877452</v>
      </c>
      <c r="E2959" s="27">
        <f t="shared" si="115"/>
        <v>0.51875000000000004</v>
      </c>
    </row>
    <row r="2960" spans="1:5" ht="18" thickTop="1" thickBot="1" x14ac:dyDescent="0.5">
      <c r="A2960" s="30">
        <v>0.35416666666666702</v>
      </c>
      <c r="B2960" s="7">
        <v>2.3809999999999998</v>
      </c>
      <c r="C2960" s="7">
        <v>6.9</v>
      </c>
      <c r="D2960" s="26">
        <f t="shared" si="114"/>
        <v>0.25460195166243471</v>
      </c>
      <c r="E2960" s="27">
        <f t="shared" si="115"/>
        <v>0.43125000000000002</v>
      </c>
    </row>
    <row r="2961" spans="1:6" ht="18" thickTop="1" thickBot="1" x14ac:dyDescent="0.5">
      <c r="A2961" s="30">
        <v>0.36458333333333298</v>
      </c>
      <c r="B2961" s="7">
        <v>3.4420000000000002</v>
      </c>
      <c r="C2961" s="7">
        <v>7.3</v>
      </c>
      <c r="D2961" s="26">
        <f t="shared" si="114"/>
        <v>0.36805540429319633</v>
      </c>
      <c r="E2961" s="27">
        <f t="shared" si="115"/>
        <v>0.45624999999999999</v>
      </c>
    </row>
    <row r="2962" spans="1:6" ht="18" thickTop="1" thickBot="1" x14ac:dyDescent="0.5">
      <c r="A2962" s="30">
        <v>0.375</v>
      </c>
      <c r="B2962" s="7">
        <v>0.53400000000000003</v>
      </c>
      <c r="C2962" s="7">
        <v>4.3</v>
      </c>
      <c r="D2962" s="26">
        <f t="shared" si="114"/>
        <v>5.7100983699176884E-2</v>
      </c>
      <c r="E2962" s="27">
        <f t="shared" si="115"/>
        <v>0.26874999999999999</v>
      </c>
    </row>
    <row r="2963" spans="1:6" ht="18" thickTop="1" thickBot="1" x14ac:dyDescent="0.5">
      <c r="A2963" s="30">
        <v>0.38541666666666702</v>
      </c>
      <c r="B2963" s="7">
        <v>1.3180000000000001</v>
      </c>
      <c r="C2963" s="7">
        <v>5.4</v>
      </c>
      <c r="D2963" s="26">
        <f t="shared" si="114"/>
        <v>0.14093463766950401</v>
      </c>
      <c r="E2963" s="27">
        <f t="shared" si="115"/>
        <v>0.33750000000000002</v>
      </c>
    </row>
    <row r="2964" spans="1:6" ht="18" thickTop="1" thickBot="1" x14ac:dyDescent="0.5">
      <c r="A2964" s="30">
        <v>0.39583333333333298</v>
      </c>
      <c r="B2964" s="7">
        <v>1.137</v>
      </c>
      <c r="C2964" s="7">
        <v>5.3</v>
      </c>
      <c r="D2964" s="26">
        <f t="shared" si="114"/>
        <v>0.12158018439319122</v>
      </c>
      <c r="E2964" s="27">
        <f t="shared" si="115"/>
        <v>0.33124999999999999</v>
      </c>
    </row>
    <row r="2965" spans="1:6" ht="18" thickTop="1" thickBot="1" x14ac:dyDescent="0.5">
      <c r="A2965" s="30">
        <v>0.40625</v>
      </c>
      <c r="B2965" s="7">
        <v>2.5</v>
      </c>
      <c r="C2965" s="7">
        <v>6.1</v>
      </c>
      <c r="D2965" s="26">
        <f t="shared" si="114"/>
        <v>0.26732670271150227</v>
      </c>
      <c r="E2965" s="27">
        <f t="shared" si="115"/>
        <v>0.38124999999999998</v>
      </c>
    </row>
    <row r="2966" spans="1:6" ht="18" thickTop="1" thickBot="1" x14ac:dyDescent="0.5">
      <c r="A2966" s="30">
        <v>0.41666666666666702</v>
      </c>
      <c r="B2966" s="7">
        <v>4.1740000000000004</v>
      </c>
      <c r="C2966" s="7">
        <v>7.6</v>
      </c>
      <c r="D2966" s="26">
        <f t="shared" si="114"/>
        <v>0.44632866284712419</v>
      </c>
      <c r="E2966" s="27">
        <f t="shared" si="115"/>
        <v>0.47499999999999998</v>
      </c>
    </row>
    <row r="2967" spans="1:6" ht="18" thickTop="1" thickBot="1" x14ac:dyDescent="0.5">
      <c r="A2967" s="30">
        <v>0.42708333333333298</v>
      </c>
      <c r="B2967" s="7">
        <v>3.2519999999999998</v>
      </c>
      <c r="C2967" s="7">
        <v>7.2</v>
      </c>
      <c r="D2967" s="26">
        <f t="shared" si="114"/>
        <v>0.34773857488712212</v>
      </c>
      <c r="E2967" s="27">
        <f t="shared" si="115"/>
        <v>0.45</v>
      </c>
    </row>
    <row r="2968" spans="1:6" ht="18" thickTop="1" thickBot="1" x14ac:dyDescent="0.5">
      <c r="A2968" s="30">
        <v>0.4375</v>
      </c>
      <c r="B2968" s="7">
        <v>2.6549999999999998</v>
      </c>
      <c r="C2968" s="7">
        <v>7</v>
      </c>
      <c r="D2968" s="26">
        <f t="shared" si="114"/>
        <v>0.28390095827961537</v>
      </c>
      <c r="E2968" s="27">
        <f t="shared" si="115"/>
        <v>0.4375</v>
      </c>
    </row>
    <row r="2969" spans="1:6" ht="18" thickTop="1" thickBot="1" x14ac:dyDescent="0.5">
      <c r="A2969" s="30">
        <v>0.44791666666666702</v>
      </c>
      <c r="B2969" s="7">
        <v>2.2330000000000001</v>
      </c>
      <c r="C2969" s="7">
        <v>6.6</v>
      </c>
      <c r="D2969" s="26">
        <f t="shared" si="114"/>
        <v>0.23877621086191383</v>
      </c>
      <c r="E2969" s="27">
        <f t="shared" si="115"/>
        <v>0.41249999999999998</v>
      </c>
    </row>
    <row r="2970" spans="1:6" ht="18" thickTop="1" thickBot="1" x14ac:dyDescent="0.5">
      <c r="A2970" s="30">
        <v>0.45833333333333298</v>
      </c>
      <c r="B2970" s="7">
        <v>3.0720000000000001</v>
      </c>
      <c r="C2970" s="7">
        <v>7.5</v>
      </c>
      <c r="D2970" s="26">
        <f t="shared" si="114"/>
        <v>0.32849105229189396</v>
      </c>
      <c r="E2970" s="27">
        <f t="shared" si="115"/>
        <v>0.46875</v>
      </c>
    </row>
    <row r="2971" spans="1:6" ht="18" thickTop="1" thickBot="1" x14ac:dyDescent="0.5">
      <c r="A2971" s="30">
        <v>0.46875</v>
      </c>
      <c r="B2971" s="7">
        <v>2.5409999999999999</v>
      </c>
      <c r="C2971" s="7">
        <v>7</v>
      </c>
      <c r="D2971" s="26">
        <f t="shared" si="114"/>
        <v>0.27171086063597089</v>
      </c>
      <c r="E2971" s="27">
        <f t="shared" si="115"/>
        <v>0.4375</v>
      </c>
    </row>
    <row r="2972" spans="1:6" ht="18" thickTop="1" thickBot="1" x14ac:dyDescent="0.5">
      <c r="A2972" s="30">
        <v>0.47916666666666702</v>
      </c>
      <c r="B2972" s="7">
        <v>2.452</v>
      </c>
      <c r="C2972" s="7">
        <v>7.1</v>
      </c>
      <c r="D2972" s="26">
        <f t="shared" si="114"/>
        <v>0.26219403001944142</v>
      </c>
      <c r="E2972" s="27">
        <f t="shared" si="115"/>
        <v>0.44374999999999998</v>
      </c>
    </row>
    <row r="2973" spans="1:6" ht="18" thickTop="1" thickBot="1" x14ac:dyDescent="0.5">
      <c r="A2973" s="30">
        <v>0.48958333333333298</v>
      </c>
      <c r="B2973" s="7">
        <v>2.992</v>
      </c>
      <c r="C2973" s="7">
        <v>7.6</v>
      </c>
      <c r="D2973" s="26">
        <f t="shared" si="114"/>
        <v>0.3199365978051259</v>
      </c>
      <c r="E2973" s="27">
        <f t="shared" si="115"/>
        <v>0.47499999999999998</v>
      </c>
    </row>
    <row r="2974" spans="1:6" ht="18" thickTop="1" thickBot="1" x14ac:dyDescent="0.5">
      <c r="A2974" s="30">
        <v>0.5</v>
      </c>
      <c r="B2974" s="7">
        <v>3.1739999999999999</v>
      </c>
      <c r="C2974" s="7">
        <v>7.6</v>
      </c>
      <c r="D2974" s="26">
        <f t="shared" si="114"/>
        <v>0.33939798176252328</v>
      </c>
      <c r="E2974" s="27">
        <f t="shared" si="115"/>
        <v>0.47499999999999998</v>
      </c>
      <c r="F2974" s="34"/>
    </row>
    <row r="2975" spans="1:6" ht="18" thickTop="1" thickBot="1" x14ac:dyDescent="0.5">
      <c r="A2975" s="30">
        <v>0.51041666666666696</v>
      </c>
      <c r="B2975" s="7">
        <v>2.5819999999999999</v>
      </c>
      <c r="C2975" s="7">
        <v>7.2</v>
      </c>
      <c r="D2975" s="26">
        <f t="shared" si="114"/>
        <v>0.2760950185604395</v>
      </c>
      <c r="E2975" s="27">
        <f t="shared" si="115"/>
        <v>0.45</v>
      </c>
    </row>
    <row r="2976" spans="1:6" ht="18" thickTop="1" thickBot="1" x14ac:dyDescent="0.5">
      <c r="A2976" s="30">
        <v>0.52083333333333304</v>
      </c>
      <c r="B2976" s="7">
        <v>2.2509999999999999</v>
      </c>
      <c r="C2976" s="7">
        <v>6.9</v>
      </c>
      <c r="D2976" s="26">
        <f t="shared" si="114"/>
        <v>0.24070096312143663</v>
      </c>
      <c r="E2976" s="27">
        <f t="shared" si="115"/>
        <v>0.43125000000000002</v>
      </c>
    </row>
    <row r="2977" spans="1:8" ht="18" thickTop="1" thickBot="1" x14ac:dyDescent="0.5">
      <c r="A2977" s="30">
        <v>0.53125</v>
      </c>
      <c r="B2977" s="7">
        <v>2.4780000000000002</v>
      </c>
      <c r="C2977" s="7">
        <v>7</v>
      </c>
      <c r="D2977" s="26">
        <f t="shared" si="114"/>
        <v>0.26497422772764107</v>
      </c>
      <c r="E2977" s="27">
        <f t="shared" si="115"/>
        <v>0.4375</v>
      </c>
    </row>
    <row r="2978" spans="1:8" ht="18" thickTop="1" thickBot="1" x14ac:dyDescent="0.5">
      <c r="A2978" s="30">
        <v>0.54166666666666696</v>
      </c>
      <c r="B2978" s="7">
        <v>2.64</v>
      </c>
      <c r="C2978" s="7">
        <v>7.2</v>
      </c>
      <c r="D2978" s="26">
        <f t="shared" si="114"/>
        <v>0.2822969980633464</v>
      </c>
      <c r="E2978" s="27">
        <f t="shared" si="115"/>
        <v>0.45</v>
      </c>
    </row>
    <row r="2979" spans="1:8" ht="18" thickTop="1" thickBot="1" x14ac:dyDescent="0.5">
      <c r="A2979" s="30">
        <v>0.55208333333333304</v>
      </c>
      <c r="B2979" s="7">
        <v>2.2629999999999999</v>
      </c>
      <c r="C2979" s="7">
        <v>7</v>
      </c>
      <c r="D2979" s="26">
        <f t="shared" si="114"/>
        <v>0.24198413129445184</v>
      </c>
      <c r="E2979" s="27">
        <f t="shared" si="115"/>
        <v>0.4375</v>
      </c>
    </row>
    <row r="2980" spans="1:8" ht="18" thickTop="1" thickBot="1" x14ac:dyDescent="0.5">
      <c r="A2980" s="30">
        <v>0.5625</v>
      </c>
      <c r="B2980" s="7">
        <v>1.556</v>
      </c>
      <c r="C2980" s="7">
        <v>6</v>
      </c>
      <c r="D2980" s="26">
        <f t="shared" si="114"/>
        <v>0.16638413976763902</v>
      </c>
      <c r="E2980" s="27">
        <f t="shared" si="115"/>
        <v>0.375</v>
      </c>
    </row>
    <row r="2981" spans="1:8" ht="18" thickTop="1" thickBot="1" x14ac:dyDescent="0.5">
      <c r="A2981" s="30">
        <v>0.57291666666666696</v>
      </c>
      <c r="B2981" s="7">
        <v>1.5049999999999999</v>
      </c>
      <c r="C2981" s="7">
        <v>6.4</v>
      </c>
      <c r="D2981" s="26">
        <f t="shared" si="114"/>
        <v>0.16093067503232436</v>
      </c>
      <c r="E2981" s="27">
        <f t="shared" si="115"/>
        <v>0.4</v>
      </c>
    </row>
    <row r="2982" spans="1:8" ht="18" thickTop="1" thickBot="1" x14ac:dyDescent="0.5">
      <c r="A2982" s="30">
        <v>0.58333333333333304</v>
      </c>
      <c r="B2982" s="7">
        <v>0.82099999999999995</v>
      </c>
      <c r="C2982" s="7">
        <v>4.9000000000000004</v>
      </c>
      <c r="D2982" s="26">
        <f t="shared" si="114"/>
        <v>8.7790089170457331E-2</v>
      </c>
      <c r="E2982" s="27">
        <f t="shared" si="115"/>
        <v>0.30625000000000002</v>
      </c>
    </row>
    <row r="2983" spans="1:8" ht="18" thickTop="1" thickBot="1" x14ac:dyDescent="0.5">
      <c r="A2983" s="30">
        <v>0.59375</v>
      </c>
      <c r="B2983" s="7">
        <v>0.56999999999999995</v>
      </c>
      <c r="C2983" s="7">
        <v>4.7</v>
      </c>
      <c r="D2983" s="26">
        <f t="shared" si="114"/>
        <v>6.0950488218222507E-2</v>
      </c>
      <c r="E2983" s="27">
        <f t="shared" si="115"/>
        <v>0.29375000000000001</v>
      </c>
    </row>
    <row r="2984" spans="1:8" ht="18" thickTop="1" thickBot="1" x14ac:dyDescent="0.5">
      <c r="A2984" s="30">
        <v>0.60416666666666696</v>
      </c>
      <c r="B2984" s="7">
        <v>0.51</v>
      </c>
      <c r="C2984" s="7">
        <v>3.8</v>
      </c>
      <c r="D2984" s="26">
        <f t="shared" si="114"/>
        <v>5.4534647353146462E-2</v>
      </c>
      <c r="E2984" s="27">
        <f t="shared" si="115"/>
        <v>0.23749999999999999</v>
      </c>
      <c r="F2984" s="35"/>
      <c r="G2984" s="6"/>
      <c r="H2984" s="6"/>
    </row>
    <row r="2985" spans="1:8" ht="18" thickTop="1" thickBot="1" x14ac:dyDescent="0.5">
      <c r="A2985" s="30">
        <v>0.61458333333333304</v>
      </c>
      <c r="B2985" s="7">
        <v>0.217</v>
      </c>
      <c r="C2985" s="7">
        <v>3.3</v>
      </c>
      <c r="D2985" s="26">
        <f t="shared" si="114"/>
        <v>2.3203957795358394E-2</v>
      </c>
      <c r="E2985" s="27">
        <f t="shared" si="115"/>
        <v>0.20624999999999999</v>
      </c>
      <c r="F2985" s="36"/>
      <c r="G2985" s="6"/>
      <c r="H2985" s="6"/>
    </row>
    <row r="2986" spans="1:8" ht="18" thickTop="1" thickBot="1" x14ac:dyDescent="0.5">
      <c r="A2986" s="30">
        <v>0.625</v>
      </c>
      <c r="B2986" s="10">
        <v>0.18149999999999999</v>
      </c>
      <c r="C2986" s="10">
        <v>2.8</v>
      </c>
      <c r="D2986" s="26">
        <f t="shared" si="114"/>
        <v>1.9407918616855063E-2</v>
      </c>
      <c r="E2986" s="27">
        <f t="shared" si="115"/>
        <v>0.17499999999999999</v>
      </c>
    </row>
    <row r="2987" spans="1:8" ht="18" thickTop="1" thickBot="1" x14ac:dyDescent="0.5">
      <c r="A2987" s="30">
        <v>0.63541666666666696</v>
      </c>
      <c r="B2987" s="7">
        <v>0.14599999999999999</v>
      </c>
      <c r="C2987" s="7">
        <v>3.1</v>
      </c>
      <c r="D2987" s="26">
        <f t="shared" si="114"/>
        <v>1.561187943835173E-2</v>
      </c>
      <c r="E2987" s="27">
        <f t="shared" si="115"/>
        <v>0.19375000000000001</v>
      </c>
    </row>
    <row r="2988" spans="1:8" ht="18" thickTop="1" thickBot="1" x14ac:dyDescent="0.5">
      <c r="A2988" s="30">
        <v>0.64583333333333304</v>
      </c>
      <c r="B2988" s="7">
        <v>0.39</v>
      </c>
      <c r="C2988" s="7">
        <v>3.9</v>
      </c>
      <c r="D2988" s="26">
        <f t="shared" si="114"/>
        <v>4.1702965622994352E-2</v>
      </c>
      <c r="E2988" s="27">
        <f t="shared" si="115"/>
        <v>0.24374999999999999</v>
      </c>
    </row>
    <row r="2989" spans="1:8" ht="18" thickTop="1" thickBot="1" x14ac:dyDescent="0.5">
      <c r="A2989" s="30">
        <v>0.65625</v>
      </c>
      <c r="B2989" s="7">
        <v>0.16300000000000001</v>
      </c>
      <c r="C2989" s="7">
        <v>3.2</v>
      </c>
      <c r="D2989" s="26">
        <f t="shared" si="114"/>
        <v>1.7429701016789947E-2</v>
      </c>
      <c r="E2989" s="27">
        <f t="shared" si="115"/>
        <v>0.2</v>
      </c>
    </row>
    <row r="2990" spans="1:8" ht="18" thickTop="1" thickBot="1" x14ac:dyDescent="0.5">
      <c r="A2990" s="30">
        <v>0.66666666666666696</v>
      </c>
      <c r="B2990" s="7">
        <v>0.11700000000000001</v>
      </c>
      <c r="C2990" s="7">
        <v>3.3</v>
      </c>
      <c r="D2990" s="26">
        <f t="shared" si="114"/>
        <v>1.2510889686898306E-2</v>
      </c>
      <c r="E2990" s="27">
        <f t="shared" si="115"/>
        <v>0.20624999999999999</v>
      </c>
    </row>
    <row r="2991" spans="1:8" ht="18" thickTop="1" thickBot="1" x14ac:dyDescent="0.5">
      <c r="A2991" s="30">
        <v>0.67708333333333304</v>
      </c>
      <c r="B2991" s="7">
        <v>0.27200000000000002</v>
      </c>
      <c r="C2991" s="7">
        <v>4</v>
      </c>
      <c r="D2991" s="26">
        <f t="shared" si="114"/>
        <v>2.9085145255011449E-2</v>
      </c>
      <c r="E2991" s="27">
        <f t="shared" si="115"/>
        <v>0.25</v>
      </c>
    </row>
    <row r="2992" spans="1:8" ht="18" thickTop="1" thickBot="1" x14ac:dyDescent="0.5">
      <c r="A2992" s="30">
        <v>0.6875</v>
      </c>
      <c r="B2992" s="7">
        <v>0.51500000000000001</v>
      </c>
      <c r="C2992" s="7">
        <v>4.2</v>
      </c>
      <c r="D2992" s="26">
        <f t="shared" si="114"/>
        <v>5.5069300758569466E-2</v>
      </c>
      <c r="E2992" s="27">
        <f t="shared" si="115"/>
        <v>0.26250000000000001</v>
      </c>
    </row>
    <row r="2993" spans="1:5" ht="18" thickTop="1" thickBot="1" x14ac:dyDescent="0.5">
      <c r="A2993" s="30">
        <v>0.69791666666666696</v>
      </c>
      <c r="B2993" s="7">
        <v>0.34</v>
      </c>
      <c r="C2993" s="7">
        <v>3.8</v>
      </c>
      <c r="D2993" s="26">
        <f t="shared" si="114"/>
        <v>3.6356431568764308E-2</v>
      </c>
      <c r="E2993" s="27">
        <f t="shared" si="115"/>
        <v>0.23749999999999999</v>
      </c>
    </row>
    <row r="2994" spans="1:5" ht="18" thickTop="1" thickBot="1" x14ac:dyDescent="0.5">
      <c r="A2994" s="30">
        <v>0.70833333333333304</v>
      </c>
      <c r="B2994" s="7">
        <v>0.2</v>
      </c>
      <c r="C2994" s="7">
        <v>3.3</v>
      </c>
      <c r="D2994" s="26">
        <f t="shared" si="114"/>
        <v>2.1386136216920183E-2</v>
      </c>
      <c r="E2994" s="27">
        <f t="shared" si="115"/>
        <v>0.20624999999999999</v>
      </c>
    </row>
    <row r="2995" spans="1:5" ht="18" thickTop="1" thickBot="1" x14ac:dyDescent="0.5">
      <c r="A2995" s="30">
        <v>0.71875</v>
      </c>
      <c r="B2995" s="7">
        <v>0.188</v>
      </c>
      <c r="C2995" s="7">
        <v>3.4</v>
      </c>
      <c r="D2995" s="26">
        <f t="shared" si="114"/>
        <v>2.0102968043904969E-2</v>
      </c>
      <c r="E2995" s="27">
        <f t="shared" si="115"/>
        <v>0.21249999999999999</v>
      </c>
    </row>
    <row r="2996" spans="1:5" ht="18" thickTop="1" thickBot="1" x14ac:dyDescent="0.5">
      <c r="A2996" s="30">
        <v>0.72916666666666696</v>
      </c>
      <c r="B2996" s="10">
        <v>0.05</v>
      </c>
      <c r="C2996" s="7">
        <v>2.2000000000000002</v>
      </c>
      <c r="D2996" s="26">
        <f t="shared" si="114"/>
        <v>5.3465340542300458E-3</v>
      </c>
      <c r="E2996" s="27">
        <f t="shared" si="115"/>
        <v>0.13750000000000001</v>
      </c>
    </row>
    <row r="2997" spans="1:5" ht="18" thickTop="1" thickBot="1" x14ac:dyDescent="0.5">
      <c r="A2997" s="30">
        <v>0.73958333333333304</v>
      </c>
      <c r="B2997" s="10">
        <v>0.05</v>
      </c>
      <c r="C2997" s="10">
        <v>1.7</v>
      </c>
      <c r="D2997" s="26">
        <f t="shared" si="114"/>
        <v>5.3465340542300458E-3</v>
      </c>
      <c r="E2997" s="27">
        <f t="shared" si="115"/>
        <v>0.10625</v>
      </c>
    </row>
    <row r="2998" spans="1:5" ht="18" thickTop="1" thickBot="1" x14ac:dyDescent="0.5">
      <c r="A2998" s="30">
        <v>0.75</v>
      </c>
      <c r="B2998" s="10">
        <v>0.05</v>
      </c>
      <c r="C2998" s="10">
        <v>2.2000000000000002</v>
      </c>
      <c r="D2998" s="26">
        <f t="shared" si="114"/>
        <v>5.3465340542300458E-3</v>
      </c>
      <c r="E2998" s="27">
        <f t="shared" si="115"/>
        <v>0.13750000000000001</v>
      </c>
    </row>
    <row r="2999" spans="1:5" ht="18" thickTop="1" thickBot="1" x14ac:dyDescent="0.5">
      <c r="A2999" s="30">
        <v>0.76041666666666696</v>
      </c>
      <c r="B2999" s="10">
        <v>0.05</v>
      </c>
      <c r="C2999" s="10">
        <v>1.7</v>
      </c>
      <c r="D2999" s="26">
        <f t="shared" si="114"/>
        <v>5.3465340542300458E-3</v>
      </c>
      <c r="E2999" s="27">
        <f t="shared" si="115"/>
        <v>0.10625</v>
      </c>
    </row>
    <row r="3000" spans="1:5" ht="18" thickTop="1" thickBot="1" x14ac:dyDescent="0.5">
      <c r="A3000" s="30">
        <v>0.77083333333333304</v>
      </c>
      <c r="B3000" s="10">
        <v>0.05</v>
      </c>
      <c r="C3000" s="7">
        <v>2.4</v>
      </c>
      <c r="D3000" s="26">
        <f t="shared" si="114"/>
        <v>5.3465340542300458E-3</v>
      </c>
      <c r="E3000" s="27">
        <f t="shared" si="115"/>
        <v>0.15</v>
      </c>
    </row>
    <row r="3001" spans="1:5" ht="18" thickTop="1" thickBot="1" x14ac:dyDescent="0.5">
      <c r="A3001" s="30">
        <v>0.78125</v>
      </c>
      <c r="B3001" s="7">
        <v>6.5000000000000002E-2</v>
      </c>
      <c r="C3001" s="7">
        <v>3.2</v>
      </c>
      <c r="D3001" s="26">
        <f t="shared" si="114"/>
        <v>6.9504942704990587E-3</v>
      </c>
      <c r="E3001" s="27">
        <f t="shared" si="115"/>
        <v>0.2</v>
      </c>
    </row>
    <row r="3002" spans="1:5" ht="18" thickTop="1" thickBot="1" x14ac:dyDescent="0.5">
      <c r="A3002" s="30">
        <v>0.79166666666666696</v>
      </c>
      <c r="B3002" s="10">
        <v>0.05</v>
      </c>
      <c r="C3002" s="10">
        <v>2.1</v>
      </c>
      <c r="D3002" s="26">
        <f t="shared" si="114"/>
        <v>5.3465340542300458E-3</v>
      </c>
      <c r="E3002" s="27">
        <f t="shared" si="115"/>
        <v>0.13125000000000001</v>
      </c>
    </row>
    <row r="3003" spans="1:5" ht="18" thickTop="1" thickBot="1" x14ac:dyDescent="0.5">
      <c r="A3003" s="30">
        <v>0.80208333333333304</v>
      </c>
      <c r="B3003" s="10">
        <v>0.05</v>
      </c>
      <c r="C3003" s="10">
        <v>1.5</v>
      </c>
      <c r="D3003" s="26">
        <f t="shared" si="114"/>
        <v>5.3465340542300458E-3</v>
      </c>
      <c r="E3003" s="27">
        <f t="shared" si="115"/>
        <v>9.375E-2</v>
      </c>
    </row>
    <row r="3004" spans="1:5" ht="18" thickTop="1" thickBot="1" x14ac:dyDescent="0.5">
      <c r="A3004" s="30">
        <v>0.8125</v>
      </c>
      <c r="B3004" s="10">
        <v>0.05</v>
      </c>
      <c r="C3004" s="10">
        <v>2.1</v>
      </c>
      <c r="D3004" s="26">
        <f t="shared" si="114"/>
        <v>5.3465340542300458E-3</v>
      </c>
      <c r="E3004" s="27">
        <f t="shared" si="115"/>
        <v>0.13125000000000001</v>
      </c>
    </row>
    <row r="3005" spans="1:5" ht="18" thickTop="1" thickBot="1" x14ac:dyDescent="0.5">
      <c r="A3005" s="30">
        <v>0.82291666666666696</v>
      </c>
      <c r="B3005" s="10">
        <v>0.05</v>
      </c>
      <c r="C3005" s="7">
        <v>2.8</v>
      </c>
      <c r="D3005" s="26">
        <f t="shared" si="114"/>
        <v>5.3465340542300458E-3</v>
      </c>
      <c r="E3005" s="27">
        <f t="shared" si="115"/>
        <v>0.17499999999999999</v>
      </c>
    </row>
    <row r="3006" spans="1:5" ht="18" thickTop="1" thickBot="1" x14ac:dyDescent="0.5">
      <c r="A3006" s="30">
        <v>0.83333333333333304</v>
      </c>
      <c r="B3006" s="10">
        <v>0.05</v>
      </c>
      <c r="C3006" s="7">
        <v>2.2999999999999998</v>
      </c>
      <c r="D3006" s="26">
        <f t="shared" si="114"/>
        <v>5.3465340542300458E-3</v>
      </c>
      <c r="E3006" s="27">
        <f t="shared" si="115"/>
        <v>0.14374999999999999</v>
      </c>
    </row>
    <row r="3007" spans="1:5" ht="18" thickTop="1" thickBot="1" x14ac:dyDescent="0.5">
      <c r="A3007" s="30">
        <v>0.84375</v>
      </c>
      <c r="B3007" s="7">
        <v>0.49399999999999999</v>
      </c>
      <c r="C3007" s="7">
        <v>3.9</v>
      </c>
      <c r="D3007" s="26">
        <f t="shared" si="114"/>
        <v>5.2823756455792847E-2</v>
      </c>
      <c r="E3007" s="27">
        <f t="shared" si="115"/>
        <v>0.24374999999999999</v>
      </c>
    </row>
    <row r="3008" spans="1:5" ht="18" thickTop="1" thickBot="1" x14ac:dyDescent="0.5">
      <c r="A3008" s="30">
        <v>0.85416666666666696</v>
      </c>
      <c r="B3008" s="7">
        <v>0.47599999999999998</v>
      </c>
      <c r="C3008" s="7">
        <v>4.2</v>
      </c>
      <c r="D3008" s="26">
        <f t="shared" si="114"/>
        <v>5.0899004196270026E-2</v>
      </c>
      <c r="E3008" s="27">
        <f t="shared" si="115"/>
        <v>0.26250000000000001</v>
      </c>
    </row>
    <row r="3009" spans="1:7" ht="18" thickTop="1" thickBot="1" x14ac:dyDescent="0.5">
      <c r="A3009" s="30">
        <v>0.86458333333333304</v>
      </c>
      <c r="B3009" s="7">
        <v>5.5E-2</v>
      </c>
      <c r="C3009" s="7">
        <v>2.5</v>
      </c>
      <c r="D3009" s="26">
        <f t="shared" si="114"/>
        <v>5.8811874596530495E-3</v>
      </c>
      <c r="E3009" s="27">
        <f t="shared" si="115"/>
        <v>0.15625</v>
      </c>
    </row>
    <row r="3010" spans="1:7" ht="18" hidden="1" thickTop="1" thickBot="1" x14ac:dyDescent="0.5">
      <c r="A3010" s="19">
        <v>0.875</v>
      </c>
      <c r="B3010" s="11">
        <v>0</v>
      </c>
      <c r="C3010" s="11">
        <v>1.1000000000000001</v>
      </c>
      <c r="D3010" s="26">
        <f t="shared" si="114"/>
        <v>0</v>
      </c>
      <c r="E3010" s="27">
        <f t="shared" si="115"/>
        <v>6.8750000000000006E-2</v>
      </c>
      <c r="F3010" s="12"/>
    </row>
    <row r="3011" spans="1:7" ht="18" hidden="1" thickTop="1" thickBot="1" x14ac:dyDescent="0.5">
      <c r="A3011" s="19">
        <v>0.88541666666666696</v>
      </c>
      <c r="B3011" s="11">
        <v>0</v>
      </c>
      <c r="C3011" s="11">
        <v>1.2</v>
      </c>
      <c r="D3011" s="26">
        <f t="shared" si="114"/>
        <v>0</v>
      </c>
      <c r="E3011" s="27">
        <f t="shared" si="115"/>
        <v>7.4999999999999997E-2</v>
      </c>
      <c r="F3011" s="1"/>
    </row>
    <row r="3012" spans="1:7" ht="18" hidden="1" thickTop="1" thickBot="1" x14ac:dyDescent="0.5">
      <c r="A3012" s="19">
        <v>0.89583333333333304</v>
      </c>
      <c r="B3012" s="11">
        <v>0</v>
      </c>
      <c r="C3012" s="11">
        <v>0.8</v>
      </c>
      <c r="D3012" s="26">
        <f t="shared" si="114"/>
        <v>0</v>
      </c>
      <c r="E3012" s="27">
        <f t="shared" si="115"/>
        <v>0.05</v>
      </c>
      <c r="F3012" s="1"/>
    </row>
    <row r="3013" spans="1:7" ht="18" hidden="1" thickTop="1" thickBot="1" x14ac:dyDescent="0.5">
      <c r="A3013" s="19">
        <v>0.90625</v>
      </c>
      <c r="B3013" s="11">
        <v>0</v>
      </c>
      <c r="C3013" s="11">
        <v>1.1000000000000001</v>
      </c>
      <c r="D3013" s="26">
        <f t="shared" si="114"/>
        <v>0</v>
      </c>
      <c r="E3013" s="27">
        <f t="shared" si="115"/>
        <v>6.8750000000000006E-2</v>
      </c>
      <c r="F3013" s="1"/>
    </row>
    <row r="3014" spans="1:7" ht="18" hidden="1" thickTop="1" thickBot="1" x14ac:dyDescent="0.5">
      <c r="A3014" s="19">
        <v>0.91666666666666696</v>
      </c>
      <c r="B3014" s="11">
        <v>0</v>
      </c>
      <c r="C3014" s="11">
        <v>1.2</v>
      </c>
      <c r="D3014" s="26">
        <f t="shared" si="114"/>
        <v>0</v>
      </c>
      <c r="E3014" s="27">
        <f t="shared" si="115"/>
        <v>7.4999999999999997E-2</v>
      </c>
      <c r="F3014" s="1"/>
    </row>
    <row r="3015" spans="1:7" ht="18" thickTop="1" thickBot="1" x14ac:dyDescent="0.5">
      <c r="A3015" s="30">
        <v>0.92708333333333304</v>
      </c>
      <c r="B3015" s="10">
        <v>0.05</v>
      </c>
      <c r="C3015" s="10">
        <v>1.8</v>
      </c>
      <c r="D3015" s="26">
        <f t="shared" si="114"/>
        <v>5.3465340542300458E-3</v>
      </c>
      <c r="E3015" s="27">
        <f t="shared" si="115"/>
        <v>0.1125</v>
      </c>
      <c r="F3015" s="37"/>
    </row>
    <row r="3016" spans="1:7" ht="18" thickTop="1" thickBot="1" x14ac:dyDescent="0.5">
      <c r="A3016" s="30">
        <v>0.9375</v>
      </c>
      <c r="B3016" s="9">
        <v>0.18149999999999999</v>
      </c>
      <c r="C3016" s="9">
        <v>2.8</v>
      </c>
      <c r="D3016" s="26">
        <f t="shared" si="114"/>
        <v>1.9407918616855063E-2</v>
      </c>
      <c r="E3016" s="27">
        <f t="shared" si="115"/>
        <v>0.17499999999999999</v>
      </c>
      <c r="F3016" s="38"/>
      <c r="G3016" s="8"/>
    </row>
    <row r="3017" spans="1:7" ht="18" thickTop="1" thickBot="1" x14ac:dyDescent="0.5">
      <c r="A3017" s="30">
        <v>0.94791666666666696</v>
      </c>
      <c r="B3017" s="9">
        <v>0.14599999999999999</v>
      </c>
      <c r="C3017" s="9">
        <v>3.1</v>
      </c>
      <c r="D3017" s="26">
        <f t="shared" si="114"/>
        <v>1.561187943835173E-2</v>
      </c>
      <c r="E3017" s="27">
        <f t="shared" si="115"/>
        <v>0.19375000000000001</v>
      </c>
      <c r="F3017" s="38"/>
      <c r="G3017" s="8"/>
    </row>
    <row r="3018" spans="1:7" ht="18" thickTop="1" thickBot="1" x14ac:dyDescent="0.5">
      <c r="A3018" s="30">
        <v>0.95833333333333304</v>
      </c>
      <c r="B3018" s="9">
        <v>0.39</v>
      </c>
      <c r="C3018" s="9">
        <v>3.9</v>
      </c>
      <c r="D3018" s="26">
        <f t="shared" ref="D3018:D3081" si="116">(B3018-minréalisée)/(maxréalisée-minréalisée)</f>
        <v>4.1702965622994352E-2</v>
      </c>
      <c r="E3018" s="27">
        <f t="shared" ref="E3018:E3081" si="117">(C3018-minvitessedevent)/(maxvitessedevent-minvitessedevent)</f>
        <v>0.24374999999999999</v>
      </c>
      <c r="F3018" s="38"/>
      <c r="G3018" s="8"/>
    </row>
    <row r="3019" spans="1:7" ht="18" thickTop="1" thickBot="1" x14ac:dyDescent="0.5">
      <c r="A3019" s="30">
        <v>0.96875</v>
      </c>
      <c r="B3019" s="9">
        <v>0.16300000000000001</v>
      </c>
      <c r="C3019" s="9">
        <v>3.2</v>
      </c>
      <c r="D3019" s="26">
        <f t="shared" si="116"/>
        <v>1.7429701016789947E-2</v>
      </c>
      <c r="E3019" s="27">
        <f t="shared" si="117"/>
        <v>0.2</v>
      </c>
      <c r="F3019" s="38"/>
      <c r="G3019" s="8"/>
    </row>
    <row r="3020" spans="1:7" ht="18" thickTop="1" thickBot="1" x14ac:dyDescent="0.5">
      <c r="A3020" s="30">
        <v>0.97916666666666696</v>
      </c>
      <c r="B3020" s="10">
        <v>0.05</v>
      </c>
      <c r="C3020" s="7">
        <v>2</v>
      </c>
      <c r="D3020" s="26">
        <f t="shared" si="116"/>
        <v>5.3465340542300458E-3</v>
      </c>
      <c r="E3020" s="27">
        <f t="shared" si="117"/>
        <v>0.125</v>
      </c>
    </row>
    <row r="3021" spans="1:7" ht="18" thickTop="1" thickBot="1" x14ac:dyDescent="0.5">
      <c r="A3021" s="30">
        <v>0.98958333333333304</v>
      </c>
      <c r="B3021" s="7">
        <v>0.34399999999999997</v>
      </c>
      <c r="C3021" s="7">
        <v>3.5</v>
      </c>
      <c r="D3021" s="26">
        <f t="shared" si="116"/>
        <v>3.6784154293102708E-2</v>
      </c>
      <c r="E3021" s="27">
        <f t="shared" si="117"/>
        <v>0.21875</v>
      </c>
    </row>
    <row r="3022" spans="1:7" ht="18" thickTop="1" thickBot="1" x14ac:dyDescent="0.5">
      <c r="A3022" s="29">
        <v>0</v>
      </c>
      <c r="B3022" s="7">
        <v>0.48099999999999998</v>
      </c>
      <c r="C3022" s="7">
        <v>3.4</v>
      </c>
      <c r="D3022" s="26">
        <f t="shared" si="116"/>
        <v>5.1433657601693029E-2</v>
      </c>
      <c r="E3022" s="27">
        <f t="shared" si="117"/>
        <v>0.21249999999999999</v>
      </c>
      <c r="F3022" s="33">
        <v>42785</v>
      </c>
    </row>
    <row r="3023" spans="1:7" ht="18" thickTop="1" thickBot="1" x14ac:dyDescent="0.5">
      <c r="A3023" s="30">
        <v>1.0416666666666666E-2</v>
      </c>
      <c r="B3023" s="7">
        <v>0.48899999999999999</v>
      </c>
      <c r="C3023" s="7">
        <v>3.8</v>
      </c>
      <c r="D3023" s="26">
        <f t="shared" si="116"/>
        <v>5.2289103050369844E-2</v>
      </c>
      <c r="E3023" s="27">
        <f t="shared" si="117"/>
        <v>0.23749999999999999</v>
      </c>
    </row>
    <row r="3024" spans="1:7" ht="18" thickTop="1" thickBot="1" x14ac:dyDescent="0.5">
      <c r="A3024" s="30">
        <v>2.0833333333333332E-2</v>
      </c>
      <c r="B3024" s="7">
        <v>0.26500000000000001</v>
      </c>
      <c r="C3024" s="7">
        <v>3.6</v>
      </c>
      <c r="D3024" s="26">
        <f t="shared" si="116"/>
        <v>2.8336630487419242E-2</v>
      </c>
      <c r="E3024" s="27">
        <f t="shared" si="117"/>
        <v>0.22500000000000001</v>
      </c>
    </row>
    <row r="3025" spans="1:5" ht="18" thickTop="1" thickBot="1" x14ac:dyDescent="0.5">
      <c r="A3025" s="30">
        <v>3.125E-2</v>
      </c>
      <c r="B3025" s="7">
        <v>0.25</v>
      </c>
      <c r="C3025" s="7">
        <v>3.3</v>
      </c>
      <c r="D3025" s="26">
        <f t="shared" si="116"/>
        <v>2.6732670271150227E-2</v>
      </c>
      <c r="E3025" s="27">
        <f t="shared" si="117"/>
        <v>0.20624999999999999</v>
      </c>
    </row>
    <row r="3026" spans="1:5" ht="18" thickTop="1" thickBot="1" x14ac:dyDescent="0.5">
      <c r="A3026" s="30">
        <v>4.1666666666666699E-2</v>
      </c>
      <c r="B3026" s="7">
        <v>0.92100000000000004</v>
      </c>
      <c r="C3026" s="7">
        <v>4.7</v>
      </c>
      <c r="D3026" s="26">
        <f t="shared" si="116"/>
        <v>9.8483157278917433E-2</v>
      </c>
      <c r="E3026" s="27">
        <f t="shared" si="117"/>
        <v>0.29375000000000001</v>
      </c>
    </row>
    <row r="3027" spans="1:5" ht="18" thickTop="1" thickBot="1" x14ac:dyDescent="0.5">
      <c r="A3027" s="30">
        <v>5.2083333333333301E-2</v>
      </c>
      <c r="B3027" s="7">
        <v>0.97</v>
      </c>
      <c r="C3027" s="7">
        <v>5.0999999999999996</v>
      </c>
      <c r="D3027" s="26">
        <f t="shared" si="116"/>
        <v>0.10372276065206287</v>
      </c>
      <c r="E3027" s="27">
        <f t="shared" si="117"/>
        <v>0.31874999999999998</v>
      </c>
    </row>
    <row r="3028" spans="1:5" ht="18" thickTop="1" thickBot="1" x14ac:dyDescent="0.5">
      <c r="A3028" s="30">
        <v>6.25E-2</v>
      </c>
      <c r="B3028" s="7">
        <v>1.4530000000000001</v>
      </c>
      <c r="C3028" s="7">
        <v>6.4</v>
      </c>
      <c r="D3028" s="26">
        <f t="shared" si="116"/>
        <v>0.15537027961592512</v>
      </c>
      <c r="E3028" s="27">
        <f t="shared" si="117"/>
        <v>0.4</v>
      </c>
    </row>
    <row r="3029" spans="1:5" ht="18" thickTop="1" thickBot="1" x14ac:dyDescent="0.5">
      <c r="A3029" s="30">
        <v>7.2916666666666699E-2</v>
      </c>
      <c r="B3029" s="7">
        <v>2.4159999999999999</v>
      </c>
      <c r="C3029" s="7">
        <v>7.2</v>
      </c>
      <c r="D3029" s="26">
        <f t="shared" si="116"/>
        <v>0.25834452550039577</v>
      </c>
      <c r="E3029" s="27">
        <f t="shared" si="117"/>
        <v>0.45</v>
      </c>
    </row>
    <row r="3030" spans="1:5" ht="18" thickTop="1" thickBot="1" x14ac:dyDescent="0.5">
      <c r="A3030" s="30">
        <v>8.3333333333333301E-2</v>
      </c>
      <c r="B3030" s="7">
        <v>2.5329999999999999</v>
      </c>
      <c r="C3030" s="7">
        <v>7.6</v>
      </c>
      <c r="D3030" s="26">
        <f t="shared" si="116"/>
        <v>0.27085541518729406</v>
      </c>
      <c r="E3030" s="27">
        <f t="shared" si="117"/>
        <v>0.47499999999999998</v>
      </c>
    </row>
    <row r="3031" spans="1:5" ht="18" thickTop="1" thickBot="1" x14ac:dyDescent="0.5">
      <c r="A3031" s="30">
        <v>9.375E-2</v>
      </c>
      <c r="B3031" s="7">
        <v>1.599</v>
      </c>
      <c r="C3031" s="7">
        <v>6.5</v>
      </c>
      <c r="D3031" s="26">
        <f t="shared" si="116"/>
        <v>0.17098215905427686</v>
      </c>
      <c r="E3031" s="27">
        <f t="shared" si="117"/>
        <v>0.40625</v>
      </c>
    </row>
    <row r="3032" spans="1:5" ht="18" thickTop="1" thickBot="1" x14ac:dyDescent="0.5">
      <c r="A3032" s="30">
        <v>0.104166666666667</v>
      </c>
      <c r="B3032" s="7">
        <v>1.9910000000000001</v>
      </c>
      <c r="C3032" s="7">
        <v>7.1</v>
      </c>
      <c r="D3032" s="26">
        <f t="shared" si="116"/>
        <v>0.21289898603944041</v>
      </c>
      <c r="E3032" s="27">
        <f t="shared" si="117"/>
        <v>0.44374999999999998</v>
      </c>
    </row>
    <row r="3033" spans="1:5" ht="18" thickTop="1" thickBot="1" x14ac:dyDescent="0.5">
      <c r="A3033" s="30">
        <v>0.114583333333333</v>
      </c>
      <c r="B3033" s="7">
        <v>3.7719999999999998</v>
      </c>
      <c r="C3033" s="7">
        <v>8.9</v>
      </c>
      <c r="D3033" s="26">
        <f t="shared" si="116"/>
        <v>0.40334252905111456</v>
      </c>
      <c r="E3033" s="27">
        <f t="shared" si="117"/>
        <v>0.55625000000000002</v>
      </c>
    </row>
    <row r="3034" spans="1:5" ht="18" thickTop="1" thickBot="1" x14ac:dyDescent="0.5">
      <c r="A3034" s="30">
        <v>0.125</v>
      </c>
      <c r="B3034" s="7">
        <v>4.1109999999999998</v>
      </c>
      <c r="C3034" s="7">
        <v>9.1</v>
      </c>
      <c r="D3034" s="26">
        <f t="shared" si="116"/>
        <v>0.43959202993879432</v>
      </c>
      <c r="E3034" s="27">
        <f t="shared" si="117"/>
        <v>0.56874999999999998</v>
      </c>
    </row>
    <row r="3035" spans="1:5" ht="18" thickTop="1" thickBot="1" x14ac:dyDescent="0.5">
      <c r="A3035" s="30">
        <v>0.13541666666666699</v>
      </c>
      <c r="B3035" s="7">
        <v>4.2709999999999999</v>
      </c>
      <c r="C3035" s="7">
        <v>9.1999999999999993</v>
      </c>
      <c r="D3035" s="26">
        <f t="shared" si="116"/>
        <v>0.45670093891233043</v>
      </c>
      <c r="E3035" s="27">
        <f t="shared" si="117"/>
        <v>0.57499999999999996</v>
      </c>
    </row>
    <row r="3036" spans="1:5" ht="18" thickTop="1" thickBot="1" x14ac:dyDescent="0.5">
      <c r="A3036" s="30">
        <v>0.14583333333333301</v>
      </c>
      <c r="B3036" s="7">
        <v>4.72</v>
      </c>
      <c r="C3036" s="7">
        <v>9.1999999999999993</v>
      </c>
      <c r="D3036" s="26">
        <f t="shared" si="116"/>
        <v>0.50471281471931628</v>
      </c>
      <c r="E3036" s="27">
        <f t="shared" si="117"/>
        <v>0.57499999999999996</v>
      </c>
    </row>
    <row r="3037" spans="1:5" ht="18" thickTop="1" thickBot="1" x14ac:dyDescent="0.5">
      <c r="A3037" s="30">
        <v>0.15625</v>
      </c>
      <c r="B3037" s="7">
        <v>3.2010000000000001</v>
      </c>
      <c r="C3037" s="7">
        <v>8.4</v>
      </c>
      <c r="D3037" s="26">
        <f t="shared" si="116"/>
        <v>0.34228511015180751</v>
      </c>
      <c r="E3037" s="27">
        <f t="shared" si="117"/>
        <v>0.52500000000000002</v>
      </c>
    </row>
    <row r="3038" spans="1:5" ht="18" thickTop="1" thickBot="1" x14ac:dyDescent="0.5">
      <c r="A3038" s="30">
        <v>0.16666666666666699</v>
      </c>
      <c r="B3038" s="7">
        <v>1.0369999999999999</v>
      </c>
      <c r="C3038" s="7">
        <v>4.8</v>
      </c>
      <c r="D3038" s="26">
        <f t="shared" si="116"/>
        <v>0.11088711628473114</v>
      </c>
      <c r="E3038" s="27">
        <f t="shared" si="117"/>
        <v>0.3</v>
      </c>
    </row>
    <row r="3039" spans="1:5" ht="18" thickTop="1" thickBot="1" x14ac:dyDescent="0.5">
      <c r="A3039" s="30">
        <v>0.17708333333333301</v>
      </c>
      <c r="B3039" s="7">
        <v>0.438</v>
      </c>
      <c r="C3039" s="7">
        <v>4.0999999999999996</v>
      </c>
      <c r="D3039" s="26">
        <f t="shared" si="116"/>
        <v>4.6835638315055196E-2</v>
      </c>
      <c r="E3039" s="27">
        <f t="shared" si="117"/>
        <v>0.25624999999999998</v>
      </c>
    </row>
    <row r="3040" spans="1:5" ht="18" thickTop="1" thickBot="1" x14ac:dyDescent="0.5">
      <c r="A3040" s="30">
        <v>0.1875</v>
      </c>
      <c r="B3040" s="7">
        <v>0.27</v>
      </c>
      <c r="C3040" s="7">
        <v>4.3</v>
      </c>
      <c r="D3040" s="26">
        <f t="shared" si="116"/>
        <v>2.8871283892842246E-2</v>
      </c>
      <c r="E3040" s="27">
        <f t="shared" si="117"/>
        <v>0.26874999999999999</v>
      </c>
    </row>
    <row r="3041" spans="1:6" ht="18" thickTop="1" thickBot="1" x14ac:dyDescent="0.5">
      <c r="A3041" s="30">
        <v>0.19791666666666699</v>
      </c>
      <c r="B3041" s="7">
        <v>9.8000000000000004E-2</v>
      </c>
      <c r="C3041" s="7">
        <v>3.1</v>
      </c>
      <c r="D3041" s="26">
        <f t="shared" si="116"/>
        <v>1.047920674629089E-2</v>
      </c>
      <c r="E3041" s="27">
        <f t="shared" si="117"/>
        <v>0.19375000000000001</v>
      </c>
    </row>
    <row r="3042" spans="1:6" ht="18" hidden="1" thickTop="1" thickBot="1" x14ac:dyDescent="0.5">
      <c r="A3042" s="19">
        <v>0.20833333333333301</v>
      </c>
      <c r="B3042" s="7">
        <v>2.9000000000000001E-2</v>
      </c>
      <c r="C3042" s="7">
        <v>2.9</v>
      </c>
      <c r="D3042" s="26">
        <f t="shared" si="116"/>
        <v>3.1009897514534266E-3</v>
      </c>
      <c r="E3042" s="27">
        <f t="shared" si="117"/>
        <v>0.18124999999999999</v>
      </c>
      <c r="F3042" s="1"/>
    </row>
    <row r="3043" spans="1:6" ht="18" thickTop="1" thickBot="1" x14ac:dyDescent="0.5">
      <c r="A3043" s="30">
        <v>0.21875</v>
      </c>
      <c r="B3043" s="7">
        <v>0.183</v>
      </c>
      <c r="C3043" s="7">
        <v>3.6</v>
      </c>
      <c r="D3043" s="26">
        <f t="shared" si="116"/>
        <v>1.9568314638481965E-2</v>
      </c>
      <c r="E3043" s="27">
        <f t="shared" si="117"/>
        <v>0.22500000000000001</v>
      </c>
    </row>
    <row r="3044" spans="1:6" ht="18" thickTop="1" thickBot="1" x14ac:dyDescent="0.5">
      <c r="A3044" s="30">
        <v>0.22916666666666699</v>
      </c>
      <c r="B3044" s="7">
        <v>0.84599999999999997</v>
      </c>
      <c r="C3044" s="7">
        <v>5.2</v>
      </c>
      <c r="D3044" s="26">
        <f t="shared" si="116"/>
        <v>9.0463356197572356E-2</v>
      </c>
      <c r="E3044" s="27">
        <f t="shared" si="117"/>
        <v>0.32500000000000001</v>
      </c>
    </row>
    <row r="3045" spans="1:6" ht="18" thickTop="1" thickBot="1" x14ac:dyDescent="0.5">
      <c r="A3045" s="30">
        <v>0.23958333333333301</v>
      </c>
      <c r="B3045" s="7">
        <v>2.0430000000000001</v>
      </c>
      <c r="C3045" s="7">
        <v>7.4</v>
      </c>
      <c r="D3045" s="26">
        <f t="shared" si="116"/>
        <v>0.21845938145583965</v>
      </c>
      <c r="E3045" s="27">
        <f t="shared" si="117"/>
        <v>0.46250000000000002</v>
      </c>
    </row>
    <row r="3046" spans="1:6" ht="18" thickTop="1" thickBot="1" x14ac:dyDescent="0.5">
      <c r="A3046" s="30">
        <v>0.25</v>
      </c>
      <c r="B3046" s="7">
        <v>3.96</v>
      </c>
      <c r="C3046" s="7">
        <v>9.1</v>
      </c>
      <c r="D3046" s="26">
        <f t="shared" si="116"/>
        <v>0.42344549709501955</v>
      </c>
      <c r="E3046" s="27">
        <f t="shared" si="117"/>
        <v>0.56874999999999998</v>
      </c>
    </row>
    <row r="3047" spans="1:6" ht="18" thickTop="1" thickBot="1" x14ac:dyDescent="0.5">
      <c r="A3047" s="30">
        <v>0.26041666666666702</v>
      </c>
      <c r="B3047" s="7">
        <v>4.4630000000000001</v>
      </c>
      <c r="C3047" s="7">
        <v>10.1</v>
      </c>
      <c r="D3047" s="26">
        <f t="shared" si="116"/>
        <v>0.47723162968057387</v>
      </c>
      <c r="E3047" s="27">
        <f t="shared" si="117"/>
        <v>0.63124999999999998</v>
      </c>
    </row>
    <row r="3048" spans="1:6" ht="18" thickTop="1" thickBot="1" x14ac:dyDescent="0.5">
      <c r="A3048" s="30">
        <v>0.27083333333333298</v>
      </c>
      <c r="B3048" s="7">
        <v>5.2590000000000003</v>
      </c>
      <c r="C3048" s="7">
        <v>9.9</v>
      </c>
      <c r="D3048" s="26">
        <f t="shared" si="116"/>
        <v>0.56234845182391624</v>
      </c>
      <c r="E3048" s="27">
        <f t="shared" si="117"/>
        <v>0.61875000000000002</v>
      </c>
    </row>
    <row r="3049" spans="1:6" ht="18" thickTop="1" thickBot="1" x14ac:dyDescent="0.5">
      <c r="A3049" s="30">
        <v>0.28125</v>
      </c>
      <c r="B3049" s="7">
        <v>3.29</v>
      </c>
      <c r="C3049" s="7">
        <v>8.1</v>
      </c>
      <c r="D3049" s="26">
        <f t="shared" si="116"/>
        <v>0.35180194076833698</v>
      </c>
      <c r="E3049" s="27">
        <f t="shared" si="117"/>
        <v>0.50624999999999998</v>
      </c>
    </row>
    <row r="3050" spans="1:6" ht="18" thickTop="1" thickBot="1" x14ac:dyDescent="0.5">
      <c r="A3050" s="30">
        <v>0.29166666666666702</v>
      </c>
      <c r="B3050" s="7">
        <v>2.9430000000000001</v>
      </c>
      <c r="C3050" s="7">
        <v>7.7</v>
      </c>
      <c r="D3050" s="26">
        <f t="shared" si="116"/>
        <v>0.31469699443198046</v>
      </c>
      <c r="E3050" s="27">
        <f t="shared" si="117"/>
        <v>0.48125000000000001</v>
      </c>
    </row>
    <row r="3051" spans="1:6" ht="18" thickTop="1" thickBot="1" x14ac:dyDescent="0.5">
      <c r="A3051" s="30">
        <v>0.30208333333333298</v>
      </c>
      <c r="B3051" s="7">
        <v>5.4390000000000001</v>
      </c>
      <c r="C3051" s="7">
        <v>9.6</v>
      </c>
      <c r="D3051" s="26">
        <f t="shared" si="116"/>
        <v>0.58159597441914435</v>
      </c>
      <c r="E3051" s="27">
        <f t="shared" si="117"/>
        <v>0.6</v>
      </c>
    </row>
    <row r="3052" spans="1:6" ht="18" thickTop="1" thickBot="1" x14ac:dyDescent="0.5">
      <c r="A3052" s="30">
        <v>0.3125</v>
      </c>
      <c r="B3052" s="7">
        <v>6.1059999999999999</v>
      </c>
      <c r="C3052" s="7">
        <v>10.1</v>
      </c>
      <c r="D3052" s="26">
        <f t="shared" si="116"/>
        <v>0.65291873870257311</v>
      </c>
      <c r="E3052" s="27">
        <f t="shared" si="117"/>
        <v>0.63124999999999998</v>
      </c>
    </row>
    <row r="3053" spans="1:6" ht="18" thickTop="1" thickBot="1" x14ac:dyDescent="0.5">
      <c r="A3053" s="30">
        <v>0.32291666666666702</v>
      </c>
      <c r="B3053" s="7">
        <v>2.9409999999999998</v>
      </c>
      <c r="C3053" s="7">
        <v>7.8</v>
      </c>
      <c r="D3053" s="26">
        <f t="shared" si="116"/>
        <v>0.31448313306981124</v>
      </c>
      <c r="E3053" s="27">
        <f t="shared" si="117"/>
        <v>0.48749999999999999</v>
      </c>
    </row>
    <row r="3054" spans="1:6" ht="18" thickTop="1" thickBot="1" x14ac:dyDescent="0.5">
      <c r="A3054" s="30">
        <v>0.33333333333333298</v>
      </c>
      <c r="B3054" s="7">
        <v>1.42</v>
      </c>
      <c r="C3054" s="7">
        <v>5.2</v>
      </c>
      <c r="D3054" s="26">
        <f t="shared" si="116"/>
        <v>0.15184156714013328</v>
      </c>
      <c r="E3054" s="27">
        <f t="shared" si="117"/>
        <v>0.32500000000000001</v>
      </c>
    </row>
    <row r="3055" spans="1:6" ht="18" thickTop="1" thickBot="1" x14ac:dyDescent="0.5">
      <c r="A3055" s="30">
        <v>0.34375</v>
      </c>
      <c r="B3055" s="7">
        <v>0.379</v>
      </c>
      <c r="C3055" s="7">
        <v>3.7</v>
      </c>
      <c r="D3055" s="26">
        <f t="shared" si="116"/>
        <v>4.0526728131063741E-2</v>
      </c>
      <c r="E3055" s="27">
        <f t="shared" si="117"/>
        <v>0.23125000000000001</v>
      </c>
    </row>
    <row r="3056" spans="1:6" ht="18" thickTop="1" thickBot="1" x14ac:dyDescent="0.5">
      <c r="A3056" s="30">
        <v>0.35416666666666702</v>
      </c>
      <c r="B3056" s="7">
        <v>1.698</v>
      </c>
      <c r="C3056" s="7">
        <v>4.8</v>
      </c>
      <c r="D3056" s="26">
        <f t="shared" si="116"/>
        <v>0.18156829648165232</v>
      </c>
      <c r="E3056" s="27">
        <f t="shared" si="117"/>
        <v>0.3</v>
      </c>
    </row>
    <row r="3057" spans="1:5" ht="18" thickTop="1" thickBot="1" x14ac:dyDescent="0.5">
      <c r="A3057" s="30">
        <v>0.36458333333333298</v>
      </c>
      <c r="B3057" s="7">
        <v>6.1619999999999999</v>
      </c>
      <c r="C3057" s="7">
        <v>10.5</v>
      </c>
      <c r="D3057" s="26">
        <f t="shared" si="116"/>
        <v>0.65890685684331074</v>
      </c>
      <c r="E3057" s="27">
        <f t="shared" si="117"/>
        <v>0.65625</v>
      </c>
    </row>
    <row r="3058" spans="1:5" ht="18" thickTop="1" thickBot="1" x14ac:dyDescent="0.5">
      <c r="A3058" s="30">
        <v>0.375</v>
      </c>
      <c r="B3058" s="7">
        <v>7.5730000000000004</v>
      </c>
      <c r="C3058" s="7">
        <v>10.6</v>
      </c>
      <c r="D3058" s="26">
        <f t="shared" si="116"/>
        <v>0.80978604785368269</v>
      </c>
      <c r="E3058" s="27">
        <f t="shared" si="117"/>
        <v>0.66249999999999998</v>
      </c>
    </row>
    <row r="3059" spans="1:5" ht="18" thickTop="1" thickBot="1" x14ac:dyDescent="0.5">
      <c r="A3059" s="30">
        <v>0.38541666666666702</v>
      </c>
      <c r="B3059" s="7">
        <v>7.1479999999999997</v>
      </c>
      <c r="C3059" s="7">
        <v>10.7</v>
      </c>
      <c r="D3059" s="26">
        <f t="shared" si="116"/>
        <v>0.76434050839272727</v>
      </c>
      <c r="E3059" s="27">
        <f t="shared" si="117"/>
        <v>0.66874999999999996</v>
      </c>
    </row>
    <row r="3060" spans="1:5" ht="18" thickTop="1" thickBot="1" x14ac:dyDescent="0.5">
      <c r="A3060" s="30">
        <v>0.39583333333333298</v>
      </c>
      <c r="B3060" s="7">
        <v>7.7080000000000002</v>
      </c>
      <c r="C3060" s="7">
        <v>10.7</v>
      </c>
      <c r="D3060" s="26">
        <f t="shared" si="116"/>
        <v>0.8242216898001038</v>
      </c>
      <c r="E3060" s="27">
        <f t="shared" si="117"/>
        <v>0.66874999999999996</v>
      </c>
    </row>
    <row r="3061" spans="1:5" ht="18" thickTop="1" thickBot="1" x14ac:dyDescent="0.5">
      <c r="A3061" s="30">
        <v>0.40625</v>
      </c>
      <c r="B3061" s="7">
        <v>7.3819999999999997</v>
      </c>
      <c r="C3061" s="7">
        <v>10.5</v>
      </c>
      <c r="D3061" s="26">
        <f t="shared" si="116"/>
        <v>0.78936228776652384</v>
      </c>
      <c r="E3061" s="27">
        <f t="shared" si="117"/>
        <v>0.65625</v>
      </c>
    </row>
    <row r="3062" spans="1:5" ht="18" thickTop="1" thickBot="1" x14ac:dyDescent="0.5">
      <c r="A3062" s="30">
        <v>0.41666666666666702</v>
      </c>
      <c r="B3062" s="7">
        <v>7.976</v>
      </c>
      <c r="C3062" s="7">
        <v>11</v>
      </c>
      <c r="D3062" s="26">
        <f t="shared" si="116"/>
        <v>0.85287911233077685</v>
      </c>
      <c r="E3062" s="27">
        <f t="shared" si="117"/>
        <v>0.6875</v>
      </c>
    </row>
    <row r="3063" spans="1:5" ht="18" thickTop="1" thickBot="1" x14ac:dyDescent="0.5">
      <c r="A3063" s="30">
        <v>0.42708333333333298</v>
      </c>
      <c r="B3063" s="7">
        <v>7.6360000000000001</v>
      </c>
      <c r="C3063" s="7">
        <v>11.8</v>
      </c>
      <c r="D3063" s="26">
        <f t="shared" si="116"/>
        <v>0.81652268076201251</v>
      </c>
      <c r="E3063" s="27">
        <f t="shared" si="117"/>
        <v>0.73750000000000004</v>
      </c>
    </row>
    <row r="3064" spans="1:5" ht="18" thickTop="1" thickBot="1" x14ac:dyDescent="0.5">
      <c r="A3064" s="30">
        <v>0.4375</v>
      </c>
      <c r="B3064" s="7">
        <v>7.5220000000000002</v>
      </c>
      <c r="C3064" s="7">
        <v>12.7</v>
      </c>
      <c r="D3064" s="26">
        <f t="shared" si="116"/>
        <v>0.80433258311836797</v>
      </c>
      <c r="E3064" s="27">
        <f t="shared" si="117"/>
        <v>0.79374999999999996</v>
      </c>
    </row>
    <row r="3065" spans="1:5" ht="18" thickTop="1" thickBot="1" x14ac:dyDescent="0.5">
      <c r="A3065" s="30">
        <v>0.44791666666666702</v>
      </c>
      <c r="B3065" s="7">
        <v>6.4219999999999997</v>
      </c>
      <c r="C3065" s="7">
        <v>13.3</v>
      </c>
      <c r="D3065" s="26">
        <f t="shared" si="116"/>
        <v>0.68670883392530702</v>
      </c>
      <c r="E3065" s="27">
        <f t="shared" si="117"/>
        <v>0.83125000000000004</v>
      </c>
    </row>
    <row r="3066" spans="1:5" ht="18" thickTop="1" thickBot="1" x14ac:dyDescent="0.5">
      <c r="A3066" s="30">
        <v>0.45833333333333298</v>
      </c>
      <c r="B3066" s="7">
        <v>7.4649999999999999</v>
      </c>
      <c r="C3066" s="7">
        <v>14.7</v>
      </c>
      <c r="D3066" s="26">
        <f t="shared" si="116"/>
        <v>0.79823753429654576</v>
      </c>
      <c r="E3066" s="27">
        <f t="shared" si="117"/>
        <v>0.91874999999999996</v>
      </c>
    </row>
    <row r="3067" spans="1:5" ht="18" thickTop="1" thickBot="1" x14ac:dyDescent="0.5">
      <c r="A3067" s="30">
        <v>0.46875</v>
      </c>
      <c r="B3067" s="7">
        <v>8.0090000000000003</v>
      </c>
      <c r="C3067" s="7">
        <v>15.7</v>
      </c>
      <c r="D3067" s="26">
        <f t="shared" si="116"/>
        <v>0.85640782480656863</v>
      </c>
      <c r="E3067" s="27">
        <f t="shared" si="117"/>
        <v>0.98124999999999996</v>
      </c>
    </row>
    <row r="3068" spans="1:5" ht="18" thickTop="1" thickBot="1" x14ac:dyDescent="0.5">
      <c r="A3068" s="30">
        <v>0.47916666666666702</v>
      </c>
      <c r="B3068" s="7">
        <v>7.202</v>
      </c>
      <c r="C3068" s="7">
        <v>15.8</v>
      </c>
      <c r="D3068" s="26">
        <f t="shared" si="116"/>
        <v>0.77011476517129573</v>
      </c>
      <c r="E3068" s="27">
        <f t="shared" si="117"/>
        <v>0.98750000000000004</v>
      </c>
    </row>
    <row r="3069" spans="1:5" ht="18" thickTop="1" thickBot="1" x14ac:dyDescent="0.5">
      <c r="A3069" s="30">
        <v>0.48958333333333298</v>
      </c>
      <c r="B3069" s="7">
        <v>7.0060000000000002</v>
      </c>
      <c r="C3069" s="7">
        <v>16</v>
      </c>
      <c r="D3069" s="26">
        <f t="shared" si="116"/>
        <v>0.74915635167871397</v>
      </c>
      <c r="E3069" s="27">
        <f t="shared" si="117"/>
        <v>1</v>
      </c>
    </row>
    <row r="3070" spans="1:5" ht="18" thickTop="1" thickBot="1" x14ac:dyDescent="0.5">
      <c r="A3070" s="30">
        <v>0.5</v>
      </c>
      <c r="B3070" s="7">
        <v>6.6959999999999997</v>
      </c>
      <c r="C3070" s="7">
        <v>15.6</v>
      </c>
      <c r="D3070" s="26">
        <f t="shared" si="116"/>
        <v>0.71600784054248767</v>
      </c>
      <c r="E3070" s="27">
        <f t="shared" si="117"/>
        <v>0.97499999999999998</v>
      </c>
    </row>
    <row r="3071" spans="1:5" ht="18" thickTop="1" thickBot="1" x14ac:dyDescent="0.5">
      <c r="A3071" s="30">
        <v>0.51041666666666696</v>
      </c>
      <c r="B3071" s="7">
        <v>6.5759999999999996</v>
      </c>
      <c r="C3071" s="7">
        <v>15.5</v>
      </c>
      <c r="D3071" s="26">
        <f t="shared" si="116"/>
        <v>0.70317615881233553</v>
      </c>
      <c r="E3071" s="27">
        <f t="shared" si="117"/>
        <v>0.96875</v>
      </c>
    </row>
    <row r="3072" spans="1:5" ht="18" thickTop="1" thickBot="1" x14ac:dyDescent="0.5">
      <c r="A3072" s="30">
        <v>0.52083333333333304</v>
      </c>
      <c r="B3072" s="7">
        <v>5.2709999999999999</v>
      </c>
      <c r="C3072" s="7">
        <v>15.3</v>
      </c>
      <c r="D3072" s="26">
        <f t="shared" si="116"/>
        <v>0.56363161999693134</v>
      </c>
      <c r="E3072" s="27">
        <f t="shared" si="117"/>
        <v>0.95625000000000004</v>
      </c>
    </row>
    <row r="3073" spans="1:5" ht="18" thickTop="1" thickBot="1" x14ac:dyDescent="0.5">
      <c r="A3073" s="30">
        <v>0.53125</v>
      </c>
      <c r="B3073" s="7">
        <v>5.1029999999999998</v>
      </c>
      <c r="C3073" s="7">
        <v>15.1</v>
      </c>
      <c r="D3073" s="26">
        <f t="shared" si="116"/>
        <v>0.54566726557471834</v>
      </c>
      <c r="E3073" s="27">
        <f t="shared" si="117"/>
        <v>0.94374999999999998</v>
      </c>
    </row>
    <row r="3074" spans="1:5" ht="18" thickTop="1" thickBot="1" x14ac:dyDescent="0.5">
      <c r="A3074" s="30">
        <v>0.54166666666666696</v>
      </c>
      <c r="B3074" s="7">
        <v>5.15</v>
      </c>
      <c r="C3074" s="7">
        <v>15.3</v>
      </c>
      <c r="D3074" s="26">
        <f t="shared" si="116"/>
        <v>0.55069300758569473</v>
      </c>
      <c r="E3074" s="27">
        <f t="shared" si="117"/>
        <v>0.95625000000000004</v>
      </c>
    </row>
    <row r="3075" spans="1:5" ht="18" thickTop="1" thickBot="1" x14ac:dyDescent="0.5">
      <c r="A3075" s="30">
        <v>0.55208333333333304</v>
      </c>
      <c r="B3075" s="7">
        <v>5.8570000000000002</v>
      </c>
      <c r="C3075" s="7">
        <v>15.3</v>
      </c>
      <c r="D3075" s="26">
        <f t="shared" si="116"/>
        <v>0.62629299911250746</v>
      </c>
      <c r="E3075" s="27">
        <f t="shared" si="117"/>
        <v>0.95625000000000004</v>
      </c>
    </row>
    <row r="3076" spans="1:5" ht="18" thickTop="1" thickBot="1" x14ac:dyDescent="0.5">
      <c r="A3076" s="30">
        <v>0.5625</v>
      </c>
      <c r="B3076" s="7">
        <v>5.8380000000000001</v>
      </c>
      <c r="C3076" s="7">
        <v>15.2</v>
      </c>
      <c r="D3076" s="26">
        <f t="shared" si="116"/>
        <v>0.62426131617190006</v>
      </c>
      <c r="E3076" s="27">
        <f t="shared" si="117"/>
        <v>0.95</v>
      </c>
    </row>
    <row r="3077" spans="1:5" ht="18" thickTop="1" thickBot="1" x14ac:dyDescent="0.5">
      <c r="A3077" s="30">
        <v>0.57291666666666696</v>
      </c>
      <c r="B3077" s="7">
        <v>5.8380000000000001</v>
      </c>
      <c r="C3077" s="7">
        <v>15.9</v>
      </c>
      <c r="D3077" s="26">
        <f t="shared" si="116"/>
        <v>0.62426131617190006</v>
      </c>
      <c r="E3077" s="27">
        <f t="shared" si="117"/>
        <v>0.99375000000000002</v>
      </c>
    </row>
    <row r="3078" spans="1:5" ht="18" thickTop="1" thickBot="1" x14ac:dyDescent="0.5">
      <c r="A3078" s="30">
        <v>0.58333333333333304</v>
      </c>
      <c r="B3078" s="7">
        <v>5.4829999999999997</v>
      </c>
      <c r="C3078" s="7">
        <v>15.5</v>
      </c>
      <c r="D3078" s="26">
        <f t="shared" si="116"/>
        <v>0.58630092438686676</v>
      </c>
      <c r="E3078" s="27">
        <f t="shared" si="117"/>
        <v>0.96875</v>
      </c>
    </row>
    <row r="3079" spans="1:5" ht="18" thickTop="1" thickBot="1" x14ac:dyDescent="0.5">
      <c r="A3079" s="30">
        <v>0.59375</v>
      </c>
      <c r="B3079" s="7">
        <v>6.593</v>
      </c>
      <c r="C3079" s="7">
        <v>15.5</v>
      </c>
      <c r="D3079" s="26">
        <f t="shared" si="116"/>
        <v>0.70499398039077377</v>
      </c>
      <c r="E3079" s="27">
        <f t="shared" si="117"/>
        <v>0.96875</v>
      </c>
    </row>
    <row r="3080" spans="1:5" ht="18" thickTop="1" thickBot="1" x14ac:dyDescent="0.5">
      <c r="A3080" s="30">
        <v>0.60416666666666696</v>
      </c>
      <c r="B3080" s="7">
        <v>6.6509999999999998</v>
      </c>
      <c r="C3080" s="7">
        <v>16</v>
      </c>
      <c r="D3080" s="26">
        <f t="shared" si="116"/>
        <v>0.71119595989368056</v>
      </c>
      <c r="E3080" s="27">
        <f t="shared" si="117"/>
        <v>1</v>
      </c>
    </row>
    <row r="3081" spans="1:5" ht="18" thickTop="1" thickBot="1" x14ac:dyDescent="0.5">
      <c r="A3081" s="30">
        <v>0.61458333333333304</v>
      </c>
      <c r="B3081" s="7">
        <v>6.3760000000000003</v>
      </c>
      <c r="C3081" s="7">
        <v>15.2</v>
      </c>
      <c r="D3081" s="26">
        <f t="shared" si="116"/>
        <v>0.68179002259541543</v>
      </c>
      <c r="E3081" s="27">
        <f t="shared" si="117"/>
        <v>0.95</v>
      </c>
    </row>
    <row r="3082" spans="1:5" ht="18" thickTop="1" thickBot="1" x14ac:dyDescent="0.5">
      <c r="A3082" s="30">
        <v>0.625</v>
      </c>
      <c r="B3082" s="7">
        <v>6.242</v>
      </c>
      <c r="C3082" s="7">
        <v>15.5</v>
      </c>
      <c r="D3082" s="26">
        <f t="shared" ref="D3082:D3145" si="118">(B3082-minréalisée)/(maxréalisée-minréalisée)</f>
        <v>0.6674613113300788</v>
      </c>
      <c r="E3082" s="27">
        <f t="shared" ref="E3082:E3145" si="119">(C3082-minvitessedevent)/(maxvitessedevent-minvitessedevent)</f>
        <v>0.96875</v>
      </c>
    </row>
    <row r="3083" spans="1:5" ht="18" thickTop="1" thickBot="1" x14ac:dyDescent="0.5">
      <c r="A3083" s="30">
        <v>0.63541666666666696</v>
      </c>
      <c r="B3083" s="7">
        <v>6.4560000000000004</v>
      </c>
      <c r="C3083" s="7">
        <v>14.8</v>
      </c>
      <c r="D3083" s="26">
        <f t="shared" si="118"/>
        <v>0.69034447708218349</v>
      </c>
      <c r="E3083" s="27">
        <f t="shared" si="119"/>
        <v>0.92500000000000004</v>
      </c>
    </row>
    <row r="3084" spans="1:5" ht="18" thickTop="1" thickBot="1" x14ac:dyDescent="0.5">
      <c r="A3084" s="30">
        <v>0.64583333333333304</v>
      </c>
      <c r="B3084" s="7">
        <v>6.6859999999999999</v>
      </c>
      <c r="C3084" s="7">
        <v>15.1</v>
      </c>
      <c r="D3084" s="26">
        <f t="shared" si="118"/>
        <v>0.71493853373164162</v>
      </c>
      <c r="E3084" s="27">
        <f t="shared" si="119"/>
        <v>0.94374999999999998</v>
      </c>
    </row>
    <row r="3085" spans="1:5" ht="18" thickTop="1" thickBot="1" x14ac:dyDescent="0.5">
      <c r="A3085" s="30">
        <v>0.65625</v>
      </c>
      <c r="B3085" s="7">
        <v>6.6859999999999999</v>
      </c>
      <c r="C3085" s="7">
        <v>14.5</v>
      </c>
      <c r="D3085" s="26">
        <f t="shared" si="118"/>
        <v>0.71493853373164162</v>
      </c>
      <c r="E3085" s="27">
        <f t="shared" si="119"/>
        <v>0.90625</v>
      </c>
    </row>
    <row r="3086" spans="1:5" ht="18" thickTop="1" thickBot="1" x14ac:dyDescent="0.5">
      <c r="A3086" s="30">
        <v>0.66666666666666696</v>
      </c>
      <c r="B3086" s="7">
        <v>6.1870000000000003</v>
      </c>
      <c r="C3086" s="7">
        <v>14.5</v>
      </c>
      <c r="D3086" s="26">
        <f t="shared" si="118"/>
        <v>0.66158012387042586</v>
      </c>
      <c r="E3086" s="27">
        <f t="shared" si="119"/>
        <v>0.90625</v>
      </c>
    </row>
    <row r="3087" spans="1:5" ht="18" thickTop="1" thickBot="1" x14ac:dyDescent="0.5">
      <c r="A3087" s="30">
        <v>0.67708333333333304</v>
      </c>
      <c r="B3087" s="7">
        <v>6.6859999999999999</v>
      </c>
      <c r="C3087" s="7">
        <v>15</v>
      </c>
      <c r="D3087" s="26">
        <f t="shared" si="118"/>
        <v>0.71493853373164162</v>
      </c>
      <c r="E3087" s="27">
        <f t="shared" si="119"/>
        <v>0.9375</v>
      </c>
    </row>
    <row r="3088" spans="1:5" ht="18" thickTop="1" thickBot="1" x14ac:dyDescent="0.5">
      <c r="A3088" s="30">
        <v>0.6875</v>
      </c>
      <c r="B3088" s="7">
        <v>6.6879999999999997</v>
      </c>
      <c r="C3088" s="7">
        <v>14.8</v>
      </c>
      <c r="D3088" s="26">
        <f t="shared" si="118"/>
        <v>0.71515239509381079</v>
      </c>
      <c r="E3088" s="27">
        <f t="shared" si="119"/>
        <v>0.92500000000000004</v>
      </c>
    </row>
    <row r="3089" spans="1:5" ht="18" thickTop="1" thickBot="1" x14ac:dyDescent="0.5">
      <c r="A3089" s="30">
        <v>0.69791666666666696</v>
      </c>
      <c r="B3089" s="7">
        <v>6.6879999999999997</v>
      </c>
      <c r="C3089" s="7">
        <v>13.9</v>
      </c>
      <c r="D3089" s="26">
        <f t="shared" si="118"/>
        <v>0.71515239509381079</v>
      </c>
      <c r="E3089" s="27">
        <f t="shared" si="119"/>
        <v>0.86875000000000002</v>
      </c>
    </row>
    <row r="3090" spans="1:5" ht="18" thickTop="1" thickBot="1" x14ac:dyDescent="0.5">
      <c r="A3090" s="30">
        <v>0.70833333333333304</v>
      </c>
      <c r="B3090" s="7">
        <v>6.5960000000000001</v>
      </c>
      <c r="C3090" s="7">
        <v>14.2</v>
      </c>
      <c r="D3090" s="26">
        <f t="shared" si="118"/>
        <v>0.70531477243402751</v>
      </c>
      <c r="E3090" s="27">
        <f t="shared" si="119"/>
        <v>0.88749999999999996</v>
      </c>
    </row>
    <row r="3091" spans="1:5" ht="18" thickTop="1" thickBot="1" x14ac:dyDescent="0.5">
      <c r="A3091" s="30">
        <v>0.71875</v>
      </c>
      <c r="B3091" s="7">
        <v>5.8369999999999997</v>
      </c>
      <c r="C3091" s="7">
        <v>14.2</v>
      </c>
      <c r="D3091" s="26">
        <f t="shared" si="118"/>
        <v>0.62415438549081548</v>
      </c>
      <c r="E3091" s="27">
        <f t="shared" si="119"/>
        <v>0.88749999999999996</v>
      </c>
    </row>
    <row r="3092" spans="1:5" ht="18" thickTop="1" thickBot="1" x14ac:dyDescent="0.5">
      <c r="A3092" s="30">
        <v>0.72916666666666696</v>
      </c>
      <c r="B3092" s="7">
        <v>5.8369999999999997</v>
      </c>
      <c r="C3092" s="7">
        <v>13.7</v>
      </c>
      <c r="D3092" s="26">
        <f t="shared" si="118"/>
        <v>0.62415438549081548</v>
      </c>
      <c r="E3092" s="27">
        <f t="shared" si="119"/>
        <v>0.85624999999999996</v>
      </c>
    </row>
    <row r="3093" spans="1:5" ht="18" thickTop="1" thickBot="1" x14ac:dyDescent="0.5">
      <c r="A3093" s="30">
        <v>0.73958333333333304</v>
      </c>
      <c r="B3093" s="7">
        <v>6.1479999999999997</v>
      </c>
      <c r="C3093" s="7">
        <v>13.6</v>
      </c>
      <c r="D3093" s="26">
        <f t="shared" si="118"/>
        <v>0.65740982730812636</v>
      </c>
      <c r="E3093" s="27">
        <f t="shared" si="119"/>
        <v>0.85</v>
      </c>
    </row>
    <row r="3094" spans="1:5" ht="18" thickTop="1" thickBot="1" x14ac:dyDescent="0.5">
      <c r="A3094" s="30">
        <v>0.75</v>
      </c>
      <c r="B3094" s="7">
        <v>6.6859999999999999</v>
      </c>
      <c r="C3094" s="7">
        <v>12.7</v>
      </c>
      <c r="D3094" s="26">
        <f t="shared" si="118"/>
        <v>0.71493853373164162</v>
      </c>
      <c r="E3094" s="27">
        <f t="shared" si="119"/>
        <v>0.79374999999999996</v>
      </c>
    </row>
    <row r="3095" spans="1:5" ht="18" thickTop="1" thickBot="1" x14ac:dyDescent="0.5">
      <c r="A3095" s="30">
        <v>0.76041666666666696</v>
      </c>
      <c r="B3095" s="7">
        <v>6.649</v>
      </c>
      <c r="C3095" s="7">
        <v>12.5</v>
      </c>
      <c r="D3095" s="26">
        <f t="shared" si="118"/>
        <v>0.7109820985315114</v>
      </c>
      <c r="E3095" s="27">
        <f t="shared" si="119"/>
        <v>0.78125</v>
      </c>
    </row>
    <row r="3096" spans="1:5" ht="18" thickTop="1" thickBot="1" x14ac:dyDescent="0.5">
      <c r="A3096" s="30">
        <v>0.77083333333333304</v>
      </c>
      <c r="B3096" s="7">
        <v>6.4370000000000003</v>
      </c>
      <c r="C3096" s="7">
        <v>11.1</v>
      </c>
      <c r="D3096" s="26">
        <f t="shared" si="118"/>
        <v>0.68831279414157609</v>
      </c>
      <c r="E3096" s="27">
        <f t="shared" si="119"/>
        <v>0.69374999999999998</v>
      </c>
    </row>
    <row r="3097" spans="1:5" ht="18" thickTop="1" thickBot="1" x14ac:dyDescent="0.5">
      <c r="A3097" s="30">
        <v>0.78125</v>
      </c>
      <c r="B3097" s="7">
        <v>5.8780000000000001</v>
      </c>
      <c r="C3097" s="7">
        <v>10.3</v>
      </c>
      <c r="D3097" s="26">
        <f t="shared" si="118"/>
        <v>0.62853854341528415</v>
      </c>
      <c r="E3097" s="27">
        <f t="shared" si="119"/>
        <v>0.64375000000000004</v>
      </c>
    </row>
    <row r="3098" spans="1:5" ht="18" thickTop="1" thickBot="1" x14ac:dyDescent="0.5">
      <c r="A3098" s="30">
        <v>0.79166666666666696</v>
      </c>
      <c r="B3098" s="7">
        <v>4.5209999999999999</v>
      </c>
      <c r="C3098" s="7">
        <v>9.4</v>
      </c>
      <c r="D3098" s="26">
        <f t="shared" si="118"/>
        <v>0.48343360918348066</v>
      </c>
      <c r="E3098" s="27">
        <f t="shared" si="119"/>
        <v>0.58750000000000002</v>
      </c>
    </row>
    <row r="3099" spans="1:5" ht="18" thickTop="1" thickBot="1" x14ac:dyDescent="0.5">
      <c r="A3099" s="30">
        <v>0.80208333333333304</v>
      </c>
      <c r="B3099" s="7">
        <v>3.206</v>
      </c>
      <c r="C3099" s="7">
        <v>8.3000000000000007</v>
      </c>
      <c r="D3099" s="26">
        <f t="shared" si="118"/>
        <v>0.34281976355723048</v>
      </c>
      <c r="E3099" s="27">
        <f t="shared" si="119"/>
        <v>0.51875000000000004</v>
      </c>
    </row>
    <row r="3100" spans="1:5" ht="18" thickTop="1" thickBot="1" x14ac:dyDescent="0.5">
      <c r="A3100" s="30">
        <v>0.8125</v>
      </c>
      <c r="B3100" s="7">
        <v>2.8220000000000001</v>
      </c>
      <c r="C3100" s="7">
        <v>8.1999999999999993</v>
      </c>
      <c r="D3100" s="26">
        <f t="shared" si="118"/>
        <v>0.30175838202074373</v>
      </c>
      <c r="E3100" s="27">
        <f t="shared" si="119"/>
        <v>0.51249999999999996</v>
      </c>
    </row>
    <row r="3101" spans="1:5" ht="18" thickTop="1" thickBot="1" x14ac:dyDescent="0.5">
      <c r="A3101" s="30">
        <v>0.82291666666666696</v>
      </c>
      <c r="B3101" s="7">
        <v>2.67</v>
      </c>
      <c r="C3101" s="7">
        <v>7.7</v>
      </c>
      <c r="D3101" s="26">
        <f t="shared" si="118"/>
        <v>0.28550491849588439</v>
      </c>
      <c r="E3101" s="27">
        <f t="shared" si="119"/>
        <v>0.48125000000000001</v>
      </c>
    </row>
    <row r="3102" spans="1:5" ht="18" thickTop="1" thickBot="1" x14ac:dyDescent="0.5">
      <c r="A3102" s="30">
        <v>0.83333333333333304</v>
      </c>
      <c r="B3102" s="7">
        <v>2.3929999999999998</v>
      </c>
      <c r="C3102" s="7">
        <v>7.6</v>
      </c>
      <c r="D3102" s="26">
        <f t="shared" si="118"/>
        <v>0.25588511983544993</v>
      </c>
      <c r="E3102" s="27">
        <f t="shared" si="119"/>
        <v>0.47499999999999998</v>
      </c>
    </row>
    <row r="3103" spans="1:5" ht="18" thickTop="1" thickBot="1" x14ac:dyDescent="0.5">
      <c r="A3103" s="30">
        <v>0.84375</v>
      </c>
      <c r="B3103" s="7">
        <v>1.845</v>
      </c>
      <c r="C3103" s="7">
        <v>7</v>
      </c>
      <c r="D3103" s="26">
        <f t="shared" si="118"/>
        <v>0.19728710660108867</v>
      </c>
      <c r="E3103" s="27">
        <f t="shared" si="119"/>
        <v>0.4375</v>
      </c>
    </row>
    <row r="3104" spans="1:5" ht="18" thickTop="1" thickBot="1" x14ac:dyDescent="0.5">
      <c r="A3104" s="30">
        <v>0.85416666666666696</v>
      </c>
      <c r="B3104" s="7">
        <v>1.8660000000000001</v>
      </c>
      <c r="C3104" s="7">
        <v>6.9</v>
      </c>
      <c r="D3104" s="26">
        <f t="shared" si="118"/>
        <v>0.19953265090386529</v>
      </c>
      <c r="E3104" s="27">
        <f t="shared" si="119"/>
        <v>0.43125000000000002</v>
      </c>
    </row>
    <row r="3105" spans="1:6" ht="18" thickTop="1" thickBot="1" x14ac:dyDescent="0.5">
      <c r="A3105" s="30">
        <v>0.86458333333333304</v>
      </c>
      <c r="B3105" s="7">
        <v>1.8919999999999999</v>
      </c>
      <c r="C3105" s="7">
        <v>7</v>
      </c>
      <c r="D3105" s="26">
        <f t="shared" si="118"/>
        <v>0.20231284861206489</v>
      </c>
      <c r="E3105" s="27">
        <f t="shared" si="119"/>
        <v>0.4375</v>
      </c>
    </row>
    <row r="3106" spans="1:6" ht="18" thickTop="1" thickBot="1" x14ac:dyDescent="0.5">
      <c r="A3106" s="30">
        <v>0.875</v>
      </c>
      <c r="B3106" s="7">
        <v>1.966</v>
      </c>
      <c r="C3106" s="7">
        <v>6.9</v>
      </c>
      <c r="D3106" s="26">
        <f t="shared" si="118"/>
        <v>0.21022571901232537</v>
      </c>
      <c r="E3106" s="27">
        <f t="shared" si="119"/>
        <v>0.43125000000000002</v>
      </c>
    </row>
    <row r="3107" spans="1:6" ht="18" thickTop="1" thickBot="1" x14ac:dyDescent="0.5">
      <c r="A3107" s="30">
        <v>0.88541666666666696</v>
      </c>
      <c r="B3107" s="7">
        <v>2.5019999999999998</v>
      </c>
      <c r="C3107" s="7">
        <v>7.5</v>
      </c>
      <c r="D3107" s="26">
        <f t="shared" si="118"/>
        <v>0.26754056407367144</v>
      </c>
      <c r="E3107" s="27">
        <f t="shared" si="119"/>
        <v>0.46875</v>
      </c>
    </row>
    <row r="3108" spans="1:6" ht="18" thickTop="1" thickBot="1" x14ac:dyDescent="0.5">
      <c r="A3108" s="30">
        <v>0.89583333333333304</v>
      </c>
      <c r="B3108" s="7">
        <v>4.1050000000000004</v>
      </c>
      <c r="C3108" s="7">
        <v>9</v>
      </c>
      <c r="D3108" s="26">
        <f t="shared" si="118"/>
        <v>0.43895044585228676</v>
      </c>
      <c r="E3108" s="27">
        <f t="shared" si="119"/>
        <v>0.5625</v>
      </c>
    </row>
    <row r="3109" spans="1:6" ht="18" thickTop="1" thickBot="1" x14ac:dyDescent="0.5">
      <c r="A3109" s="30">
        <v>0.90625</v>
      </c>
      <c r="B3109" s="7">
        <v>3.0960000000000001</v>
      </c>
      <c r="C3109" s="7">
        <v>8.3000000000000007</v>
      </c>
      <c r="D3109" s="26">
        <f t="shared" si="118"/>
        <v>0.33105738863792439</v>
      </c>
      <c r="E3109" s="27">
        <f t="shared" si="119"/>
        <v>0.51875000000000004</v>
      </c>
    </row>
    <row r="3110" spans="1:6" ht="18" thickTop="1" thickBot="1" x14ac:dyDescent="0.5">
      <c r="A3110" s="30">
        <v>0.91666666666666696</v>
      </c>
      <c r="B3110" s="7">
        <v>3.2469999999999999</v>
      </c>
      <c r="C3110" s="7">
        <v>8.5</v>
      </c>
      <c r="D3110" s="26">
        <f t="shared" si="118"/>
        <v>0.3472039214816991</v>
      </c>
      <c r="E3110" s="27">
        <f t="shared" si="119"/>
        <v>0.53125</v>
      </c>
    </row>
    <row r="3111" spans="1:6" ht="18" thickTop="1" thickBot="1" x14ac:dyDescent="0.5">
      <c r="A3111" s="30">
        <v>0.92708333333333304</v>
      </c>
      <c r="B3111" s="7">
        <v>4.6029999999999998</v>
      </c>
      <c r="C3111" s="7">
        <v>9.5</v>
      </c>
      <c r="D3111" s="26">
        <f t="shared" si="118"/>
        <v>0.49220192503241794</v>
      </c>
      <c r="E3111" s="27">
        <f t="shared" si="119"/>
        <v>0.59375</v>
      </c>
    </row>
    <row r="3112" spans="1:6" ht="18" thickTop="1" thickBot="1" x14ac:dyDescent="0.5">
      <c r="A3112" s="30">
        <v>0.9375</v>
      </c>
      <c r="B3112" s="7">
        <v>3.8849999999999998</v>
      </c>
      <c r="C3112" s="7">
        <v>8.8000000000000007</v>
      </c>
      <c r="D3112" s="26">
        <f t="shared" si="118"/>
        <v>0.41542569601367446</v>
      </c>
      <c r="E3112" s="27">
        <f t="shared" si="119"/>
        <v>0.55000000000000004</v>
      </c>
    </row>
    <row r="3113" spans="1:6" ht="18" thickTop="1" thickBot="1" x14ac:dyDescent="0.5">
      <c r="A3113" s="30">
        <v>0.94791666666666696</v>
      </c>
      <c r="B3113" s="7">
        <v>2.5750000000000002</v>
      </c>
      <c r="C3113" s="7">
        <v>7.6</v>
      </c>
      <c r="D3113" s="26">
        <f t="shared" si="118"/>
        <v>0.27534650379284736</v>
      </c>
      <c r="E3113" s="27">
        <f t="shared" si="119"/>
        <v>0.47499999999999998</v>
      </c>
    </row>
    <row r="3114" spans="1:6" ht="18" thickTop="1" thickBot="1" x14ac:dyDescent="0.5">
      <c r="A3114" s="30">
        <v>0.95833333333333304</v>
      </c>
      <c r="B3114" s="7">
        <v>1.089</v>
      </c>
      <c r="C3114" s="7">
        <v>5.6</v>
      </c>
      <c r="D3114" s="26">
        <f t="shared" si="118"/>
        <v>0.11644751170113038</v>
      </c>
      <c r="E3114" s="27">
        <f t="shared" si="119"/>
        <v>0.35</v>
      </c>
    </row>
    <row r="3115" spans="1:6" ht="18" thickTop="1" thickBot="1" x14ac:dyDescent="0.5">
      <c r="A3115" s="30">
        <v>0.96875</v>
      </c>
      <c r="B3115" s="7">
        <v>0.41399999999999998</v>
      </c>
      <c r="C3115" s="7">
        <v>4.0999999999999996</v>
      </c>
      <c r="D3115" s="26">
        <f t="shared" si="118"/>
        <v>4.4269301969024774E-2</v>
      </c>
      <c r="E3115" s="27">
        <f t="shared" si="119"/>
        <v>0.25624999999999998</v>
      </c>
    </row>
    <row r="3116" spans="1:6" ht="18" thickTop="1" thickBot="1" x14ac:dyDescent="0.5">
      <c r="A3116" s="30">
        <v>0.97916666666666696</v>
      </c>
      <c r="B3116" s="7">
        <v>0.49</v>
      </c>
      <c r="C3116" s="7">
        <v>4.9000000000000004</v>
      </c>
      <c r="D3116" s="26">
        <f t="shared" si="118"/>
        <v>5.239603373145444E-2</v>
      </c>
      <c r="E3116" s="27">
        <f t="shared" si="119"/>
        <v>0.30625000000000002</v>
      </c>
    </row>
    <row r="3117" spans="1:6" ht="18" thickTop="1" thickBot="1" x14ac:dyDescent="0.5">
      <c r="A3117" s="30">
        <v>0.98958333333333304</v>
      </c>
      <c r="B3117" s="7">
        <v>1.014</v>
      </c>
      <c r="C3117" s="7">
        <v>5.7</v>
      </c>
      <c r="D3117" s="26">
        <f t="shared" si="118"/>
        <v>0.10842771061978532</v>
      </c>
      <c r="E3117" s="27">
        <f t="shared" si="119"/>
        <v>0.35625000000000001</v>
      </c>
    </row>
    <row r="3118" spans="1:6" ht="18" thickTop="1" thickBot="1" x14ac:dyDescent="0.5">
      <c r="A3118" s="29">
        <v>0</v>
      </c>
      <c r="B3118" s="7">
        <v>1.506</v>
      </c>
      <c r="C3118" s="7">
        <v>6.5</v>
      </c>
      <c r="D3118" s="26">
        <f t="shared" si="118"/>
        <v>0.16103760571340897</v>
      </c>
      <c r="E3118" s="27">
        <f t="shared" si="119"/>
        <v>0.40625</v>
      </c>
      <c r="F3118" s="33">
        <v>42786</v>
      </c>
    </row>
    <row r="3119" spans="1:6" ht="18" thickTop="1" thickBot="1" x14ac:dyDescent="0.5">
      <c r="A3119" s="30">
        <v>1.0416666666666666E-2</v>
      </c>
      <c r="B3119" s="7">
        <v>2.5619714</v>
      </c>
      <c r="C3119" s="7">
        <v>7.4226999999999999</v>
      </c>
      <c r="D3119" s="26">
        <f t="shared" si="118"/>
        <v>0.27395334672126848</v>
      </c>
      <c r="E3119" s="27">
        <f t="shared" si="119"/>
        <v>0.46391874999999999</v>
      </c>
    </row>
    <row r="3120" spans="1:6" ht="18" thickTop="1" thickBot="1" x14ac:dyDescent="0.5">
      <c r="A3120" s="30">
        <v>2.0833333333333332E-2</v>
      </c>
      <c r="B3120" s="7">
        <v>2.4226028999999998</v>
      </c>
      <c r="C3120" s="7">
        <v>7.1726999999999999</v>
      </c>
      <c r="D3120" s="26">
        <f t="shared" si="118"/>
        <v>0.25905057809452925</v>
      </c>
      <c r="E3120" s="27">
        <f t="shared" si="119"/>
        <v>0.44829374999999999</v>
      </c>
    </row>
    <row r="3121" spans="1:5" ht="18" thickTop="1" thickBot="1" x14ac:dyDescent="0.5">
      <c r="A3121" s="30">
        <v>3.125E-2</v>
      </c>
      <c r="B3121" s="7">
        <v>1.6816586</v>
      </c>
      <c r="C3121" s="7">
        <v>6.2747000000000002</v>
      </c>
      <c r="D3121" s="26">
        <f t="shared" si="118"/>
        <v>0.17982089944977644</v>
      </c>
      <c r="E3121" s="27">
        <f t="shared" si="119"/>
        <v>0.39216875000000001</v>
      </c>
    </row>
    <row r="3122" spans="1:5" ht="18" thickTop="1" thickBot="1" x14ac:dyDescent="0.5">
      <c r="A3122" s="30">
        <v>4.1666666666666699E-2</v>
      </c>
      <c r="B3122" s="7">
        <v>1.1414580999999999</v>
      </c>
      <c r="C3122" s="7">
        <v>5.4240000000000004</v>
      </c>
      <c r="D3122" s="26">
        <f t="shared" si="118"/>
        <v>0.12205689206253448</v>
      </c>
      <c r="E3122" s="27">
        <f t="shared" si="119"/>
        <v>0.33900000000000002</v>
      </c>
    </row>
    <row r="3123" spans="1:5" ht="18" thickTop="1" thickBot="1" x14ac:dyDescent="0.5">
      <c r="A3123" s="30">
        <v>5.2083333333333301E-2</v>
      </c>
      <c r="B3123" s="7">
        <v>0.61551190000000011</v>
      </c>
      <c r="C3123" s="7">
        <v>4.2133000000000003</v>
      </c>
      <c r="D3123" s="26">
        <f t="shared" si="118"/>
        <v>6.5817106682676776E-2</v>
      </c>
      <c r="E3123" s="27">
        <f t="shared" si="119"/>
        <v>0.26333125000000002</v>
      </c>
    </row>
    <row r="3124" spans="1:5" ht="18" thickTop="1" thickBot="1" x14ac:dyDescent="0.5">
      <c r="A3124" s="30">
        <v>6.25E-2</v>
      </c>
      <c r="B3124" s="7">
        <v>0.28973549999999998</v>
      </c>
      <c r="C3124" s="7">
        <v>3.4740000000000002</v>
      </c>
      <c r="D3124" s="26">
        <f t="shared" si="118"/>
        <v>3.0981614349387381E-2</v>
      </c>
      <c r="E3124" s="27">
        <f t="shared" si="119"/>
        <v>0.21712500000000001</v>
      </c>
    </row>
    <row r="3125" spans="1:5" ht="18" thickTop="1" thickBot="1" x14ac:dyDescent="0.5">
      <c r="A3125" s="30">
        <v>7.2916666666666699E-2</v>
      </c>
      <c r="B3125" s="7">
        <v>0.167156</v>
      </c>
      <c r="C3125" s="7">
        <v>2.9740000000000002</v>
      </c>
      <c r="D3125" s="26">
        <f t="shared" si="118"/>
        <v>1.7874104927377548E-2</v>
      </c>
      <c r="E3125" s="27">
        <f t="shared" si="119"/>
        <v>0.18587500000000001</v>
      </c>
    </row>
    <row r="3126" spans="1:5" ht="18" thickTop="1" thickBot="1" x14ac:dyDescent="0.5">
      <c r="A3126" s="30">
        <v>8.3333333333333301E-2</v>
      </c>
      <c r="B3126" s="7">
        <v>0.1381568</v>
      </c>
      <c r="C3126" s="7">
        <v>3.016</v>
      </c>
      <c r="D3126" s="26">
        <f t="shared" si="118"/>
        <v>1.477320072046899E-2</v>
      </c>
      <c r="E3126" s="27">
        <f t="shared" si="119"/>
        <v>0.1885</v>
      </c>
    </row>
    <row r="3127" spans="1:5" ht="18" thickTop="1" thickBot="1" x14ac:dyDescent="0.5">
      <c r="A3127" s="30">
        <v>9.375E-2</v>
      </c>
      <c r="B3127" s="7">
        <v>0.39115870000000003</v>
      </c>
      <c r="C3127" s="7">
        <v>3.9459999999999997</v>
      </c>
      <c r="D3127" s="26">
        <f t="shared" si="118"/>
        <v>4.1826866203167085E-2</v>
      </c>
      <c r="E3127" s="27">
        <f t="shared" si="119"/>
        <v>0.24662499999999998</v>
      </c>
    </row>
    <row r="3128" spans="1:5" ht="18" thickTop="1" thickBot="1" x14ac:dyDescent="0.5">
      <c r="A3128" s="30">
        <v>0.104166666666667</v>
      </c>
      <c r="B3128" s="7">
        <v>0.51336339999999991</v>
      </c>
      <c r="C3128" s="7">
        <v>3.9272999999999998</v>
      </c>
      <c r="D3128" s="26">
        <f t="shared" si="118"/>
        <v>5.4894298005906401E-2</v>
      </c>
      <c r="E3128" s="27">
        <f t="shared" si="119"/>
        <v>0.24545624999999999</v>
      </c>
    </row>
    <row r="3129" spans="1:5" ht="18" thickTop="1" thickBot="1" x14ac:dyDescent="0.5">
      <c r="A3129" s="30">
        <v>0.114583333333333</v>
      </c>
      <c r="B3129" s="7">
        <v>1.1473903000000001</v>
      </c>
      <c r="C3129" s="7">
        <v>5.274</v>
      </c>
      <c r="D3129" s="26">
        <f t="shared" si="118"/>
        <v>0.12269122624886457</v>
      </c>
      <c r="E3129" s="27">
        <f t="shared" si="119"/>
        <v>0.329625</v>
      </c>
    </row>
    <row r="3130" spans="1:5" ht="18" thickTop="1" thickBot="1" x14ac:dyDescent="0.5">
      <c r="A3130" s="30">
        <v>0.125</v>
      </c>
      <c r="B3130" s="7">
        <v>2.0065207999999997</v>
      </c>
      <c r="C3130" s="7">
        <v>6.45</v>
      </c>
      <c r="D3130" s="26">
        <f t="shared" si="118"/>
        <v>0.21455863575441825</v>
      </c>
      <c r="E3130" s="27">
        <f t="shared" si="119"/>
        <v>0.40312500000000001</v>
      </c>
    </row>
    <row r="3131" spans="1:5" ht="18" thickTop="1" thickBot="1" x14ac:dyDescent="0.5">
      <c r="A3131" s="30">
        <v>0.13541666666666699</v>
      </c>
      <c r="B3131" s="7">
        <v>2.6779525000000004</v>
      </c>
      <c r="C3131" s="7">
        <v>7.1893000000000002</v>
      </c>
      <c r="D3131" s="26">
        <f t="shared" si="118"/>
        <v>0.28635528473720973</v>
      </c>
      <c r="E3131" s="27">
        <f t="shared" si="119"/>
        <v>0.44933125000000002</v>
      </c>
    </row>
    <row r="3132" spans="1:5" ht="18" thickTop="1" thickBot="1" x14ac:dyDescent="0.5">
      <c r="A3132" s="30">
        <v>0.14583333333333301</v>
      </c>
      <c r="B3132" s="7">
        <v>2.1485706000000007</v>
      </c>
      <c r="C3132" s="7">
        <v>6.88</v>
      </c>
      <c r="D3132" s="26">
        <f t="shared" si="118"/>
        <v>0.2297481176163497</v>
      </c>
      <c r="E3132" s="27">
        <f t="shared" si="119"/>
        <v>0.43</v>
      </c>
    </row>
    <row r="3133" spans="1:5" ht="18" thickTop="1" thickBot="1" x14ac:dyDescent="0.5">
      <c r="A3133" s="30">
        <v>0.15625</v>
      </c>
      <c r="B3133" s="7">
        <v>1.9370228000000003</v>
      </c>
      <c r="C3133" s="7">
        <v>6.6152999999999995</v>
      </c>
      <c r="D3133" s="26">
        <f t="shared" si="118"/>
        <v>0.2071271672804007</v>
      </c>
      <c r="E3133" s="27">
        <f t="shared" si="119"/>
        <v>0.41345624999999997</v>
      </c>
    </row>
    <row r="3134" spans="1:5" ht="18" thickTop="1" thickBot="1" x14ac:dyDescent="0.5">
      <c r="A3134" s="30">
        <v>0.16666666666666699</v>
      </c>
      <c r="B3134" s="7">
        <v>1.3729695</v>
      </c>
      <c r="C3134" s="7">
        <v>5.93</v>
      </c>
      <c r="D3134" s="26">
        <f t="shared" si="118"/>
        <v>0.14681256374338394</v>
      </c>
      <c r="E3134" s="27">
        <f t="shared" si="119"/>
        <v>0.37062499999999998</v>
      </c>
    </row>
    <row r="3135" spans="1:5" ht="18" thickTop="1" thickBot="1" x14ac:dyDescent="0.5">
      <c r="A3135" s="30">
        <v>0.17708333333333301</v>
      </c>
      <c r="B3135" s="7">
        <v>0.93523539999999994</v>
      </c>
      <c r="C3135" s="7">
        <v>5.0232999999999999</v>
      </c>
      <c r="D3135" s="26">
        <f t="shared" si="118"/>
        <v>0.10000535829642915</v>
      </c>
      <c r="E3135" s="27">
        <f t="shared" si="119"/>
        <v>0.31395624999999999</v>
      </c>
    </row>
    <row r="3136" spans="1:5" ht="18" thickTop="1" thickBot="1" x14ac:dyDescent="0.5">
      <c r="A3136" s="30">
        <v>0.1875</v>
      </c>
      <c r="B3136" s="7">
        <v>0.32116919999999999</v>
      </c>
      <c r="C3136" s="7">
        <v>3.6473</v>
      </c>
      <c r="D3136" s="26">
        <f t="shared" si="118"/>
        <v>3.4342841299396402E-2</v>
      </c>
      <c r="E3136" s="27">
        <f t="shared" si="119"/>
        <v>0.22795625</v>
      </c>
    </row>
    <row r="3137" spans="1:5" ht="18" thickTop="1" thickBot="1" x14ac:dyDescent="0.5">
      <c r="A3137" s="30">
        <v>0.19791666666666699</v>
      </c>
      <c r="B3137" s="7">
        <v>0.1496595</v>
      </c>
      <c r="C3137" s="7">
        <v>3.1947000000000001</v>
      </c>
      <c r="D3137" s="26">
        <f t="shared" si="118"/>
        <v>1.6003192265780827E-2</v>
      </c>
      <c r="E3137" s="27">
        <f t="shared" si="119"/>
        <v>0.19966875000000001</v>
      </c>
    </row>
    <row r="3138" spans="1:5" ht="18" thickTop="1" thickBot="1" x14ac:dyDescent="0.5">
      <c r="A3138" s="30">
        <v>0.20833333333333301</v>
      </c>
      <c r="B3138" s="7">
        <v>0.17517060000000001</v>
      </c>
      <c r="C3138" s="7">
        <v>3.4173</v>
      </c>
      <c r="D3138" s="26">
        <f t="shared" si="118"/>
        <v>1.8731111563998194E-2</v>
      </c>
      <c r="E3138" s="27">
        <f t="shared" si="119"/>
        <v>0.21358125</v>
      </c>
    </row>
    <row r="3139" spans="1:5" ht="18" thickTop="1" thickBot="1" x14ac:dyDescent="0.5">
      <c r="A3139" s="30">
        <v>0.21875</v>
      </c>
      <c r="B3139" s="7">
        <v>7.9610699999999993E-2</v>
      </c>
      <c r="C3139" s="7">
        <v>3.3239999999999998</v>
      </c>
      <c r="D3139" s="26">
        <f t="shared" si="118"/>
        <v>8.5128263726218355E-3</v>
      </c>
      <c r="E3139" s="27">
        <f t="shared" si="119"/>
        <v>0.20774999999999999</v>
      </c>
    </row>
    <row r="3140" spans="1:5" ht="18" thickTop="1" thickBot="1" x14ac:dyDescent="0.5">
      <c r="A3140" s="30">
        <v>0.22916666666666699</v>
      </c>
      <c r="B3140" s="7">
        <v>7.3938099999999993E-2</v>
      </c>
      <c r="C3140" s="7">
        <v>2.9253</v>
      </c>
      <c r="D3140" s="26">
        <f t="shared" si="118"/>
        <v>7.9062513911013297E-3</v>
      </c>
      <c r="E3140" s="27">
        <f t="shared" si="119"/>
        <v>0.18283125</v>
      </c>
    </row>
    <row r="3141" spans="1:5" ht="18" thickTop="1" thickBot="1" x14ac:dyDescent="0.5">
      <c r="A3141" s="30">
        <v>0.23958333333333301</v>
      </c>
      <c r="B3141" s="7">
        <v>0.11464999999999999</v>
      </c>
      <c r="C3141" s="7">
        <v>3.1040000000000001</v>
      </c>
      <c r="D3141" s="26">
        <f t="shared" si="118"/>
        <v>1.2259602586349493E-2</v>
      </c>
      <c r="E3141" s="27">
        <f t="shared" si="119"/>
        <v>0.19400000000000001</v>
      </c>
    </row>
    <row r="3142" spans="1:5" ht="18" thickTop="1" thickBot="1" x14ac:dyDescent="0.5">
      <c r="A3142" s="30">
        <v>0.25</v>
      </c>
      <c r="B3142" s="7">
        <v>9.9013400000000015E-2</v>
      </c>
      <c r="C3142" s="7">
        <v>3.1313</v>
      </c>
      <c r="D3142" s="26">
        <f t="shared" si="118"/>
        <v>1.0587570298502024E-2</v>
      </c>
      <c r="E3142" s="27">
        <f t="shared" si="119"/>
        <v>0.19570625</v>
      </c>
    </row>
    <row r="3143" spans="1:5" ht="18" thickTop="1" thickBot="1" x14ac:dyDescent="0.5">
      <c r="A3143" s="30">
        <v>0.26041666666666702</v>
      </c>
      <c r="B3143" s="7">
        <v>0.78921799999999998</v>
      </c>
      <c r="C3143" s="7">
        <v>4.702</v>
      </c>
      <c r="D3143" s="26">
        <f t="shared" si="118"/>
        <v>8.4391618264226559E-2</v>
      </c>
      <c r="E3143" s="27">
        <f t="shared" si="119"/>
        <v>0.293875</v>
      </c>
    </row>
    <row r="3144" spans="1:5" ht="18" thickTop="1" thickBot="1" x14ac:dyDescent="0.5">
      <c r="A3144" s="30">
        <v>0.27083333333333298</v>
      </c>
      <c r="B3144" s="7">
        <v>1.6184832000000002</v>
      </c>
      <c r="C3144" s="7">
        <v>6.1966999999999999</v>
      </c>
      <c r="D3144" s="26">
        <f t="shared" si="118"/>
        <v>0.17306551089998437</v>
      </c>
      <c r="E3144" s="27">
        <f t="shared" si="119"/>
        <v>0.38729374999999999</v>
      </c>
    </row>
    <row r="3145" spans="1:5" ht="18" thickTop="1" thickBot="1" x14ac:dyDescent="0.5">
      <c r="A3145" s="30">
        <v>0.28125</v>
      </c>
      <c r="B3145" s="7">
        <v>1.7145007999999997</v>
      </c>
      <c r="C3145" s="7">
        <v>6.3167</v>
      </c>
      <c r="D3145" s="26">
        <f t="shared" si="118"/>
        <v>0.18333273826409308</v>
      </c>
      <c r="E3145" s="27">
        <f t="shared" si="119"/>
        <v>0.39479375</v>
      </c>
    </row>
    <row r="3146" spans="1:5" ht="18" thickTop="1" thickBot="1" x14ac:dyDescent="0.5">
      <c r="A3146" s="30">
        <v>0.29166666666666702</v>
      </c>
      <c r="B3146" s="7">
        <v>1.8685720000000001</v>
      </c>
      <c r="C3146" s="7">
        <v>6.4980000000000002</v>
      </c>
      <c r="D3146" s="26">
        <f t="shared" ref="D3146:D3209" si="120">(B3146-minréalisée)/(maxréalisée-minréalisée)</f>
        <v>0.19980767661561488</v>
      </c>
      <c r="E3146" s="27">
        <f t="shared" ref="E3146:E3209" si="121">(C3146-minvitessedevent)/(maxvitessedevent-minvitessedevent)</f>
        <v>0.40612500000000001</v>
      </c>
    </row>
    <row r="3147" spans="1:5" ht="18" thickTop="1" thickBot="1" x14ac:dyDescent="0.5">
      <c r="A3147" s="30">
        <v>0.30208333333333298</v>
      </c>
      <c r="B3147" s="7">
        <v>3.6680628</v>
      </c>
      <c r="C3147" s="7">
        <v>8.4373000000000005</v>
      </c>
      <c r="D3147" s="26">
        <f t="shared" si="120"/>
        <v>0.39222845346508822</v>
      </c>
      <c r="E3147" s="27">
        <f t="shared" si="121"/>
        <v>0.52733125000000003</v>
      </c>
    </row>
    <row r="3148" spans="1:5" ht="18" thickTop="1" thickBot="1" x14ac:dyDescent="0.5">
      <c r="A3148" s="30">
        <v>0.3125</v>
      </c>
      <c r="B3148" s="7">
        <v>5.0230718999999997</v>
      </c>
      <c r="C3148" s="7">
        <v>9.1940000000000008</v>
      </c>
      <c r="D3148" s="26">
        <f t="shared" si="120"/>
        <v>0.53712049940392026</v>
      </c>
      <c r="E3148" s="27">
        <f t="shared" si="121"/>
        <v>0.57462500000000005</v>
      </c>
    </row>
    <row r="3149" spans="1:5" ht="18" thickTop="1" thickBot="1" x14ac:dyDescent="0.5">
      <c r="A3149" s="30">
        <v>0.32291666666666702</v>
      </c>
      <c r="B3149" s="7">
        <v>7.5199438000000001</v>
      </c>
      <c r="C3149" s="7">
        <v>10.826000000000001</v>
      </c>
      <c r="D3149" s="26">
        <f t="shared" si="120"/>
        <v>0.80411271225192182</v>
      </c>
      <c r="E3149" s="27">
        <f t="shared" si="121"/>
        <v>0.67662500000000003</v>
      </c>
    </row>
    <row r="3150" spans="1:5" ht="18" thickTop="1" thickBot="1" x14ac:dyDescent="0.5">
      <c r="A3150" s="30">
        <v>0.33333333333333298</v>
      </c>
      <c r="B3150" s="7">
        <v>7.5654468000000001</v>
      </c>
      <c r="C3150" s="7">
        <v>11.0707</v>
      </c>
      <c r="D3150" s="26">
        <f t="shared" si="120"/>
        <v>0.80897837903331449</v>
      </c>
      <c r="E3150" s="27">
        <f t="shared" si="121"/>
        <v>0.69191875000000003</v>
      </c>
    </row>
    <row r="3151" spans="1:5" ht="18" thickTop="1" thickBot="1" x14ac:dyDescent="0.5">
      <c r="A3151" s="30">
        <v>0.34375</v>
      </c>
      <c r="B3151" s="7">
        <v>7.5564579999999992</v>
      </c>
      <c r="C3151" s="7">
        <v>11.008699999999999</v>
      </c>
      <c r="D3151" s="26">
        <f t="shared" si="120"/>
        <v>0.80801720052718107</v>
      </c>
      <c r="E3151" s="27">
        <f t="shared" si="121"/>
        <v>0.68804374999999995</v>
      </c>
    </row>
    <row r="3152" spans="1:5" ht="18" thickTop="1" thickBot="1" x14ac:dyDescent="0.5">
      <c r="A3152" s="30">
        <v>0.35416666666666702</v>
      </c>
      <c r="B3152" s="7">
        <v>7.5694567000000008</v>
      </c>
      <c r="C3152" s="7">
        <v>10.592000000000001</v>
      </c>
      <c r="D3152" s="26">
        <f t="shared" si="120"/>
        <v>0.80940716037139571</v>
      </c>
      <c r="E3152" s="27">
        <f t="shared" si="121"/>
        <v>0.66200000000000003</v>
      </c>
    </row>
    <row r="3153" spans="1:5" ht="18" thickTop="1" thickBot="1" x14ac:dyDescent="0.5">
      <c r="A3153" s="30">
        <v>0.36458333333333298</v>
      </c>
      <c r="B3153" s="7">
        <v>7.6266700999999992</v>
      </c>
      <c r="C3153" s="7">
        <v>10.907299999999999</v>
      </c>
      <c r="D3153" s="26">
        <f t="shared" si="120"/>
        <v>0.81552502820056116</v>
      </c>
      <c r="E3153" s="27">
        <f t="shared" si="121"/>
        <v>0.68170624999999996</v>
      </c>
    </row>
    <row r="3154" spans="1:5" ht="18" thickTop="1" thickBot="1" x14ac:dyDescent="0.5">
      <c r="A3154" s="30">
        <v>0.375</v>
      </c>
      <c r="B3154" s="7">
        <v>7.4095712000000011</v>
      </c>
      <c r="C3154" s="7">
        <v>10.6753</v>
      </c>
      <c r="D3154" s="26">
        <f t="shared" si="120"/>
        <v>0.79231049496084371</v>
      </c>
      <c r="E3154" s="27">
        <f t="shared" si="121"/>
        <v>0.66720625</v>
      </c>
    </row>
    <row r="3155" spans="1:5" ht="18" thickTop="1" thickBot="1" x14ac:dyDescent="0.5">
      <c r="A3155" s="30">
        <v>0.38541666666666702</v>
      </c>
      <c r="B3155" s="7">
        <v>6.4963533</v>
      </c>
      <c r="C3155" s="7">
        <v>9.7706999999999997</v>
      </c>
      <c r="D3155" s="26">
        <f t="shared" si="120"/>
        <v>0.69465948293519464</v>
      </c>
      <c r="E3155" s="27">
        <f t="shared" si="121"/>
        <v>0.61066874999999998</v>
      </c>
    </row>
    <row r="3156" spans="1:5" ht="18" thickTop="1" thickBot="1" x14ac:dyDescent="0.5">
      <c r="A3156" s="30">
        <v>0.39583333333333298</v>
      </c>
      <c r="B3156" s="7">
        <v>6.3310293</v>
      </c>
      <c r="C3156" s="7">
        <v>9.6173000000000002</v>
      </c>
      <c r="D3156" s="26">
        <f t="shared" si="120"/>
        <v>0.67698127501556404</v>
      </c>
      <c r="E3156" s="27">
        <f t="shared" si="121"/>
        <v>0.60108125000000001</v>
      </c>
    </row>
    <row r="3157" spans="1:5" ht="18" thickTop="1" thickBot="1" x14ac:dyDescent="0.5">
      <c r="A3157" s="30">
        <v>0.40625</v>
      </c>
      <c r="B3157" s="7">
        <v>6.0260661999999998</v>
      </c>
      <c r="C3157" s="7">
        <v>9.2472999999999992</v>
      </c>
      <c r="D3157" s="26">
        <f t="shared" si="120"/>
        <v>0.6443713630268928</v>
      </c>
      <c r="E3157" s="27">
        <f t="shared" si="121"/>
        <v>0.57795624999999995</v>
      </c>
    </row>
    <row r="3158" spans="1:5" ht="18" thickTop="1" thickBot="1" x14ac:dyDescent="0.5">
      <c r="A3158" s="30">
        <v>0.41666666666666702</v>
      </c>
      <c r="B3158" s="7">
        <v>4.6925440999999992</v>
      </c>
      <c r="C3158" s="7">
        <v>8.3033000000000001</v>
      </c>
      <c r="D3158" s="26">
        <f t="shared" si="120"/>
        <v>0.50177693663252554</v>
      </c>
      <c r="E3158" s="27">
        <f t="shared" si="121"/>
        <v>0.51895625000000001</v>
      </c>
    </row>
    <row r="3159" spans="1:5" ht="18" thickTop="1" thickBot="1" x14ac:dyDescent="0.5">
      <c r="A3159" s="30">
        <v>0.42708333333333298</v>
      </c>
      <c r="B3159" s="7">
        <v>4.6702735999999998</v>
      </c>
      <c r="C3159" s="7">
        <v>8.3360000000000003</v>
      </c>
      <c r="D3159" s="26">
        <f t="shared" si="120"/>
        <v>0.49939553689943095</v>
      </c>
      <c r="E3159" s="27">
        <f t="shared" si="121"/>
        <v>0.52100000000000002</v>
      </c>
    </row>
    <row r="3160" spans="1:5" ht="18" thickTop="1" thickBot="1" x14ac:dyDescent="0.5">
      <c r="A3160" s="30">
        <v>0.4375</v>
      </c>
      <c r="B3160" s="7">
        <v>4.5557460000000001</v>
      </c>
      <c r="C3160" s="7">
        <v>9.0472999999999999</v>
      </c>
      <c r="D3160" s="26">
        <f t="shared" si="120"/>
        <v>0.48714902262844623</v>
      </c>
      <c r="E3160" s="27">
        <f t="shared" si="121"/>
        <v>0.56545624999999999</v>
      </c>
    </row>
    <row r="3161" spans="1:5" ht="18" thickTop="1" thickBot="1" x14ac:dyDescent="0.5">
      <c r="A3161" s="30">
        <v>0.44791666666666702</v>
      </c>
      <c r="B3161" s="7">
        <v>4.7576586999999995</v>
      </c>
      <c r="C3161" s="7">
        <v>9.0860000000000003</v>
      </c>
      <c r="D3161" s="26">
        <f t="shared" si="120"/>
        <v>0.50873968515907686</v>
      </c>
      <c r="E3161" s="27">
        <f t="shared" si="121"/>
        <v>0.56787500000000002</v>
      </c>
    </row>
    <row r="3162" spans="1:5" ht="18" thickTop="1" thickBot="1" x14ac:dyDescent="0.5">
      <c r="A3162" s="30">
        <v>0.45833333333333298</v>
      </c>
      <c r="B3162" s="7">
        <v>6.1282173000000002</v>
      </c>
      <c r="C3162" s="7">
        <v>10.398</v>
      </c>
      <c r="D3162" s="26">
        <f t="shared" si="120"/>
        <v>0.65529444972343409</v>
      </c>
      <c r="E3162" s="27">
        <f t="shared" si="121"/>
        <v>0.64987499999999998</v>
      </c>
    </row>
    <row r="3163" spans="1:5" ht="18" thickTop="1" thickBot="1" x14ac:dyDescent="0.5">
      <c r="A3163" s="30">
        <v>0.46875</v>
      </c>
      <c r="B3163" s="7">
        <v>5.2947866000000001</v>
      </c>
      <c r="C3163" s="7">
        <v>10.763299999999999</v>
      </c>
      <c r="D3163" s="26">
        <f t="shared" si="120"/>
        <v>0.56617513733561831</v>
      </c>
      <c r="E3163" s="27">
        <f t="shared" si="121"/>
        <v>0.67270624999999995</v>
      </c>
    </row>
    <row r="3164" spans="1:5" ht="18" thickTop="1" thickBot="1" x14ac:dyDescent="0.5">
      <c r="A3164" s="30">
        <v>0.47916666666666702</v>
      </c>
      <c r="B3164" s="7">
        <v>5.7651534</v>
      </c>
      <c r="C3164" s="7">
        <v>11.3047</v>
      </c>
      <c r="D3164" s="26">
        <f t="shared" si="120"/>
        <v>0.61647177961920263</v>
      </c>
      <c r="E3164" s="27">
        <f t="shared" si="121"/>
        <v>0.70654375000000003</v>
      </c>
    </row>
    <row r="3165" spans="1:5" ht="18" thickTop="1" thickBot="1" x14ac:dyDescent="0.5">
      <c r="A3165" s="30">
        <v>0.48958333333333298</v>
      </c>
      <c r="B3165" s="7">
        <v>5.9106506999999997</v>
      </c>
      <c r="C3165" s="7">
        <v>11.646000000000001</v>
      </c>
      <c r="D3165" s="26">
        <f t="shared" si="120"/>
        <v>0.63202990500417311</v>
      </c>
      <c r="E3165" s="27">
        <f t="shared" si="121"/>
        <v>0.72787500000000005</v>
      </c>
    </row>
    <row r="3166" spans="1:5" ht="18" thickTop="1" thickBot="1" x14ac:dyDescent="0.5">
      <c r="A3166" s="30">
        <v>0.5</v>
      </c>
      <c r="B3166" s="7">
        <v>5.8174815000000013</v>
      </c>
      <c r="C3166" s="7">
        <v>11.316700000000001</v>
      </c>
      <c r="D3166" s="26">
        <f t="shared" si="120"/>
        <v>0.62206725899206583</v>
      </c>
      <c r="E3166" s="27">
        <f t="shared" si="121"/>
        <v>0.70729375000000005</v>
      </c>
    </row>
    <row r="3167" spans="1:5" ht="18" thickTop="1" thickBot="1" x14ac:dyDescent="0.5">
      <c r="A3167" s="30">
        <v>0.51041666666666696</v>
      </c>
      <c r="B3167" s="7">
        <v>5.6040274999999999</v>
      </c>
      <c r="C3167" s="7">
        <v>10.706</v>
      </c>
      <c r="D3167" s="26">
        <f t="shared" si="120"/>
        <v>0.59924247739183323</v>
      </c>
      <c r="E3167" s="27">
        <f t="shared" si="121"/>
        <v>0.66912499999999997</v>
      </c>
    </row>
    <row r="3168" spans="1:5" ht="18" thickTop="1" thickBot="1" x14ac:dyDescent="0.5">
      <c r="A3168" s="30">
        <v>0.52083333333333304</v>
      </c>
      <c r="B3168" s="7">
        <v>6.9067336000000008</v>
      </c>
      <c r="C3168" s="7">
        <v>11.2393</v>
      </c>
      <c r="D3168" s="26">
        <f t="shared" si="120"/>
        <v>0.73854172791789763</v>
      </c>
      <c r="E3168" s="27">
        <f t="shared" si="121"/>
        <v>0.70245625</v>
      </c>
    </row>
    <row r="3169" spans="1:5" ht="18" thickTop="1" thickBot="1" x14ac:dyDescent="0.5">
      <c r="A3169" s="30">
        <v>0.53125</v>
      </c>
      <c r="B3169" s="7">
        <v>7.2850194000000004</v>
      </c>
      <c r="C3169" s="7">
        <v>11.2767</v>
      </c>
      <c r="D3169" s="26">
        <f t="shared" si="120"/>
        <v>0.77899208615653071</v>
      </c>
      <c r="E3169" s="27">
        <f t="shared" si="121"/>
        <v>0.70479375</v>
      </c>
    </row>
    <row r="3170" spans="1:5" ht="18" thickTop="1" thickBot="1" x14ac:dyDescent="0.5">
      <c r="A3170" s="30">
        <v>0.54166666666666696</v>
      </c>
      <c r="B3170" s="7">
        <v>7.5185282999999998</v>
      </c>
      <c r="C3170" s="7">
        <v>11.6713</v>
      </c>
      <c r="D3170" s="26">
        <f t="shared" si="120"/>
        <v>0.80396135187284656</v>
      </c>
      <c r="E3170" s="27">
        <f t="shared" si="121"/>
        <v>0.72945625000000003</v>
      </c>
    </row>
    <row r="3171" spans="1:5" ht="18" thickTop="1" thickBot="1" x14ac:dyDescent="0.5">
      <c r="A3171" s="30">
        <v>0.55208333333333304</v>
      </c>
      <c r="B3171" s="7">
        <v>7.629112000000001</v>
      </c>
      <c r="C3171" s="7">
        <v>11.9513</v>
      </c>
      <c r="D3171" s="26">
        <f t="shared" si="120"/>
        <v>0.81578614223070189</v>
      </c>
      <c r="E3171" s="27">
        <f t="shared" si="121"/>
        <v>0.74695624999999999</v>
      </c>
    </row>
    <row r="3172" spans="1:5" ht="18" thickTop="1" thickBot="1" x14ac:dyDescent="0.5">
      <c r="A3172" s="30">
        <v>0.5625</v>
      </c>
      <c r="B3172" s="7">
        <v>7.2566299999999995</v>
      </c>
      <c r="C3172" s="7">
        <v>12.375999999999999</v>
      </c>
      <c r="D3172" s="26">
        <f t="shared" si="120"/>
        <v>0.77595638827894742</v>
      </c>
      <c r="E3172" s="27">
        <f t="shared" si="121"/>
        <v>0.77349999999999997</v>
      </c>
    </row>
    <row r="3173" spans="1:5" ht="18" thickTop="1" thickBot="1" x14ac:dyDescent="0.5">
      <c r="A3173" s="30">
        <v>0.57291666666666696</v>
      </c>
      <c r="B3173" s="7">
        <v>7.5098852999999988</v>
      </c>
      <c r="C3173" s="7">
        <v>10.992699999999999</v>
      </c>
      <c r="D3173" s="26">
        <f t="shared" si="120"/>
        <v>0.80303714999623221</v>
      </c>
      <c r="E3173" s="27">
        <f t="shared" si="121"/>
        <v>0.68704374999999995</v>
      </c>
    </row>
    <row r="3174" spans="1:5" ht="18" thickTop="1" thickBot="1" x14ac:dyDescent="0.5">
      <c r="A3174" s="30">
        <v>0.58333333333333304</v>
      </c>
      <c r="B3174" s="7">
        <v>6.8665514999999999</v>
      </c>
      <c r="C3174" s="7">
        <v>11.83</v>
      </c>
      <c r="D3174" s="26">
        <f t="shared" si="120"/>
        <v>0.73424502859748797</v>
      </c>
      <c r="E3174" s="27">
        <f t="shared" si="121"/>
        <v>0.739375</v>
      </c>
    </row>
    <row r="3175" spans="1:5" ht="18" thickTop="1" thickBot="1" x14ac:dyDescent="0.5">
      <c r="A3175" s="30">
        <v>0.59375</v>
      </c>
      <c r="B3175" s="7">
        <v>5.9481501000000003</v>
      </c>
      <c r="C3175" s="7">
        <v>14.0473</v>
      </c>
      <c r="D3175" s="26">
        <f t="shared" si="120"/>
        <v>0.63603974138643704</v>
      </c>
      <c r="E3175" s="27">
        <f t="shared" si="121"/>
        <v>0.87795624999999999</v>
      </c>
    </row>
    <row r="3176" spans="1:5" ht="18" thickTop="1" thickBot="1" x14ac:dyDescent="0.5">
      <c r="A3176" s="30">
        <v>0.60416666666666696</v>
      </c>
      <c r="B3176" s="7">
        <v>5.5503858999999993</v>
      </c>
      <c r="C3176" s="7">
        <v>13.331300000000001</v>
      </c>
      <c r="D3176" s="26">
        <f t="shared" si="120"/>
        <v>0.59350654456936547</v>
      </c>
      <c r="E3176" s="27">
        <f t="shared" si="121"/>
        <v>0.83320625000000004</v>
      </c>
    </row>
    <row r="3177" spans="1:5" ht="18" thickTop="1" thickBot="1" x14ac:dyDescent="0.5">
      <c r="A3177" s="30">
        <v>0.61458333333333304</v>
      </c>
      <c r="B3177" s="7">
        <v>6.8909928000000011</v>
      </c>
      <c r="C3177" s="7">
        <v>13.9413</v>
      </c>
      <c r="D3177" s="26">
        <f t="shared" si="120"/>
        <v>0.73685855345308116</v>
      </c>
      <c r="E3177" s="27">
        <f t="shared" si="121"/>
        <v>0.87133125</v>
      </c>
    </row>
    <row r="3178" spans="1:5" ht="18" thickTop="1" thickBot="1" x14ac:dyDescent="0.5">
      <c r="A3178" s="30">
        <v>0.625</v>
      </c>
      <c r="B3178" s="7">
        <v>7.6454181000000005</v>
      </c>
      <c r="C3178" s="7">
        <v>13.162699999999999</v>
      </c>
      <c r="D3178" s="26">
        <f t="shared" si="120"/>
        <v>0.81752976460953541</v>
      </c>
      <c r="E3178" s="27">
        <f t="shared" si="121"/>
        <v>0.82266874999999995</v>
      </c>
    </row>
    <row r="3179" spans="1:5" ht="18" thickTop="1" thickBot="1" x14ac:dyDescent="0.5">
      <c r="A3179" s="30">
        <v>0.63541666666666696</v>
      </c>
      <c r="B3179" s="7">
        <v>6.6494702999999999</v>
      </c>
      <c r="C3179" s="7">
        <v>14.5413</v>
      </c>
      <c r="D3179" s="26">
        <f t="shared" si="120"/>
        <v>0.71103238803082547</v>
      </c>
      <c r="E3179" s="27">
        <f t="shared" si="121"/>
        <v>0.90883124999999998</v>
      </c>
    </row>
    <row r="3180" spans="1:5" ht="18" thickTop="1" thickBot="1" x14ac:dyDescent="0.5">
      <c r="A3180" s="30">
        <v>0.64583333333333304</v>
      </c>
      <c r="B3180" s="7">
        <v>6.6546715000000001</v>
      </c>
      <c r="C3180" s="7">
        <v>13.866</v>
      </c>
      <c r="D3180" s="26">
        <f t="shared" si="120"/>
        <v>0.71158855588928271</v>
      </c>
      <c r="E3180" s="27">
        <f t="shared" si="121"/>
        <v>0.86662499999999998</v>
      </c>
    </row>
    <row r="3181" spans="1:5" ht="18" thickTop="1" thickBot="1" x14ac:dyDescent="0.5">
      <c r="A3181" s="30">
        <v>0.65625</v>
      </c>
      <c r="B3181" s="7">
        <v>6.579867300000001</v>
      </c>
      <c r="C3181" s="7">
        <v>13.235300000000001</v>
      </c>
      <c r="D3181" s="26">
        <f t="shared" si="120"/>
        <v>0.70358969183529407</v>
      </c>
      <c r="E3181" s="27">
        <f t="shared" si="121"/>
        <v>0.82720625000000003</v>
      </c>
    </row>
    <row r="3182" spans="1:5" ht="18" thickTop="1" thickBot="1" x14ac:dyDescent="0.5">
      <c r="A3182" s="30">
        <v>0.66666666666666696</v>
      </c>
      <c r="B3182" s="7">
        <v>6.6898546999999997</v>
      </c>
      <c r="C3182" s="7">
        <v>13.629300000000001</v>
      </c>
      <c r="D3182" s="26">
        <f t="shared" si="120"/>
        <v>0.71535071942801842</v>
      </c>
      <c r="E3182" s="27">
        <f t="shared" si="121"/>
        <v>0.85183125000000004</v>
      </c>
    </row>
    <row r="3183" spans="1:5" ht="18" thickTop="1" thickBot="1" x14ac:dyDescent="0.5">
      <c r="A3183" s="30">
        <v>0.67708333333333304</v>
      </c>
      <c r="B3183" s="7">
        <v>6.0428513000000006</v>
      </c>
      <c r="C3183" s="7">
        <v>13.5707</v>
      </c>
      <c r="D3183" s="26">
        <f t="shared" si="120"/>
        <v>0.64616620520196599</v>
      </c>
      <c r="E3183" s="27">
        <f t="shared" si="121"/>
        <v>0.84816875000000003</v>
      </c>
    </row>
    <row r="3184" spans="1:5" ht="18" thickTop="1" thickBot="1" x14ac:dyDescent="0.5">
      <c r="A3184" s="30">
        <v>0.6875</v>
      </c>
      <c r="B3184" s="7">
        <v>6.0280779999999998</v>
      </c>
      <c r="C3184" s="7">
        <v>13.0707</v>
      </c>
      <c r="D3184" s="26">
        <f t="shared" si="120"/>
        <v>0.64458648617109882</v>
      </c>
      <c r="E3184" s="27">
        <f t="shared" si="121"/>
        <v>0.81691875000000003</v>
      </c>
    </row>
    <row r="3185" spans="1:5" ht="18" thickTop="1" thickBot="1" x14ac:dyDescent="0.5">
      <c r="A3185" s="30">
        <v>0.69791666666666696</v>
      </c>
      <c r="B3185" s="7">
        <v>6.4988128000000005</v>
      </c>
      <c r="C3185" s="7">
        <v>13.4773</v>
      </c>
      <c r="D3185" s="26">
        <f t="shared" si="120"/>
        <v>0.69492247894532233</v>
      </c>
      <c r="E3185" s="27">
        <f t="shared" si="121"/>
        <v>0.84233124999999998</v>
      </c>
    </row>
    <row r="3186" spans="1:5" ht="18" thickTop="1" thickBot="1" x14ac:dyDescent="0.5">
      <c r="A3186" s="30">
        <v>0.70833333333333304</v>
      </c>
      <c r="B3186" s="7">
        <v>6.3560619999999997</v>
      </c>
      <c r="C3186" s="7">
        <v>12.5367</v>
      </c>
      <c r="D3186" s="26">
        <f t="shared" si="120"/>
        <v>0.67965803867595054</v>
      </c>
      <c r="E3186" s="27">
        <f t="shared" si="121"/>
        <v>0.78354374999999998</v>
      </c>
    </row>
    <row r="3187" spans="1:5" ht="18" thickTop="1" thickBot="1" x14ac:dyDescent="0.5">
      <c r="A3187" s="30">
        <v>0.71875</v>
      </c>
      <c r="B3187" s="7">
        <v>5.9451819000000006</v>
      </c>
      <c r="C3187" s="7">
        <v>12.6233</v>
      </c>
      <c r="D3187" s="26">
        <f t="shared" si="120"/>
        <v>0.63572234973884167</v>
      </c>
      <c r="E3187" s="27">
        <f t="shared" si="121"/>
        <v>0.78895625000000003</v>
      </c>
    </row>
    <row r="3188" spans="1:5" ht="18" thickTop="1" thickBot="1" x14ac:dyDescent="0.5">
      <c r="A3188" s="30">
        <v>0.72916666666666696</v>
      </c>
      <c r="B3188" s="7">
        <v>5.9426755</v>
      </c>
      <c r="C3188" s="7">
        <v>12.024699999999999</v>
      </c>
      <c r="D3188" s="26">
        <f t="shared" si="120"/>
        <v>0.63545433867977119</v>
      </c>
      <c r="E3188" s="27">
        <f t="shared" si="121"/>
        <v>0.75154374999999995</v>
      </c>
    </row>
    <row r="3189" spans="1:5" ht="18" thickTop="1" thickBot="1" x14ac:dyDescent="0.5">
      <c r="A3189" s="30">
        <v>0.73958333333333304</v>
      </c>
      <c r="B3189" s="7">
        <v>7.5936926000000016</v>
      </c>
      <c r="C3189" s="7">
        <v>12.366</v>
      </c>
      <c r="D3189" s="26">
        <f t="shared" si="120"/>
        <v>0.81199872166509401</v>
      </c>
      <c r="E3189" s="27">
        <f t="shared" si="121"/>
        <v>0.77287499999999998</v>
      </c>
    </row>
    <row r="3190" spans="1:5" ht="18" thickTop="1" thickBot="1" x14ac:dyDescent="0.5">
      <c r="A3190" s="30">
        <v>0.75</v>
      </c>
      <c r="B3190" s="7">
        <v>7.6415897000000017</v>
      </c>
      <c r="C3190" s="7">
        <v>12.178000000000001</v>
      </c>
      <c r="D3190" s="26">
        <f t="shared" si="120"/>
        <v>0.81712039119007129</v>
      </c>
      <c r="E3190" s="27">
        <f t="shared" si="121"/>
        <v>0.76112500000000005</v>
      </c>
    </row>
    <row r="3191" spans="1:5" ht="18" thickTop="1" thickBot="1" x14ac:dyDescent="0.5">
      <c r="A3191" s="30">
        <v>0.76041666666666696</v>
      </c>
      <c r="B3191" s="7">
        <v>7.6439914</v>
      </c>
      <c r="C3191" s="7">
        <v>13.2507</v>
      </c>
      <c r="D3191" s="26">
        <f t="shared" si="120"/>
        <v>0.817377206606832</v>
      </c>
      <c r="E3191" s="27">
        <f t="shared" si="121"/>
        <v>0.82816875000000001</v>
      </c>
    </row>
    <row r="3192" spans="1:5" ht="18" thickTop="1" thickBot="1" x14ac:dyDescent="0.5">
      <c r="A3192" s="30">
        <v>0.77083333333333304</v>
      </c>
      <c r="B3192" s="7">
        <v>7.6482567999999995</v>
      </c>
      <c r="C3192" s="7">
        <v>12.081300000000001</v>
      </c>
      <c r="D3192" s="26">
        <f t="shared" si="120"/>
        <v>0.81783330873393023</v>
      </c>
      <c r="E3192" s="27">
        <f t="shared" si="121"/>
        <v>0.75508125000000004</v>
      </c>
    </row>
    <row r="3193" spans="1:5" ht="18" thickTop="1" thickBot="1" x14ac:dyDescent="0.5">
      <c r="A3193" s="30">
        <v>0.78125</v>
      </c>
      <c r="B3193" s="7">
        <v>7.5925931999999996</v>
      </c>
      <c r="C3193" s="7">
        <v>11.4353</v>
      </c>
      <c r="D3193" s="26">
        <f t="shared" si="120"/>
        <v>0.81188116207430938</v>
      </c>
      <c r="E3193" s="27">
        <f t="shared" si="121"/>
        <v>0.71470624999999999</v>
      </c>
    </row>
    <row r="3194" spans="1:5" ht="18" thickTop="1" thickBot="1" x14ac:dyDescent="0.5">
      <c r="A3194" s="30">
        <v>0.79166666666666696</v>
      </c>
      <c r="B3194" s="7">
        <v>7.5894431000000004</v>
      </c>
      <c r="C3194" s="7">
        <v>11.5067</v>
      </c>
      <c r="D3194" s="26">
        <f t="shared" si="120"/>
        <v>0.81154431973582486</v>
      </c>
      <c r="E3194" s="27">
        <f t="shared" si="121"/>
        <v>0.71916875000000002</v>
      </c>
    </row>
    <row r="3195" spans="1:5" ht="18" thickTop="1" thickBot="1" x14ac:dyDescent="0.5">
      <c r="A3195" s="30">
        <v>0.80208333333333304</v>
      </c>
      <c r="B3195" s="7">
        <v>7.404856699999999</v>
      </c>
      <c r="C3195" s="7">
        <v>11.2</v>
      </c>
      <c r="D3195" s="26">
        <f t="shared" si="120"/>
        <v>0.79180637026487011</v>
      </c>
      <c r="E3195" s="27">
        <f t="shared" si="121"/>
        <v>0.7</v>
      </c>
    </row>
    <row r="3196" spans="1:5" ht="18" thickTop="1" thickBot="1" x14ac:dyDescent="0.5">
      <c r="A3196" s="30">
        <v>0.8125</v>
      </c>
      <c r="B3196" s="7">
        <v>7.2346267000000006</v>
      </c>
      <c r="C3196" s="7">
        <v>10.842700000000001</v>
      </c>
      <c r="D3196" s="26">
        <f t="shared" si="120"/>
        <v>0.77360356042383871</v>
      </c>
      <c r="E3196" s="27">
        <f t="shared" si="121"/>
        <v>0.67766875000000004</v>
      </c>
    </row>
    <row r="3197" spans="1:5" ht="18" thickTop="1" thickBot="1" x14ac:dyDescent="0.5">
      <c r="A3197" s="30">
        <v>0.82291666666666696</v>
      </c>
      <c r="B3197" s="7">
        <v>7.3927644999999993</v>
      </c>
      <c r="C3197" s="7">
        <v>10.9847</v>
      </c>
      <c r="D3197" s="26">
        <f t="shared" si="120"/>
        <v>0.79051334308305898</v>
      </c>
      <c r="E3197" s="27">
        <f t="shared" si="121"/>
        <v>0.68654375000000001</v>
      </c>
    </row>
    <row r="3198" spans="1:5" ht="18" thickTop="1" thickBot="1" x14ac:dyDescent="0.5">
      <c r="A3198" s="30">
        <v>0.83333333333333304</v>
      </c>
      <c r="B3198" s="7">
        <v>7.2210729000000002</v>
      </c>
      <c r="C3198" s="7">
        <v>11.1167</v>
      </c>
      <c r="D3198" s="26">
        <f t="shared" si="120"/>
        <v>0.7721542433585542</v>
      </c>
      <c r="E3198" s="27">
        <f t="shared" si="121"/>
        <v>0.69479374999999999</v>
      </c>
    </row>
    <row r="3199" spans="1:5" ht="18" thickTop="1" thickBot="1" x14ac:dyDescent="0.5">
      <c r="A3199" s="30">
        <v>0.84375</v>
      </c>
      <c r="B3199" s="7">
        <v>7.2944333999999991</v>
      </c>
      <c r="C3199" s="7">
        <v>11.198700000000001</v>
      </c>
      <c r="D3199" s="26">
        <f t="shared" si="120"/>
        <v>0.77999873158826094</v>
      </c>
      <c r="E3199" s="27">
        <f t="shared" si="121"/>
        <v>0.69991875000000003</v>
      </c>
    </row>
    <row r="3200" spans="1:5" ht="18" thickTop="1" thickBot="1" x14ac:dyDescent="0.5">
      <c r="A3200" s="30">
        <v>0.85416666666666696</v>
      </c>
      <c r="B3200" s="7">
        <v>7.5440667000000001</v>
      </c>
      <c r="C3200" s="7">
        <v>11.434699999999999</v>
      </c>
      <c r="D3200" s="26">
        <f t="shared" si="120"/>
        <v>0.80669219037865758</v>
      </c>
      <c r="E3200" s="27">
        <f t="shared" si="121"/>
        <v>0.71466874999999996</v>
      </c>
    </row>
    <row r="3201" spans="1:6" ht="18" thickTop="1" thickBot="1" x14ac:dyDescent="0.5">
      <c r="A3201" s="30">
        <v>0.86458333333333304</v>
      </c>
      <c r="B3201" s="7">
        <v>7.3512051000000005</v>
      </c>
      <c r="C3201" s="7">
        <v>10.852</v>
      </c>
      <c r="D3201" s="26">
        <f t="shared" si="120"/>
        <v>0.7860693681355917</v>
      </c>
      <c r="E3201" s="27">
        <f t="shared" si="121"/>
        <v>0.67825000000000002</v>
      </c>
    </row>
    <row r="3202" spans="1:6" ht="18" thickTop="1" thickBot="1" x14ac:dyDescent="0.5">
      <c r="A3202" s="30">
        <v>0.875</v>
      </c>
      <c r="B3202" s="7">
        <v>6.9966198999999998</v>
      </c>
      <c r="C3202" s="7">
        <v>10.9047</v>
      </c>
      <c r="D3202" s="26">
        <f t="shared" si="120"/>
        <v>0.74815333119707228</v>
      </c>
      <c r="E3202" s="27">
        <f t="shared" si="121"/>
        <v>0.68154375</v>
      </c>
    </row>
    <row r="3203" spans="1:6" ht="18" thickTop="1" thickBot="1" x14ac:dyDescent="0.5">
      <c r="A3203" s="30">
        <v>0.88541666666666696</v>
      </c>
      <c r="B3203" s="7">
        <v>6.5645771999999996</v>
      </c>
      <c r="C3203" s="7">
        <v>11.116</v>
      </c>
      <c r="D3203" s="26">
        <f t="shared" si="120"/>
        <v>0.70195471102844231</v>
      </c>
      <c r="E3203" s="27">
        <f t="shared" si="121"/>
        <v>0.69474999999999998</v>
      </c>
    </row>
    <row r="3204" spans="1:6" ht="18" thickTop="1" thickBot="1" x14ac:dyDescent="0.5">
      <c r="A3204" s="30">
        <v>0.89583333333333304</v>
      </c>
      <c r="B3204" s="7">
        <v>7.5475189000000009</v>
      </c>
      <c r="C3204" s="7">
        <v>11.4427</v>
      </c>
      <c r="D3204" s="26">
        <f t="shared" si="120"/>
        <v>0.80706133647589795</v>
      </c>
      <c r="E3204" s="27">
        <f t="shared" si="121"/>
        <v>0.71516875000000002</v>
      </c>
    </row>
    <row r="3205" spans="1:6" ht="18" thickTop="1" thickBot="1" x14ac:dyDescent="0.5">
      <c r="A3205" s="30">
        <v>0.90625</v>
      </c>
      <c r="B3205" s="7">
        <v>7.6058095000000003</v>
      </c>
      <c r="C3205" s="7">
        <v>11.348700000000001</v>
      </c>
      <c r="D3205" s="26">
        <f t="shared" si="120"/>
        <v>0.81329439003472792</v>
      </c>
      <c r="E3205" s="27">
        <f t="shared" si="121"/>
        <v>0.70929375000000006</v>
      </c>
    </row>
    <row r="3206" spans="1:6" ht="18" thickTop="1" thickBot="1" x14ac:dyDescent="0.5">
      <c r="A3206" s="30">
        <v>0.91666666666666696</v>
      </c>
      <c r="B3206" s="7">
        <v>7.0046342000000008</v>
      </c>
      <c r="C3206" s="7">
        <v>11.5433</v>
      </c>
      <c r="D3206" s="26">
        <f t="shared" si="120"/>
        <v>0.74901030575448868</v>
      </c>
      <c r="E3206" s="27">
        <f t="shared" si="121"/>
        <v>0.72145625000000002</v>
      </c>
    </row>
    <row r="3207" spans="1:6" ht="18" thickTop="1" thickBot="1" x14ac:dyDescent="0.5">
      <c r="A3207" s="30">
        <v>0.92708333333333304</v>
      </c>
      <c r="B3207" s="7">
        <v>6.1428621000000003</v>
      </c>
      <c r="C3207" s="7">
        <v>11.8247</v>
      </c>
      <c r="D3207" s="26">
        <f t="shared" si="120"/>
        <v>0.65686042816178181</v>
      </c>
      <c r="E3207" s="27">
        <f t="shared" si="121"/>
        <v>0.73904375</v>
      </c>
    </row>
    <row r="3208" spans="1:6" ht="18" thickTop="1" thickBot="1" x14ac:dyDescent="0.5">
      <c r="A3208" s="30">
        <v>0.9375</v>
      </c>
      <c r="B3208" s="7">
        <v>6.5249719999999991</v>
      </c>
      <c r="C3208" s="7">
        <v>11.3767</v>
      </c>
      <c r="D3208" s="26">
        <f t="shared" si="120"/>
        <v>0.69771970001795047</v>
      </c>
      <c r="E3208" s="27">
        <f t="shared" si="121"/>
        <v>0.71104374999999997</v>
      </c>
    </row>
    <row r="3209" spans="1:6" ht="18" thickTop="1" thickBot="1" x14ac:dyDescent="0.5">
      <c r="A3209" s="30">
        <v>0.94791666666666696</v>
      </c>
      <c r="B3209" s="7">
        <v>6.4499857000000009</v>
      </c>
      <c r="C3209" s="7">
        <v>11.0693</v>
      </c>
      <c r="D3209" s="26">
        <f t="shared" si="120"/>
        <v>0.68970136388693637</v>
      </c>
      <c r="E3209" s="27">
        <f t="shared" si="121"/>
        <v>0.69183125000000001</v>
      </c>
    </row>
    <row r="3210" spans="1:6" ht="18" thickTop="1" thickBot="1" x14ac:dyDescent="0.5">
      <c r="A3210" s="30">
        <v>0.95833333333333304</v>
      </c>
      <c r="B3210" s="7">
        <v>5.1749441999999997</v>
      </c>
      <c r="C3210" s="7">
        <v>9.5632999999999999</v>
      </c>
      <c r="D3210" s="26">
        <f t="shared" ref="D3210:D3273" si="122">(B3210-minréalisée)/(maxréalisée-minréalisée)</f>
        <v>0.55336030788080515</v>
      </c>
      <c r="E3210" s="27">
        <f t="shared" ref="E3210:E3273" si="123">(C3210-minvitessedevent)/(maxvitessedevent-minvitessedevent)</f>
        <v>0.59770624999999999</v>
      </c>
    </row>
    <row r="3211" spans="1:6" ht="18" thickTop="1" thickBot="1" x14ac:dyDescent="0.5">
      <c r="A3211" s="30">
        <v>0.96875</v>
      </c>
      <c r="B3211" s="7">
        <v>4.0390528000000003</v>
      </c>
      <c r="C3211" s="7">
        <v>8.5572999999999997</v>
      </c>
      <c r="D3211" s="26">
        <f t="shared" si="122"/>
        <v>0.43189866684066436</v>
      </c>
      <c r="E3211" s="27">
        <f t="shared" si="123"/>
        <v>0.53483124999999998</v>
      </c>
    </row>
    <row r="3212" spans="1:6" ht="18" thickTop="1" thickBot="1" x14ac:dyDescent="0.5">
      <c r="A3212" s="30">
        <v>0.97916666666666696</v>
      </c>
      <c r="B3212" s="7">
        <v>3.876954</v>
      </c>
      <c r="C3212" s="7">
        <v>8.7073</v>
      </c>
      <c r="D3212" s="26">
        <f t="shared" si="122"/>
        <v>0.41456533175366783</v>
      </c>
      <c r="E3212" s="27">
        <f t="shared" si="123"/>
        <v>0.54420625</v>
      </c>
    </row>
    <row r="3213" spans="1:6" ht="18" thickTop="1" thickBot="1" x14ac:dyDescent="0.5">
      <c r="A3213" s="30">
        <v>0.98958333333333304</v>
      </c>
      <c r="B3213" s="7">
        <v>4.3874338999999996</v>
      </c>
      <c r="C3213" s="7">
        <v>9.2727000000000004</v>
      </c>
      <c r="D3213" s="26">
        <f t="shared" si="122"/>
        <v>0.46915129514066672</v>
      </c>
      <c r="E3213" s="27">
        <f t="shared" si="123"/>
        <v>0.57954375000000002</v>
      </c>
    </row>
    <row r="3214" spans="1:6" ht="18" thickTop="1" thickBot="1" x14ac:dyDescent="0.5">
      <c r="A3214" s="29">
        <v>0</v>
      </c>
      <c r="B3214" s="7">
        <v>5.0719598000000001</v>
      </c>
      <c r="C3214" s="7">
        <v>9.6113</v>
      </c>
      <c r="D3214" s="26">
        <f t="shared" si="122"/>
        <v>0.54234811584771625</v>
      </c>
      <c r="E3214" s="27">
        <f t="shared" si="123"/>
        <v>0.60070625</v>
      </c>
      <c r="F3214" s="33">
        <v>42787</v>
      </c>
    </row>
    <row r="3215" spans="1:6" ht="18" thickTop="1" thickBot="1" x14ac:dyDescent="0.5">
      <c r="A3215" s="30">
        <v>1.0416666666666666E-2</v>
      </c>
      <c r="B3215" s="7">
        <v>6.5</v>
      </c>
      <c r="C3215" s="7">
        <v>10.9</v>
      </c>
      <c r="D3215" s="26">
        <f t="shared" si="122"/>
        <v>0.69504942704990591</v>
      </c>
      <c r="E3215" s="27">
        <f t="shared" si="123"/>
        <v>0.68125000000000002</v>
      </c>
    </row>
    <row r="3216" spans="1:6" ht="18" thickTop="1" thickBot="1" x14ac:dyDescent="0.5">
      <c r="A3216" s="30">
        <v>2.0833333333333332E-2</v>
      </c>
      <c r="B3216" s="7">
        <v>6.6</v>
      </c>
      <c r="C3216" s="7">
        <v>10.8</v>
      </c>
      <c r="D3216" s="26">
        <f t="shared" si="122"/>
        <v>0.70574249515836596</v>
      </c>
      <c r="E3216" s="27">
        <f t="shared" si="123"/>
        <v>0.67500000000000004</v>
      </c>
    </row>
    <row r="3217" spans="1:5" ht="18" thickTop="1" thickBot="1" x14ac:dyDescent="0.5">
      <c r="A3217" s="30">
        <v>3.125E-2</v>
      </c>
      <c r="B3217" s="7">
        <v>6.6</v>
      </c>
      <c r="C3217" s="7">
        <v>11.2</v>
      </c>
      <c r="D3217" s="26">
        <f t="shared" si="122"/>
        <v>0.70574249515836596</v>
      </c>
      <c r="E3217" s="27">
        <f t="shared" si="123"/>
        <v>0.7</v>
      </c>
    </row>
    <row r="3218" spans="1:5" ht="18" thickTop="1" thickBot="1" x14ac:dyDescent="0.5">
      <c r="A3218" s="30">
        <v>4.1666666666666699E-2</v>
      </c>
      <c r="B3218" s="7">
        <v>5</v>
      </c>
      <c r="C3218" s="7">
        <v>9.8000000000000007</v>
      </c>
      <c r="D3218" s="26">
        <f t="shared" si="122"/>
        <v>0.53465340542300455</v>
      </c>
      <c r="E3218" s="27">
        <f t="shared" si="123"/>
        <v>0.61250000000000004</v>
      </c>
    </row>
    <row r="3219" spans="1:5" ht="18" thickTop="1" thickBot="1" x14ac:dyDescent="0.5">
      <c r="A3219" s="30">
        <v>5.2083333333333301E-2</v>
      </c>
      <c r="B3219" s="7">
        <v>4.9000000000000004</v>
      </c>
      <c r="C3219" s="7">
        <v>9.6</v>
      </c>
      <c r="D3219" s="26">
        <f t="shared" si="122"/>
        <v>0.5239603373145445</v>
      </c>
      <c r="E3219" s="27">
        <f t="shared" si="123"/>
        <v>0.6</v>
      </c>
    </row>
    <row r="3220" spans="1:5" ht="18" thickTop="1" thickBot="1" x14ac:dyDescent="0.5">
      <c r="A3220" s="30">
        <v>6.25E-2</v>
      </c>
      <c r="B3220" s="7">
        <v>4.5</v>
      </c>
      <c r="C3220" s="7">
        <v>9.1999999999999993</v>
      </c>
      <c r="D3220" s="26">
        <f t="shared" si="122"/>
        <v>0.48118806488070409</v>
      </c>
      <c r="E3220" s="27">
        <f t="shared" si="123"/>
        <v>0.57499999999999996</v>
      </c>
    </row>
    <row r="3221" spans="1:5" ht="18" thickTop="1" thickBot="1" x14ac:dyDescent="0.5">
      <c r="A3221" s="30">
        <v>7.2916666666666699E-2</v>
      </c>
      <c r="B3221" s="7">
        <v>5.2</v>
      </c>
      <c r="C3221" s="7">
        <v>9.5</v>
      </c>
      <c r="D3221" s="26">
        <f t="shared" si="122"/>
        <v>0.55603954163992475</v>
      </c>
      <c r="E3221" s="27">
        <f t="shared" si="123"/>
        <v>0.59375</v>
      </c>
    </row>
    <row r="3222" spans="1:5" ht="18" thickTop="1" thickBot="1" x14ac:dyDescent="0.5">
      <c r="A3222" s="30">
        <v>8.3333333333333301E-2</v>
      </c>
      <c r="B3222" s="7">
        <v>6</v>
      </c>
      <c r="C3222" s="7">
        <v>10.6</v>
      </c>
      <c r="D3222" s="26">
        <f t="shared" si="122"/>
        <v>0.64158408650760546</v>
      </c>
      <c r="E3222" s="27">
        <f t="shared" si="123"/>
        <v>0.66249999999999998</v>
      </c>
    </row>
    <row r="3223" spans="1:5" ht="18" thickTop="1" thickBot="1" x14ac:dyDescent="0.5">
      <c r="A3223" s="30">
        <v>9.375E-2</v>
      </c>
      <c r="B3223" s="7">
        <v>5.8</v>
      </c>
      <c r="C3223" s="7">
        <v>10.199999999999999</v>
      </c>
      <c r="D3223" s="26">
        <f t="shared" si="122"/>
        <v>0.62019795029068525</v>
      </c>
      <c r="E3223" s="27">
        <f t="shared" si="123"/>
        <v>0.63749999999999996</v>
      </c>
    </row>
    <row r="3224" spans="1:5" ht="18" thickTop="1" thickBot="1" x14ac:dyDescent="0.5">
      <c r="A3224" s="30">
        <v>0.104166666666667</v>
      </c>
      <c r="B3224" s="7">
        <v>4.0999999999999996</v>
      </c>
      <c r="C3224" s="7">
        <v>9.1999999999999993</v>
      </c>
      <c r="D3224" s="26">
        <f t="shared" si="122"/>
        <v>0.43841579244686368</v>
      </c>
      <c r="E3224" s="27">
        <f t="shared" si="123"/>
        <v>0.57499999999999996</v>
      </c>
    </row>
    <row r="3225" spans="1:5" ht="18" thickTop="1" thickBot="1" x14ac:dyDescent="0.5">
      <c r="A3225" s="30">
        <v>0.114583333333333</v>
      </c>
      <c r="B3225" s="7">
        <v>3.8</v>
      </c>
      <c r="C3225" s="7">
        <v>8.8000000000000007</v>
      </c>
      <c r="D3225" s="26">
        <f t="shared" si="122"/>
        <v>0.40633658812148343</v>
      </c>
      <c r="E3225" s="27">
        <f t="shared" si="123"/>
        <v>0.55000000000000004</v>
      </c>
    </row>
    <row r="3226" spans="1:5" ht="18" thickTop="1" thickBot="1" x14ac:dyDescent="0.5">
      <c r="A3226" s="30">
        <v>0.125</v>
      </c>
      <c r="B3226" s="7">
        <v>5.7</v>
      </c>
      <c r="C3226" s="7">
        <v>10.3</v>
      </c>
      <c r="D3226" s="26">
        <f t="shared" si="122"/>
        <v>0.6095048821822252</v>
      </c>
      <c r="E3226" s="27">
        <f t="shared" si="123"/>
        <v>0.64375000000000004</v>
      </c>
    </row>
    <row r="3227" spans="1:5" ht="18" thickTop="1" thickBot="1" x14ac:dyDescent="0.5">
      <c r="A3227" s="30">
        <v>0.13541666666666699</v>
      </c>
      <c r="B3227" s="7">
        <v>5</v>
      </c>
      <c r="C3227" s="7">
        <v>9.8000000000000007</v>
      </c>
      <c r="D3227" s="26">
        <f t="shared" si="122"/>
        <v>0.53465340542300455</v>
      </c>
      <c r="E3227" s="27">
        <f t="shared" si="123"/>
        <v>0.61250000000000004</v>
      </c>
    </row>
    <row r="3228" spans="1:5" ht="18" thickTop="1" thickBot="1" x14ac:dyDescent="0.5">
      <c r="A3228" s="30">
        <v>0.14583333333333301</v>
      </c>
      <c r="B3228" s="7">
        <v>3.4</v>
      </c>
      <c r="C3228" s="7">
        <v>8.5</v>
      </c>
      <c r="D3228" s="26">
        <f t="shared" si="122"/>
        <v>0.36356431568764308</v>
      </c>
      <c r="E3228" s="27">
        <f t="shared" si="123"/>
        <v>0.53125</v>
      </c>
    </row>
    <row r="3229" spans="1:5" ht="18" thickTop="1" thickBot="1" x14ac:dyDescent="0.5">
      <c r="A3229" s="30">
        <v>0.15625</v>
      </c>
      <c r="B3229" s="7">
        <v>4.5999999999999996</v>
      </c>
      <c r="C3229" s="7">
        <v>9.4</v>
      </c>
      <c r="D3229" s="26">
        <f t="shared" si="122"/>
        <v>0.49188113298916414</v>
      </c>
      <c r="E3229" s="27">
        <f t="shared" si="123"/>
        <v>0.58750000000000002</v>
      </c>
    </row>
    <row r="3230" spans="1:5" ht="18" thickTop="1" thickBot="1" x14ac:dyDescent="0.5">
      <c r="A3230" s="30">
        <v>0.16666666666666699</v>
      </c>
      <c r="B3230" s="7">
        <v>4.5999999999999996</v>
      </c>
      <c r="C3230" s="7">
        <v>9.6</v>
      </c>
      <c r="D3230" s="26">
        <f t="shared" si="122"/>
        <v>0.49188113298916414</v>
      </c>
      <c r="E3230" s="27">
        <f t="shared" si="123"/>
        <v>0.6</v>
      </c>
    </row>
    <row r="3231" spans="1:5" ht="18" thickTop="1" thickBot="1" x14ac:dyDescent="0.5">
      <c r="A3231" s="30">
        <v>0.17708333333333301</v>
      </c>
      <c r="B3231" s="7">
        <v>5.4</v>
      </c>
      <c r="C3231" s="7">
        <v>9.8000000000000007</v>
      </c>
      <c r="D3231" s="26">
        <f t="shared" si="122"/>
        <v>0.57742567785684495</v>
      </c>
      <c r="E3231" s="27">
        <f t="shared" si="123"/>
        <v>0.61250000000000004</v>
      </c>
    </row>
    <row r="3232" spans="1:5" ht="18" thickTop="1" thickBot="1" x14ac:dyDescent="0.5">
      <c r="A3232" s="30">
        <v>0.1875</v>
      </c>
      <c r="B3232" s="7">
        <v>6.1</v>
      </c>
      <c r="C3232" s="7">
        <v>11.4</v>
      </c>
      <c r="D3232" s="26">
        <f t="shared" si="122"/>
        <v>0.6522771546160655</v>
      </c>
      <c r="E3232" s="27">
        <f t="shared" si="123"/>
        <v>0.71250000000000002</v>
      </c>
    </row>
    <row r="3233" spans="1:5" ht="18" thickTop="1" thickBot="1" x14ac:dyDescent="0.5">
      <c r="A3233" s="30">
        <v>0.19791666666666699</v>
      </c>
      <c r="B3233" s="7">
        <v>5</v>
      </c>
      <c r="C3233" s="7">
        <v>9.4</v>
      </c>
      <c r="D3233" s="26">
        <f t="shared" si="122"/>
        <v>0.53465340542300455</v>
      </c>
      <c r="E3233" s="27">
        <f t="shared" si="123"/>
        <v>0.58750000000000002</v>
      </c>
    </row>
    <row r="3234" spans="1:5" ht="18" thickTop="1" thickBot="1" x14ac:dyDescent="0.5">
      <c r="A3234" s="30">
        <v>0.20833333333333301</v>
      </c>
      <c r="B3234" s="7">
        <v>4.9000000000000004</v>
      </c>
      <c r="C3234" s="7">
        <v>9.8000000000000007</v>
      </c>
      <c r="D3234" s="26">
        <f t="shared" si="122"/>
        <v>0.5239603373145445</v>
      </c>
      <c r="E3234" s="27">
        <f t="shared" si="123"/>
        <v>0.61250000000000004</v>
      </c>
    </row>
    <row r="3235" spans="1:5" ht="18" thickTop="1" thickBot="1" x14ac:dyDescent="0.5">
      <c r="A3235" s="30">
        <v>0.21875</v>
      </c>
      <c r="B3235" s="7">
        <v>6.1</v>
      </c>
      <c r="C3235" s="7">
        <v>10.5</v>
      </c>
      <c r="D3235" s="26">
        <f t="shared" si="122"/>
        <v>0.6522771546160655</v>
      </c>
      <c r="E3235" s="27">
        <f t="shared" si="123"/>
        <v>0.65625</v>
      </c>
    </row>
    <row r="3236" spans="1:5" ht="18" thickTop="1" thickBot="1" x14ac:dyDescent="0.5">
      <c r="A3236" s="30">
        <v>0.22916666666666699</v>
      </c>
      <c r="B3236" s="7">
        <v>5.3</v>
      </c>
      <c r="C3236" s="7">
        <v>10.3</v>
      </c>
      <c r="D3236" s="26">
        <f t="shared" si="122"/>
        <v>0.5667326097483848</v>
      </c>
      <c r="E3236" s="27">
        <f t="shared" si="123"/>
        <v>0.64375000000000004</v>
      </c>
    </row>
    <row r="3237" spans="1:5" ht="18" thickTop="1" thickBot="1" x14ac:dyDescent="0.5">
      <c r="A3237" s="30">
        <v>0.23958333333333301</v>
      </c>
      <c r="B3237" s="7">
        <v>4.8</v>
      </c>
      <c r="C3237" s="7">
        <v>10.3</v>
      </c>
      <c r="D3237" s="26">
        <f t="shared" si="122"/>
        <v>0.51326726920608434</v>
      </c>
      <c r="E3237" s="27">
        <f t="shared" si="123"/>
        <v>0.64375000000000004</v>
      </c>
    </row>
    <row r="3238" spans="1:5" ht="18" thickTop="1" thickBot="1" x14ac:dyDescent="0.5">
      <c r="A3238" s="30">
        <v>0.25</v>
      </c>
      <c r="B3238" s="7">
        <v>3.5</v>
      </c>
      <c r="C3238" s="7">
        <v>8.6</v>
      </c>
      <c r="D3238" s="26">
        <f t="shared" si="122"/>
        <v>0.37425738379610318</v>
      </c>
      <c r="E3238" s="27">
        <f t="shared" si="123"/>
        <v>0.53749999999999998</v>
      </c>
    </row>
    <row r="3239" spans="1:5" ht="18" thickTop="1" thickBot="1" x14ac:dyDescent="0.5">
      <c r="A3239" s="30">
        <v>0.26041666666666702</v>
      </c>
      <c r="B3239" s="7">
        <v>4.7</v>
      </c>
      <c r="C3239" s="7">
        <v>9.8000000000000007</v>
      </c>
      <c r="D3239" s="26">
        <f t="shared" si="122"/>
        <v>0.5025742010976243</v>
      </c>
      <c r="E3239" s="27">
        <f t="shared" si="123"/>
        <v>0.61250000000000004</v>
      </c>
    </row>
    <row r="3240" spans="1:5" ht="18" thickTop="1" thickBot="1" x14ac:dyDescent="0.5">
      <c r="A3240" s="30">
        <v>0.27083333333333298</v>
      </c>
      <c r="B3240" s="7">
        <v>5</v>
      </c>
      <c r="C3240" s="7">
        <v>10</v>
      </c>
      <c r="D3240" s="26">
        <f t="shared" si="122"/>
        <v>0.53465340542300455</v>
      </c>
      <c r="E3240" s="27">
        <f t="shared" si="123"/>
        <v>0.625</v>
      </c>
    </row>
    <row r="3241" spans="1:5" ht="18" thickTop="1" thickBot="1" x14ac:dyDescent="0.5">
      <c r="A3241" s="30">
        <v>0.28125</v>
      </c>
      <c r="B3241" s="7">
        <v>5.3</v>
      </c>
      <c r="C3241" s="7">
        <v>9.8000000000000007</v>
      </c>
      <c r="D3241" s="26">
        <f t="shared" si="122"/>
        <v>0.5667326097483848</v>
      </c>
      <c r="E3241" s="27">
        <f t="shared" si="123"/>
        <v>0.61250000000000004</v>
      </c>
    </row>
    <row r="3242" spans="1:5" ht="18" thickTop="1" thickBot="1" x14ac:dyDescent="0.5">
      <c r="A3242" s="30">
        <v>0.29166666666666702</v>
      </c>
      <c r="B3242" s="7">
        <v>4.8</v>
      </c>
      <c r="C3242" s="7">
        <v>9.6999999999999993</v>
      </c>
      <c r="D3242" s="26">
        <f t="shared" si="122"/>
        <v>0.51326726920608434</v>
      </c>
      <c r="E3242" s="27">
        <f t="shared" si="123"/>
        <v>0.60624999999999996</v>
      </c>
    </row>
    <row r="3243" spans="1:5" ht="18" thickTop="1" thickBot="1" x14ac:dyDescent="0.5">
      <c r="A3243" s="30">
        <v>0.30208333333333298</v>
      </c>
      <c r="B3243" s="7">
        <v>5</v>
      </c>
      <c r="C3243" s="7">
        <v>9.9</v>
      </c>
      <c r="D3243" s="26">
        <f t="shared" si="122"/>
        <v>0.53465340542300455</v>
      </c>
      <c r="E3243" s="27">
        <f t="shared" si="123"/>
        <v>0.61875000000000002</v>
      </c>
    </row>
    <row r="3244" spans="1:5" ht="18" thickTop="1" thickBot="1" x14ac:dyDescent="0.5">
      <c r="A3244" s="30">
        <v>0.3125</v>
      </c>
      <c r="B3244" s="7">
        <v>4.7</v>
      </c>
      <c r="C3244" s="7">
        <v>9.5</v>
      </c>
      <c r="D3244" s="26">
        <f t="shared" si="122"/>
        <v>0.5025742010976243</v>
      </c>
      <c r="E3244" s="27">
        <f t="shared" si="123"/>
        <v>0.59375</v>
      </c>
    </row>
    <row r="3245" spans="1:5" ht="18" thickTop="1" thickBot="1" x14ac:dyDescent="0.5">
      <c r="A3245" s="30">
        <v>0.32291666666666702</v>
      </c>
      <c r="B3245" s="7">
        <v>5.4</v>
      </c>
      <c r="C3245" s="7">
        <v>10.1</v>
      </c>
      <c r="D3245" s="26">
        <f t="shared" si="122"/>
        <v>0.57742567785684495</v>
      </c>
      <c r="E3245" s="27">
        <f t="shared" si="123"/>
        <v>0.63124999999999998</v>
      </c>
    </row>
    <row r="3246" spans="1:5" ht="18" thickTop="1" thickBot="1" x14ac:dyDescent="0.5">
      <c r="A3246" s="30">
        <v>0.33333333333333298</v>
      </c>
      <c r="B3246" s="7">
        <v>4.4000000000000004</v>
      </c>
      <c r="C3246" s="7">
        <v>9.4</v>
      </c>
      <c r="D3246" s="26">
        <f t="shared" si="122"/>
        <v>0.47049499677224399</v>
      </c>
      <c r="E3246" s="27">
        <f t="shared" si="123"/>
        <v>0.58750000000000002</v>
      </c>
    </row>
    <row r="3247" spans="1:5" ht="18" thickTop="1" thickBot="1" x14ac:dyDescent="0.5">
      <c r="A3247" s="30">
        <v>0.34375</v>
      </c>
      <c r="B3247" s="7">
        <v>4.0999999999999996</v>
      </c>
      <c r="C3247" s="7">
        <v>9.1999999999999993</v>
      </c>
      <c r="D3247" s="26">
        <f t="shared" si="122"/>
        <v>0.43841579244686368</v>
      </c>
      <c r="E3247" s="27">
        <f t="shared" si="123"/>
        <v>0.57499999999999996</v>
      </c>
    </row>
    <row r="3248" spans="1:5" ht="18" thickTop="1" thickBot="1" x14ac:dyDescent="0.5">
      <c r="A3248" s="30">
        <v>0.35416666666666702</v>
      </c>
      <c r="B3248" s="7">
        <v>4.7</v>
      </c>
      <c r="C3248" s="7">
        <v>9.4</v>
      </c>
      <c r="D3248" s="26">
        <f t="shared" si="122"/>
        <v>0.5025742010976243</v>
      </c>
      <c r="E3248" s="27">
        <f t="shared" si="123"/>
        <v>0.58750000000000002</v>
      </c>
    </row>
    <row r="3249" spans="1:5" ht="18" thickTop="1" thickBot="1" x14ac:dyDescent="0.5">
      <c r="A3249" s="30">
        <v>0.36458333333333298</v>
      </c>
      <c r="B3249" s="7">
        <v>4.7</v>
      </c>
      <c r="C3249" s="7">
        <v>9.3000000000000007</v>
      </c>
      <c r="D3249" s="26">
        <f t="shared" si="122"/>
        <v>0.5025742010976243</v>
      </c>
      <c r="E3249" s="27">
        <f t="shared" si="123"/>
        <v>0.58125000000000004</v>
      </c>
    </row>
    <row r="3250" spans="1:5" ht="18" thickTop="1" thickBot="1" x14ac:dyDescent="0.5">
      <c r="A3250" s="30">
        <v>0.375</v>
      </c>
      <c r="B3250" s="7">
        <v>4.9000000000000004</v>
      </c>
      <c r="C3250" s="7">
        <v>9.5</v>
      </c>
      <c r="D3250" s="26">
        <f t="shared" si="122"/>
        <v>0.5239603373145445</v>
      </c>
      <c r="E3250" s="27">
        <f t="shared" si="123"/>
        <v>0.59375</v>
      </c>
    </row>
    <row r="3251" spans="1:5" ht="18" thickTop="1" thickBot="1" x14ac:dyDescent="0.5">
      <c r="A3251" s="30">
        <v>0.38541666666666702</v>
      </c>
      <c r="B3251" s="7">
        <v>4.5999999999999996</v>
      </c>
      <c r="C3251" s="7">
        <v>9.5</v>
      </c>
      <c r="D3251" s="26">
        <f t="shared" si="122"/>
        <v>0.49188113298916414</v>
      </c>
      <c r="E3251" s="27">
        <f t="shared" si="123"/>
        <v>0.59375</v>
      </c>
    </row>
    <row r="3252" spans="1:5" ht="18" thickTop="1" thickBot="1" x14ac:dyDescent="0.5">
      <c r="A3252" s="30">
        <v>0.39583333333333298</v>
      </c>
      <c r="B3252" s="7">
        <v>6.1</v>
      </c>
      <c r="C3252" s="7">
        <v>9.9</v>
      </c>
      <c r="D3252" s="26">
        <f t="shared" si="122"/>
        <v>0.6522771546160655</v>
      </c>
      <c r="E3252" s="27">
        <f t="shared" si="123"/>
        <v>0.61875000000000002</v>
      </c>
    </row>
    <row r="3253" spans="1:5" ht="18" thickTop="1" thickBot="1" x14ac:dyDescent="0.5">
      <c r="A3253" s="30">
        <v>0.40625</v>
      </c>
      <c r="B3253" s="7">
        <v>5.2</v>
      </c>
      <c r="C3253" s="7">
        <v>9.5</v>
      </c>
      <c r="D3253" s="26">
        <f t="shared" si="122"/>
        <v>0.55603954163992475</v>
      </c>
      <c r="E3253" s="27">
        <f t="shared" si="123"/>
        <v>0.59375</v>
      </c>
    </row>
    <row r="3254" spans="1:5" ht="18" thickTop="1" thickBot="1" x14ac:dyDescent="0.5">
      <c r="A3254" s="30">
        <v>0.41666666666666702</v>
      </c>
      <c r="B3254" s="7">
        <v>5.9</v>
      </c>
      <c r="C3254" s="7">
        <v>9.6999999999999993</v>
      </c>
      <c r="D3254" s="26">
        <f t="shared" si="122"/>
        <v>0.63089101839914541</v>
      </c>
      <c r="E3254" s="27">
        <f t="shared" si="123"/>
        <v>0.60624999999999996</v>
      </c>
    </row>
    <row r="3255" spans="1:5" ht="18" thickTop="1" thickBot="1" x14ac:dyDescent="0.5">
      <c r="A3255" s="30">
        <v>0.42708333333333298</v>
      </c>
      <c r="B3255" s="7">
        <v>4.7</v>
      </c>
      <c r="C3255" s="7">
        <v>9.1</v>
      </c>
      <c r="D3255" s="26">
        <f t="shared" si="122"/>
        <v>0.5025742010976243</v>
      </c>
      <c r="E3255" s="27">
        <f t="shared" si="123"/>
        <v>0.56874999999999998</v>
      </c>
    </row>
    <row r="3256" spans="1:5" ht="18" thickTop="1" thickBot="1" x14ac:dyDescent="0.5">
      <c r="A3256" s="30">
        <v>0.4375</v>
      </c>
      <c r="B3256" s="7">
        <v>3.5</v>
      </c>
      <c r="C3256" s="7">
        <v>8.4</v>
      </c>
      <c r="D3256" s="26">
        <f t="shared" si="122"/>
        <v>0.37425738379610318</v>
      </c>
      <c r="E3256" s="27">
        <f t="shared" si="123"/>
        <v>0.52500000000000002</v>
      </c>
    </row>
    <row r="3257" spans="1:5" ht="18" thickTop="1" thickBot="1" x14ac:dyDescent="0.5">
      <c r="A3257" s="30">
        <v>0.44791666666666702</v>
      </c>
      <c r="B3257" s="7">
        <v>4.5999999999999996</v>
      </c>
      <c r="C3257" s="7">
        <v>9.4</v>
      </c>
      <c r="D3257" s="26">
        <f t="shared" si="122"/>
        <v>0.49188113298916414</v>
      </c>
      <c r="E3257" s="27">
        <f t="shared" si="123"/>
        <v>0.58750000000000002</v>
      </c>
    </row>
    <row r="3258" spans="1:5" ht="18" thickTop="1" thickBot="1" x14ac:dyDescent="0.5">
      <c r="A3258" s="30">
        <v>0.45833333333333298</v>
      </c>
      <c r="B3258" s="7">
        <v>5.6</v>
      </c>
      <c r="C3258" s="7">
        <v>9.5</v>
      </c>
      <c r="D3258" s="26">
        <f t="shared" si="122"/>
        <v>0.59881181407376505</v>
      </c>
      <c r="E3258" s="27">
        <f t="shared" si="123"/>
        <v>0.59375</v>
      </c>
    </row>
    <row r="3259" spans="1:5" ht="18" thickTop="1" thickBot="1" x14ac:dyDescent="0.5">
      <c r="A3259" s="30">
        <v>0.46875</v>
      </c>
      <c r="B3259" s="7">
        <v>6</v>
      </c>
      <c r="C3259" s="7">
        <v>10.6</v>
      </c>
      <c r="D3259" s="26">
        <f t="shared" si="122"/>
        <v>0.64158408650760546</v>
      </c>
      <c r="E3259" s="27">
        <f t="shared" si="123"/>
        <v>0.66249999999999998</v>
      </c>
    </row>
    <row r="3260" spans="1:5" ht="18" thickTop="1" thickBot="1" x14ac:dyDescent="0.5">
      <c r="A3260" s="30">
        <v>0.47916666666666702</v>
      </c>
      <c r="B3260" s="7">
        <v>7.1</v>
      </c>
      <c r="C3260" s="7">
        <v>11.5</v>
      </c>
      <c r="D3260" s="26">
        <f t="shared" si="122"/>
        <v>0.75920783570066641</v>
      </c>
      <c r="E3260" s="27">
        <f t="shared" si="123"/>
        <v>0.71875</v>
      </c>
    </row>
    <row r="3261" spans="1:5" ht="18" thickTop="1" thickBot="1" x14ac:dyDescent="0.5">
      <c r="A3261" s="30">
        <v>0.48958333333333298</v>
      </c>
      <c r="B3261" s="7">
        <v>7.4</v>
      </c>
      <c r="C3261" s="7">
        <v>11.2</v>
      </c>
      <c r="D3261" s="26">
        <f t="shared" si="122"/>
        <v>0.79128704002604677</v>
      </c>
      <c r="E3261" s="27">
        <f t="shared" si="123"/>
        <v>0.7</v>
      </c>
    </row>
    <row r="3262" spans="1:5" ht="18" thickTop="1" thickBot="1" x14ac:dyDescent="0.5">
      <c r="A3262" s="30">
        <v>0.5</v>
      </c>
      <c r="B3262" s="7">
        <v>7.4</v>
      </c>
      <c r="C3262" s="7">
        <v>11.5</v>
      </c>
      <c r="D3262" s="26">
        <f t="shared" si="122"/>
        <v>0.79128704002604677</v>
      </c>
      <c r="E3262" s="27">
        <f t="shared" si="123"/>
        <v>0.71875</v>
      </c>
    </row>
    <row r="3263" spans="1:5" ht="18" thickTop="1" thickBot="1" x14ac:dyDescent="0.5">
      <c r="A3263" s="30">
        <v>0.51041666666666696</v>
      </c>
      <c r="B3263" s="7">
        <v>6.4</v>
      </c>
      <c r="C3263" s="7">
        <v>10.9</v>
      </c>
      <c r="D3263" s="26">
        <f t="shared" si="122"/>
        <v>0.68435635894144586</v>
      </c>
      <c r="E3263" s="27">
        <f t="shared" si="123"/>
        <v>0.68125000000000002</v>
      </c>
    </row>
    <row r="3264" spans="1:5" ht="18" thickTop="1" thickBot="1" x14ac:dyDescent="0.5">
      <c r="A3264" s="30">
        <v>0.52083333333333304</v>
      </c>
      <c r="B3264" s="7">
        <v>6.8</v>
      </c>
      <c r="C3264" s="7">
        <v>10.5</v>
      </c>
      <c r="D3264" s="26">
        <f t="shared" si="122"/>
        <v>0.72712863137528616</v>
      </c>
      <c r="E3264" s="27">
        <f t="shared" si="123"/>
        <v>0.65625</v>
      </c>
    </row>
    <row r="3265" spans="1:5" ht="18" thickTop="1" thickBot="1" x14ac:dyDescent="0.5">
      <c r="A3265" s="30">
        <v>0.53125</v>
      </c>
      <c r="B3265" s="7">
        <v>6.3</v>
      </c>
      <c r="C3265" s="7">
        <v>10.5</v>
      </c>
      <c r="D3265" s="26">
        <f t="shared" si="122"/>
        <v>0.67366329083298571</v>
      </c>
      <c r="E3265" s="27">
        <f t="shared" si="123"/>
        <v>0.65625</v>
      </c>
    </row>
    <row r="3266" spans="1:5" ht="18" thickTop="1" thickBot="1" x14ac:dyDescent="0.5">
      <c r="A3266" s="30">
        <v>0.54166666666666696</v>
      </c>
      <c r="B3266" s="7">
        <v>6.6</v>
      </c>
      <c r="C3266" s="7">
        <v>10.5</v>
      </c>
      <c r="D3266" s="26">
        <f t="shared" si="122"/>
        <v>0.70574249515836596</v>
      </c>
      <c r="E3266" s="27">
        <f t="shared" si="123"/>
        <v>0.65625</v>
      </c>
    </row>
    <row r="3267" spans="1:5" ht="18" thickTop="1" thickBot="1" x14ac:dyDescent="0.5">
      <c r="A3267" s="30">
        <v>0.55208333333333304</v>
      </c>
      <c r="B3267" s="7">
        <v>6.5</v>
      </c>
      <c r="C3267" s="7">
        <v>10.5</v>
      </c>
      <c r="D3267" s="26">
        <f t="shared" si="122"/>
        <v>0.69504942704990591</v>
      </c>
      <c r="E3267" s="27">
        <f t="shared" si="123"/>
        <v>0.65625</v>
      </c>
    </row>
    <row r="3268" spans="1:5" ht="18" thickTop="1" thickBot="1" x14ac:dyDescent="0.5">
      <c r="A3268" s="30">
        <v>0.5625</v>
      </c>
      <c r="B3268" s="7">
        <v>5.8</v>
      </c>
      <c r="C3268" s="7">
        <v>10.5</v>
      </c>
      <c r="D3268" s="26">
        <f t="shared" si="122"/>
        <v>0.62019795029068525</v>
      </c>
      <c r="E3268" s="27">
        <f t="shared" si="123"/>
        <v>0.65625</v>
      </c>
    </row>
    <row r="3269" spans="1:5" ht="18" thickTop="1" thickBot="1" x14ac:dyDescent="0.5">
      <c r="A3269" s="30">
        <v>0.57291666666666696</v>
      </c>
      <c r="B3269" s="7">
        <v>5.8</v>
      </c>
      <c r="C3269" s="7">
        <v>10.7</v>
      </c>
      <c r="D3269" s="26">
        <f t="shared" si="122"/>
        <v>0.62019795029068525</v>
      </c>
      <c r="E3269" s="27">
        <f t="shared" si="123"/>
        <v>0.66874999999999996</v>
      </c>
    </row>
    <row r="3270" spans="1:5" ht="18" thickTop="1" thickBot="1" x14ac:dyDescent="0.5">
      <c r="A3270" s="30">
        <v>0.58333333333333304</v>
      </c>
      <c r="B3270" s="7">
        <v>5.8</v>
      </c>
      <c r="C3270" s="7">
        <v>10.6</v>
      </c>
      <c r="D3270" s="26">
        <f t="shared" si="122"/>
        <v>0.62019795029068525</v>
      </c>
      <c r="E3270" s="27">
        <f t="shared" si="123"/>
        <v>0.66249999999999998</v>
      </c>
    </row>
    <row r="3271" spans="1:5" ht="18" thickTop="1" thickBot="1" x14ac:dyDescent="0.5">
      <c r="A3271" s="30">
        <v>0.59375</v>
      </c>
      <c r="B3271" s="7">
        <v>6.1</v>
      </c>
      <c r="C3271" s="7">
        <v>10.9</v>
      </c>
      <c r="D3271" s="26">
        <f t="shared" si="122"/>
        <v>0.6522771546160655</v>
      </c>
      <c r="E3271" s="27">
        <f t="shared" si="123"/>
        <v>0.68125000000000002</v>
      </c>
    </row>
    <row r="3272" spans="1:5" ht="18" thickTop="1" thickBot="1" x14ac:dyDescent="0.5">
      <c r="A3272" s="30">
        <v>0.60416666666666696</v>
      </c>
      <c r="B3272" s="7">
        <v>5.7</v>
      </c>
      <c r="C3272" s="7">
        <v>10.4</v>
      </c>
      <c r="D3272" s="26">
        <f t="shared" si="122"/>
        <v>0.6095048821822252</v>
      </c>
      <c r="E3272" s="27">
        <f t="shared" si="123"/>
        <v>0.65</v>
      </c>
    </row>
    <row r="3273" spans="1:5" ht="18" thickTop="1" thickBot="1" x14ac:dyDescent="0.5">
      <c r="A3273" s="30">
        <v>0.61458333333333304</v>
      </c>
      <c r="B3273" s="7">
        <v>4.9000000000000004</v>
      </c>
      <c r="C3273" s="7">
        <v>10</v>
      </c>
      <c r="D3273" s="26">
        <f t="shared" si="122"/>
        <v>0.5239603373145445</v>
      </c>
      <c r="E3273" s="27">
        <f t="shared" si="123"/>
        <v>0.625</v>
      </c>
    </row>
    <row r="3274" spans="1:5" ht="18" thickTop="1" thickBot="1" x14ac:dyDescent="0.5">
      <c r="A3274" s="30">
        <v>0.625</v>
      </c>
      <c r="B3274" s="7">
        <v>4.0999999999999996</v>
      </c>
      <c r="C3274" s="7">
        <v>9.1</v>
      </c>
      <c r="D3274" s="26">
        <f t="shared" ref="D3274:D3337" si="124">(B3274-minréalisée)/(maxréalisée-minréalisée)</f>
        <v>0.43841579244686368</v>
      </c>
      <c r="E3274" s="27">
        <f t="shared" ref="E3274:E3337" si="125">(C3274-minvitessedevent)/(maxvitessedevent-minvitessedevent)</f>
        <v>0.56874999999999998</v>
      </c>
    </row>
    <row r="3275" spans="1:5" ht="18" thickTop="1" thickBot="1" x14ac:dyDescent="0.5">
      <c r="A3275" s="30">
        <v>0.63541666666666696</v>
      </c>
      <c r="B3275" s="7">
        <v>3.8</v>
      </c>
      <c r="C3275" s="7">
        <v>9</v>
      </c>
      <c r="D3275" s="26">
        <f t="shared" si="124"/>
        <v>0.40633658812148343</v>
      </c>
      <c r="E3275" s="27">
        <f t="shared" si="125"/>
        <v>0.5625</v>
      </c>
    </row>
    <row r="3276" spans="1:5" ht="18" thickTop="1" thickBot="1" x14ac:dyDescent="0.5">
      <c r="A3276" s="30">
        <v>0.64583333333333304</v>
      </c>
      <c r="B3276" s="7">
        <v>3.2</v>
      </c>
      <c r="C3276" s="7">
        <v>8.6</v>
      </c>
      <c r="D3276" s="26">
        <f t="shared" si="124"/>
        <v>0.34217817947072293</v>
      </c>
      <c r="E3276" s="27">
        <f t="shared" si="125"/>
        <v>0.53749999999999998</v>
      </c>
    </row>
    <row r="3277" spans="1:5" ht="18" thickTop="1" thickBot="1" x14ac:dyDescent="0.5">
      <c r="A3277" s="30">
        <v>0.65625</v>
      </c>
      <c r="B3277" s="7">
        <v>2.9</v>
      </c>
      <c r="C3277" s="7">
        <v>7.8</v>
      </c>
      <c r="D3277" s="26">
        <f t="shared" si="124"/>
        <v>0.31009897514534263</v>
      </c>
      <c r="E3277" s="27">
        <f t="shared" si="125"/>
        <v>0.48749999999999999</v>
      </c>
    </row>
    <row r="3278" spans="1:5" ht="18" thickTop="1" thickBot="1" x14ac:dyDescent="0.5">
      <c r="A3278" s="30">
        <v>0.66666666666666696</v>
      </c>
      <c r="B3278" s="7">
        <v>3.3</v>
      </c>
      <c r="C3278" s="7">
        <v>8.4</v>
      </c>
      <c r="D3278" s="26">
        <f t="shared" si="124"/>
        <v>0.35287124757918298</v>
      </c>
      <c r="E3278" s="27">
        <f t="shared" si="125"/>
        <v>0.52500000000000002</v>
      </c>
    </row>
    <row r="3279" spans="1:5" ht="18" thickTop="1" thickBot="1" x14ac:dyDescent="0.5">
      <c r="A3279" s="30">
        <v>0.67708333333333304</v>
      </c>
      <c r="B3279" s="7">
        <v>2</v>
      </c>
      <c r="C3279" s="7">
        <v>6.9</v>
      </c>
      <c r="D3279" s="26">
        <f t="shared" si="124"/>
        <v>0.21386136216920182</v>
      </c>
      <c r="E3279" s="27">
        <f t="shared" si="125"/>
        <v>0.43125000000000002</v>
      </c>
    </row>
    <row r="3280" spans="1:5" ht="18" thickTop="1" thickBot="1" x14ac:dyDescent="0.5">
      <c r="A3280" s="30">
        <v>0.6875</v>
      </c>
      <c r="B3280" s="7">
        <v>1.8</v>
      </c>
      <c r="C3280" s="7">
        <v>7.3</v>
      </c>
      <c r="D3280" s="26">
        <f t="shared" si="124"/>
        <v>0.19247522595228164</v>
      </c>
      <c r="E3280" s="27">
        <f t="shared" si="125"/>
        <v>0.45624999999999999</v>
      </c>
    </row>
    <row r="3281" spans="1:5" ht="18" thickTop="1" thickBot="1" x14ac:dyDescent="0.5">
      <c r="A3281" s="30">
        <v>0.69791666666666696</v>
      </c>
      <c r="B3281" s="7">
        <v>1.5</v>
      </c>
      <c r="C3281" s="7">
        <v>6.4</v>
      </c>
      <c r="D3281" s="26">
        <f t="shared" si="124"/>
        <v>0.16039602162690136</v>
      </c>
      <c r="E3281" s="27">
        <f t="shared" si="125"/>
        <v>0.4</v>
      </c>
    </row>
    <row r="3282" spans="1:5" ht="18" thickTop="1" thickBot="1" x14ac:dyDescent="0.5">
      <c r="A3282" s="30">
        <v>0.70833333333333304</v>
      </c>
      <c r="B3282" s="7">
        <v>1.1000000000000001</v>
      </c>
      <c r="C3282" s="7">
        <v>5.8</v>
      </c>
      <c r="D3282" s="26">
        <f t="shared" si="124"/>
        <v>0.117623749193061</v>
      </c>
      <c r="E3282" s="27">
        <f t="shared" si="125"/>
        <v>0.36249999999999999</v>
      </c>
    </row>
    <row r="3283" spans="1:5" ht="18" thickTop="1" thickBot="1" x14ac:dyDescent="0.5">
      <c r="A3283" s="30">
        <v>0.71875</v>
      </c>
      <c r="B3283" s="7">
        <v>1.1000000000000001</v>
      </c>
      <c r="C3283" s="7">
        <v>6</v>
      </c>
      <c r="D3283" s="26">
        <f t="shared" si="124"/>
        <v>0.117623749193061</v>
      </c>
      <c r="E3283" s="27">
        <f t="shared" si="125"/>
        <v>0.375</v>
      </c>
    </row>
    <row r="3284" spans="1:5" ht="18" thickTop="1" thickBot="1" x14ac:dyDescent="0.5">
      <c r="A3284" s="30">
        <v>0.72916666666666696</v>
      </c>
      <c r="B3284" s="7">
        <v>0.3</v>
      </c>
      <c r="C3284" s="7">
        <v>4.5999999999999996</v>
      </c>
      <c r="D3284" s="26">
        <f t="shared" si="124"/>
        <v>3.2079204325380271E-2</v>
      </c>
      <c r="E3284" s="27">
        <f t="shared" si="125"/>
        <v>0.28749999999999998</v>
      </c>
    </row>
    <row r="3285" spans="1:5" ht="18" thickTop="1" thickBot="1" x14ac:dyDescent="0.5">
      <c r="A3285" s="30">
        <v>0.73958333333333304</v>
      </c>
      <c r="B3285" s="7">
        <v>0.1</v>
      </c>
      <c r="C3285" s="7">
        <v>3.4</v>
      </c>
      <c r="D3285" s="26">
        <f t="shared" si="124"/>
        <v>1.0693068108460092E-2</v>
      </c>
      <c r="E3285" s="27">
        <f t="shared" si="125"/>
        <v>0.21249999999999999</v>
      </c>
    </row>
    <row r="3286" spans="1:5" ht="18" thickTop="1" thickBot="1" x14ac:dyDescent="0.5">
      <c r="A3286" s="30">
        <v>0.75</v>
      </c>
      <c r="B3286" s="7">
        <v>0.1</v>
      </c>
      <c r="C3286" s="7">
        <v>2.7</v>
      </c>
      <c r="D3286" s="26">
        <f t="shared" si="124"/>
        <v>1.0693068108460092E-2</v>
      </c>
      <c r="E3286" s="27">
        <f t="shared" si="125"/>
        <v>0.16875000000000001</v>
      </c>
    </row>
    <row r="3287" spans="1:5" ht="18" thickTop="1" thickBot="1" x14ac:dyDescent="0.5">
      <c r="A3287" s="30">
        <v>0.76041666666666696</v>
      </c>
      <c r="B3287" s="7">
        <v>0.5</v>
      </c>
      <c r="C3287" s="7">
        <v>4.8</v>
      </c>
      <c r="D3287" s="26">
        <f t="shared" si="124"/>
        <v>5.3465340542300455E-2</v>
      </c>
      <c r="E3287" s="27">
        <f t="shared" si="125"/>
        <v>0.3</v>
      </c>
    </row>
    <row r="3288" spans="1:5" ht="18" thickTop="1" thickBot="1" x14ac:dyDescent="0.5">
      <c r="A3288" s="30">
        <v>0.77083333333333304</v>
      </c>
      <c r="B3288" s="7">
        <v>1.6</v>
      </c>
      <c r="C3288" s="7">
        <v>6.6</v>
      </c>
      <c r="D3288" s="26">
        <f t="shared" si="124"/>
        <v>0.17108908973536147</v>
      </c>
      <c r="E3288" s="27">
        <f t="shared" si="125"/>
        <v>0.41249999999999998</v>
      </c>
    </row>
    <row r="3289" spans="1:5" ht="18" thickTop="1" thickBot="1" x14ac:dyDescent="0.5">
      <c r="A3289" s="30">
        <v>0.78125</v>
      </c>
      <c r="B3289" s="7">
        <v>4.7</v>
      </c>
      <c r="C3289" s="7">
        <v>9.6999999999999993</v>
      </c>
      <c r="D3289" s="26">
        <f t="shared" si="124"/>
        <v>0.5025742010976243</v>
      </c>
      <c r="E3289" s="27">
        <f t="shared" si="125"/>
        <v>0.60624999999999996</v>
      </c>
    </row>
    <row r="3290" spans="1:5" ht="18" thickTop="1" thickBot="1" x14ac:dyDescent="0.5">
      <c r="A3290" s="30">
        <v>0.79166666666666696</v>
      </c>
      <c r="B3290" s="7">
        <v>4.5</v>
      </c>
      <c r="C3290" s="7">
        <v>9.6999999999999993</v>
      </c>
      <c r="D3290" s="26">
        <f t="shared" si="124"/>
        <v>0.48118806488070409</v>
      </c>
      <c r="E3290" s="27">
        <f t="shared" si="125"/>
        <v>0.60624999999999996</v>
      </c>
    </row>
    <row r="3291" spans="1:5" ht="18" thickTop="1" thickBot="1" x14ac:dyDescent="0.5">
      <c r="A3291" s="30">
        <v>0.80208333333333304</v>
      </c>
      <c r="B3291" s="7">
        <v>3.9</v>
      </c>
      <c r="C3291" s="7">
        <v>9.1</v>
      </c>
      <c r="D3291" s="26">
        <f t="shared" si="124"/>
        <v>0.41702965622994354</v>
      </c>
      <c r="E3291" s="27">
        <f t="shared" si="125"/>
        <v>0.56874999999999998</v>
      </c>
    </row>
    <row r="3292" spans="1:5" ht="18" thickTop="1" thickBot="1" x14ac:dyDescent="0.5">
      <c r="A3292" s="30">
        <v>0.8125</v>
      </c>
      <c r="B3292" s="7">
        <v>3.4</v>
      </c>
      <c r="C3292" s="7">
        <v>8.6</v>
      </c>
      <c r="D3292" s="26">
        <f t="shared" si="124"/>
        <v>0.36356431568764308</v>
      </c>
      <c r="E3292" s="27">
        <f t="shared" si="125"/>
        <v>0.53749999999999998</v>
      </c>
    </row>
    <row r="3293" spans="1:5" ht="18" thickTop="1" thickBot="1" x14ac:dyDescent="0.5">
      <c r="A3293" s="30">
        <v>0.82291666666666696</v>
      </c>
      <c r="B3293" s="7">
        <v>3.3</v>
      </c>
      <c r="C3293" s="7">
        <v>8.5</v>
      </c>
      <c r="D3293" s="26">
        <f t="shared" si="124"/>
        <v>0.35287124757918298</v>
      </c>
      <c r="E3293" s="27">
        <f t="shared" si="125"/>
        <v>0.53125</v>
      </c>
    </row>
    <row r="3294" spans="1:5" ht="18" thickTop="1" thickBot="1" x14ac:dyDescent="0.5">
      <c r="A3294" s="30">
        <v>0.83333333333333304</v>
      </c>
      <c r="B3294" s="7">
        <v>3.6</v>
      </c>
      <c r="C3294" s="7">
        <v>8.8000000000000007</v>
      </c>
      <c r="D3294" s="26">
        <f t="shared" si="124"/>
        <v>0.38495045190456328</v>
      </c>
      <c r="E3294" s="27">
        <f t="shared" si="125"/>
        <v>0.55000000000000004</v>
      </c>
    </row>
    <row r="3295" spans="1:5" ht="18" thickTop="1" thickBot="1" x14ac:dyDescent="0.5">
      <c r="A3295" s="30">
        <v>0.84375</v>
      </c>
      <c r="B3295" s="7">
        <v>4.0999999999999996</v>
      </c>
      <c r="C3295" s="7">
        <v>9.1999999999999993</v>
      </c>
      <c r="D3295" s="26">
        <f t="shared" si="124"/>
        <v>0.43841579244686368</v>
      </c>
      <c r="E3295" s="27">
        <f t="shared" si="125"/>
        <v>0.57499999999999996</v>
      </c>
    </row>
    <row r="3296" spans="1:5" ht="18" thickTop="1" thickBot="1" x14ac:dyDescent="0.5">
      <c r="A3296" s="30">
        <v>0.85416666666666696</v>
      </c>
      <c r="B3296" s="7">
        <v>4</v>
      </c>
      <c r="C3296" s="7">
        <v>9.3000000000000007</v>
      </c>
      <c r="D3296" s="26">
        <f t="shared" si="124"/>
        <v>0.42772272433840364</v>
      </c>
      <c r="E3296" s="27">
        <f t="shared" si="125"/>
        <v>0.58125000000000004</v>
      </c>
    </row>
    <row r="3297" spans="1:6" ht="18" thickTop="1" thickBot="1" x14ac:dyDescent="0.5">
      <c r="A3297" s="30">
        <v>0.86458333333333304</v>
      </c>
      <c r="B3297" s="7">
        <v>2.6</v>
      </c>
      <c r="C3297" s="7">
        <v>7.3</v>
      </c>
      <c r="D3297" s="26">
        <f t="shared" si="124"/>
        <v>0.27801977081996238</v>
      </c>
      <c r="E3297" s="27">
        <f t="shared" si="125"/>
        <v>0.45624999999999999</v>
      </c>
    </row>
    <row r="3298" spans="1:6" ht="18" thickTop="1" thickBot="1" x14ac:dyDescent="0.5">
      <c r="A3298" s="30">
        <v>0.875</v>
      </c>
      <c r="B3298" s="7">
        <v>6</v>
      </c>
      <c r="C3298" s="7">
        <v>10.4</v>
      </c>
      <c r="D3298" s="26">
        <f t="shared" si="124"/>
        <v>0.64158408650760546</v>
      </c>
      <c r="E3298" s="27">
        <f t="shared" si="125"/>
        <v>0.65</v>
      </c>
    </row>
    <row r="3299" spans="1:6" ht="18" thickTop="1" thickBot="1" x14ac:dyDescent="0.5">
      <c r="A3299" s="30">
        <v>0.88541666666666696</v>
      </c>
      <c r="B3299" s="7">
        <v>6.4</v>
      </c>
      <c r="C3299" s="7">
        <v>10.7</v>
      </c>
      <c r="D3299" s="26">
        <f t="shared" si="124"/>
        <v>0.68435635894144586</v>
      </c>
      <c r="E3299" s="27">
        <f t="shared" si="125"/>
        <v>0.66874999999999996</v>
      </c>
    </row>
    <row r="3300" spans="1:6" ht="18" thickTop="1" thickBot="1" x14ac:dyDescent="0.5">
      <c r="A3300" s="30">
        <v>0.89583333333333304</v>
      </c>
      <c r="B3300" s="7">
        <v>6.4</v>
      </c>
      <c r="C3300" s="7">
        <v>10.8</v>
      </c>
      <c r="D3300" s="26">
        <f t="shared" si="124"/>
        <v>0.68435635894144586</v>
      </c>
      <c r="E3300" s="27">
        <f t="shared" si="125"/>
        <v>0.67500000000000004</v>
      </c>
    </row>
    <row r="3301" spans="1:6" ht="18" thickTop="1" thickBot="1" x14ac:dyDescent="0.5">
      <c r="A3301" s="30">
        <v>0.90625</v>
      </c>
      <c r="B3301" s="7">
        <v>6.3</v>
      </c>
      <c r="C3301" s="7">
        <v>10.6</v>
      </c>
      <c r="D3301" s="26">
        <f t="shared" si="124"/>
        <v>0.67366329083298571</v>
      </c>
      <c r="E3301" s="27">
        <f t="shared" si="125"/>
        <v>0.66249999999999998</v>
      </c>
    </row>
    <row r="3302" spans="1:6" ht="18" thickTop="1" thickBot="1" x14ac:dyDescent="0.5">
      <c r="A3302" s="30">
        <v>0.91666666666666696</v>
      </c>
      <c r="B3302" s="7">
        <v>6.2</v>
      </c>
      <c r="C3302" s="7">
        <v>10.5</v>
      </c>
      <c r="D3302" s="26">
        <f t="shared" si="124"/>
        <v>0.66297022272452566</v>
      </c>
      <c r="E3302" s="27">
        <f t="shared" si="125"/>
        <v>0.65625</v>
      </c>
    </row>
    <row r="3303" spans="1:6" ht="18" thickTop="1" thickBot="1" x14ac:dyDescent="0.5">
      <c r="A3303" s="30">
        <v>0.92708333333333304</v>
      </c>
      <c r="B3303" s="7">
        <v>6.4</v>
      </c>
      <c r="C3303" s="7">
        <v>10.8</v>
      </c>
      <c r="D3303" s="26">
        <f t="shared" si="124"/>
        <v>0.68435635894144586</v>
      </c>
      <c r="E3303" s="27">
        <f t="shared" si="125"/>
        <v>0.67500000000000004</v>
      </c>
    </row>
    <row r="3304" spans="1:6" ht="18" thickTop="1" thickBot="1" x14ac:dyDescent="0.5">
      <c r="A3304" s="30">
        <v>0.9375</v>
      </c>
      <c r="B3304" s="7">
        <v>6.5</v>
      </c>
      <c r="C3304" s="7">
        <v>10.7</v>
      </c>
      <c r="D3304" s="26">
        <f t="shared" si="124"/>
        <v>0.69504942704990591</v>
      </c>
      <c r="E3304" s="27">
        <f t="shared" si="125"/>
        <v>0.66874999999999996</v>
      </c>
    </row>
    <row r="3305" spans="1:6" ht="18" thickTop="1" thickBot="1" x14ac:dyDescent="0.5">
      <c r="A3305" s="30">
        <v>0.94791666666666696</v>
      </c>
      <c r="B3305" s="7">
        <v>5.8</v>
      </c>
      <c r="C3305" s="7">
        <v>10.199999999999999</v>
      </c>
      <c r="D3305" s="26">
        <f t="shared" si="124"/>
        <v>0.62019795029068525</v>
      </c>
      <c r="E3305" s="27">
        <f t="shared" si="125"/>
        <v>0.63749999999999996</v>
      </c>
    </row>
    <row r="3306" spans="1:6" ht="18" thickTop="1" thickBot="1" x14ac:dyDescent="0.5">
      <c r="A3306" s="30">
        <v>0.95833333333333304</v>
      </c>
      <c r="B3306" s="7">
        <v>6</v>
      </c>
      <c r="C3306" s="7">
        <v>10.4</v>
      </c>
      <c r="D3306" s="26">
        <f t="shared" si="124"/>
        <v>0.64158408650760546</v>
      </c>
      <c r="E3306" s="27">
        <f t="shared" si="125"/>
        <v>0.65</v>
      </c>
    </row>
    <row r="3307" spans="1:6" ht="18" thickTop="1" thickBot="1" x14ac:dyDescent="0.5">
      <c r="A3307" s="30">
        <v>0.96875</v>
      </c>
      <c r="B3307" s="7">
        <v>5.0999999999999996</v>
      </c>
      <c r="C3307" s="7">
        <v>9.6999999999999993</v>
      </c>
      <c r="D3307" s="26">
        <f t="shared" si="124"/>
        <v>0.54534647353146459</v>
      </c>
      <c r="E3307" s="27">
        <f t="shared" si="125"/>
        <v>0.60624999999999996</v>
      </c>
    </row>
    <row r="3308" spans="1:6" ht="18" thickTop="1" thickBot="1" x14ac:dyDescent="0.5">
      <c r="A3308" s="30">
        <v>0.97916666666666696</v>
      </c>
      <c r="B3308" s="7">
        <v>5.4</v>
      </c>
      <c r="C3308" s="7">
        <v>9.9</v>
      </c>
      <c r="D3308" s="26">
        <f t="shared" si="124"/>
        <v>0.57742567785684495</v>
      </c>
      <c r="E3308" s="27">
        <f t="shared" si="125"/>
        <v>0.61875000000000002</v>
      </c>
    </row>
    <row r="3309" spans="1:6" ht="18" thickTop="1" thickBot="1" x14ac:dyDescent="0.5">
      <c r="A3309" s="30">
        <v>0.98958333333333304</v>
      </c>
      <c r="B3309" s="7">
        <v>5</v>
      </c>
      <c r="C3309" s="7">
        <v>9.6</v>
      </c>
      <c r="D3309" s="26">
        <f t="shared" si="124"/>
        <v>0.53465340542300455</v>
      </c>
      <c r="E3309" s="27">
        <f t="shared" si="125"/>
        <v>0.6</v>
      </c>
    </row>
    <row r="3310" spans="1:6" ht="18" thickTop="1" thickBot="1" x14ac:dyDescent="0.5">
      <c r="A3310" s="29">
        <v>0</v>
      </c>
      <c r="B3310" s="7">
        <v>5.4</v>
      </c>
      <c r="C3310" s="7">
        <v>10</v>
      </c>
      <c r="D3310" s="26">
        <f t="shared" si="124"/>
        <v>0.57742567785684495</v>
      </c>
      <c r="E3310" s="27">
        <f t="shared" si="125"/>
        <v>0.625</v>
      </c>
      <c r="F3310" s="33">
        <v>42788</v>
      </c>
    </row>
    <row r="3311" spans="1:6" ht="18" thickTop="1" thickBot="1" x14ac:dyDescent="0.5">
      <c r="A3311" s="30">
        <v>1.0416666666666666E-2</v>
      </c>
      <c r="B3311" s="7">
        <v>5.4</v>
      </c>
      <c r="C3311" s="7">
        <v>9.9</v>
      </c>
      <c r="D3311" s="26">
        <f t="shared" si="124"/>
        <v>0.57742567785684495</v>
      </c>
      <c r="E3311" s="27">
        <f t="shared" si="125"/>
        <v>0.61875000000000002</v>
      </c>
    </row>
    <row r="3312" spans="1:6" ht="18" thickTop="1" thickBot="1" x14ac:dyDescent="0.5">
      <c r="A3312" s="30">
        <v>2.0833333333333332E-2</v>
      </c>
      <c r="B3312" s="7">
        <v>5.8</v>
      </c>
      <c r="C3312" s="7">
        <v>10</v>
      </c>
      <c r="D3312" s="26">
        <f t="shared" si="124"/>
        <v>0.62019795029068525</v>
      </c>
      <c r="E3312" s="27">
        <f t="shared" si="125"/>
        <v>0.625</v>
      </c>
    </row>
    <row r="3313" spans="1:5" ht="18" thickTop="1" thickBot="1" x14ac:dyDescent="0.5">
      <c r="A3313" s="30">
        <v>3.125E-2</v>
      </c>
      <c r="B3313" s="7">
        <v>4.2</v>
      </c>
      <c r="C3313" s="7">
        <v>9.3000000000000007</v>
      </c>
      <c r="D3313" s="26">
        <f t="shared" si="124"/>
        <v>0.44910886055532384</v>
      </c>
      <c r="E3313" s="27">
        <f t="shared" si="125"/>
        <v>0.58125000000000004</v>
      </c>
    </row>
    <row r="3314" spans="1:5" ht="18" thickTop="1" thickBot="1" x14ac:dyDescent="0.5">
      <c r="A3314" s="30">
        <v>4.1666666666666699E-2</v>
      </c>
      <c r="B3314" s="7">
        <v>4</v>
      </c>
      <c r="C3314" s="7">
        <v>9.1</v>
      </c>
      <c r="D3314" s="26">
        <f t="shared" si="124"/>
        <v>0.42772272433840364</v>
      </c>
      <c r="E3314" s="27">
        <f t="shared" si="125"/>
        <v>0.56874999999999998</v>
      </c>
    </row>
    <row r="3315" spans="1:5" ht="18" thickTop="1" thickBot="1" x14ac:dyDescent="0.5">
      <c r="A3315" s="30">
        <v>5.2083333333333301E-2</v>
      </c>
      <c r="B3315" s="7">
        <v>4.3</v>
      </c>
      <c r="C3315" s="7">
        <v>9.6999999999999993</v>
      </c>
      <c r="D3315" s="26">
        <f t="shared" si="124"/>
        <v>0.45980192866378389</v>
      </c>
      <c r="E3315" s="27">
        <f t="shared" si="125"/>
        <v>0.60624999999999996</v>
      </c>
    </row>
    <row r="3316" spans="1:5" ht="18" thickTop="1" thickBot="1" x14ac:dyDescent="0.5">
      <c r="A3316" s="30">
        <v>6.25E-2</v>
      </c>
      <c r="B3316" s="7">
        <v>4.7</v>
      </c>
      <c r="C3316" s="7">
        <v>10.4</v>
      </c>
      <c r="D3316" s="26">
        <f t="shared" si="124"/>
        <v>0.5025742010976243</v>
      </c>
      <c r="E3316" s="27">
        <f t="shared" si="125"/>
        <v>0.65</v>
      </c>
    </row>
    <row r="3317" spans="1:5" ht="18" thickTop="1" thickBot="1" x14ac:dyDescent="0.5">
      <c r="A3317" s="30">
        <v>7.2916666666666699E-2</v>
      </c>
      <c r="B3317" s="7">
        <v>4.5999999999999996</v>
      </c>
      <c r="C3317" s="7">
        <v>10.4</v>
      </c>
      <c r="D3317" s="26">
        <f t="shared" si="124"/>
        <v>0.49188113298916414</v>
      </c>
      <c r="E3317" s="27">
        <f t="shared" si="125"/>
        <v>0.65</v>
      </c>
    </row>
    <row r="3318" spans="1:5" ht="18" thickTop="1" thickBot="1" x14ac:dyDescent="0.5">
      <c r="A3318" s="30">
        <v>8.3333333333333301E-2</v>
      </c>
      <c r="B3318" s="7">
        <v>4.3</v>
      </c>
      <c r="C3318" s="7">
        <v>10.4</v>
      </c>
      <c r="D3318" s="26">
        <f t="shared" si="124"/>
        <v>0.45980192866378389</v>
      </c>
      <c r="E3318" s="27">
        <f t="shared" si="125"/>
        <v>0.65</v>
      </c>
    </row>
    <row r="3319" spans="1:5" ht="18" thickTop="1" thickBot="1" x14ac:dyDescent="0.5">
      <c r="A3319" s="30">
        <v>9.375E-2</v>
      </c>
      <c r="B3319" s="7">
        <v>3.8</v>
      </c>
      <c r="C3319" s="7">
        <v>10.199999999999999</v>
      </c>
      <c r="D3319" s="26">
        <f t="shared" si="124"/>
        <v>0.40633658812148343</v>
      </c>
      <c r="E3319" s="27">
        <f t="shared" si="125"/>
        <v>0.63749999999999996</v>
      </c>
    </row>
    <row r="3320" spans="1:5" ht="18" thickTop="1" thickBot="1" x14ac:dyDescent="0.5">
      <c r="A3320" s="30">
        <v>0.104166666666667</v>
      </c>
      <c r="B3320" s="7">
        <v>4</v>
      </c>
      <c r="C3320" s="7">
        <v>10</v>
      </c>
      <c r="D3320" s="26">
        <f t="shared" si="124"/>
        <v>0.42772272433840364</v>
      </c>
      <c r="E3320" s="27">
        <f t="shared" si="125"/>
        <v>0.625</v>
      </c>
    </row>
    <row r="3321" spans="1:5" ht="18" thickTop="1" thickBot="1" x14ac:dyDescent="0.5">
      <c r="A3321" s="30">
        <v>0.114583333333333</v>
      </c>
      <c r="B3321" s="7">
        <v>4.8</v>
      </c>
      <c r="C3321" s="7">
        <v>10.4</v>
      </c>
      <c r="D3321" s="26">
        <f t="shared" si="124"/>
        <v>0.51326726920608434</v>
      </c>
      <c r="E3321" s="27">
        <f t="shared" si="125"/>
        <v>0.65</v>
      </c>
    </row>
    <row r="3322" spans="1:5" ht="18" thickTop="1" thickBot="1" x14ac:dyDescent="0.5">
      <c r="A3322" s="30">
        <v>0.125</v>
      </c>
      <c r="B3322" s="7">
        <v>5.7</v>
      </c>
      <c r="C3322" s="7">
        <v>10.9</v>
      </c>
      <c r="D3322" s="26">
        <f t="shared" si="124"/>
        <v>0.6095048821822252</v>
      </c>
      <c r="E3322" s="27">
        <f t="shared" si="125"/>
        <v>0.68125000000000002</v>
      </c>
    </row>
    <row r="3323" spans="1:5" ht="18" thickTop="1" thickBot="1" x14ac:dyDescent="0.5">
      <c r="A3323" s="30">
        <v>0.13541666666666699</v>
      </c>
      <c r="B3323" s="7">
        <v>5.9</v>
      </c>
      <c r="C3323" s="7">
        <v>12.1</v>
      </c>
      <c r="D3323" s="26">
        <f t="shared" si="124"/>
        <v>0.63089101839914541</v>
      </c>
      <c r="E3323" s="27">
        <f t="shared" si="125"/>
        <v>0.75624999999999998</v>
      </c>
    </row>
    <row r="3324" spans="1:5" ht="18" thickTop="1" thickBot="1" x14ac:dyDescent="0.5">
      <c r="A3324" s="30">
        <v>0.14583333333333301</v>
      </c>
      <c r="B3324" s="7">
        <v>5.7</v>
      </c>
      <c r="C3324" s="7">
        <v>11.4</v>
      </c>
      <c r="D3324" s="26">
        <f t="shared" si="124"/>
        <v>0.6095048821822252</v>
      </c>
      <c r="E3324" s="27">
        <f t="shared" si="125"/>
        <v>0.71250000000000002</v>
      </c>
    </row>
    <row r="3325" spans="1:5" ht="18" thickTop="1" thickBot="1" x14ac:dyDescent="0.5">
      <c r="A3325" s="30">
        <v>0.15625</v>
      </c>
      <c r="B3325" s="7">
        <v>5.8</v>
      </c>
      <c r="C3325" s="7">
        <v>11.3</v>
      </c>
      <c r="D3325" s="26">
        <f t="shared" si="124"/>
        <v>0.62019795029068525</v>
      </c>
      <c r="E3325" s="27">
        <f t="shared" si="125"/>
        <v>0.70625000000000004</v>
      </c>
    </row>
    <row r="3326" spans="1:5" ht="18" thickTop="1" thickBot="1" x14ac:dyDescent="0.5">
      <c r="A3326" s="30">
        <v>0.16666666666666699</v>
      </c>
      <c r="B3326" s="7">
        <v>5.8</v>
      </c>
      <c r="C3326" s="7">
        <v>11.4</v>
      </c>
      <c r="D3326" s="26">
        <f t="shared" si="124"/>
        <v>0.62019795029068525</v>
      </c>
      <c r="E3326" s="27">
        <f t="shared" si="125"/>
        <v>0.71250000000000002</v>
      </c>
    </row>
    <row r="3327" spans="1:5" ht="18" thickTop="1" thickBot="1" x14ac:dyDescent="0.5">
      <c r="A3327" s="30">
        <v>0.17708333333333301</v>
      </c>
      <c r="B3327" s="7">
        <v>4.5</v>
      </c>
      <c r="C3327" s="7">
        <v>10.8</v>
      </c>
      <c r="D3327" s="26">
        <f t="shared" si="124"/>
        <v>0.48118806488070409</v>
      </c>
      <c r="E3327" s="27">
        <f t="shared" si="125"/>
        <v>0.67500000000000004</v>
      </c>
    </row>
    <row r="3328" spans="1:5" ht="18" thickTop="1" thickBot="1" x14ac:dyDescent="0.5">
      <c r="A3328" s="30">
        <v>0.1875</v>
      </c>
      <c r="B3328" s="7">
        <v>4</v>
      </c>
      <c r="C3328" s="7">
        <v>10.3</v>
      </c>
      <c r="D3328" s="26">
        <f t="shared" si="124"/>
        <v>0.42772272433840364</v>
      </c>
      <c r="E3328" s="27">
        <f t="shared" si="125"/>
        <v>0.64375000000000004</v>
      </c>
    </row>
    <row r="3329" spans="1:5" ht="18" thickTop="1" thickBot="1" x14ac:dyDescent="0.5">
      <c r="A3329" s="30">
        <v>0.19791666666666699</v>
      </c>
      <c r="B3329" s="7">
        <v>4.8</v>
      </c>
      <c r="C3329" s="7">
        <v>10.9</v>
      </c>
      <c r="D3329" s="26">
        <f t="shared" si="124"/>
        <v>0.51326726920608434</v>
      </c>
      <c r="E3329" s="27">
        <f t="shared" si="125"/>
        <v>0.68125000000000002</v>
      </c>
    </row>
    <row r="3330" spans="1:5" ht="18" thickTop="1" thickBot="1" x14ac:dyDescent="0.5">
      <c r="A3330" s="30">
        <v>0.20833333333333301</v>
      </c>
      <c r="B3330" s="7">
        <v>2.4</v>
      </c>
      <c r="C3330" s="7">
        <v>8.6999999999999993</v>
      </c>
      <c r="D3330" s="26">
        <f t="shared" si="124"/>
        <v>0.25663363460304217</v>
      </c>
      <c r="E3330" s="27">
        <f t="shared" si="125"/>
        <v>0.54374999999999996</v>
      </c>
    </row>
    <row r="3331" spans="1:5" ht="18" thickTop="1" thickBot="1" x14ac:dyDescent="0.5">
      <c r="A3331" s="30">
        <v>0.21875</v>
      </c>
      <c r="B3331" s="7">
        <v>2.2999999999999998</v>
      </c>
      <c r="C3331" s="7">
        <v>8</v>
      </c>
      <c r="D3331" s="26">
        <f t="shared" si="124"/>
        <v>0.24594056649458207</v>
      </c>
      <c r="E3331" s="27">
        <f t="shared" si="125"/>
        <v>0.5</v>
      </c>
    </row>
    <row r="3332" spans="1:5" ht="18" thickTop="1" thickBot="1" x14ac:dyDescent="0.5">
      <c r="A3332" s="30">
        <v>0.22916666666666699</v>
      </c>
      <c r="B3332" s="7">
        <v>4.0999999999999996</v>
      </c>
      <c r="C3332" s="7">
        <v>10.1</v>
      </c>
      <c r="D3332" s="26">
        <f t="shared" si="124"/>
        <v>0.43841579244686368</v>
      </c>
      <c r="E3332" s="27">
        <f t="shared" si="125"/>
        <v>0.63124999999999998</v>
      </c>
    </row>
    <row r="3333" spans="1:5" ht="18" thickTop="1" thickBot="1" x14ac:dyDescent="0.5">
      <c r="A3333" s="30">
        <v>0.23958333333333301</v>
      </c>
      <c r="B3333" s="7">
        <v>5.6</v>
      </c>
      <c r="C3333" s="7">
        <v>11.7</v>
      </c>
      <c r="D3333" s="26">
        <f t="shared" si="124"/>
        <v>0.59881181407376505</v>
      </c>
      <c r="E3333" s="27">
        <f t="shared" si="125"/>
        <v>0.73124999999999996</v>
      </c>
    </row>
    <row r="3334" spans="1:5" ht="18" thickTop="1" thickBot="1" x14ac:dyDescent="0.5">
      <c r="A3334" s="30">
        <v>0.25</v>
      </c>
      <c r="B3334" s="7">
        <v>4.2</v>
      </c>
      <c r="C3334" s="7">
        <v>10.6</v>
      </c>
      <c r="D3334" s="26">
        <f t="shared" si="124"/>
        <v>0.44910886055532384</v>
      </c>
      <c r="E3334" s="27">
        <f t="shared" si="125"/>
        <v>0.66249999999999998</v>
      </c>
    </row>
    <row r="3335" spans="1:5" ht="18" thickTop="1" thickBot="1" x14ac:dyDescent="0.5">
      <c r="A3335" s="30">
        <v>0.26041666666666702</v>
      </c>
      <c r="B3335" s="7">
        <v>3.6</v>
      </c>
      <c r="C3335" s="7">
        <v>9.6</v>
      </c>
      <c r="D3335" s="26">
        <f t="shared" si="124"/>
        <v>0.38495045190456328</v>
      </c>
      <c r="E3335" s="27">
        <f t="shared" si="125"/>
        <v>0.6</v>
      </c>
    </row>
    <row r="3336" spans="1:5" ht="18" thickTop="1" thickBot="1" x14ac:dyDescent="0.5">
      <c r="A3336" s="30">
        <v>0.27083333333333298</v>
      </c>
      <c r="B3336" s="7">
        <v>5.2</v>
      </c>
      <c r="C3336" s="7">
        <v>11.4</v>
      </c>
      <c r="D3336" s="26">
        <f t="shared" si="124"/>
        <v>0.55603954163992475</v>
      </c>
      <c r="E3336" s="27">
        <f t="shared" si="125"/>
        <v>0.71250000000000002</v>
      </c>
    </row>
    <row r="3337" spans="1:5" ht="18" thickTop="1" thickBot="1" x14ac:dyDescent="0.5">
      <c r="A3337" s="30">
        <v>0.28125</v>
      </c>
      <c r="B3337" s="7">
        <v>5.4</v>
      </c>
      <c r="C3337" s="7">
        <v>11.9</v>
      </c>
      <c r="D3337" s="26">
        <f t="shared" si="124"/>
        <v>0.57742567785684495</v>
      </c>
      <c r="E3337" s="27">
        <f t="shared" si="125"/>
        <v>0.74375000000000002</v>
      </c>
    </row>
    <row r="3338" spans="1:5" ht="18" thickTop="1" thickBot="1" x14ac:dyDescent="0.5">
      <c r="A3338" s="30">
        <v>0.29166666666666702</v>
      </c>
      <c r="B3338" s="7">
        <v>5.7</v>
      </c>
      <c r="C3338" s="7">
        <v>11.5</v>
      </c>
      <c r="D3338" s="26">
        <f t="shared" ref="D3338:D3401" si="126">(B3338-minréalisée)/(maxréalisée-minréalisée)</f>
        <v>0.6095048821822252</v>
      </c>
      <c r="E3338" s="27">
        <f t="shared" ref="E3338:E3401" si="127">(C3338-minvitessedevent)/(maxvitessedevent-minvitessedevent)</f>
        <v>0.71875</v>
      </c>
    </row>
    <row r="3339" spans="1:5" ht="18" thickTop="1" thickBot="1" x14ac:dyDescent="0.5">
      <c r="A3339" s="30">
        <v>0.30208333333333298</v>
      </c>
      <c r="B3339" s="7">
        <v>6.1</v>
      </c>
      <c r="C3339" s="7">
        <v>10.6</v>
      </c>
      <c r="D3339" s="26">
        <f t="shared" si="126"/>
        <v>0.6522771546160655</v>
      </c>
      <c r="E3339" s="27">
        <f t="shared" si="127"/>
        <v>0.66249999999999998</v>
      </c>
    </row>
    <row r="3340" spans="1:5" ht="18" thickTop="1" thickBot="1" x14ac:dyDescent="0.5">
      <c r="A3340" s="30">
        <v>0.3125</v>
      </c>
      <c r="B3340" s="7">
        <v>6.2</v>
      </c>
      <c r="C3340" s="7">
        <v>10.7</v>
      </c>
      <c r="D3340" s="26">
        <f t="shared" si="126"/>
        <v>0.66297022272452566</v>
      </c>
      <c r="E3340" s="27">
        <f t="shared" si="127"/>
        <v>0.66874999999999996</v>
      </c>
    </row>
    <row r="3341" spans="1:5" ht="18" thickTop="1" thickBot="1" x14ac:dyDescent="0.5">
      <c r="A3341" s="30">
        <v>0.32291666666666702</v>
      </c>
      <c r="B3341" s="7">
        <v>6.1</v>
      </c>
      <c r="C3341" s="7">
        <v>11.2</v>
      </c>
      <c r="D3341" s="26">
        <f t="shared" si="126"/>
        <v>0.6522771546160655</v>
      </c>
      <c r="E3341" s="27">
        <f t="shared" si="127"/>
        <v>0.7</v>
      </c>
    </row>
    <row r="3342" spans="1:5" ht="18" thickTop="1" thickBot="1" x14ac:dyDescent="0.5">
      <c r="A3342" s="30">
        <v>0.33333333333333298</v>
      </c>
      <c r="B3342" s="7">
        <v>3.6</v>
      </c>
      <c r="C3342" s="7">
        <v>9.5</v>
      </c>
      <c r="D3342" s="26">
        <f t="shared" si="126"/>
        <v>0.38495045190456328</v>
      </c>
      <c r="E3342" s="27">
        <f t="shared" si="127"/>
        <v>0.59375</v>
      </c>
    </row>
    <row r="3343" spans="1:5" ht="18" thickTop="1" thickBot="1" x14ac:dyDescent="0.5">
      <c r="A3343" s="30">
        <v>0.34375</v>
      </c>
      <c r="B3343" s="7">
        <v>3.4</v>
      </c>
      <c r="C3343" s="7">
        <v>9</v>
      </c>
      <c r="D3343" s="26">
        <f t="shared" si="126"/>
        <v>0.36356431568764308</v>
      </c>
      <c r="E3343" s="27">
        <f t="shared" si="127"/>
        <v>0.5625</v>
      </c>
    </row>
    <row r="3344" spans="1:5" ht="18" thickTop="1" thickBot="1" x14ac:dyDescent="0.5">
      <c r="A3344" s="30">
        <v>0.35416666666666702</v>
      </c>
      <c r="B3344" s="7">
        <v>5</v>
      </c>
      <c r="C3344" s="7">
        <v>10.4</v>
      </c>
      <c r="D3344" s="26">
        <f t="shared" si="126"/>
        <v>0.53465340542300455</v>
      </c>
      <c r="E3344" s="27">
        <f t="shared" si="127"/>
        <v>0.65</v>
      </c>
    </row>
    <row r="3345" spans="1:5" ht="18" thickTop="1" thickBot="1" x14ac:dyDescent="0.5">
      <c r="A3345" s="30">
        <v>0.36458333333333298</v>
      </c>
      <c r="B3345" s="7">
        <v>6.4</v>
      </c>
      <c r="C3345" s="7">
        <v>11.8</v>
      </c>
      <c r="D3345" s="26">
        <f t="shared" si="126"/>
        <v>0.68435635894144586</v>
      </c>
      <c r="E3345" s="27">
        <f t="shared" si="127"/>
        <v>0.73750000000000004</v>
      </c>
    </row>
    <row r="3346" spans="1:5" ht="18" thickTop="1" thickBot="1" x14ac:dyDescent="0.5">
      <c r="A3346" s="30">
        <v>0.375</v>
      </c>
      <c r="B3346" s="7">
        <v>5.2</v>
      </c>
      <c r="C3346" s="7">
        <v>10.6</v>
      </c>
      <c r="D3346" s="26">
        <f t="shared" si="126"/>
        <v>0.55603954163992475</v>
      </c>
      <c r="E3346" s="27">
        <f t="shared" si="127"/>
        <v>0.66249999999999998</v>
      </c>
    </row>
    <row r="3347" spans="1:5" ht="18" thickTop="1" thickBot="1" x14ac:dyDescent="0.5">
      <c r="A3347" s="30">
        <v>0.38541666666666702</v>
      </c>
      <c r="B3347" s="7">
        <v>5.9</v>
      </c>
      <c r="C3347" s="7">
        <v>11.7</v>
      </c>
      <c r="D3347" s="26">
        <f t="shared" si="126"/>
        <v>0.63089101839914541</v>
      </c>
      <c r="E3347" s="27">
        <f t="shared" si="127"/>
        <v>0.73124999999999996</v>
      </c>
    </row>
    <row r="3348" spans="1:5" ht="18" thickTop="1" thickBot="1" x14ac:dyDescent="0.5">
      <c r="A3348" s="30">
        <v>0.39583333333333298</v>
      </c>
      <c r="B3348" s="7">
        <v>5.7</v>
      </c>
      <c r="C3348" s="7">
        <v>11.1</v>
      </c>
      <c r="D3348" s="26">
        <f t="shared" si="126"/>
        <v>0.6095048821822252</v>
      </c>
      <c r="E3348" s="27">
        <f t="shared" si="127"/>
        <v>0.69374999999999998</v>
      </c>
    </row>
    <row r="3349" spans="1:5" ht="18" thickTop="1" thickBot="1" x14ac:dyDescent="0.5">
      <c r="A3349" s="30">
        <v>0.40625</v>
      </c>
      <c r="B3349" s="7">
        <v>5.9</v>
      </c>
      <c r="C3349" s="7">
        <v>11.7</v>
      </c>
      <c r="D3349" s="26">
        <f t="shared" si="126"/>
        <v>0.63089101839914541</v>
      </c>
      <c r="E3349" s="27">
        <f t="shared" si="127"/>
        <v>0.73124999999999996</v>
      </c>
    </row>
    <row r="3350" spans="1:5" ht="18" thickTop="1" thickBot="1" x14ac:dyDescent="0.5">
      <c r="A3350" s="30">
        <v>0.41666666666666702</v>
      </c>
      <c r="B3350" s="7">
        <v>5.9</v>
      </c>
      <c r="C3350" s="7">
        <v>13.2</v>
      </c>
      <c r="D3350" s="26">
        <f t="shared" si="126"/>
        <v>0.63089101839914541</v>
      </c>
      <c r="E3350" s="27">
        <f t="shared" si="127"/>
        <v>0.82499999999999996</v>
      </c>
    </row>
    <row r="3351" spans="1:5" ht="18" thickTop="1" thickBot="1" x14ac:dyDescent="0.5">
      <c r="A3351" s="30">
        <v>0.42708333333333298</v>
      </c>
      <c r="B3351" s="7">
        <v>5.9</v>
      </c>
      <c r="C3351" s="7">
        <v>11.9</v>
      </c>
      <c r="D3351" s="26">
        <f t="shared" si="126"/>
        <v>0.63089101839914541</v>
      </c>
      <c r="E3351" s="27">
        <f t="shared" si="127"/>
        <v>0.74375000000000002</v>
      </c>
    </row>
    <row r="3352" spans="1:5" ht="18" thickTop="1" thickBot="1" x14ac:dyDescent="0.5">
      <c r="A3352" s="30">
        <v>0.4375</v>
      </c>
      <c r="B3352" s="7">
        <v>5.9</v>
      </c>
      <c r="C3352" s="7">
        <v>12.3</v>
      </c>
      <c r="D3352" s="26">
        <f t="shared" si="126"/>
        <v>0.63089101839914541</v>
      </c>
      <c r="E3352" s="27">
        <f t="shared" si="127"/>
        <v>0.76875000000000004</v>
      </c>
    </row>
    <row r="3353" spans="1:5" ht="18" thickTop="1" thickBot="1" x14ac:dyDescent="0.5">
      <c r="A3353" s="30">
        <v>0.44791666666666702</v>
      </c>
      <c r="B3353" s="7">
        <v>6.4</v>
      </c>
      <c r="C3353" s="7">
        <v>12.8</v>
      </c>
      <c r="D3353" s="26">
        <f t="shared" si="126"/>
        <v>0.68435635894144586</v>
      </c>
      <c r="E3353" s="27">
        <f t="shared" si="127"/>
        <v>0.8</v>
      </c>
    </row>
    <row r="3354" spans="1:5" ht="18" thickTop="1" thickBot="1" x14ac:dyDescent="0.5">
      <c r="A3354" s="30">
        <v>0.45833333333333298</v>
      </c>
      <c r="B3354" s="7">
        <v>6.9</v>
      </c>
      <c r="C3354" s="7">
        <v>11.1</v>
      </c>
      <c r="D3354" s="26">
        <f t="shared" si="126"/>
        <v>0.73782169948374632</v>
      </c>
      <c r="E3354" s="27">
        <f t="shared" si="127"/>
        <v>0.69374999999999998</v>
      </c>
    </row>
    <row r="3355" spans="1:5" ht="18" thickTop="1" thickBot="1" x14ac:dyDescent="0.5">
      <c r="A3355" s="30">
        <v>0.46875</v>
      </c>
      <c r="B3355" s="7">
        <v>7.1</v>
      </c>
      <c r="C3355" s="7">
        <v>12.2</v>
      </c>
      <c r="D3355" s="26">
        <f t="shared" si="126"/>
        <v>0.75920783570066641</v>
      </c>
      <c r="E3355" s="27">
        <f t="shared" si="127"/>
        <v>0.76249999999999996</v>
      </c>
    </row>
    <row r="3356" spans="1:5" ht="18" thickTop="1" thickBot="1" x14ac:dyDescent="0.5">
      <c r="A3356" s="30">
        <v>0.47916666666666702</v>
      </c>
      <c r="B3356" s="7">
        <v>6.3</v>
      </c>
      <c r="C3356" s="7">
        <v>14.1</v>
      </c>
      <c r="D3356" s="26">
        <f t="shared" si="126"/>
        <v>0.67366329083298571</v>
      </c>
      <c r="E3356" s="27">
        <f t="shared" si="127"/>
        <v>0.88124999999999998</v>
      </c>
    </row>
    <row r="3357" spans="1:5" ht="18" thickTop="1" thickBot="1" x14ac:dyDescent="0.5">
      <c r="A3357" s="30">
        <v>0.48958333333333298</v>
      </c>
      <c r="B3357" s="7">
        <v>6.1</v>
      </c>
      <c r="C3357" s="7">
        <v>14.8</v>
      </c>
      <c r="D3357" s="26">
        <f t="shared" si="126"/>
        <v>0.6522771546160655</v>
      </c>
      <c r="E3357" s="27">
        <f t="shared" si="127"/>
        <v>0.92500000000000004</v>
      </c>
    </row>
    <row r="3358" spans="1:5" ht="18" thickTop="1" thickBot="1" x14ac:dyDescent="0.5">
      <c r="A3358" s="30">
        <v>0.5</v>
      </c>
      <c r="B3358" s="7">
        <v>7.6</v>
      </c>
      <c r="C3358" s="7">
        <v>14.7</v>
      </c>
      <c r="D3358" s="26">
        <f t="shared" si="126"/>
        <v>0.81267317624296687</v>
      </c>
      <c r="E3358" s="27">
        <f t="shared" si="127"/>
        <v>0.91874999999999996</v>
      </c>
    </row>
    <row r="3359" spans="1:5" ht="18" thickTop="1" thickBot="1" x14ac:dyDescent="0.5">
      <c r="A3359" s="30">
        <v>0.51041666666666696</v>
      </c>
      <c r="B3359" s="7">
        <v>7.3</v>
      </c>
      <c r="C3359" s="7">
        <v>15</v>
      </c>
      <c r="D3359" s="26">
        <f t="shared" si="126"/>
        <v>0.78059397191758662</v>
      </c>
      <c r="E3359" s="27">
        <f t="shared" si="127"/>
        <v>0.9375</v>
      </c>
    </row>
    <row r="3360" spans="1:5" ht="18" thickTop="1" thickBot="1" x14ac:dyDescent="0.5">
      <c r="A3360" s="30">
        <v>0.52083333333333304</v>
      </c>
      <c r="B3360" s="7">
        <v>7.6</v>
      </c>
      <c r="C3360" s="7">
        <v>13.2</v>
      </c>
      <c r="D3360" s="26">
        <f t="shared" si="126"/>
        <v>0.81267317624296687</v>
      </c>
      <c r="E3360" s="27">
        <f t="shared" si="127"/>
        <v>0.82499999999999996</v>
      </c>
    </row>
    <row r="3361" spans="1:5" ht="18" thickTop="1" thickBot="1" x14ac:dyDescent="0.5">
      <c r="A3361" s="30">
        <v>0.53125</v>
      </c>
      <c r="B3361" s="7">
        <v>7.2</v>
      </c>
      <c r="C3361" s="7">
        <v>13.5</v>
      </c>
      <c r="D3361" s="26">
        <f t="shared" si="126"/>
        <v>0.76990090380912657</v>
      </c>
      <c r="E3361" s="27">
        <f t="shared" si="127"/>
        <v>0.84375</v>
      </c>
    </row>
    <row r="3362" spans="1:5" ht="18" thickTop="1" thickBot="1" x14ac:dyDescent="0.5">
      <c r="A3362" s="30">
        <v>0.54166666666666696</v>
      </c>
      <c r="B3362" s="7">
        <v>6.8</v>
      </c>
      <c r="C3362" s="7">
        <v>12.8</v>
      </c>
      <c r="D3362" s="26">
        <f t="shared" si="126"/>
        <v>0.72712863137528616</v>
      </c>
      <c r="E3362" s="27">
        <f t="shared" si="127"/>
        <v>0.8</v>
      </c>
    </row>
    <row r="3363" spans="1:5" ht="18" thickTop="1" thickBot="1" x14ac:dyDescent="0.5">
      <c r="A3363" s="30">
        <v>0.55208333333333304</v>
      </c>
      <c r="B3363" s="7">
        <v>6.7</v>
      </c>
      <c r="C3363" s="7">
        <v>12.8</v>
      </c>
      <c r="D3363" s="26">
        <f t="shared" si="126"/>
        <v>0.71643556326682611</v>
      </c>
      <c r="E3363" s="27">
        <f t="shared" si="127"/>
        <v>0.8</v>
      </c>
    </row>
    <row r="3364" spans="1:5" ht="18" thickTop="1" thickBot="1" x14ac:dyDescent="0.5">
      <c r="A3364" s="30">
        <v>0.5625</v>
      </c>
      <c r="B3364" s="7">
        <v>6</v>
      </c>
      <c r="C3364" s="7">
        <v>11.1</v>
      </c>
      <c r="D3364" s="26">
        <f t="shared" si="126"/>
        <v>0.64158408650760546</v>
      </c>
      <c r="E3364" s="27">
        <f t="shared" si="127"/>
        <v>0.69374999999999998</v>
      </c>
    </row>
    <row r="3365" spans="1:5" ht="18" thickTop="1" thickBot="1" x14ac:dyDescent="0.5">
      <c r="A3365" s="30">
        <v>0.57291666666666696</v>
      </c>
      <c r="B3365" s="7">
        <v>5.8</v>
      </c>
      <c r="C3365" s="7">
        <v>10.8</v>
      </c>
      <c r="D3365" s="26">
        <f t="shared" si="126"/>
        <v>0.62019795029068525</v>
      </c>
      <c r="E3365" s="27">
        <f t="shared" si="127"/>
        <v>0.67500000000000004</v>
      </c>
    </row>
    <row r="3366" spans="1:5" ht="18" thickTop="1" thickBot="1" x14ac:dyDescent="0.5">
      <c r="A3366" s="30">
        <v>0.58333333333333304</v>
      </c>
      <c r="B3366" s="7">
        <v>6.7</v>
      </c>
      <c r="C3366" s="7">
        <v>11.7</v>
      </c>
      <c r="D3366" s="26">
        <f t="shared" si="126"/>
        <v>0.71643556326682611</v>
      </c>
      <c r="E3366" s="27">
        <f t="shared" si="127"/>
        <v>0.73124999999999996</v>
      </c>
    </row>
    <row r="3367" spans="1:5" ht="18" thickTop="1" thickBot="1" x14ac:dyDescent="0.5">
      <c r="A3367" s="30">
        <v>0.59375</v>
      </c>
      <c r="B3367" s="7">
        <v>6.7</v>
      </c>
      <c r="C3367" s="7">
        <v>12.5</v>
      </c>
      <c r="D3367" s="26">
        <f t="shared" si="126"/>
        <v>0.71643556326682611</v>
      </c>
      <c r="E3367" s="27">
        <f t="shared" si="127"/>
        <v>0.78125</v>
      </c>
    </row>
    <row r="3368" spans="1:5" ht="18" thickTop="1" thickBot="1" x14ac:dyDescent="0.5">
      <c r="A3368" s="30">
        <v>0.60416666666666696</v>
      </c>
      <c r="B3368" s="7">
        <v>6.7</v>
      </c>
      <c r="C3368" s="7">
        <v>12.5</v>
      </c>
      <c r="D3368" s="26">
        <f t="shared" si="126"/>
        <v>0.71643556326682611</v>
      </c>
      <c r="E3368" s="27">
        <f t="shared" si="127"/>
        <v>0.78125</v>
      </c>
    </row>
    <row r="3369" spans="1:5" ht="18" thickTop="1" thickBot="1" x14ac:dyDescent="0.5">
      <c r="A3369" s="30">
        <v>0.61458333333333304</v>
      </c>
      <c r="B3369" s="7">
        <v>6.7</v>
      </c>
      <c r="C3369" s="7">
        <v>12.4</v>
      </c>
      <c r="D3369" s="26">
        <f t="shared" si="126"/>
        <v>0.71643556326682611</v>
      </c>
      <c r="E3369" s="27">
        <f t="shared" si="127"/>
        <v>0.77500000000000002</v>
      </c>
    </row>
    <row r="3370" spans="1:5" ht="18" thickTop="1" thickBot="1" x14ac:dyDescent="0.5">
      <c r="A3370" s="30">
        <v>0.625</v>
      </c>
      <c r="B3370" s="7">
        <v>6.7</v>
      </c>
      <c r="C3370" s="7">
        <v>11.5</v>
      </c>
      <c r="D3370" s="26">
        <f t="shared" si="126"/>
        <v>0.71643556326682611</v>
      </c>
      <c r="E3370" s="27">
        <f t="shared" si="127"/>
        <v>0.71875</v>
      </c>
    </row>
    <row r="3371" spans="1:5" ht="18" thickTop="1" thickBot="1" x14ac:dyDescent="0.5">
      <c r="A3371" s="30">
        <v>0.63541666666666696</v>
      </c>
      <c r="B3371" s="7">
        <v>6.7</v>
      </c>
      <c r="C3371" s="7">
        <v>12.8</v>
      </c>
      <c r="D3371" s="26">
        <f t="shared" si="126"/>
        <v>0.71643556326682611</v>
      </c>
      <c r="E3371" s="27">
        <f t="shared" si="127"/>
        <v>0.8</v>
      </c>
    </row>
    <row r="3372" spans="1:5" ht="18" thickTop="1" thickBot="1" x14ac:dyDescent="0.5">
      <c r="A3372" s="30">
        <v>0.64583333333333304</v>
      </c>
      <c r="B3372" s="7">
        <v>6.7</v>
      </c>
      <c r="C3372" s="7">
        <v>12.5</v>
      </c>
      <c r="D3372" s="26">
        <f t="shared" si="126"/>
        <v>0.71643556326682611</v>
      </c>
      <c r="E3372" s="27">
        <f t="shared" si="127"/>
        <v>0.78125</v>
      </c>
    </row>
    <row r="3373" spans="1:5" ht="18" thickTop="1" thickBot="1" x14ac:dyDescent="0.5">
      <c r="A3373" s="30">
        <v>0.65625</v>
      </c>
      <c r="B3373" s="7">
        <v>6.7</v>
      </c>
      <c r="C3373" s="7">
        <v>12</v>
      </c>
      <c r="D3373" s="26">
        <f t="shared" si="126"/>
        <v>0.71643556326682611</v>
      </c>
      <c r="E3373" s="27">
        <f t="shared" si="127"/>
        <v>0.75</v>
      </c>
    </row>
    <row r="3374" spans="1:5" ht="18" thickTop="1" thickBot="1" x14ac:dyDescent="0.5">
      <c r="A3374" s="30">
        <v>0.66666666666666696</v>
      </c>
      <c r="B3374" s="7">
        <v>5.9</v>
      </c>
      <c r="C3374" s="7">
        <v>12.3</v>
      </c>
      <c r="D3374" s="26">
        <f t="shared" si="126"/>
        <v>0.63089101839914541</v>
      </c>
      <c r="E3374" s="27">
        <f t="shared" si="127"/>
        <v>0.76875000000000004</v>
      </c>
    </row>
    <row r="3375" spans="1:5" ht="18" thickTop="1" thickBot="1" x14ac:dyDescent="0.5">
      <c r="A3375" s="30">
        <v>0.67708333333333304</v>
      </c>
      <c r="B3375" s="7">
        <v>6.8</v>
      </c>
      <c r="C3375" s="7">
        <v>14.3</v>
      </c>
      <c r="D3375" s="26">
        <f t="shared" si="126"/>
        <v>0.72712863137528616</v>
      </c>
      <c r="E3375" s="27">
        <f t="shared" si="127"/>
        <v>0.89375000000000004</v>
      </c>
    </row>
    <row r="3376" spans="1:5" ht="18" thickTop="1" thickBot="1" x14ac:dyDescent="0.5">
      <c r="A3376" s="30">
        <v>0.6875</v>
      </c>
      <c r="B3376" s="7">
        <v>6.8</v>
      </c>
      <c r="C3376" s="7">
        <v>14</v>
      </c>
      <c r="D3376" s="26">
        <f t="shared" si="126"/>
        <v>0.72712863137528616</v>
      </c>
      <c r="E3376" s="27">
        <f t="shared" si="127"/>
        <v>0.875</v>
      </c>
    </row>
    <row r="3377" spans="1:5" ht="18" thickTop="1" thickBot="1" x14ac:dyDescent="0.5">
      <c r="A3377" s="30">
        <v>0.69791666666666696</v>
      </c>
      <c r="B3377" s="7">
        <v>6.7</v>
      </c>
      <c r="C3377" s="7">
        <v>14.6</v>
      </c>
      <c r="D3377" s="26">
        <f t="shared" si="126"/>
        <v>0.71643556326682611</v>
      </c>
      <c r="E3377" s="27">
        <f t="shared" si="127"/>
        <v>0.91249999999999998</v>
      </c>
    </row>
    <row r="3378" spans="1:5" ht="18" thickTop="1" thickBot="1" x14ac:dyDescent="0.5">
      <c r="A3378" s="30">
        <v>0.70833333333333304</v>
      </c>
      <c r="B3378" s="7">
        <v>6.7</v>
      </c>
      <c r="C3378" s="7">
        <v>14.4</v>
      </c>
      <c r="D3378" s="26">
        <f t="shared" si="126"/>
        <v>0.71643556326682611</v>
      </c>
      <c r="E3378" s="27">
        <f t="shared" si="127"/>
        <v>0.9</v>
      </c>
    </row>
    <row r="3379" spans="1:5" ht="18" thickTop="1" thickBot="1" x14ac:dyDescent="0.5">
      <c r="A3379" s="30">
        <v>0.71875</v>
      </c>
      <c r="B3379" s="7">
        <v>6.7</v>
      </c>
      <c r="C3379" s="7">
        <v>13.1</v>
      </c>
      <c r="D3379" s="26">
        <f t="shared" si="126"/>
        <v>0.71643556326682611</v>
      </c>
      <c r="E3379" s="27">
        <f t="shared" si="127"/>
        <v>0.81874999999999998</v>
      </c>
    </row>
    <row r="3380" spans="1:5" ht="18" thickTop="1" thickBot="1" x14ac:dyDescent="0.5">
      <c r="A3380" s="30">
        <v>0.72916666666666696</v>
      </c>
      <c r="B3380" s="7">
        <v>5.7</v>
      </c>
      <c r="C3380" s="7">
        <v>14.2</v>
      </c>
      <c r="D3380" s="26">
        <f t="shared" si="126"/>
        <v>0.6095048821822252</v>
      </c>
      <c r="E3380" s="27">
        <f t="shared" si="127"/>
        <v>0.88749999999999996</v>
      </c>
    </row>
    <row r="3381" spans="1:5" ht="18" thickTop="1" thickBot="1" x14ac:dyDescent="0.5">
      <c r="A3381" s="30">
        <v>0.73958333333333304</v>
      </c>
      <c r="B3381" s="7">
        <v>6.8</v>
      </c>
      <c r="C3381" s="7">
        <v>12.6</v>
      </c>
      <c r="D3381" s="26">
        <f t="shared" si="126"/>
        <v>0.72712863137528616</v>
      </c>
      <c r="E3381" s="27">
        <f t="shared" si="127"/>
        <v>0.78749999999999998</v>
      </c>
    </row>
    <row r="3382" spans="1:5" ht="18" thickTop="1" thickBot="1" x14ac:dyDescent="0.5">
      <c r="A3382" s="30">
        <v>0.75</v>
      </c>
      <c r="B3382" s="7">
        <v>6.8</v>
      </c>
      <c r="C3382" s="7">
        <v>13.3</v>
      </c>
      <c r="D3382" s="26">
        <f t="shared" si="126"/>
        <v>0.72712863137528616</v>
      </c>
      <c r="E3382" s="27">
        <f t="shared" si="127"/>
        <v>0.83125000000000004</v>
      </c>
    </row>
    <row r="3383" spans="1:5" ht="18" thickTop="1" thickBot="1" x14ac:dyDescent="0.5">
      <c r="A3383" s="30">
        <v>0.76041666666666696</v>
      </c>
      <c r="B3383" s="7">
        <v>6.7</v>
      </c>
      <c r="C3383" s="7">
        <v>12.9</v>
      </c>
      <c r="D3383" s="26">
        <f t="shared" si="126"/>
        <v>0.71643556326682611</v>
      </c>
      <c r="E3383" s="27">
        <f t="shared" si="127"/>
        <v>0.80625000000000002</v>
      </c>
    </row>
    <row r="3384" spans="1:5" ht="18" thickTop="1" thickBot="1" x14ac:dyDescent="0.5">
      <c r="A3384" s="30">
        <v>0.77083333333333304</v>
      </c>
      <c r="B3384" s="7">
        <v>6.7</v>
      </c>
      <c r="C3384" s="7">
        <v>12.8</v>
      </c>
      <c r="D3384" s="26">
        <f t="shared" si="126"/>
        <v>0.71643556326682611</v>
      </c>
      <c r="E3384" s="27">
        <f t="shared" si="127"/>
        <v>0.8</v>
      </c>
    </row>
    <row r="3385" spans="1:5" ht="18" thickTop="1" thickBot="1" x14ac:dyDescent="0.5">
      <c r="A3385" s="30">
        <v>0.78125</v>
      </c>
      <c r="B3385" s="7">
        <v>6.3</v>
      </c>
      <c r="C3385" s="7">
        <v>10.9</v>
      </c>
      <c r="D3385" s="26">
        <f t="shared" si="126"/>
        <v>0.67366329083298571</v>
      </c>
      <c r="E3385" s="27">
        <f t="shared" si="127"/>
        <v>0.68125000000000002</v>
      </c>
    </row>
    <row r="3386" spans="1:5" ht="18" thickTop="1" thickBot="1" x14ac:dyDescent="0.5">
      <c r="A3386" s="30">
        <v>0.79166666666666696</v>
      </c>
      <c r="B3386" s="7">
        <v>5</v>
      </c>
      <c r="C3386" s="7">
        <v>9.5</v>
      </c>
      <c r="D3386" s="26">
        <f t="shared" si="126"/>
        <v>0.53465340542300455</v>
      </c>
      <c r="E3386" s="27">
        <f t="shared" si="127"/>
        <v>0.59375</v>
      </c>
    </row>
    <row r="3387" spans="1:5" ht="18" thickTop="1" thickBot="1" x14ac:dyDescent="0.5">
      <c r="A3387" s="30">
        <v>0.80208333333333304</v>
      </c>
      <c r="B3387" s="7">
        <v>3.1</v>
      </c>
      <c r="C3387" s="7">
        <v>8.3000000000000007</v>
      </c>
      <c r="D3387" s="26">
        <f t="shared" si="126"/>
        <v>0.33148511136226283</v>
      </c>
      <c r="E3387" s="27">
        <f t="shared" si="127"/>
        <v>0.51875000000000004</v>
      </c>
    </row>
    <row r="3388" spans="1:5" ht="18" thickTop="1" thickBot="1" x14ac:dyDescent="0.5">
      <c r="A3388" s="30">
        <v>0.8125</v>
      </c>
      <c r="B3388" s="7">
        <v>2</v>
      </c>
      <c r="C3388" s="7">
        <v>7.1</v>
      </c>
      <c r="D3388" s="26">
        <f t="shared" si="126"/>
        <v>0.21386136216920182</v>
      </c>
      <c r="E3388" s="27">
        <f t="shared" si="127"/>
        <v>0.44374999999999998</v>
      </c>
    </row>
    <row r="3389" spans="1:5" ht="18" thickTop="1" thickBot="1" x14ac:dyDescent="0.5">
      <c r="A3389" s="30">
        <v>0.82291666666666696</v>
      </c>
      <c r="B3389" s="7">
        <v>2.2000000000000002</v>
      </c>
      <c r="C3389" s="7">
        <v>7.6</v>
      </c>
      <c r="D3389" s="26">
        <f t="shared" si="126"/>
        <v>0.23524749838612199</v>
      </c>
      <c r="E3389" s="27">
        <f t="shared" si="127"/>
        <v>0.47499999999999998</v>
      </c>
    </row>
    <row r="3390" spans="1:5" ht="18" thickTop="1" thickBot="1" x14ac:dyDescent="0.5">
      <c r="A3390" s="30">
        <v>0.83333333333333304</v>
      </c>
      <c r="B3390" s="7">
        <v>1.7</v>
      </c>
      <c r="C3390" s="7">
        <v>6.9</v>
      </c>
      <c r="D3390" s="26">
        <f t="shared" si="126"/>
        <v>0.18178215784382154</v>
      </c>
      <c r="E3390" s="27">
        <f t="shared" si="127"/>
        <v>0.43125000000000002</v>
      </c>
    </row>
    <row r="3391" spans="1:5" ht="18" thickTop="1" thickBot="1" x14ac:dyDescent="0.5">
      <c r="A3391" s="30">
        <v>0.84375</v>
      </c>
      <c r="B3391" s="7">
        <v>2</v>
      </c>
      <c r="C3391" s="7">
        <v>6.8</v>
      </c>
      <c r="D3391" s="26">
        <f t="shared" si="126"/>
        <v>0.21386136216920182</v>
      </c>
      <c r="E3391" s="27">
        <f t="shared" si="127"/>
        <v>0.42499999999999999</v>
      </c>
    </row>
    <row r="3392" spans="1:5" ht="18" thickTop="1" thickBot="1" x14ac:dyDescent="0.5">
      <c r="A3392" s="30">
        <v>0.85416666666666696</v>
      </c>
      <c r="B3392" s="7">
        <v>1.8</v>
      </c>
      <c r="C3392" s="7">
        <v>6.9</v>
      </c>
      <c r="D3392" s="26">
        <f t="shared" si="126"/>
        <v>0.19247522595228164</v>
      </c>
      <c r="E3392" s="27">
        <f t="shared" si="127"/>
        <v>0.43125000000000002</v>
      </c>
    </row>
    <row r="3393" spans="1:6" ht="18" thickTop="1" thickBot="1" x14ac:dyDescent="0.5">
      <c r="A3393" s="30">
        <v>0.86458333333333304</v>
      </c>
      <c r="B3393" s="7">
        <v>1.6</v>
      </c>
      <c r="C3393" s="7">
        <v>6.8</v>
      </c>
      <c r="D3393" s="26">
        <f t="shared" si="126"/>
        <v>0.17108908973536147</v>
      </c>
      <c r="E3393" s="27">
        <f t="shared" si="127"/>
        <v>0.42499999999999999</v>
      </c>
    </row>
    <row r="3394" spans="1:6" ht="18" thickTop="1" thickBot="1" x14ac:dyDescent="0.5">
      <c r="A3394" s="30">
        <v>0.875</v>
      </c>
      <c r="B3394" s="7">
        <v>1.1000000000000001</v>
      </c>
      <c r="C3394" s="7">
        <v>5.9</v>
      </c>
      <c r="D3394" s="26">
        <f t="shared" si="126"/>
        <v>0.117623749193061</v>
      </c>
      <c r="E3394" s="27">
        <f t="shared" si="127"/>
        <v>0.36875000000000002</v>
      </c>
    </row>
    <row r="3395" spans="1:6" ht="18" thickTop="1" thickBot="1" x14ac:dyDescent="0.5">
      <c r="A3395" s="30">
        <v>0.88541666666666696</v>
      </c>
      <c r="B3395" s="7">
        <v>1.5</v>
      </c>
      <c r="C3395" s="7">
        <v>6.5</v>
      </c>
      <c r="D3395" s="26">
        <f t="shared" si="126"/>
        <v>0.16039602162690136</v>
      </c>
      <c r="E3395" s="27">
        <f t="shared" si="127"/>
        <v>0.40625</v>
      </c>
    </row>
    <row r="3396" spans="1:6" ht="18" thickTop="1" thickBot="1" x14ac:dyDescent="0.5">
      <c r="A3396" s="30">
        <v>0.89583333333333304</v>
      </c>
      <c r="B3396" s="7">
        <v>2.2999999999999998</v>
      </c>
      <c r="C3396" s="7">
        <v>7.5</v>
      </c>
      <c r="D3396" s="26">
        <f t="shared" si="126"/>
        <v>0.24594056649458207</v>
      </c>
      <c r="E3396" s="27">
        <f t="shared" si="127"/>
        <v>0.46875</v>
      </c>
    </row>
    <row r="3397" spans="1:6" ht="18" thickTop="1" thickBot="1" x14ac:dyDescent="0.5">
      <c r="A3397" s="30">
        <v>0.90625</v>
      </c>
      <c r="B3397" s="7">
        <v>2.9</v>
      </c>
      <c r="C3397" s="7">
        <v>8.1</v>
      </c>
      <c r="D3397" s="26">
        <f t="shared" si="126"/>
        <v>0.31009897514534263</v>
      </c>
      <c r="E3397" s="27">
        <f t="shared" si="127"/>
        <v>0.50624999999999998</v>
      </c>
    </row>
    <row r="3398" spans="1:6" ht="18" thickTop="1" thickBot="1" x14ac:dyDescent="0.5">
      <c r="A3398" s="30">
        <v>0.91666666666666696</v>
      </c>
      <c r="B3398" s="7">
        <v>2.8</v>
      </c>
      <c r="C3398" s="7">
        <v>8</v>
      </c>
      <c r="D3398" s="26">
        <f t="shared" si="126"/>
        <v>0.29940590703688252</v>
      </c>
      <c r="E3398" s="27">
        <f t="shared" si="127"/>
        <v>0.5</v>
      </c>
    </row>
    <row r="3399" spans="1:6" ht="18" thickTop="1" thickBot="1" x14ac:dyDescent="0.5">
      <c r="A3399" s="30">
        <v>0.92708333333333304</v>
      </c>
      <c r="B3399" s="7">
        <v>2.4</v>
      </c>
      <c r="C3399" s="7">
        <v>7.5</v>
      </c>
      <c r="D3399" s="26">
        <f t="shared" si="126"/>
        <v>0.25663363460304217</v>
      </c>
      <c r="E3399" s="27">
        <f t="shared" si="127"/>
        <v>0.46875</v>
      </c>
    </row>
    <row r="3400" spans="1:6" ht="18" thickTop="1" thickBot="1" x14ac:dyDescent="0.5">
      <c r="A3400" s="30">
        <v>0.9375</v>
      </c>
      <c r="B3400" s="7">
        <v>2.4</v>
      </c>
      <c r="C3400" s="7">
        <v>7.6</v>
      </c>
      <c r="D3400" s="26">
        <f t="shared" si="126"/>
        <v>0.25663363460304217</v>
      </c>
      <c r="E3400" s="27">
        <f t="shared" si="127"/>
        <v>0.47499999999999998</v>
      </c>
    </row>
    <row r="3401" spans="1:6" ht="18" thickTop="1" thickBot="1" x14ac:dyDescent="0.5">
      <c r="A3401" s="30">
        <v>0.94791666666666696</v>
      </c>
      <c r="B3401" s="7">
        <v>2.6</v>
      </c>
      <c r="C3401" s="7">
        <v>7.9</v>
      </c>
      <c r="D3401" s="26">
        <f t="shared" si="126"/>
        <v>0.27801977081996238</v>
      </c>
      <c r="E3401" s="27">
        <f t="shared" si="127"/>
        <v>0.49375000000000002</v>
      </c>
    </row>
    <row r="3402" spans="1:6" ht="18" thickTop="1" thickBot="1" x14ac:dyDescent="0.5">
      <c r="A3402" s="30">
        <v>0.95833333333333304</v>
      </c>
      <c r="B3402" s="7">
        <v>2.1</v>
      </c>
      <c r="C3402" s="7">
        <v>7.3</v>
      </c>
      <c r="D3402" s="26">
        <f t="shared" ref="D3402:D3464" si="128">(B3402-minréalisée)/(maxréalisée-minréalisée)</f>
        <v>0.22455443027766192</v>
      </c>
      <c r="E3402" s="27">
        <f t="shared" ref="E3402:E3464" si="129">(C3402-minvitessedevent)/(maxvitessedevent-minvitessedevent)</f>
        <v>0.45624999999999999</v>
      </c>
    </row>
    <row r="3403" spans="1:6" ht="18" thickTop="1" thickBot="1" x14ac:dyDescent="0.5">
      <c r="A3403" s="30">
        <v>0.96875</v>
      </c>
      <c r="B3403" s="7">
        <v>2.2999999999999998</v>
      </c>
      <c r="C3403" s="7">
        <v>7.5</v>
      </c>
      <c r="D3403" s="26">
        <f t="shared" si="128"/>
        <v>0.24594056649458207</v>
      </c>
      <c r="E3403" s="27">
        <f t="shared" si="129"/>
        <v>0.46875</v>
      </c>
    </row>
    <row r="3404" spans="1:6" ht="18" thickTop="1" thickBot="1" x14ac:dyDescent="0.5">
      <c r="A3404" s="30">
        <v>0.97916666666666696</v>
      </c>
      <c r="B3404" s="7">
        <v>2.2000000000000002</v>
      </c>
      <c r="C3404" s="7">
        <v>7.4</v>
      </c>
      <c r="D3404" s="26">
        <f t="shared" si="128"/>
        <v>0.23524749838612199</v>
      </c>
      <c r="E3404" s="27">
        <f t="shared" si="129"/>
        <v>0.46250000000000002</v>
      </c>
    </row>
    <row r="3405" spans="1:6" ht="18" thickTop="1" thickBot="1" x14ac:dyDescent="0.5">
      <c r="A3405" s="30">
        <v>0.98958333333333304</v>
      </c>
      <c r="B3405" s="7">
        <v>2</v>
      </c>
      <c r="C3405" s="7">
        <v>7.1</v>
      </c>
      <c r="D3405" s="26">
        <f t="shared" si="128"/>
        <v>0.21386136216920182</v>
      </c>
      <c r="E3405" s="27">
        <f t="shared" si="129"/>
        <v>0.44374999999999998</v>
      </c>
    </row>
    <row r="3406" spans="1:6" ht="18" thickTop="1" thickBot="1" x14ac:dyDescent="0.5">
      <c r="A3406" s="29">
        <v>0</v>
      </c>
      <c r="B3406" s="7">
        <v>1.597</v>
      </c>
      <c r="C3406" s="7">
        <v>5.8</v>
      </c>
      <c r="D3406" s="26">
        <f t="shared" si="128"/>
        <v>0.17076829769210763</v>
      </c>
      <c r="E3406" s="27">
        <f t="shared" si="129"/>
        <v>0.36249999999999999</v>
      </c>
      <c r="F3406" s="33">
        <v>42793</v>
      </c>
    </row>
    <row r="3407" spans="1:6" ht="18" thickTop="1" thickBot="1" x14ac:dyDescent="0.5">
      <c r="A3407" s="30">
        <v>1.0416666666666666E-2</v>
      </c>
      <c r="B3407" s="7">
        <v>1.8</v>
      </c>
      <c r="C3407" s="7">
        <v>6.1</v>
      </c>
      <c r="D3407" s="26">
        <f t="shared" si="128"/>
        <v>0.19247522595228164</v>
      </c>
      <c r="E3407" s="27">
        <f t="shared" si="129"/>
        <v>0.38124999999999998</v>
      </c>
    </row>
    <row r="3408" spans="1:6" ht="18" thickTop="1" thickBot="1" x14ac:dyDescent="0.5">
      <c r="A3408" s="30">
        <v>2.0833333333333332E-2</v>
      </c>
      <c r="B3408" s="7">
        <v>1.6</v>
      </c>
      <c r="C3408" s="7">
        <v>5.9</v>
      </c>
      <c r="D3408" s="26">
        <f t="shared" si="128"/>
        <v>0.17108908973536147</v>
      </c>
      <c r="E3408" s="27">
        <f t="shared" si="129"/>
        <v>0.36875000000000002</v>
      </c>
    </row>
    <row r="3409" spans="1:5" ht="18" thickTop="1" thickBot="1" x14ac:dyDescent="0.5">
      <c r="A3409" s="30">
        <v>3.125E-2</v>
      </c>
      <c r="B3409" s="7">
        <v>1.3</v>
      </c>
      <c r="C3409" s="7">
        <v>5.4</v>
      </c>
      <c r="D3409" s="26">
        <f t="shared" si="128"/>
        <v>0.13900988540998119</v>
      </c>
      <c r="E3409" s="27">
        <f t="shared" si="129"/>
        <v>0.33750000000000002</v>
      </c>
    </row>
    <row r="3410" spans="1:5" ht="18" thickTop="1" thickBot="1" x14ac:dyDescent="0.5">
      <c r="A3410" s="30">
        <v>4.1666666666666699E-2</v>
      </c>
      <c r="B3410" s="7">
        <v>1.4</v>
      </c>
      <c r="C3410" s="7">
        <v>5.9</v>
      </c>
      <c r="D3410" s="26">
        <f t="shared" si="128"/>
        <v>0.14970295351844126</v>
      </c>
      <c r="E3410" s="27">
        <f t="shared" si="129"/>
        <v>0.36875000000000002</v>
      </c>
    </row>
    <row r="3411" spans="1:5" ht="18" thickTop="1" thickBot="1" x14ac:dyDescent="0.5">
      <c r="A3411" s="30">
        <v>5.2083333333333301E-2</v>
      </c>
      <c r="B3411" s="7">
        <v>1.6</v>
      </c>
      <c r="C3411" s="7">
        <v>6</v>
      </c>
      <c r="D3411" s="26">
        <f t="shared" si="128"/>
        <v>0.17108908973536147</v>
      </c>
      <c r="E3411" s="27">
        <f t="shared" si="129"/>
        <v>0.375</v>
      </c>
    </row>
    <row r="3412" spans="1:5" ht="18" thickTop="1" thickBot="1" x14ac:dyDescent="0.5">
      <c r="A3412" s="30">
        <v>6.25E-2</v>
      </c>
      <c r="B3412" s="7">
        <v>1.4</v>
      </c>
      <c r="C3412" s="7">
        <v>5.5</v>
      </c>
      <c r="D3412" s="26">
        <f t="shared" si="128"/>
        <v>0.14970295351844126</v>
      </c>
      <c r="E3412" s="27">
        <f t="shared" si="129"/>
        <v>0.34375</v>
      </c>
    </row>
    <row r="3413" spans="1:5" ht="18" thickTop="1" thickBot="1" x14ac:dyDescent="0.5">
      <c r="A3413" s="30">
        <v>7.2916666666666699E-2</v>
      </c>
      <c r="B3413" s="7">
        <v>1.1000000000000001</v>
      </c>
      <c r="C3413" s="7">
        <v>5.0999999999999996</v>
      </c>
      <c r="D3413" s="26">
        <f t="shared" si="128"/>
        <v>0.117623749193061</v>
      </c>
      <c r="E3413" s="27">
        <f t="shared" si="129"/>
        <v>0.31874999999999998</v>
      </c>
    </row>
    <row r="3414" spans="1:5" ht="18" thickTop="1" thickBot="1" x14ac:dyDescent="0.5">
      <c r="A3414" s="30">
        <v>8.3333333333333301E-2</v>
      </c>
      <c r="B3414" s="7">
        <v>0.8</v>
      </c>
      <c r="C3414" s="7">
        <v>4.5999999999999996</v>
      </c>
      <c r="D3414" s="26">
        <f t="shared" si="128"/>
        <v>8.5544544867680733E-2</v>
      </c>
      <c r="E3414" s="27">
        <f t="shared" si="129"/>
        <v>0.28749999999999998</v>
      </c>
    </row>
    <row r="3415" spans="1:5" ht="18" thickTop="1" thickBot="1" x14ac:dyDescent="0.5">
      <c r="A3415" s="30">
        <v>9.375E-2</v>
      </c>
      <c r="B3415" s="7">
        <v>1</v>
      </c>
      <c r="C3415" s="7">
        <v>4.9000000000000004</v>
      </c>
      <c r="D3415" s="26">
        <f t="shared" si="128"/>
        <v>0.10693068108460091</v>
      </c>
      <c r="E3415" s="27">
        <f t="shared" si="129"/>
        <v>0.30625000000000002</v>
      </c>
    </row>
    <row r="3416" spans="1:5" ht="18" thickTop="1" thickBot="1" x14ac:dyDescent="0.5">
      <c r="A3416" s="30">
        <v>0.104166666666667</v>
      </c>
      <c r="B3416" s="7">
        <v>1.3</v>
      </c>
      <c r="C3416" s="7">
        <v>5.3</v>
      </c>
      <c r="D3416" s="26">
        <f t="shared" si="128"/>
        <v>0.13900988540998119</v>
      </c>
      <c r="E3416" s="27">
        <f t="shared" si="129"/>
        <v>0.33124999999999999</v>
      </c>
    </row>
    <row r="3417" spans="1:5" ht="18" thickTop="1" thickBot="1" x14ac:dyDescent="0.5">
      <c r="A3417" s="30">
        <v>0.114583333333333</v>
      </c>
      <c r="B3417" s="7">
        <v>1.1000000000000001</v>
      </c>
      <c r="C3417" s="7">
        <v>4.8</v>
      </c>
      <c r="D3417" s="26">
        <f t="shared" si="128"/>
        <v>0.117623749193061</v>
      </c>
      <c r="E3417" s="27">
        <f t="shared" si="129"/>
        <v>0.3</v>
      </c>
    </row>
    <row r="3418" spans="1:5" ht="18" thickTop="1" thickBot="1" x14ac:dyDescent="0.5">
      <c r="A3418" s="30">
        <v>0.125</v>
      </c>
      <c r="B3418" s="7">
        <v>0.7</v>
      </c>
      <c r="C3418" s="7">
        <v>4.2</v>
      </c>
      <c r="D3418" s="26">
        <f t="shared" si="128"/>
        <v>7.4851476759220631E-2</v>
      </c>
      <c r="E3418" s="27">
        <f t="shared" si="129"/>
        <v>0.26250000000000001</v>
      </c>
    </row>
    <row r="3419" spans="1:5" ht="18" thickTop="1" thickBot="1" x14ac:dyDescent="0.5">
      <c r="A3419" s="30">
        <v>0.13541666666666699</v>
      </c>
      <c r="B3419" s="7">
        <v>1</v>
      </c>
      <c r="C3419" s="7">
        <v>5.0999999999999996</v>
      </c>
      <c r="D3419" s="26">
        <f t="shared" si="128"/>
        <v>0.10693068108460091</v>
      </c>
      <c r="E3419" s="27">
        <f t="shared" si="129"/>
        <v>0.31874999999999998</v>
      </c>
    </row>
    <row r="3420" spans="1:5" ht="18" thickTop="1" thickBot="1" x14ac:dyDescent="0.5">
      <c r="A3420" s="30">
        <v>0.14583333333333301</v>
      </c>
      <c r="B3420" s="7">
        <v>1.3</v>
      </c>
      <c r="C3420" s="7">
        <v>5.4</v>
      </c>
      <c r="D3420" s="26">
        <f t="shared" si="128"/>
        <v>0.13900988540998119</v>
      </c>
      <c r="E3420" s="27">
        <f t="shared" si="129"/>
        <v>0.33750000000000002</v>
      </c>
    </row>
    <row r="3421" spans="1:5" ht="18" thickTop="1" thickBot="1" x14ac:dyDescent="0.5">
      <c r="A3421" s="30">
        <v>0.15625</v>
      </c>
      <c r="B3421" s="7">
        <v>2</v>
      </c>
      <c r="C3421" s="7">
        <v>6.5</v>
      </c>
      <c r="D3421" s="26">
        <f t="shared" si="128"/>
        <v>0.21386136216920182</v>
      </c>
      <c r="E3421" s="27">
        <f t="shared" si="129"/>
        <v>0.40625</v>
      </c>
    </row>
    <row r="3422" spans="1:5" ht="18" thickTop="1" thickBot="1" x14ac:dyDescent="0.5">
      <c r="A3422" s="30">
        <v>0.16666666666666699</v>
      </c>
      <c r="B3422" s="7">
        <v>3.7</v>
      </c>
      <c r="C3422" s="7">
        <v>7.9</v>
      </c>
      <c r="D3422" s="26">
        <f t="shared" si="128"/>
        <v>0.39564352001302339</v>
      </c>
      <c r="E3422" s="27">
        <f t="shared" si="129"/>
        <v>0.49375000000000002</v>
      </c>
    </row>
    <row r="3423" spans="1:5" ht="18" thickTop="1" thickBot="1" x14ac:dyDescent="0.5">
      <c r="A3423" s="30">
        <v>0.17708333333333301</v>
      </c>
      <c r="B3423" s="7">
        <v>4.8</v>
      </c>
      <c r="C3423" s="7">
        <v>8.5</v>
      </c>
      <c r="D3423" s="26">
        <f t="shared" si="128"/>
        <v>0.51326726920608434</v>
      </c>
      <c r="E3423" s="27">
        <f t="shared" si="129"/>
        <v>0.53125</v>
      </c>
    </row>
    <row r="3424" spans="1:5" ht="18" thickTop="1" thickBot="1" x14ac:dyDescent="0.5">
      <c r="A3424" s="30">
        <v>0.1875</v>
      </c>
      <c r="B3424" s="7">
        <v>5</v>
      </c>
      <c r="C3424" s="7">
        <v>8.8000000000000007</v>
      </c>
      <c r="D3424" s="26">
        <f t="shared" si="128"/>
        <v>0.53465340542300455</v>
      </c>
      <c r="E3424" s="27">
        <f t="shared" si="129"/>
        <v>0.55000000000000004</v>
      </c>
    </row>
    <row r="3425" spans="1:5" ht="18" thickTop="1" thickBot="1" x14ac:dyDescent="0.5">
      <c r="A3425" s="30">
        <v>0.19791666666666699</v>
      </c>
      <c r="B3425" s="7">
        <v>4.7</v>
      </c>
      <c r="C3425" s="7">
        <v>8.4</v>
      </c>
      <c r="D3425" s="26">
        <f t="shared" si="128"/>
        <v>0.5025742010976243</v>
      </c>
      <c r="E3425" s="27">
        <f t="shared" si="129"/>
        <v>0.52500000000000002</v>
      </c>
    </row>
    <row r="3426" spans="1:5" ht="18" thickTop="1" thickBot="1" x14ac:dyDescent="0.5">
      <c r="A3426" s="30">
        <v>0.20833333333333301</v>
      </c>
      <c r="B3426" s="7">
        <v>4.2</v>
      </c>
      <c r="C3426" s="7">
        <v>8.1999999999999993</v>
      </c>
      <c r="D3426" s="26">
        <f t="shared" si="128"/>
        <v>0.44910886055532384</v>
      </c>
      <c r="E3426" s="27">
        <f t="shared" si="129"/>
        <v>0.51249999999999996</v>
      </c>
    </row>
    <row r="3427" spans="1:5" ht="18" thickTop="1" thickBot="1" x14ac:dyDescent="0.5">
      <c r="A3427" s="30">
        <v>0.21875</v>
      </c>
      <c r="B3427" s="7">
        <v>4</v>
      </c>
      <c r="C3427" s="7">
        <v>7.9</v>
      </c>
      <c r="D3427" s="26">
        <f t="shared" si="128"/>
        <v>0.42772272433840364</v>
      </c>
      <c r="E3427" s="27">
        <f t="shared" si="129"/>
        <v>0.49375000000000002</v>
      </c>
    </row>
    <row r="3428" spans="1:5" ht="18" thickTop="1" thickBot="1" x14ac:dyDescent="0.5">
      <c r="A3428" s="30">
        <v>0.22916666666666699</v>
      </c>
      <c r="B3428" s="7">
        <v>4.2</v>
      </c>
      <c r="C3428" s="7">
        <v>8.5</v>
      </c>
      <c r="D3428" s="26">
        <f t="shared" si="128"/>
        <v>0.44910886055532384</v>
      </c>
      <c r="E3428" s="27">
        <f t="shared" si="129"/>
        <v>0.53125</v>
      </c>
    </row>
    <row r="3429" spans="1:5" ht="18" thickTop="1" thickBot="1" x14ac:dyDescent="0.5">
      <c r="A3429" s="30">
        <v>0.23958333333333301</v>
      </c>
      <c r="B3429" s="7">
        <v>3.7</v>
      </c>
      <c r="C3429" s="7">
        <v>7.9</v>
      </c>
      <c r="D3429" s="26">
        <f t="shared" si="128"/>
        <v>0.39564352001302339</v>
      </c>
      <c r="E3429" s="27">
        <f t="shared" si="129"/>
        <v>0.49375000000000002</v>
      </c>
    </row>
    <row r="3430" spans="1:5" ht="18" thickTop="1" thickBot="1" x14ac:dyDescent="0.5">
      <c r="A3430" s="30">
        <v>0.25</v>
      </c>
      <c r="B3430" s="7">
        <v>3.4</v>
      </c>
      <c r="C3430" s="7">
        <v>7.9</v>
      </c>
      <c r="D3430" s="26">
        <f t="shared" si="128"/>
        <v>0.36356431568764308</v>
      </c>
      <c r="E3430" s="27">
        <f t="shared" si="129"/>
        <v>0.49375000000000002</v>
      </c>
    </row>
    <row r="3431" spans="1:5" ht="18" thickTop="1" thickBot="1" x14ac:dyDescent="0.5">
      <c r="A3431" s="30">
        <v>0.26041666666666702</v>
      </c>
      <c r="B3431" s="7">
        <v>3.5</v>
      </c>
      <c r="C3431" s="7">
        <v>7.8</v>
      </c>
      <c r="D3431" s="26">
        <f t="shared" si="128"/>
        <v>0.37425738379610318</v>
      </c>
      <c r="E3431" s="27">
        <f t="shared" si="129"/>
        <v>0.48749999999999999</v>
      </c>
    </row>
    <row r="3432" spans="1:5" ht="18" thickTop="1" thickBot="1" x14ac:dyDescent="0.5">
      <c r="A3432" s="30">
        <v>0.27083333333333298</v>
      </c>
      <c r="B3432" s="7">
        <v>3.6</v>
      </c>
      <c r="C3432" s="7">
        <v>7.6</v>
      </c>
      <c r="D3432" s="26">
        <f t="shared" si="128"/>
        <v>0.38495045190456328</v>
      </c>
      <c r="E3432" s="27">
        <f t="shared" si="129"/>
        <v>0.47499999999999998</v>
      </c>
    </row>
    <row r="3433" spans="1:5" ht="18" thickTop="1" thickBot="1" x14ac:dyDescent="0.5">
      <c r="A3433" s="30">
        <v>0.28125</v>
      </c>
      <c r="B3433" s="7">
        <v>3.8</v>
      </c>
      <c r="C3433" s="7">
        <v>8.1</v>
      </c>
      <c r="D3433" s="26">
        <f t="shared" si="128"/>
        <v>0.40633658812148343</v>
      </c>
      <c r="E3433" s="27">
        <f t="shared" si="129"/>
        <v>0.50624999999999998</v>
      </c>
    </row>
    <row r="3434" spans="1:5" ht="18" thickTop="1" thickBot="1" x14ac:dyDescent="0.5">
      <c r="A3434" s="30">
        <v>0.29166666666666702</v>
      </c>
      <c r="B3434" s="7">
        <v>4</v>
      </c>
      <c r="C3434" s="7">
        <v>8.3000000000000007</v>
      </c>
      <c r="D3434" s="26">
        <f t="shared" si="128"/>
        <v>0.42772272433840364</v>
      </c>
      <c r="E3434" s="27">
        <f t="shared" si="129"/>
        <v>0.51875000000000004</v>
      </c>
    </row>
    <row r="3435" spans="1:5" ht="18" thickTop="1" thickBot="1" x14ac:dyDescent="0.5">
      <c r="A3435" s="30">
        <v>0.30208333333333298</v>
      </c>
      <c r="B3435" s="7">
        <v>3.6</v>
      </c>
      <c r="C3435" s="7">
        <v>8</v>
      </c>
      <c r="D3435" s="26">
        <f t="shared" si="128"/>
        <v>0.38495045190456328</v>
      </c>
      <c r="E3435" s="27">
        <f t="shared" si="129"/>
        <v>0.5</v>
      </c>
    </row>
    <row r="3436" spans="1:5" ht="18" thickTop="1" thickBot="1" x14ac:dyDescent="0.5">
      <c r="A3436" s="30">
        <v>0.3125</v>
      </c>
      <c r="B3436" s="7">
        <v>3.2</v>
      </c>
      <c r="C3436" s="7">
        <v>7.8</v>
      </c>
      <c r="D3436" s="26">
        <f t="shared" si="128"/>
        <v>0.34217817947072293</v>
      </c>
      <c r="E3436" s="27">
        <f t="shared" si="129"/>
        <v>0.48749999999999999</v>
      </c>
    </row>
    <row r="3437" spans="1:5" ht="18" thickTop="1" thickBot="1" x14ac:dyDescent="0.5">
      <c r="A3437" s="30">
        <v>0.32291666666666702</v>
      </c>
      <c r="B3437" s="7">
        <v>3.4</v>
      </c>
      <c r="C3437" s="7">
        <v>8</v>
      </c>
      <c r="D3437" s="26">
        <f t="shared" si="128"/>
        <v>0.36356431568764308</v>
      </c>
      <c r="E3437" s="27">
        <f t="shared" si="129"/>
        <v>0.5</v>
      </c>
    </row>
    <row r="3438" spans="1:5" ht="18" thickTop="1" thickBot="1" x14ac:dyDescent="0.5">
      <c r="A3438" s="30">
        <v>0.33333333333333298</v>
      </c>
      <c r="B3438" s="7">
        <v>3.6</v>
      </c>
      <c r="C3438" s="7">
        <v>8</v>
      </c>
      <c r="D3438" s="26">
        <f t="shared" si="128"/>
        <v>0.38495045190456328</v>
      </c>
      <c r="E3438" s="27">
        <f t="shared" si="129"/>
        <v>0.5</v>
      </c>
    </row>
    <row r="3439" spans="1:5" ht="18" thickTop="1" thickBot="1" x14ac:dyDescent="0.5">
      <c r="A3439" s="30">
        <v>0.34375</v>
      </c>
      <c r="B3439" s="7">
        <v>3.4</v>
      </c>
      <c r="C3439" s="7">
        <v>7.9</v>
      </c>
      <c r="D3439" s="26">
        <f t="shared" si="128"/>
        <v>0.36356431568764308</v>
      </c>
      <c r="E3439" s="27">
        <f t="shared" si="129"/>
        <v>0.49375000000000002</v>
      </c>
    </row>
    <row r="3440" spans="1:5" ht="18" thickTop="1" thickBot="1" x14ac:dyDescent="0.5">
      <c r="A3440" s="30">
        <v>0.35416666666666702</v>
      </c>
      <c r="B3440" s="7">
        <v>2.8</v>
      </c>
      <c r="C3440" s="7">
        <v>7.4</v>
      </c>
      <c r="D3440" s="26">
        <f t="shared" si="128"/>
        <v>0.29940590703688252</v>
      </c>
      <c r="E3440" s="27">
        <f t="shared" si="129"/>
        <v>0.46250000000000002</v>
      </c>
    </row>
    <row r="3441" spans="1:5" ht="18" thickTop="1" thickBot="1" x14ac:dyDescent="0.5">
      <c r="A3441" s="30">
        <v>0.36458333333333298</v>
      </c>
      <c r="B3441" s="7">
        <v>2.6</v>
      </c>
      <c r="C3441" s="7">
        <v>7.3</v>
      </c>
      <c r="D3441" s="26">
        <f t="shared" si="128"/>
        <v>0.27801977081996238</v>
      </c>
      <c r="E3441" s="27">
        <f t="shared" si="129"/>
        <v>0.45624999999999999</v>
      </c>
    </row>
    <row r="3442" spans="1:5" ht="18" thickTop="1" thickBot="1" x14ac:dyDescent="0.5">
      <c r="A3442" s="30">
        <v>0.375</v>
      </c>
      <c r="B3442" s="7">
        <v>2.6</v>
      </c>
      <c r="C3442" s="7">
        <v>7.1</v>
      </c>
      <c r="D3442" s="26">
        <f t="shared" si="128"/>
        <v>0.27801977081996238</v>
      </c>
      <c r="E3442" s="27">
        <f t="shared" si="129"/>
        <v>0.44374999999999998</v>
      </c>
    </row>
    <row r="3443" spans="1:5" ht="18" thickTop="1" thickBot="1" x14ac:dyDescent="0.5">
      <c r="A3443" s="30">
        <v>0.38541666666666702</v>
      </c>
      <c r="B3443" s="7">
        <v>2</v>
      </c>
      <c r="C3443" s="7">
        <v>6.8</v>
      </c>
      <c r="D3443" s="26">
        <f t="shared" si="128"/>
        <v>0.21386136216920182</v>
      </c>
      <c r="E3443" s="27">
        <f t="shared" si="129"/>
        <v>0.42499999999999999</v>
      </c>
    </row>
    <row r="3444" spans="1:5" ht="18" thickTop="1" thickBot="1" x14ac:dyDescent="0.5">
      <c r="A3444" s="30">
        <v>0.39583333333333298</v>
      </c>
      <c r="B3444" s="7">
        <v>1.7</v>
      </c>
      <c r="C3444" s="7">
        <v>6.4</v>
      </c>
      <c r="D3444" s="26">
        <f t="shared" si="128"/>
        <v>0.18178215784382154</v>
      </c>
      <c r="E3444" s="27">
        <f t="shared" si="129"/>
        <v>0.4</v>
      </c>
    </row>
    <row r="3445" spans="1:5" ht="18" thickTop="1" thickBot="1" x14ac:dyDescent="0.5">
      <c r="A3445" s="30">
        <v>0.40625</v>
      </c>
      <c r="B3445" s="7">
        <v>1</v>
      </c>
      <c r="C3445" s="7">
        <v>5.5</v>
      </c>
      <c r="D3445" s="26">
        <f t="shared" si="128"/>
        <v>0.10693068108460091</v>
      </c>
      <c r="E3445" s="27">
        <f t="shared" si="129"/>
        <v>0.34375</v>
      </c>
    </row>
    <row r="3446" spans="1:5" ht="18" thickTop="1" thickBot="1" x14ac:dyDescent="0.5">
      <c r="A3446" s="30">
        <v>0.41666666666666702</v>
      </c>
      <c r="B3446" s="7">
        <v>0.4</v>
      </c>
      <c r="C3446" s="7">
        <v>3.9</v>
      </c>
      <c r="D3446" s="26">
        <f t="shared" si="128"/>
        <v>4.2772272433840366E-2</v>
      </c>
      <c r="E3446" s="27">
        <f t="shared" si="129"/>
        <v>0.24374999999999999</v>
      </c>
    </row>
    <row r="3447" spans="1:5" ht="18" thickTop="1" thickBot="1" x14ac:dyDescent="0.5">
      <c r="A3447" s="30">
        <v>0.42708333333333298</v>
      </c>
      <c r="B3447" s="7">
        <v>0.2</v>
      </c>
      <c r="C3447" s="7">
        <v>3.4</v>
      </c>
      <c r="D3447" s="26">
        <f t="shared" si="128"/>
        <v>2.1386136216920183E-2</v>
      </c>
      <c r="E3447" s="27">
        <f t="shared" si="129"/>
        <v>0.21249999999999999</v>
      </c>
    </row>
    <row r="3448" spans="1:5" ht="18" thickTop="1" thickBot="1" x14ac:dyDescent="0.5">
      <c r="A3448" s="30">
        <v>0.4375</v>
      </c>
      <c r="B3448" s="7">
        <v>0.2</v>
      </c>
      <c r="C3448" s="7">
        <v>3.6</v>
      </c>
      <c r="D3448" s="26">
        <f t="shared" si="128"/>
        <v>2.1386136216920183E-2</v>
      </c>
      <c r="E3448" s="27">
        <f t="shared" si="129"/>
        <v>0.22500000000000001</v>
      </c>
    </row>
    <row r="3449" spans="1:5" ht="18" thickTop="1" thickBot="1" x14ac:dyDescent="0.5">
      <c r="A3449" s="30">
        <v>0.44791666666666702</v>
      </c>
      <c r="B3449" s="7">
        <v>0.4</v>
      </c>
      <c r="C3449" s="7">
        <v>3.9</v>
      </c>
      <c r="D3449" s="26">
        <f t="shared" si="128"/>
        <v>4.2772272433840366E-2</v>
      </c>
      <c r="E3449" s="27">
        <f t="shared" si="129"/>
        <v>0.24374999999999999</v>
      </c>
    </row>
    <row r="3450" spans="1:5" ht="18" thickTop="1" thickBot="1" x14ac:dyDescent="0.5">
      <c r="A3450" s="30">
        <v>0.45833333333333298</v>
      </c>
      <c r="B3450" s="7">
        <v>0.4</v>
      </c>
      <c r="C3450" s="7">
        <v>4.0999999999999996</v>
      </c>
      <c r="D3450" s="26">
        <f t="shared" si="128"/>
        <v>4.2772272433840366E-2</v>
      </c>
      <c r="E3450" s="27">
        <f t="shared" si="129"/>
        <v>0.25624999999999998</v>
      </c>
    </row>
    <row r="3451" spans="1:5" ht="18" thickTop="1" thickBot="1" x14ac:dyDescent="0.5">
      <c r="A3451" s="30">
        <v>0.46875</v>
      </c>
      <c r="B3451" s="7">
        <v>0.8</v>
      </c>
      <c r="C3451" s="7">
        <v>5</v>
      </c>
      <c r="D3451" s="26">
        <f t="shared" si="128"/>
        <v>8.5544544867680733E-2</v>
      </c>
      <c r="E3451" s="27">
        <f t="shared" si="129"/>
        <v>0.3125</v>
      </c>
    </row>
    <row r="3452" spans="1:5" ht="18" thickTop="1" thickBot="1" x14ac:dyDescent="0.5">
      <c r="A3452" s="30">
        <v>0.47916666666666702</v>
      </c>
      <c r="B3452" s="7">
        <v>0.9</v>
      </c>
      <c r="C3452" s="7">
        <v>5.3</v>
      </c>
      <c r="D3452" s="26">
        <f t="shared" si="128"/>
        <v>9.6237612976140821E-2</v>
      </c>
      <c r="E3452" s="27">
        <f t="shared" si="129"/>
        <v>0.33124999999999999</v>
      </c>
    </row>
    <row r="3453" spans="1:5" ht="18" thickTop="1" thickBot="1" x14ac:dyDescent="0.5">
      <c r="A3453" s="30">
        <v>0.48958333333333298</v>
      </c>
      <c r="B3453" s="7">
        <v>0.7</v>
      </c>
      <c r="C3453" s="7">
        <v>5.0999999999999996</v>
      </c>
      <c r="D3453" s="26">
        <f t="shared" si="128"/>
        <v>7.4851476759220631E-2</v>
      </c>
      <c r="E3453" s="27">
        <f t="shared" si="129"/>
        <v>0.31874999999999998</v>
      </c>
    </row>
    <row r="3454" spans="1:5" ht="18" thickTop="1" thickBot="1" x14ac:dyDescent="0.5">
      <c r="A3454" s="30">
        <v>0.5</v>
      </c>
      <c r="B3454" s="7">
        <v>0.4</v>
      </c>
      <c r="C3454" s="7">
        <v>4.4000000000000004</v>
      </c>
      <c r="D3454" s="26">
        <f t="shared" si="128"/>
        <v>4.2772272433840366E-2</v>
      </c>
      <c r="E3454" s="27">
        <f t="shared" si="129"/>
        <v>0.27500000000000002</v>
      </c>
    </row>
    <row r="3455" spans="1:5" ht="18" thickTop="1" thickBot="1" x14ac:dyDescent="0.5">
      <c r="A3455" s="30">
        <v>0.51041666666666696</v>
      </c>
      <c r="B3455" s="7">
        <v>0.4</v>
      </c>
      <c r="C3455" s="7">
        <v>3.3</v>
      </c>
      <c r="D3455" s="26">
        <f t="shared" si="128"/>
        <v>4.2772272433840366E-2</v>
      </c>
      <c r="E3455" s="27">
        <f t="shared" si="129"/>
        <v>0.20624999999999999</v>
      </c>
    </row>
    <row r="3456" spans="1:5" ht="18" thickTop="1" thickBot="1" x14ac:dyDescent="0.5">
      <c r="A3456" s="30">
        <v>0.52083333333333304</v>
      </c>
      <c r="B3456" s="7">
        <v>0.5</v>
      </c>
      <c r="C3456" s="7">
        <v>4.4000000000000004</v>
      </c>
      <c r="D3456" s="26">
        <f t="shared" si="128"/>
        <v>5.3465340542300455E-2</v>
      </c>
      <c r="E3456" s="27">
        <f t="shared" si="129"/>
        <v>0.27500000000000002</v>
      </c>
    </row>
    <row r="3457" spans="1:5" ht="18" thickTop="1" thickBot="1" x14ac:dyDescent="0.5">
      <c r="A3457" s="30">
        <v>0.53125</v>
      </c>
      <c r="B3457" s="7">
        <v>0.4</v>
      </c>
      <c r="C3457" s="7">
        <v>4.0999999999999996</v>
      </c>
      <c r="D3457" s="26">
        <f t="shared" si="128"/>
        <v>4.2772272433840366E-2</v>
      </c>
      <c r="E3457" s="27">
        <f t="shared" si="129"/>
        <v>0.25624999999999998</v>
      </c>
    </row>
    <row r="3458" spans="1:5" ht="18" thickTop="1" thickBot="1" x14ac:dyDescent="0.5">
      <c r="A3458" s="30">
        <v>0.54166666666666696</v>
      </c>
      <c r="B3458" s="7">
        <v>0.7</v>
      </c>
      <c r="C3458" s="7">
        <v>4.3</v>
      </c>
      <c r="D3458" s="26">
        <f t="shared" si="128"/>
        <v>7.4851476759220631E-2</v>
      </c>
      <c r="E3458" s="27">
        <f t="shared" si="129"/>
        <v>0.26874999999999999</v>
      </c>
    </row>
    <row r="3459" spans="1:5" ht="18" thickTop="1" thickBot="1" x14ac:dyDescent="0.5">
      <c r="A3459" s="30">
        <v>0.55208333333333304</v>
      </c>
      <c r="B3459" s="7">
        <v>1</v>
      </c>
      <c r="C3459" s="7">
        <v>5.3</v>
      </c>
      <c r="D3459" s="26">
        <f t="shared" si="128"/>
        <v>0.10693068108460091</v>
      </c>
      <c r="E3459" s="27">
        <f t="shared" si="129"/>
        <v>0.33124999999999999</v>
      </c>
    </row>
    <row r="3460" spans="1:5" ht="18" thickTop="1" thickBot="1" x14ac:dyDescent="0.5">
      <c r="A3460" s="30">
        <v>0.5625</v>
      </c>
      <c r="B3460" s="7">
        <v>0.3</v>
      </c>
      <c r="C3460" s="7">
        <v>3.3</v>
      </c>
      <c r="D3460" s="26">
        <f t="shared" si="128"/>
        <v>3.2079204325380271E-2</v>
      </c>
      <c r="E3460" s="27">
        <f t="shared" si="129"/>
        <v>0.20624999999999999</v>
      </c>
    </row>
    <row r="3461" spans="1:5" ht="18" thickTop="1" thickBot="1" x14ac:dyDescent="0.5">
      <c r="A3461" s="30">
        <v>0.57291666666666696</v>
      </c>
      <c r="B3461" s="7">
        <v>0.6</v>
      </c>
      <c r="C3461" s="7">
        <v>4.7</v>
      </c>
      <c r="D3461" s="26">
        <f t="shared" si="128"/>
        <v>6.4158408650760543E-2</v>
      </c>
      <c r="E3461" s="27">
        <f t="shared" si="129"/>
        <v>0.29375000000000001</v>
      </c>
    </row>
    <row r="3462" spans="1:5" ht="18" thickTop="1" thickBot="1" x14ac:dyDescent="0.5">
      <c r="A3462" s="30">
        <v>0.58333333333333304</v>
      </c>
      <c r="B3462" s="7">
        <v>0.8</v>
      </c>
      <c r="C3462" s="7">
        <v>5.3</v>
      </c>
      <c r="D3462" s="26">
        <f t="shared" si="128"/>
        <v>8.5544544867680733E-2</v>
      </c>
      <c r="E3462" s="27">
        <f t="shared" si="129"/>
        <v>0.33124999999999999</v>
      </c>
    </row>
    <row r="3463" spans="1:5" ht="18" thickTop="1" thickBot="1" x14ac:dyDescent="0.5">
      <c r="A3463" s="30">
        <v>0.59375</v>
      </c>
      <c r="B3463" s="7">
        <v>0.6</v>
      </c>
      <c r="C3463" s="7">
        <v>4.7</v>
      </c>
      <c r="D3463" s="26">
        <f t="shared" si="128"/>
        <v>6.4158408650760543E-2</v>
      </c>
      <c r="E3463" s="27">
        <f t="shared" si="129"/>
        <v>0.29375000000000001</v>
      </c>
    </row>
    <row r="3464" spans="1:5" ht="18" thickTop="1" thickBot="1" x14ac:dyDescent="0.5">
      <c r="A3464" s="30">
        <v>0.60416666666666696</v>
      </c>
      <c r="B3464" s="7">
        <v>0.4</v>
      </c>
      <c r="C3464" s="7">
        <v>4.3</v>
      </c>
      <c r="D3464" s="26">
        <f t="shared" si="128"/>
        <v>4.2772272433840366E-2</v>
      </c>
      <c r="E3464" s="27">
        <f t="shared" si="129"/>
        <v>0.26874999999999999</v>
      </c>
    </row>
    <row r="3465" spans="1:5" ht="18" thickTop="1" thickBot="1" x14ac:dyDescent="0.5">
      <c r="A3465" s="30">
        <v>0.61458333333333304</v>
      </c>
      <c r="B3465" s="7">
        <v>0.6</v>
      </c>
      <c r="C3465" s="7">
        <v>4.7</v>
      </c>
      <c r="D3465" s="26">
        <f t="shared" ref="D3465:D3528" si="130">(B3465-minréalisée)/(maxréalisée-minréalisée)</f>
        <v>6.4158408650760543E-2</v>
      </c>
      <c r="E3465" s="27">
        <f t="shared" ref="E3465:E3528" si="131">(C3465-minvitessedevent)/(maxvitessedevent-minvitessedevent)</f>
        <v>0.29375000000000001</v>
      </c>
    </row>
    <row r="3466" spans="1:5" ht="18" thickTop="1" thickBot="1" x14ac:dyDescent="0.5">
      <c r="A3466" s="30">
        <v>0.625</v>
      </c>
      <c r="B3466" s="7">
        <v>1</v>
      </c>
      <c r="C3466" s="7">
        <v>5.7</v>
      </c>
      <c r="D3466" s="26">
        <f t="shared" si="130"/>
        <v>0.10693068108460091</v>
      </c>
      <c r="E3466" s="27">
        <f t="shared" si="131"/>
        <v>0.35625000000000001</v>
      </c>
    </row>
    <row r="3467" spans="1:5" ht="18" thickTop="1" thickBot="1" x14ac:dyDescent="0.5">
      <c r="A3467" s="30">
        <v>0.63541666666666696</v>
      </c>
      <c r="B3467" s="7">
        <v>0.9</v>
      </c>
      <c r="C3467" s="7">
        <v>5.7</v>
      </c>
      <c r="D3467" s="26">
        <f t="shared" si="130"/>
        <v>9.6237612976140821E-2</v>
      </c>
      <c r="E3467" s="27">
        <f t="shared" si="131"/>
        <v>0.35625000000000001</v>
      </c>
    </row>
    <row r="3468" spans="1:5" ht="18" thickTop="1" thickBot="1" x14ac:dyDescent="0.5">
      <c r="A3468" s="30">
        <v>0.64583333333333304</v>
      </c>
      <c r="B3468" s="7">
        <v>1</v>
      </c>
      <c r="C3468" s="7">
        <v>5</v>
      </c>
      <c r="D3468" s="26">
        <f t="shared" si="130"/>
        <v>0.10693068108460091</v>
      </c>
      <c r="E3468" s="27">
        <f t="shared" si="131"/>
        <v>0.3125</v>
      </c>
    </row>
    <row r="3469" spans="1:5" ht="18" thickTop="1" thickBot="1" x14ac:dyDescent="0.5">
      <c r="A3469" s="30">
        <v>0.65625</v>
      </c>
      <c r="B3469" s="7">
        <v>1.1000000000000001</v>
      </c>
      <c r="C3469" s="7">
        <v>5.5</v>
      </c>
      <c r="D3469" s="26">
        <f t="shared" si="130"/>
        <v>0.117623749193061</v>
      </c>
      <c r="E3469" s="27">
        <f t="shared" si="131"/>
        <v>0.34375</v>
      </c>
    </row>
    <row r="3470" spans="1:5" ht="18" thickTop="1" thickBot="1" x14ac:dyDescent="0.5">
      <c r="A3470" s="30">
        <v>0.66666666666666696</v>
      </c>
      <c r="B3470" s="7">
        <v>1.2</v>
      </c>
      <c r="C3470" s="7">
        <v>5.6</v>
      </c>
      <c r="D3470" s="26">
        <f t="shared" si="130"/>
        <v>0.12831681730152109</v>
      </c>
      <c r="E3470" s="27">
        <f t="shared" si="131"/>
        <v>0.35</v>
      </c>
    </row>
    <row r="3471" spans="1:5" ht="18" thickTop="1" thickBot="1" x14ac:dyDescent="0.5">
      <c r="A3471" s="30">
        <v>0.67708333333333304</v>
      </c>
      <c r="B3471" s="7">
        <v>0.8</v>
      </c>
      <c r="C3471" s="7">
        <v>5.5</v>
      </c>
      <c r="D3471" s="26">
        <f t="shared" si="130"/>
        <v>8.5544544867680733E-2</v>
      </c>
      <c r="E3471" s="27">
        <f t="shared" si="131"/>
        <v>0.34375</v>
      </c>
    </row>
    <row r="3472" spans="1:5" ht="18" thickTop="1" thickBot="1" x14ac:dyDescent="0.5">
      <c r="A3472" s="30">
        <v>0.6875</v>
      </c>
      <c r="B3472" s="7">
        <v>1.2</v>
      </c>
      <c r="C3472" s="7">
        <v>5.3</v>
      </c>
      <c r="D3472" s="26">
        <f t="shared" si="130"/>
        <v>0.12831681730152109</v>
      </c>
      <c r="E3472" s="27">
        <f t="shared" si="131"/>
        <v>0.33124999999999999</v>
      </c>
    </row>
    <row r="3473" spans="1:5" ht="18" thickTop="1" thickBot="1" x14ac:dyDescent="0.5">
      <c r="A3473" s="30">
        <v>0.69791666666666696</v>
      </c>
      <c r="B3473" s="7">
        <v>1.4</v>
      </c>
      <c r="C3473" s="7">
        <v>6.3</v>
      </c>
      <c r="D3473" s="26">
        <f t="shared" si="130"/>
        <v>0.14970295351844126</v>
      </c>
      <c r="E3473" s="27">
        <f t="shared" si="131"/>
        <v>0.39374999999999999</v>
      </c>
    </row>
    <row r="3474" spans="1:5" ht="18" thickTop="1" thickBot="1" x14ac:dyDescent="0.5">
      <c r="A3474" s="30">
        <v>0.70833333333333304</v>
      </c>
      <c r="B3474" s="7">
        <v>1.5</v>
      </c>
      <c r="C3474" s="7">
        <v>6.4</v>
      </c>
      <c r="D3474" s="26">
        <f t="shared" si="130"/>
        <v>0.16039602162690136</v>
      </c>
      <c r="E3474" s="27">
        <f t="shared" si="131"/>
        <v>0.4</v>
      </c>
    </row>
    <row r="3475" spans="1:5" ht="18" thickTop="1" thickBot="1" x14ac:dyDescent="0.5">
      <c r="A3475" s="30">
        <v>0.71875</v>
      </c>
      <c r="B3475" s="7">
        <v>1.6</v>
      </c>
      <c r="C3475" s="7">
        <v>5.8</v>
      </c>
      <c r="D3475" s="26">
        <f t="shared" si="130"/>
        <v>0.17108908973536147</v>
      </c>
      <c r="E3475" s="27">
        <f t="shared" si="131"/>
        <v>0.36249999999999999</v>
      </c>
    </row>
    <row r="3476" spans="1:5" ht="18" thickTop="1" thickBot="1" x14ac:dyDescent="0.5">
      <c r="A3476" s="30">
        <v>0.72916666666666696</v>
      </c>
      <c r="B3476" s="7">
        <v>1.7</v>
      </c>
      <c r="C3476" s="7">
        <v>6.2</v>
      </c>
      <c r="D3476" s="26">
        <f t="shared" si="130"/>
        <v>0.18178215784382154</v>
      </c>
      <c r="E3476" s="27">
        <f t="shared" si="131"/>
        <v>0.38750000000000001</v>
      </c>
    </row>
    <row r="3477" spans="1:5" ht="18" thickTop="1" thickBot="1" x14ac:dyDescent="0.5">
      <c r="A3477" s="30">
        <v>0.73958333333333304</v>
      </c>
      <c r="B3477" s="7">
        <v>1.3</v>
      </c>
      <c r="C3477" s="7">
        <v>5.5</v>
      </c>
      <c r="D3477" s="26">
        <f t="shared" si="130"/>
        <v>0.13900988540998119</v>
      </c>
      <c r="E3477" s="27">
        <f t="shared" si="131"/>
        <v>0.34375</v>
      </c>
    </row>
    <row r="3478" spans="1:5" ht="18" thickTop="1" thickBot="1" x14ac:dyDescent="0.5">
      <c r="A3478" s="30">
        <v>0.75</v>
      </c>
      <c r="B3478" s="7">
        <v>1.5</v>
      </c>
      <c r="C3478" s="7">
        <v>5.8</v>
      </c>
      <c r="D3478" s="26">
        <f t="shared" si="130"/>
        <v>0.16039602162690136</v>
      </c>
      <c r="E3478" s="27">
        <f t="shared" si="131"/>
        <v>0.36249999999999999</v>
      </c>
    </row>
    <row r="3479" spans="1:5" ht="18" thickTop="1" thickBot="1" x14ac:dyDescent="0.5">
      <c r="A3479" s="30">
        <v>0.76041666666666696</v>
      </c>
      <c r="B3479" s="7">
        <v>1.1000000000000001</v>
      </c>
      <c r="C3479" s="7">
        <v>4.8</v>
      </c>
      <c r="D3479" s="26">
        <f t="shared" si="130"/>
        <v>0.117623749193061</v>
      </c>
      <c r="E3479" s="27">
        <f t="shared" si="131"/>
        <v>0.3</v>
      </c>
    </row>
    <row r="3480" spans="1:5" ht="18" thickTop="1" thickBot="1" x14ac:dyDescent="0.5">
      <c r="A3480" s="30">
        <v>0.77083333333333304</v>
      </c>
      <c r="B3480" s="7">
        <v>1.6</v>
      </c>
      <c r="C3480" s="7">
        <v>6.2</v>
      </c>
      <c r="D3480" s="26">
        <f t="shared" si="130"/>
        <v>0.17108908973536147</v>
      </c>
      <c r="E3480" s="27">
        <f t="shared" si="131"/>
        <v>0.38750000000000001</v>
      </c>
    </row>
    <row r="3481" spans="1:5" ht="18" thickTop="1" thickBot="1" x14ac:dyDescent="0.5">
      <c r="A3481" s="30">
        <v>0.78125</v>
      </c>
      <c r="B3481" s="7">
        <v>1.3</v>
      </c>
      <c r="C3481" s="7">
        <v>6</v>
      </c>
      <c r="D3481" s="26">
        <f t="shared" si="130"/>
        <v>0.13900988540998119</v>
      </c>
      <c r="E3481" s="27">
        <f t="shared" si="131"/>
        <v>0.375</v>
      </c>
    </row>
    <row r="3482" spans="1:5" ht="18" thickTop="1" thickBot="1" x14ac:dyDescent="0.5">
      <c r="A3482" s="30">
        <v>0.79166666666666696</v>
      </c>
      <c r="B3482" s="7">
        <v>1.2</v>
      </c>
      <c r="C3482" s="7">
        <v>5.6</v>
      </c>
      <c r="D3482" s="26">
        <f t="shared" si="130"/>
        <v>0.12831681730152109</v>
      </c>
      <c r="E3482" s="27">
        <f t="shared" si="131"/>
        <v>0.35</v>
      </c>
    </row>
    <row r="3483" spans="1:5" ht="18" thickTop="1" thickBot="1" x14ac:dyDescent="0.5">
      <c r="A3483" s="30">
        <v>0.80208333333333304</v>
      </c>
      <c r="B3483" s="7">
        <v>1.3</v>
      </c>
      <c r="C3483" s="7">
        <v>5.8</v>
      </c>
      <c r="D3483" s="26">
        <f t="shared" si="130"/>
        <v>0.13900988540998119</v>
      </c>
      <c r="E3483" s="27">
        <f t="shared" si="131"/>
        <v>0.36249999999999999</v>
      </c>
    </row>
    <row r="3484" spans="1:5" ht="18" thickTop="1" thickBot="1" x14ac:dyDescent="0.5">
      <c r="A3484" s="30">
        <v>0.8125</v>
      </c>
      <c r="B3484" s="7">
        <v>1.4</v>
      </c>
      <c r="C3484" s="7">
        <v>5.9</v>
      </c>
      <c r="D3484" s="26">
        <f t="shared" si="130"/>
        <v>0.14970295351844126</v>
      </c>
      <c r="E3484" s="27">
        <f t="shared" si="131"/>
        <v>0.36875000000000002</v>
      </c>
    </row>
    <row r="3485" spans="1:5" ht="18" thickTop="1" thickBot="1" x14ac:dyDescent="0.5">
      <c r="A3485" s="30">
        <v>0.82291666666666696</v>
      </c>
      <c r="B3485" s="7">
        <v>1.1000000000000001</v>
      </c>
      <c r="C3485" s="7">
        <v>5.4</v>
      </c>
      <c r="D3485" s="26">
        <f t="shared" si="130"/>
        <v>0.117623749193061</v>
      </c>
      <c r="E3485" s="27">
        <f t="shared" si="131"/>
        <v>0.33750000000000002</v>
      </c>
    </row>
    <row r="3486" spans="1:5" ht="18" thickTop="1" thickBot="1" x14ac:dyDescent="0.5">
      <c r="A3486" s="30">
        <v>0.83333333333333304</v>
      </c>
      <c r="B3486" s="7">
        <v>1</v>
      </c>
      <c r="C3486" s="7">
        <v>5.2</v>
      </c>
      <c r="D3486" s="26">
        <f t="shared" si="130"/>
        <v>0.10693068108460091</v>
      </c>
      <c r="E3486" s="27">
        <f t="shared" si="131"/>
        <v>0.32500000000000001</v>
      </c>
    </row>
    <row r="3487" spans="1:5" ht="18" thickTop="1" thickBot="1" x14ac:dyDescent="0.5">
      <c r="A3487" s="30">
        <v>0.84375</v>
      </c>
      <c r="B3487" s="7">
        <v>0.8</v>
      </c>
      <c r="C3487" s="7">
        <v>5</v>
      </c>
      <c r="D3487" s="26">
        <f t="shared" si="130"/>
        <v>8.5544544867680733E-2</v>
      </c>
      <c r="E3487" s="27">
        <f t="shared" si="131"/>
        <v>0.3125</v>
      </c>
    </row>
    <row r="3488" spans="1:5" ht="18" thickTop="1" thickBot="1" x14ac:dyDescent="0.5">
      <c r="A3488" s="30">
        <v>0.85416666666666696</v>
      </c>
      <c r="B3488" s="7">
        <v>1</v>
      </c>
      <c r="C3488" s="7">
        <v>5.5</v>
      </c>
      <c r="D3488" s="26">
        <f t="shared" si="130"/>
        <v>0.10693068108460091</v>
      </c>
      <c r="E3488" s="27">
        <f t="shared" si="131"/>
        <v>0.34375</v>
      </c>
    </row>
    <row r="3489" spans="1:6" ht="18" thickTop="1" thickBot="1" x14ac:dyDescent="0.5">
      <c r="A3489" s="30">
        <v>0.86458333333333304</v>
      </c>
      <c r="B3489" s="7">
        <v>1.2</v>
      </c>
      <c r="C3489" s="7">
        <v>5.4</v>
      </c>
      <c r="D3489" s="26">
        <f t="shared" si="130"/>
        <v>0.12831681730152109</v>
      </c>
      <c r="E3489" s="27">
        <f t="shared" si="131"/>
        <v>0.33750000000000002</v>
      </c>
    </row>
    <row r="3490" spans="1:6" ht="18" thickTop="1" thickBot="1" x14ac:dyDescent="0.5">
      <c r="A3490" s="30">
        <v>0.875</v>
      </c>
      <c r="B3490" s="7">
        <v>1.1000000000000001</v>
      </c>
      <c r="C3490" s="7">
        <v>5.5</v>
      </c>
      <c r="D3490" s="26">
        <f t="shared" si="130"/>
        <v>0.117623749193061</v>
      </c>
      <c r="E3490" s="27">
        <f t="shared" si="131"/>
        <v>0.34375</v>
      </c>
    </row>
    <row r="3491" spans="1:6" ht="18" thickTop="1" thickBot="1" x14ac:dyDescent="0.5">
      <c r="A3491" s="30">
        <v>0.88541666666666696</v>
      </c>
      <c r="B3491" s="7">
        <v>1</v>
      </c>
      <c r="C3491" s="7">
        <v>5.2</v>
      </c>
      <c r="D3491" s="26">
        <f t="shared" si="130"/>
        <v>0.10693068108460091</v>
      </c>
      <c r="E3491" s="27">
        <f t="shared" si="131"/>
        <v>0.32500000000000001</v>
      </c>
    </row>
    <row r="3492" spans="1:6" ht="18" thickTop="1" thickBot="1" x14ac:dyDescent="0.5">
      <c r="A3492" s="30">
        <v>0.89583333333333304</v>
      </c>
      <c r="B3492" s="7">
        <v>1.3</v>
      </c>
      <c r="C3492" s="7">
        <v>5.5</v>
      </c>
      <c r="D3492" s="26">
        <f t="shared" si="130"/>
        <v>0.13900988540998119</v>
      </c>
      <c r="E3492" s="27">
        <f t="shared" si="131"/>
        <v>0.34375</v>
      </c>
    </row>
    <row r="3493" spans="1:6" ht="18" thickTop="1" thickBot="1" x14ac:dyDescent="0.5">
      <c r="A3493" s="30">
        <v>0.90625</v>
      </c>
      <c r="B3493" s="7">
        <v>2.2999999999999998</v>
      </c>
      <c r="C3493" s="7">
        <v>6.7</v>
      </c>
      <c r="D3493" s="26">
        <f t="shared" si="130"/>
        <v>0.24594056649458207</v>
      </c>
      <c r="E3493" s="27">
        <f t="shared" si="131"/>
        <v>0.41875000000000001</v>
      </c>
    </row>
    <row r="3494" spans="1:6" ht="18" thickTop="1" thickBot="1" x14ac:dyDescent="0.5">
      <c r="A3494" s="30">
        <v>0.91666666666666696</v>
      </c>
      <c r="B3494" s="7">
        <v>2.6</v>
      </c>
      <c r="C3494" s="7">
        <v>7.1</v>
      </c>
      <c r="D3494" s="26">
        <f t="shared" si="130"/>
        <v>0.27801977081996238</v>
      </c>
      <c r="E3494" s="27">
        <f t="shared" si="131"/>
        <v>0.44374999999999998</v>
      </c>
    </row>
    <row r="3495" spans="1:6" ht="18" thickTop="1" thickBot="1" x14ac:dyDescent="0.5">
      <c r="A3495" s="30">
        <v>0.92708333333333304</v>
      </c>
      <c r="B3495" s="7">
        <v>2.2000000000000002</v>
      </c>
      <c r="C3495" s="7">
        <v>6.5</v>
      </c>
      <c r="D3495" s="26">
        <f t="shared" si="130"/>
        <v>0.23524749838612199</v>
      </c>
      <c r="E3495" s="27">
        <f t="shared" si="131"/>
        <v>0.40625</v>
      </c>
    </row>
    <row r="3496" spans="1:6" ht="18" thickTop="1" thickBot="1" x14ac:dyDescent="0.5">
      <c r="A3496" s="30">
        <v>0.9375</v>
      </c>
      <c r="B3496" s="7">
        <v>2.2999999999999998</v>
      </c>
      <c r="C3496" s="7">
        <v>6.8</v>
      </c>
      <c r="D3496" s="26">
        <f t="shared" si="130"/>
        <v>0.24594056649458207</v>
      </c>
      <c r="E3496" s="27">
        <f t="shared" si="131"/>
        <v>0.42499999999999999</v>
      </c>
    </row>
    <row r="3497" spans="1:6" ht="18" thickTop="1" thickBot="1" x14ac:dyDescent="0.5">
      <c r="A3497" s="30">
        <v>0.94791666666666696</v>
      </c>
      <c r="B3497" s="7">
        <v>2.7</v>
      </c>
      <c r="C3497" s="7">
        <v>7.1</v>
      </c>
      <c r="D3497" s="26">
        <f t="shared" si="130"/>
        <v>0.28871283892842248</v>
      </c>
      <c r="E3497" s="27">
        <f t="shared" si="131"/>
        <v>0.44374999999999998</v>
      </c>
    </row>
    <row r="3498" spans="1:6" ht="18" thickTop="1" thickBot="1" x14ac:dyDescent="0.5">
      <c r="A3498" s="30">
        <v>0.95833333333333304</v>
      </c>
      <c r="B3498" s="7">
        <v>2.2999999999999998</v>
      </c>
      <c r="C3498" s="7">
        <v>6.8</v>
      </c>
      <c r="D3498" s="26">
        <f t="shared" si="130"/>
        <v>0.24594056649458207</v>
      </c>
      <c r="E3498" s="27">
        <f t="shared" si="131"/>
        <v>0.42499999999999999</v>
      </c>
    </row>
    <row r="3499" spans="1:6" ht="18" thickTop="1" thickBot="1" x14ac:dyDescent="0.5">
      <c r="A3499" s="30">
        <v>0.96875</v>
      </c>
      <c r="B3499" s="7">
        <v>2.9</v>
      </c>
      <c r="C3499" s="7">
        <v>7.3</v>
      </c>
      <c r="D3499" s="26">
        <f t="shared" si="130"/>
        <v>0.31009897514534263</v>
      </c>
      <c r="E3499" s="27">
        <f t="shared" si="131"/>
        <v>0.45624999999999999</v>
      </c>
    </row>
    <row r="3500" spans="1:6" ht="18" thickTop="1" thickBot="1" x14ac:dyDescent="0.5">
      <c r="A3500" s="30">
        <v>0.97916666666666696</v>
      </c>
      <c r="B3500" s="7">
        <v>3.3</v>
      </c>
      <c r="C3500" s="7">
        <v>7.6</v>
      </c>
      <c r="D3500" s="26">
        <f t="shared" si="130"/>
        <v>0.35287124757918298</v>
      </c>
      <c r="E3500" s="27">
        <f t="shared" si="131"/>
        <v>0.47499999999999998</v>
      </c>
    </row>
    <row r="3501" spans="1:6" ht="18" thickTop="1" thickBot="1" x14ac:dyDescent="0.5">
      <c r="A3501" s="30">
        <v>0.98958333333333304</v>
      </c>
      <c r="B3501" s="7">
        <v>3.9</v>
      </c>
      <c r="C3501" s="7">
        <v>8.1</v>
      </c>
      <c r="D3501" s="26">
        <f t="shared" si="130"/>
        <v>0.41702965622994354</v>
      </c>
      <c r="E3501" s="27">
        <f t="shared" si="131"/>
        <v>0.50624999999999998</v>
      </c>
    </row>
    <row r="3502" spans="1:6" ht="18" thickTop="1" thickBot="1" x14ac:dyDescent="0.5">
      <c r="A3502" s="29">
        <v>0</v>
      </c>
      <c r="B3502" s="7">
        <v>4.5999999999999996</v>
      </c>
      <c r="C3502" s="7">
        <v>8.6999999999999993</v>
      </c>
      <c r="D3502" s="26">
        <f t="shared" si="130"/>
        <v>0.49188113298916414</v>
      </c>
      <c r="E3502" s="27">
        <f t="shared" si="131"/>
        <v>0.54374999999999996</v>
      </c>
      <c r="F3502" s="33">
        <v>42794</v>
      </c>
    </row>
    <row r="3503" spans="1:6" ht="18" thickTop="1" thickBot="1" x14ac:dyDescent="0.5">
      <c r="A3503" s="30">
        <v>1.0416666666666666E-2</v>
      </c>
      <c r="B3503" s="7">
        <v>4.6544267000000001</v>
      </c>
      <c r="C3503" s="7">
        <v>8.6859999999999999</v>
      </c>
      <c r="D3503" s="26">
        <f t="shared" si="130"/>
        <v>0.49770101708935144</v>
      </c>
      <c r="E3503" s="27">
        <f t="shared" si="131"/>
        <v>0.542875</v>
      </c>
    </row>
    <row r="3504" spans="1:6" ht="18" thickTop="1" thickBot="1" x14ac:dyDescent="0.5">
      <c r="A3504" s="30">
        <v>2.0833333333333332E-2</v>
      </c>
      <c r="B3504" s="7">
        <v>4.7869213000000004</v>
      </c>
      <c r="C3504" s="7">
        <v>8.73</v>
      </c>
      <c r="D3504" s="26">
        <f t="shared" si="130"/>
        <v>0.51186875490738326</v>
      </c>
      <c r="E3504" s="27">
        <f t="shared" si="131"/>
        <v>0.54562500000000003</v>
      </c>
    </row>
    <row r="3505" spans="1:5" ht="18" thickTop="1" thickBot="1" x14ac:dyDescent="0.5">
      <c r="A3505" s="30">
        <v>3.125E-2</v>
      </c>
      <c r="B3505" s="7">
        <v>5.1726645999999992</v>
      </c>
      <c r="C3505" s="7">
        <v>8.9793000000000003</v>
      </c>
      <c r="D3505" s="26">
        <f t="shared" si="130"/>
        <v>0.55311654870020466</v>
      </c>
      <c r="E3505" s="27">
        <f t="shared" si="131"/>
        <v>0.56120625000000002</v>
      </c>
    </row>
    <row r="3506" spans="1:5" ht="18" thickTop="1" thickBot="1" x14ac:dyDescent="0.5">
      <c r="A3506" s="30">
        <v>4.1666666666666699E-2</v>
      </c>
      <c r="B3506" s="7">
        <v>6.1642985000000001</v>
      </c>
      <c r="C3506" s="7">
        <v>9.3460000000000001</v>
      </c>
      <c r="D3506" s="26">
        <f t="shared" si="130"/>
        <v>0.65915263701378368</v>
      </c>
      <c r="E3506" s="27">
        <f t="shared" si="131"/>
        <v>0.58412500000000001</v>
      </c>
    </row>
    <row r="3507" spans="1:5" ht="18" thickTop="1" thickBot="1" x14ac:dyDescent="0.5">
      <c r="A3507" s="30">
        <v>5.2083333333333301E-2</v>
      </c>
      <c r="B3507" s="7">
        <v>7.347442599999999</v>
      </c>
      <c r="C3507" s="7">
        <v>10.274000000000001</v>
      </c>
      <c r="D3507" s="26">
        <f t="shared" si="130"/>
        <v>0.78566704144801081</v>
      </c>
      <c r="E3507" s="27">
        <f t="shared" si="131"/>
        <v>0.64212500000000006</v>
      </c>
    </row>
    <row r="3508" spans="1:5" ht="18" thickTop="1" thickBot="1" x14ac:dyDescent="0.5">
      <c r="A3508" s="30">
        <v>6.25E-2</v>
      </c>
      <c r="B3508" s="7">
        <v>7.0986906999999997</v>
      </c>
      <c r="C3508" s="7">
        <v>9.9633000000000003</v>
      </c>
      <c r="D3508" s="26">
        <f t="shared" si="130"/>
        <v>0.75906783135992228</v>
      </c>
      <c r="E3508" s="27">
        <f t="shared" si="131"/>
        <v>0.62270625000000002</v>
      </c>
    </row>
    <row r="3509" spans="1:5" ht="18" thickTop="1" thickBot="1" x14ac:dyDescent="0.5">
      <c r="A3509" s="30">
        <v>7.2916666666666699E-2</v>
      </c>
      <c r="B3509" s="7">
        <v>6.5244451999999988</v>
      </c>
      <c r="C3509" s="7">
        <v>9.6539999999999999</v>
      </c>
      <c r="D3509" s="26">
        <f t="shared" si="130"/>
        <v>0.69766336893515501</v>
      </c>
      <c r="E3509" s="27">
        <f t="shared" si="131"/>
        <v>0.60337499999999999</v>
      </c>
    </row>
    <row r="3510" spans="1:5" ht="18" thickTop="1" thickBot="1" x14ac:dyDescent="0.5">
      <c r="A3510" s="30">
        <v>8.3333333333333301E-2</v>
      </c>
      <c r="B3510" s="7">
        <v>6.0007615000000003</v>
      </c>
      <c r="C3510" s="7">
        <v>9.4160000000000004</v>
      </c>
      <c r="D3510" s="26">
        <f t="shared" si="130"/>
        <v>0.6416655142212514</v>
      </c>
      <c r="E3510" s="27">
        <f t="shared" si="131"/>
        <v>0.58850000000000002</v>
      </c>
    </row>
    <row r="3511" spans="1:5" ht="18" thickTop="1" thickBot="1" x14ac:dyDescent="0.5">
      <c r="A3511" s="30">
        <v>9.375E-2</v>
      </c>
      <c r="B3511" s="7">
        <v>6.567712600000001</v>
      </c>
      <c r="C3511" s="7">
        <v>9.5713000000000008</v>
      </c>
      <c r="D3511" s="26">
        <f t="shared" si="130"/>
        <v>0.70228998148591515</v>
      </c>
      <c r="E3511" s="27">
        <f t="shared" si="131"/>
        <v>0.59820625000000005</v>
      </c>
    </row>
    <row r="3512" spans="1:5" ht="18" thickTop="1" thickBot="1" x14ac:dyDescent="0.5">
      <c r="A3512" s="30">
        <v>0.104166666666667</v>
      </c>
      <c r="B3512" s="7">
        <v>6.9233253000000001</v>
      </c>
      <c r="C3512" s="7">
        <v>9.7379999999999995</v>
      </c>
      <c r="D3512" s="26">
        <f t="shared" si="130"/>
        <v>0.74031588969924889</v>
      </c>
      <c r="E3512" s="27">
        <f t="shared" si="131"/>
        <v>0.60862499999999997</v>
      </c>
    </row>
    <row r="3513" spans="1:5" ht="18" thickTop="1" thickBot="1" x14ac:dyDescent="0.5">
      <c r="A3513" s="30">
        <v>0.114583333333333</v>
      </c>
      <c r="B3513" s="7">
        <v>6.9717365999999998</v>
      </c>
      <c r="C3513" s="7">
        <v>10.122</v>
      </c>
      <c r="D3513" s="26">
        <f t="shared" si="130"/>
        <v>0.74549254298043977</v>
      </c>
      <c r="E3513" s="27">
        <f t="shared" si="131"/>
        <v>0.63262499999999999</v>
      </c>
    </row>
    <row r="3514" spans="1:5" ht="18" thickTop="1" thickBot="1" x14ac:dyDescent="0.5">
      <c r="A3514" s="30">
        <v>0.125</v>
      </c>
      <c r="B3514" s="7">
        <v>6.7469867999999984</v>
      </c>
      <c r="C3514" s="7">
        <v>9.8766999999999996</v>
      </c>
      <c r="D3514" s="26">
        <f t="shared" si="130"/>
        <v>0.72145989379281183</v>
      </c>
      <c r="E3514" s="27">
        <f t="shared" si="131"/>
        <v>0.61729374999999997</v>
      </c>
    </row>
    <row r="3515" spans="1:5" ht="18" thickTop="1" thickBot="1" x14ac:dyDescent="0.5">
      <c r="A3515" s="30">
        <v>0.13541666666666699</v>
      </c>
      <c r="B3515" s="7">
        <v>6.5651200000000003</v>
      </c>
      <c r="C3515" s="7">
        <v>9.5707000000000004</v>
      </c>
      <c r="D3515" s="26">
        <f t="shared" si="130"/>
        <v>0.70201275300213506</v>
      </c>
      <c r="E3515" s="27">
        <f t="shared" si="131"/>
        <v>0.59816875000000003</v>
      </c>
    </row>
    <row r="3516" spans="1:5" ht="18" thickTop="1" thickBot="1" x14ac:dyDescent="0.5">
      <c r="A3516" s="30">
        <v>0.14583333333333301</v>
      </c>
      <c r="B3516" s="7">
        <v>6.1806323999999995</v>
      </c>
      <c r="C3516" s="7">
        <v>9.7166999999999994</v>
      </c>
      <c r="D3516" s="26">
        <f t="shared" si="130"/>
        <v>0.66089923206555146</v>
      </c>
      <c r="E3516" s="27">
        <f t="shared" si="131"/>
        <v>0.60729374999999997</v>
      </c>
    </row>
    <row r="3517" spans="1:5" ht="18" thickTop="1" thickBot="1" x14ac:dyDescent="0.5">
      <c r="A3517" s="30">
        <v>0.15625</v>
      </c>
      <c r="B3517" s="7">
        <v>5.8831001000000001</v>
      </c>
      <c r="C3517" s="7">
        <v>9.3367000000000004</v>
      </c>
      <c r="D3517" s="26">
        <f t="shared" si="130"/>
        <v>0.62908390058188368</v>
      </c>
      <c r="E3517" s="27">
        <f t="shared" si="131"/>
        <v>0.58354375000000003</v>
      </c>
    </row>
    <row r="3518" spans="1:5" ht="18" thickTop="1" thickBot="1" x14ac:dyDescent="0.5">
      <c r="A3518" s="30">
        <v>0.16666666666666699</v>
      </c>
      <c r="B3518" s="7">
        <v>6.0127214000000002</v>
      </c>
      <c r="C3518" s="7">
        <v>9.4232999999999993</v>
      </c>
      <c r="D3518" s="26">
        <f t="shared" si="130"/>
        <v>0.64294439447395513</v>
      </c>
      <c r="E3518" s="27">
        <f t="shared" si="131"/>
        <v>0.58895624999999996</v>
      </c>
    </row>
    <row r="3519" spans="1:5" ht="18" thickTop="1" thickBot="1" x14ac:dyDescent="0.5">
      <c r="A3519" s="30">
        <v>0.17708333333333301</v>
      </c>
      <c r="B3519" s="7">
        <v>5.6420019999999997</v>
      </c>
      <c r="C3519" s="7">
        <v>9.1572999999999993</v>
      </c>
      <c r="D3519" s="26">
        <f t="shared" si="130"/>
        <v>0.60330311654068047</v>
      </c>
      <c r="E3519" s="27">
        <f t="shared" si="131"/>
        <v>0.57233124999999996</v>
      </c>
    </row>
    <row r="3520" spans="1:5" ht="18" thickTop="1" thickBot="1" x14ac:dyDescent="0.5">
      <c r="A3520" s="30">
        <v>0.1875</v>
      </c>
      <c r="B3520" s="7">
        <v>5.2284598999999998</v>
      </c>
      <c r="C3520" s="7">
        <v>8.9227000000000007</v>
      </c>
      <c r="D3520" s="26">
        <f t="shared" si="130"/>
        <v>0.55908277813052432</v>
      </c>
      <c r="E3520" s="27">
        <f t="shared" si="131"/>
        <v>0.55766875000000005</v>
      </c>
    </row>
    <row r="3521" spans="1:5" ht="18" thickTop="1" thickBot="1" x14ac:dyDescent="0.5">
      <c r="A3521" s="30">
        <v>0.19791666666666699</v>
      </c>
      <c r="B3521" s="7">
        <v>4.7586060999999988</v>
      </c>
      <c r="C3521" s="7">
        <v>8.6252999999999993</v>
      </c>
      <c r="D3521" s="26">
        <f t="shared" si="130"/>
        <v>0.50884099128633631</v>
      </c>
      <c r="E3521" s="27">
        <f t="shared" si="131"/>
        <v>0.53908124999999996</v>
      </c>
    </row>
    <row r="3522" spans="1:5" ht="18" thickTop="1" thickBot="1" x14ac:dyDescent="0.5">
      <c r="A3522" s="30">
        <v>0.20833333333333301</v>
      </c>
      <c r="B3522" s="7">
        <v>4.7988734000000006</v>
      </c>
      <c r="C3522" s="7">
        <v>8.8652999999999995</v>
      </c>
      <c r="D3522" s="26">
        <f t="shared" si="130"/>
        <v>0.51314680110077449</v>
      </c>
      <c r="E3522" s="27">
        <f t="shared" si="131"/>
        <v>0.55408124999999997</v>
      </c>
    </row>
    <row r="3523" spans="1:5" ht="18" thickTop="1" thickBot="1" x14ac:dyDescent="0.5">
      <c r="A3523" s="30">
        <v>0.21875</v>
      </c>
      <c r="B3523" s="7">
        <v>4.8730732999999997</v>
      </c>
      <c r="C3523" s="7">
        <v>8.8559999999999999</v>
      </c>
      <c r="D3523" s="26">
        <f t="shared" si="130"/>
        <v>0.52108104694418367</v>
      </c>
      <c r="E3523" s="27">
        <f t="shared" si="131"/>
        <v>0.55349999999999999</v>
      </c>
    </row>
    <row r="3524" spans="1:5" ht="18" thickTop="1" thickBot="1" x14ac:dyDescent="0.5">
      <c r="A3524" s="30">
        <v>0.22916666666666699</v>
      </c>
      <c r="B3524" s="7">
        <v>5.2158874000000006</v>
      </c>
      <c r="C3524" s="7">
        <v>8.8847000000000005</v>
      </c>
      <c r="D3524" s="26">
        <f t="shared" si="130"/>
        <v>0.55773839214258825</v>
      </c>
      <c r="E3524" s="27">
        <f t="shared" si="131"/>
        <v>0.55529375000000003</v>
      </c>
    </row>
    <row r="3525" spans="1:5" ht="18" thickTop="1" thickBot="1" x14ac:dyDescent="0.5">
      <c r="A3525" s="30">
        <v>0.23958333333333301</v>
      </c>
      <c r="B3525" s="7">
        <v>5.7067234000000004</v>
      </c>
      <c r="C3525" s="7">
        <v>9.4173000000000009</v>
      </c>
      <c r="D3525" s="26">
        <f t="shared" si="130"/>
        <v>0.61022381992342944</v>
      </c>
      <c r="E3525" s="27">
        <f t="shared" si="131"/>
        <v>0.58858125000000006</v>
      </c>
    </row>
    <row r="3526" spans="1:5" ht="18" thickTop="1" thickBot="1" x14ac:dyDescent="0.5">
      <c r="A3526" s="30">
        <v>0.25</v>
      </c>
      <c r="B3526" s="7">
        <v>5.6124837999999997</v>
      </c>
      <c r="C3526" s="7">
        <v>9.3446999999999996</v>
      </c>
      <c r="D3526" s="26">
        <f t="shared" si="130"/>
        <v>0.60014671531028896</v>
      </c>
      <c r="E3526" s="27">
        <f t="shared" si="131"/>
        <v>0.58404374999999997</v>
      </c>
    </row>
    <row r="3527" spans="1:5" ht="18" thickTop="1" thickBot="1" x14ac:dyDescent="0.5">
      <c r="A3527" s="30">
        <v>0.26041666666666702</v>
      </c>
      <c r="B3527" s="7">
        <v>5.8625890000000016</v>
      </c>
      <c r="C3527" s="7">
        <v>9.3379999999999992</v>
      </c>
      <c r="D3527" s="26">
        <f t="shared" si="130"/>
        <v>0.62689063468908945</v>
      </c>
      <c r="E3527" s="27">
        <f t="shared" si="131"/>
        <v>0.58362499999999995</v>
      </c>
    </row>
    <row r="3528" spans="1:5" ht="18" thickTop="1" thickBot="1" x14ac:dyDescent="0.5">
      <c r="A3528" s="30">
        <v>0.27083333333333298</v>
      </c>
      <c r="B3528" s="7">
        <v>5.9157766000000001</v>
      </c>
      <c r="C3528" s="7">
        <v>9.1813000000000002</v>
      </c>
      <c r="D3528" s="26">
        <f t="shared" si="130"/>
        <v>0.63257802098234461</v>
      </c>
      <c r="E3528" s="27">
        <f t="shared" si="131"/>
        <v>0.57383125000000001</v>
      </c>
    </row>
    <row r="3529" spans="1:5" ht="18" thickTop="1" thickBot="1" x14ac:dyDescent="0.5">
      <c r="A3529" s="30">
        <v>0.28125</v>
      </c>
      <c r="B3529" s="7">
        <v>5.7228667</v>
      </c>
      <c r="C3529" s="7">
        <v>9.1173000000000002</v>
      </c>
      <c r="D3529" s="26">
        <f t="shared" ref="D3529:D3592" si="132">(B3529-minréalisée)/(maxréalisée-minréalisée)</f>
        <v>0.61195003398738235</v>
      </c>
      <c r="E3529" s="27">
        <f t="shared" ref="E3529:E3592" si="133">(C3529-minvitessedevent)/(maxvitessedevent-minvitessedevent)</f>
        <v>0.56983125000000001</v>
      </c>
    </row>
    <row r="3530" spans="1:5" ht="18" thickTop="1" thickBot="1" x14ac:dyDescent="0.5">
      <c r="A3530" s="30">
        <v>0.29166666666666702</v>
      </c>
      <c r="B3530" s="7">
        <v>6.0302595000000005</v>
      </c>
      <c r="C3530" s="7">
        <v>9.1867000000000001</v>
      </c>
      <c r="D3530" s="26">
        <f t="shared" si="132"/>
        <v>0.64481975545188497</v>
      </c>
      <c r="E3530" s="27">
        <f t="shared" si="133"/>
        <v>0.57416875000000001</v>
      </c>
    </row>
    <row r="3531" spans="1:5" ht="18" thickTop="1" thickBot="1" x14ac:dyDescent="0.5">
      <c r="A3531" s="30">
        <v>0.30208333333333298</v>
      </c>
      <c r="B3531" s="7">
        <v>6.0776602000000004</v>
      </c>
      <c r="C3531" s="7">
        <v>9.4466999999999999</v>
      </c>
      <c r="D3531" s="26">
        <f t="shared" si="132"/>
        <v>0.6498883445867718</v>
      </c>
      <c r="E3531" s="27">
        <f t="shared" si="133"/>
        <v>0.59041874999999999</v>
      </c>
    </row>
    <row r="3532" spans="1:5" ht="18" thickTop="1" thickBot="1" x14ac:dyDescent="0.5">
      <c r="A3532" s="30">
        <v>0.3125</v>
      </c>
      <c r="B3532" s="7">
        <v>5.4524040999999999</v>
      </c>
      <c r="C3532" s="7">
        <v>9.0679999999999996</v>
      </c>
      <c r="D3532" s="26">
        <f t="shared" si="132"/>
        <v>0.58302928396147036</v>
      </c>
      <c r="E3532" s="27">
        <f t="shared" si="133"/>
        <v>0.56674999999999998</v>
      </c>
    </row>
    <row r="3533" spans="1:5" ht="18" thickTop="1" thickBot="1" x14ac:dyDescent="0.5">
      <c r="A3533" s="30">
        <v>0.32291666666666702</v>
      </c>
      <c r="B3533" s="7">
        <v>5.3076273</v>
      </c>
      <c r="C3533" s="7">
        <v>8.9113000000000007</v>
      </c>
      <c r="D3533" s="26">
        <f t="shared" si="132"/>
        <v>0.56754820213222135</v>
      </c>
      <c r="E3533" s="27">
        <f t="shared" si="133"/>
        <v>0.55695625000000004</v>
      </c>
    </row>
    <row r="3534" spans="1:5" ht="18" thickTop="1" thickBot="1" x14ac:dyDescent="0.5">
      <c r="A3534" s="30">
        <v>0.33333333333333298</v>
      </c>
      <c r="B3534" s="7">
        <v>5.8232329999999992</v>
      </c>
      <c r="C3534" s="7">
        <v>9.1426999999999996</v>
      </c>
      <c r="D3534" s="26">
        <f t="shared" si="132"/>
        <v>0.6226822708043237</v>
      </c>
      <c r="E3534" s="27">
        <f t="shared" si="133"/>
        <v>0.57141874999999998</v>
      </c>
    </row>
    <row r="3535" spans="1:5" ht="18" thickTop="1" thickBot="1" x14ac:dyDescent="0.5">
      <c r="A3535" s="30">
        <v>0.34375</v>
      </c>
      <c r="B3535" s="7">
        <v>5.9907921000000002</v>
      </c>
      <c r="C3535" s="7">
        <v>9.1920000000000002</v>
      </c>
      <c r="D3535" s="26">
        <f t="shared" si="132"/>
        <v>0.64059947948924656</v>
      </c>
      <c r="E3535" s="27">
        <f t="shared" si="133"/>
        <v>0.57450000000000001</v>
      </c>
    </row>
    <row r="3536" spans="1:5" ht="18" thickTop="1" thickBot="1" x14ac:dyDescent="0.5">
      <c r="A3536" s="30">
        <v>0.35416666666666702</v>
      </c>
      <c r="B3536" s="7">
        <v>6.2964687999999995</v>
      </c>
      <c r="C3536" s="7">
        <v>9.4012999999999991</v>
      </c>
      <c r="D3536" s="26">
        <f t="shared" si="132"/>
        <v>0.67328569721193965</v>
      </c>
      <c r="E3536" s="27">
        <f t="shared" si="133"/>
        <v>0.58758124999999994</v>
      </c>
    </row>
    <row r="3537" spans="1:6" ht="18" thickTop="1" thickBot="1" x14ac:dyDescent="0.5">
      <c r="A3537" s="30">
        <v>0.36458333333333298</v>
      </c>
      <c r="B3537" s="7">
        <v>5.4973045999999997</v>
      </c>
      <c r="C3537" s="7">
        <v>8.9872999999999994</v>
      </c>
      <c r="D3537" s="26">
        <f t="shared" si="132"/>
        <v>0.58783052500750954</v>
      </c>
      <c r="E3537" s="27">
        <f t="shared" si="133"/>
        <v>0.56170624999999996</v>
      </c>
    </row>
    <row r="3538" spans="1:6" ht="18" thickTop="1" thickBot="1" x14ac:dyDescent="0.5">
      <c r="A3538" s="30">
        <v>0.375</v>
      </c>
      <c r="B3538" s="7">
        <v>4.2222106000000004</v>
      </c>
      <c r="C3538" s="7">
        <v>8.0739999999999998</v>
      </c>
      <c r="D3538" s="26">
        <f t="shared" si="132"/>
        <v>0.45148385514062145</v>
      </c>
      <c r="E3538" s="27">
        <f t="shared" si="133"/>
        <v>0.50462499999999999</v>
      </c>
    </row>
    <row r="3539" spans="1:6" ht="18" thickTop="1" thickBot="1" x14ac:dyDescent="0.5">
      <c r="A3539" s="30">
        <v>0.38541666666666702</v>
      </c>
      <c r="B3539" s="7">
        <v>2.9667666000000001</v>
      </c>
      <c r="C3539" s="7">
        <v>7.0647000000000002</v>
      </c>
      <c r="D3539" s="26">
        <f t="shared" si="132"/>
        <v>0.31723837315704573</v>
      </c>
      <c r="E3539" s="27">
        <f t="shared" si="133"/>
        <v>0.44154375000000001</v>
      </c>
    </row>
    <row r="3540" spans="1:6" ht="18" thickTop="1" thickBot="1" x14ac:dyDescent="0.5">
      <c r="A3540" s="30">
        <v>0.39583333333333298</v>
      </c>
      <c r="B3540" s="7">
        <v>2.2066488</v>
      </c>
      <c r="C3540" s="7">
        <v>6.5312999999999999</v>
      </c>
      <c r="D3540" s="26">
        <f t="shared" si="132"/>
        <v>0.23595845909851729</v>
      </c>
      <c r="E3540" s="27">
        <f t="shared" si="133"/>
        <v>0.40820624999999999</v>
      </c>
    </row>
    <row r="3541" spans="1:6" ht="18" thickTop="1" thickBot="1" x14ac:dyDescent="0.5">
      <c r="A3541" s="30">
        <v>0.40625</v>
      </c>
      <c r="B3541" s="7">
        <v>1.5982666999999999</v>
      </c>
      <c r="C3541" s="7">
        <v>6.3947000000000003</v>
      </c>
      <c r="D3541" s="26">
        <f t="shared" si="132"/>
        <v>0.1709037467858375</v>
      </c>
      <c r="E3541" s="27">
        <f t="shared" si="133"/>
        <v>0.39966875000000002</v>
      </c>
    </row>
    <row r="3542" spans="1:6" ht="18" thickTop="1" thickBot="1" x14ac:dyDescent="0.5">
      <c r="A3542" s="30">
        <v>0.41666666666666702</v>
      </c>
      <c r="B3542" s="7">
        <v>1.2385792999999998</v>
      </c>
      <c r="C3542" s="7">
        <v>5.6520000000000001</v>
      </c>
      <c r="D3542" s="26">
        <f t="shared" si="132"/>
        <v>0.13244212812628822</v>
      </c>
      <c r="E3542" s="27">
        <f t="shared" si="133"/>
        <v>0.35325000000000001</v>
      </c>
    </row>
    <row r="3543" spans="1:6" ht="18" thickTop="1" thickBot="1" x14ac:dyDescent="0.5">
      <c r="A3543" s="30">
        <v>0.42708333333333298</v>
      </c>
      <c r="B3543" s="7">
        <v>0.90903120000000004</v>
      </c>
      <c r="C3543" s="7">
        <v>4.4333</v>
      </c>
      <c r="D3543" s="26">
        <f t="shared" si="132"/>
        <v>9.7203325343152069E-2</v>
      </c>
      <c r="E3543" s="27">
        <f t="shared" si="133"/>
        <v>0.27708125</v>
      </c>
    </row>
    <row r="3544" spans="1:6" ht="18" thickTop="1" thickBot="1" x14ac:dyDescent="0.5">
      <c r="A3544" s="30">
        <v>0.4375</v>
      </c>
      <c r="B3544" s="7">
        <v>0.52940209999999999</v>
      </c>
      <c r="C3544" s="7">
        <v>3.7213000000000003</v>
      </c>
      <c r="D3544" s="26">
        <f t="shared" si="132"/>
        <v>5.6609327120617996E-2</v>
      </c>
      <c r="E3544" s="27">
        <f t="shared" si="133"/>
        <v>0.23258125000000002</v>
      </c>
    </row>
    <row r="3545" spans="1:6" ht="18" thickTop="1" thickBot="1" x14ac:dyDescent="0.5">
      <c r="A3545" s="30">
        <v>0.44791666666666702</v>
      </c>
      <c r="B3545" s="7">
        <v>0.42499260000000005</v>
      </c>
      <c r="C3545" s="7">
        <v>3.8327</v>
      </c>
      <c r="D3545" s="26">
        <f t="shared" si="132"/>
        <v>4.5444748173915361E-2</v>
      </c>
      <c r="E3545" s="27">
        <f t="shared" si="133"/>
        <v>0.23954375</v>
      </c>
    </row>
    <row r="3546" spans="1:6" ht="18" thickTop="1" thickBot="1" x14ac:dyDescent="0.5">
      <c r="A3546" s="30">
        <v>0.45833333333333298</v>
      </c>
      <c r="B3546" s="7">
        <v>0.18937659999999998</v>
      </c>
      <c r="C3546" s="7">
        <v>3.194</v>
      </c>
      <c r="D3546" s="26">
        <f t="shared" si="132"/>
        <v>2.025016881948603E-2</v>
      </c>
      <c r="E3546" s="27">
        <f t="shared" si="133"/>
        <v>0.199625</v>
      </c>
    </row>
    <row r="3547" spans="1:6" ht="18" thickTop="1" thickBot="1" x14ac:dyDescent="0.5">
      <c r="A3547" s="30">
        <v>0.46875</v>
      </c>
      <c r="B3547" s="10">
        <v>0.05</v>
      </c>
      <c r="C3547" s="7">
        <v>2.8052999999999999</v>
      </c>
      <c r="D3547" s="26">
        <f t="shared" si="132"/>
        <v>5.3465340542300458E-3</v>
      </c>
      <c r="E3547" s="27">
        <f t="shared" si="133"/>
        <v>0.17533124999999999</v>
      </c>
    </row>
    <row r="3548" spans="1:6" ht="18" thickTop="1" thickBot="1" x14ac:dyDescent="0.5">
      <c r="A3548" s="30">
        <v>0.47916666666666702</v>
      </c>
      <c r="B3548" s="10">
        <v>0.05</v>
      </c>
      <c r="C3548" s="10">
        <v>1.9992999999999999</v>
      </c>
      <c r="D3548" s="26">
        <f t="shared" si="132"/>
        <v>5.3465340542300458E-3</v>
      </c>
      <c r="E3548" s="27">
        <f t="shared" si="133"/>
        <v>0.12495624999999999</v>
      </c>
    </row>
    <row r="3549" spans="1:6" ht="18" hidden="1" thickTop="1" thickBot="1" x14ac:dyDescent="0.5">
      <c r="A3549" s="19">
        <v>0.48958333333333298</v>
      </c>
      <c r="B3549" s="10">
        <v>0</v>
      </c>
      <c r="C3549" s="10">
        <v>0.05</v>
      </c>
      <c r="D3549" s="26">
        <f t="shared" si="132"/>
        <v>0</v>
      </c>
      <c r="E3549" s="27">
        <f t="shared" si="133"/>
        <v>3.1250000000000002E-3</v>
      </c>
      <c r="F3549" s="1"/>
    </row>
    <row r="3550" spans="1:6" ht="18" hidden="1" thickTop="1" thickBot="1" x14ac:dyDescent="0.5">
      <c r="A3550" s="19">
        <v>0.5</v>
      </c>
      <c r="B3550" s="11">
        <v>0</v>
      </c>
      <c r="C3550" s="11">
        <v>1.044</v>
      </c>
      <c r="D3550" s="26">
        <f t="shared" si="132"/>
        <v>0</v>
      </c>
      <c r="E3550" s="27">
        <f t="shared" si="133"/>
        <v>6.5250000000000002E-2</v>
      </c>
      <c r="F3550" s="12"/>
    </row>
    <row r="3551" spans="1:6" ht="18" hidden="1" thickTop="1" thickBot="1" x14ac:dyDescent="0.5">
      <c r="A3551" s="19">
        <v>0.51041666666666696</v>
      </c>
      <c r="B3551" s="11">
        <v>0</v>
      </c>
      <c r="C3551" s="11">
        <v>1.0772999999999999</v>
      </c>
      <c r="D3551" s="26">
        <f t="shared" si="132"/>
        <v>0</v>
      </c>
      <c r="E3551" s="27">
        <f t="shared" si="133"/>
        <v>6.7331249999999995E-2</v>
      </c>
      <c r="F3551" s="1"/>
    </row>
    <row r="3552" spans="1:6" ht="18" hidden="1" thickTop="1" thickBot="1" x14ac:dyDescent="0.5">
      <c r="A3552" s="19">
        <v>0.52083333333333304</v>
      </c>
      <c r="B3552" s="11">
        <v>0</v>
      </c>
      <c r="C3552" s="11">
        <v>1.3220000000000001</v>
      </c>
      <c r="D3552" s="26">
        <f t="shared" si="132"/>
        <v>0</v>
      </c>
      <c r="E3552" s="27">
        <f t="shared" si="133"/>
        <v>8.2625000000000004E-2</v>
      </c>
      <c r="F3552" s="1"/>
    </row>
    <row r="3553" spans="1:7" ht="18" hidden="1" thickTop="1" thickBot="1" x14ac:dyDescent="0.5">
      <c r="A3553" s="19">
        <v>0.53125</v>
      </c>
      <c r="B3553" s="11">
        <v>0</v>
      </c>
      <c r="C3553" s="11">
        <v>0.93069999999999997</v>
      </c>
      <c r="D3553" s="26">
        <f t="shared" si="132"/>
        <v>0</v>
      </c>
      <c r="E3553" s="27">
        <f t="shared" si="133"/>
        <v>5.8168749999999998E-2</v>
      </c>
      <c r="F3553" s="1"/>
    </row>
    <row r="3554" spans="1:7" ht="18" hidden="1" thickTop="1" thickBot="1" x14ac:dyDescent="0.5">
      <c r="A3554" s="19">
        <v>0.54166666666666696</v>
      </c>
      <c r="B3554" s="11">
        <v>0</v>
      </c>
      <c r="C3554" s="11">
        <v>1.1473</v>
      </c>
      <c r="D3554" s="26">
        <f t="shared" si="132"/>
        <v>0</v>
      </c>
      <c r="E3554" s="27">
        <f t="shared" si="133"/>
        <v>7.1706249999999999E-2</v>
      </c>
      <c r="F3554" s="1"/>
    </row>
    <row r="3555" spans="1:7" ht="18" hidden="1" thickTop="1" thickBot="1" x14ac:dyDescent="0.5">
      <c r="A3555" s="19">
        <v>0.55208333333333304</v>
      </c>
      <c r="B3555" s="11">
        <v>0</v>
      </c>
      <c r="C3555" s="10">
        <v>1.79</v>
      </c>
      <c r="D3555" s="26">
        <f t="shared" si="132"/>
        <v>0</v>
      </c>
      <c r="E3555" s="27">
        <f t="shared" si="133"/>
        <v>0.111875</v>
      </c>
      <c r="F3555" s="1"/>
    </row>
    <row r="3556" spans="1:7" ht="18" hidden="1" thickTop="1" thickBot="1" x14ac:dyDescent="0.5">
      <c r="A3556" s="19">
        <v>0.5625</v>
      </c>
      <c r="B3556" s="11">
        <v>0</v>
      </c>
      <c r="C3556" s="11">
        <v>1.3527</v>
      </c>
      <c r="D3556" s="26">
        <f t="shared" si="132"/>
        <v>0</v>
      </c>
      <c r="E3556" s="27">
        <f t="shared" si="133"/>
        <v>8.4543750000000001E-2</v>
      </c>
      <c r="F3556" s="1"/>
    </row>
    <row r="3557" spans="1:7" ht="18" thickTop="1" thickBot="1" x14ac:dyDescent="0.5">
      <c r="A3557" s="30">
        <v>0.57291666666666696</v>
      </c>
      <c r="B3557" s="10">
        <v>0.05</v>
      </c>
      <c r="C3557" s="10">
        <v>2.6532999999999998</v>
      </c>
      <c r="D3557" s="26">
        <f t="shared" si="132"/>
        <v>5.3465340542300458E-3</v>
      </c>
      <c r="E3557" s="27">
        <f t="shared" si="133"/>
        <v>0.16583124999999999</v>
      </c>
    </row>
    <row r="3558" spans="1:7" ht="18" thickTop="1" thickBot="1" x14ac:dyDescent="0.5">
      <c r="A3558" s="30">
        <v>0.58333333333333304</v>
      </c>
      <c r="B3558" s="10">
        <v>0.05</v>
      </c>
      <c r="C3558" s="10">
        <v>1.5152999999999999</v>
      </c>
      <c r="D3558" s="26">
        <f t="shared" si="132"/>
        <v>5.3465340542300458E-3</v>
      </c>
      <c r="E3558" s="27">
        <f t="shared" si="133"/>
        <v>9.4706249999999992E-2</v>
      </c>
    </row>
    <row r="3559" spans="1:7" ht="18" thickTop="1" thickBot="1" x14ac:dyDescent="0.5">
      <c r="A3559" s="30">
        <v>0.59375</v>
      </c>
      <c r="B3559" s="10">
        <v>0.05</v>
      </c>
      <c r="C3559" s="10">
        <v>3.8132999999999999</v>
      </c>
      <c r="D3559" s="26">
        <f t="shared" si="132"/>
        <v>5.3465340542300458E-3</v>
      </c>
      <c r="E3559" s="27">
        <f t="shared" si="133"/>
        <v>0.23833124999999999</v>
      </c>
    </row>
    <row r="3560" spans="1:7" ht="18" thickTop="1" thickBot="1" x14ac:dyDescent="0.5">
      <c r="A3560" s="30">
        <v>0.60416666666666696</v>
      </c>
      <c r="B3560" s="10">
        <v>0.05</v>
      </c>
      <c r="C3560" s="7">
        <v>2.7633000000000001</v>
      </c>
      <c r="D3560" s="26">
        <f t="shared" si="132"/>
        <v>5.3465340542300458E-3</v>
      </c>
      <c r="E3560" s="27">
        <f t="shared" si="133"/>
        <v>0.17270625000000001</v>
      </c>
      <c r="F3560" s="35"/>
      <c r="G3560" s="6"/>
    </row>
    <row r="3561" spans="1:7" ht="18" thickTop="1" thickBot="1" x14ac:dyDescent="0.5">
      <c r="A3561" s="30">
        <v>0.61458333333333304</v>
      </c>
      <c r="B3561" s="7">
        <v>7.4562000000000003E-2</v>
      </c>
      <c r="C3561" s="7">
        <v>2.4393000000000002</v>
      </c>
      <c r="D3561" s="26">
        <f t="shared" si="132"/>
        <v>7.9729654430300122E-3</v>
      </c>
      <c r="E3561" s="27">
        <f t="shared" si="133"/>
        <v>0.15245625000000002</v>
      </c>
      <c r="F3561" s="36"/>
      <c r="G3561" s="6"/>
    </row>
    <row r="3562" spans="1:7" ht="18" thickTop="1" thickBot="1" x14ac:dyDescent="0.5">
      <c r="A3562" s="30">
        <v>0.625</v>
      </c>
      <c r="B3562" s="7">
        <v>0.11088799999999999</v>
      </c>
      <c r="C3562" s="7">
        <v>3.1733000000000002</v>
      </c>
      <c r="D3562" s="26">
        <f t="shared" si="132"/>
        <v>1.1857329364109223E-2</v>
      </c>
      <c r="E3562" s="27">
        <f t="shared" si="133"/>
        <v>0.19833125000000001</v>
      </c>
    </row>
    <row r="3563" spans="1:7" ht="18" thickTop="1" thickBot="1" x14ac:dyDescent="0.5">
      <c r="A3563" s="30">
        <v>0.63541666666666696</v>
      </c>
      <c r="B3563" s="7">
        <v>8.8837400000000011E-2</v>
      </c>
      <c r="C3563" s="7">
        <v>3.4</v>
      </c>
      <c r="D3563" s="26">
        <f t="shared" si="132"/>
        <v>9.4994436877851255E-3</v>
      </c>
      <c r="E3563" s="27">
        <f t="shared" si="133"/>
        <v>0.21249999999999999</v>
      </c>
    </row>
    <row r="3564" spans="1:7" ht="18" thickTop="1" thickBot="1" x14ac:dyDescent="0.5">
      <c r="A3564" s="30">
        <v>0.64583333333333304</v>
      </c>
      <c r="B3564" s="7">
        <v>0.20449199999999998</v>
      </c>
      <c r="C3564" s="7">
        <v>3.2040000000000002</v>
      </c>
      <c r="D3564" s="26">
        <f t="shared" si="132"/>
        <v>2.1866468836352206E-2</v>
      </c>
      <c r="E3564" s="27">
        <f t="shared" si="133"/>
        <v>0.20025000000000001</v>
      </c>
    </row>
    <row r="3565" spans="1:7" ht="18" thickTop="1" thickBot="1" x14ac:dyDescent="0.5">
      <c r="A3565" s="30">
        <v>0.65625</v>
      </c>
      <c r="B3565" s="7">
        <v>0.22316340000000001</v>
      </c>
      <c r="C3565" s="7">
        <v>3.1240000000000001</v>
      </c>
      <c r="D3565" s="26">
        <f t="shared" si="132"/>
        <v>2.3863014355155227E-2</v>
      </c>
      <c r="E3565" s="27">
        <f t="shared" si="133"/>
        <v>0.19525000000000001</v>
      </c>
    </row>
    <row r="3566" spans="1:7" ht="18" thickTop="1" thickBot="1" x14ac:dyDescent="0.5">
      <c r="A3566" s="30">
        <v>0.66666666666666696</v>
      </c>
      <c r="B3566" s="7">
        <v>0.1241965</v>
      </c>
      <c r="C3566" s="7">
        <v>2.6173000000000002</v>
      </c>
      <c r="D3566" s="26">
        <f t="shared" si="132"/>
        <v>1.3280416333323636E-2</v>
      </c>
      <c r="E3566" s="27">
        <f t="shared" si="133"/>
        <v>0.16358125000000001</v>
      </c>
    </row>
    <row r="3567" spans="1:7" ht="18" thickTop="1" thickBot="1" x14ac:dyDescent="0.5">
      <c r="A3567" s="30">
        <v>0.67708333333333304</v>
      </c>
      <c r="B3567" s="7">
        <v>0.12724860000000002</v>
      </c>
      <c r="C3567" s="7">
        <v>3.3212999999999999</v>
      </c>
      <c r="D3567" s="26">
        <f t="shared" si="132"/>
        <v>1.3606779465061948E-2</v>
      </c>
      <c r="E3567" s="27">
        <f t="shared" si="133"/>
        <v>0.20758124999999999</v>
      </c>
    </row>
    <row r="3568" spans="1:7" ht="18" thickTop="1" thickBot="1" x14ac:dyDescent="0.5">
      <c r="A3568" s="30">
        <v>0.6875</v>
      </c>
      <c r="B3568" s="10">
        <v>0.05</v>
      </c>
      <c r="C3568" s="7">
        <v>3.0427</v>
      </c>
      <c r="D3568" s="26">
        <f t="shared" si="132"/>
        <v>5.3465340542300458E-3</v>
      </c>
      <c r="E3568" s="27">
        <f t="shared" si="133"/>
        <v>0.19016875</v>
      </c>
    </row>
    <row r="3569" spans="1:5" ht="18" thickTop="1" thickBot="1" x14ac:dyDescent="0.5">
      <c r="A3569" s="30">
        <v>0.69791666666666696</v>
      </c>
      <c r="B3569" s="7">
        <v>0.12874930000000001</v>
      </c>
      <c r="C3569" s="7">
        <v>3.266</v>
      </c>
      <c r="D3569" s="26">
        <f t="shared" si="132"/>
        <v>1.3767250338165608E-2</v>
      </c>
      <c r="E3569" s="27">
        <f t="shared" si="133"/>
        <v>0.204125</v>
      </c>
    </row>
    <row r="3570" spans="1:5" ht="18" thickTop="1" thickBot="1" x14ac:dyDescent="0.5">
      <c r="A3570" s="30">
        <v>0.70833333333333304</v>
      </c>
      <c r="B3570" s="7">
        <v>0.28991060000000002</v>
      </c>
      <c r="C3570" s="7">
        <v>4.2939999999999996</v>
      </c>
      <c r="D3570" s="26">
        <f t="shared" si="132"/>
        <v>3.10003379116453E-2</v>
      </c>
      <c r="E3570" s="27">
        <f t="shared" si="133"/>
        <v>0.26837499999999997</v>
      </c>
    </row>
    <row r="3571" spans="1:5" ht="18" thickTop="1" thickBot="1" x14ac:dyDescent="0.5">
      <c r="A3571" s="30">
        <v>0.71875</v>
      </c>
      <c r="B3571" s="7">
        <v>0.35080399999999995</v>
      </c>
      <c r="C3571" s="7">
        <v>4.1106999999999996</v>
      </c>
      <c r="D3571" s="26">
        <f t="shared" si="132"/>
        <v>3.751171064720233E-2</v>
      </c>
      <c r="E3571" s="27">
        <f t="shared" si="133"/>
        <v>0.25691874999999997</v>
      </c>
    </row>
    <row r="3572" spans="1:5" ht="18" thickTop="1" thickBot="1" x14ac:dyDescent="0.5">
      <c r="A3572" s="30">
        <v>0.72916666666666696</v>
      </c>
      <c r="B3572" s="7">
        <v>0.39135140000000002</v>
      </c>
      <c r="C3572" s="7">
        <v>4.0273000000000003</v>
      </c>
      <c r="D3572" s="26">
        <f t="shared" si="132"/>
        <v>4.1847471745412083E-2</v>
      </c>
      <c r="E3572" s="27">
        <f t="shared" si="133"/>
        <v>0.25170625000000002</v>
      </c>
    </row>
    <row r="3573" spans="1:5" ht="18" thickTop="1" thickBot="1" x14ac:dyDescent="0.5">
      <c r="A3573" s="30">
        <v>0.73958333333333304</v>
      </c>
      <c r="B3573" s="7">
        <v>0.25965470000000002</v>
      </c>
      <c r="C3573" s="7">
        <v>3.3952999999999998</v>
      </c>
      <c r="D3573" s="26">
        <f t="shared" si="132"/>
        <v>2.7765053917817722E-2</v>
      </c>
      <c r="E3573" s="27">
        <f t="shared" si="133"/>
        <v>0.21220624999999999</v>
      </c>
    </row>
    <row r="3574" spans="1:5" ht="18" thickTop="1" thickBot="1" x14ac:dyDescent="0.5">
      <c r="A3574" s="30">
        <v>0.75</v>
      </c>
      <c r="B3574" s="7">
        <v>0.2781286</v>
      </c>
      <c r="C3574" s="7">
        <v>3.48</v>
      </c>
      <c r="D3574" s="26">
        <f t="shared" si="132"/>
        <v>2.974048062710653E-2</v>
      </c>
      <c r="E3574" s="27">
        <f t="shared" si="133"/>
        <v>0.2175</v>
      </c>
    </row>
    <row r="3575" spans="1:5" ht="18" thickTop="1" thickBot="1" x14ac:dyDescent="0.5">
      <c r="A3575" s="30">
        <v>0.76041666666666696</v>
      </c>
      <c r="B3575" s="7">
        <v>0.2227934</v>
      </c>
      <c r="C3575" s="7">
        <v>3.2467000000000001</v>
      </c>
      <c r="D3575" s="26">
        <f t="shared" si="132"/>
        <v>2.3823450003153925E-2</v>
      </c>
      <c r="E3575" s="27">
        <f t="shared" si="133"/>
        <v>0.20291875000000001</v>
      </c>
    </row>
    <row r="3576" spans="1:5" ht="18" thickTop="1" thickBot="1" x14ac:dyDescent="0.5">
      <c r="A3576" s="30">
        <v>0.77083333333333304</v>
      </c>
      <c r="B3576" s="7">
        <v>0.65128720000000007</v>
      </c>
      <c r="C3576" s="7">
        <v>4.4806999999999997</v>
      </c>
      <c r="D3576" s="26">
        <f t="shared" si="132"/>
        <v>6.9642583877682698E-2</v>
      </c>
      <c r="E3576" s="27">
        <f t="shared" si="133"/>
        <v>0.28004374999999998</v>
      </c>
    </row>
    <row r="3577" spans="1:5" ht="18" thickTop="1" thickBot="1" x14ac:dyDescent="0.5">
      <c r="A3577" s="30">
        <v>0.78125</v>
      </c>
      <c r="B3577" s="7">
        <v>0.68714799999999987</v>
      </c>
      <c r="C3577" s="7">
        <v>4.7839999999999998</v>
      </c>
      <c r="D3577" s="26">
        <f t="shared" si="132"/>
        <v>7.3477203645921321E-2</v>
      </c>
      <c r="E3577" s="27">
        <f t="shared" si="133"/>
        <v>0.29899999999999999</v>
      </c>
    </row>
    <row r="3578" spans="1:5" ht="18" thickTop="1" thickBot="1" x14ac:dyDescent="0.5">
      <c r="A3578" s="30">
        <v>0.79166666666666696</v>
      </c>
      <c r="B3578" s="7">
        <v>0.70783459999999998</v>
      </c>
      <c r="C3578" s="7">
        <v>4.6767000000000003</v>
      </c>
      <c r="D3578" s="26">
        <f t="shared" si="132"/>
        <v>7.5689235873246039E-2</v>
      </c>
      <c r="E3578" s="27">
        <f t="shared" si="133"/>
        <v>0.29229375000000002</v>
      </c>
    </row>
    <row r="3579" spans="1:5" ht="18" thickTop="1" thickBot="1" x14ac:dyDescent="0.5">
      <c r="A3579" s="30">
        <v>0.80208333333333304</v>
      </c>
      <c r="B3579" s="7">
        <v>0.69768410000000003</v>
      </c>
      <c r="C3579" s="7">
        <v>4.7460000000000004</v>
      </c>
      <c r="D3579" s="26">
        <f t="shared" si="132"/>
        <v>7.4603835994896811E-2</v>
      </c>
      <c r="E3579" s="27">
        <f t="shared" si="133"/>
        <v>0.29662500000000003</v>
      </c>
    </row>
    <row r="3580" spans="1:5" ht="18" thickTop="1" thickBot="1" x14ac:dyDescent="0.5">
      <c r="A3580" s="30">
        <v>0.8125</v>
      </c>
      <c r="B3580" s="7">
        <v>1.1011972999999999</v>
      </c>
      <c r="C3580" s="7">
        <v>5.3620000000000001</v>
      </c>
      <c r="D3580" s="26">
        <f t="shared" si="132"/>
        <v>0.11775177729752358</v>
      </c>
      <c r="E3580" s="27">
        <f t="shared" si="133"/>
        <v>0.33512500000000001</v>
      </c>
    </row>
    <row r="3581" spans="1:5" ht="18" thickTop="1" thickBot="1" x14ac:dyDescent="0.5">
      <c r="A3581" s="30">
        <v>0.82291666666666696</v>
      </c>
      <c r="B3581" s="7">
        <v>1.1615572999999999</v>
      </c>
      <c r="C3581" s="7">
        <v>5.4139999999999997</v>
      </c>
      <c r="D3581" s="26">
        <f t="shared" si="132"/>
        <v>0.12420611320779008</v>
      </c>
      <c r="E3581" s="27">
        <f t="shared" si="133"/>
        <v>0.33837499999999998</v>
      </c>
    </row>
    <row r="3582" spans="1:5" ht="18" thickTop="1" thickBot="1" x14ac:dyDescent="0.5">
      <c r="A3582" s="30">
        <v>0.83333333333333304</v>
      </c>
      <c r="B3582" s="7">
        <v>1.0685419999999999</v>
      </c>
      <c r="C3582" s="7">
        <v>5.2626999999999997</v>
      </c>
      <c r="D3582" s="26">
        <f t="shared" si="132"/>
        <v>0.11425992382750161</v>
      </c>
      <c r="E3582" s="27">
        <f t="shared" si="133"/>
        <v>0.32891874999999998</v>
      </c>
    </row>
    <row r="3583" spans="1:5" ht="18" thickTop="1" thickBot="1" x14ac:dyDescent="0.5">
      <c r="A3583" s="30">
        <v>0.84375</v>
      </c>
      <c r="B3583" s="7">
        <v>1.017566</v>
      </c>
      <c r="C3583" s="7">
        <v>5.1779999999999999</v>
      </c>
      <c r="D3583" s="26">
        <f t="shared" si="132"/>
        <v>0.108809025428533</v>
      </c>
      <c r="E3583" s="27">
        <f t="shared" si="133"/>
        <v>0.323625</v>
      </c>
    </row>
    <row r="3584" spans="1:5" ht="18" thickTop="1" thickBot="1" x14ac:dyDescent="0.5">
      <c r="A3584" s="30">
        <v>0.85416666666666696</v>
      </c>
      <c r="B3584" s="7">
        <v>0.8069518</v>
      </c>
      <c r="C3584" s="7">
        <v>4.7206999999999999</v>
      </c>
      <c r="D3584" s="26">
        <f t="shared" si="132"/>
        <v>8.6287905576444654E-2</v>
      </c>
      <c r="E3584" s="27">
        <f t="shared" si="133"/>
        <v>0.29504374999999999</v>
      </c>
    </row>
    <row r="3585" spans="1:6" ht="18" thickTop="1" thickBot="1" x14ac:dyDescent="0.5">
      <c r="A3585" s="30">
        <v>0.86458333333333304</v>
      </c>
      <c r="B3585" s="7">
        <v>0.56658130000000007</v>
      </c>
      <c r="C3585" s="7">
        <v>4.2679999999999998</v>
      </c>
      <c r="D3585" s="26">
        <f t="shared" si="132"/>
        <v>6.0584924298798595E-2</v>
      </c>
      <c r="E3585" s="27">
        <f t="shared" si="133"/>
        <v>0.26674999999999999</v>
      </c>
    </row>
    <row r="3586" spans="1:6" ht="18" thickTop="1" thickBot="1" x14ac:dyDescent="0.5">
      <c r="A3586" s="30">
        <v>0.875</v>
      </c>
      <c r="B3586" s="7">
        <v>0.4644972</v>
      </c>
      <c r="C3586" s="7">
        <v>3.9386999999999999</v>
      </c>
      <c r="D3586" s="26">
        <f t="shared" si="132"/>
        <v>4.9669001957890084E-2</v>
      </c>
      <c r="E3586" s="27">
        <f t="shared" si="133"/>
        <v>0.24616874999999999</v>
      </c>
    </row>
    <row r="3587" spans="1:6" ht="18" thickTop="1" thickBot="1" x14ac:dyDescent="0.5">
      <c r="A3587" s="30">
        <v>0.88541666666666696</v>
      </c>
      <c r="B3587" s="7">
        <v>0.45347929999999997</v>
      </c>
      <c r="C3587" s="7">
        <v>3.9633000000000003</v>
      </c>
      <c r="D3587" s="26">
        <f t="shared" si="132"/>
        <v>4.8490850406768059E-2</v>
      </c>
      <c r="E3587" s="27">
        <f t="shared" si="133"/>
        <v>0.24770625000000002</v>
      </c>
    </row>
    <row r="3588" spans="1:6" ht="18" thickTop="1" thickBot="1" x14ac:dyDescent="0.5">
      <c r="A3588" s="30">
        <v>0.89583333333333304</v>
      </c>
      <c r="B3588" s="7">
        <v>0.36044719999999997</v>
      </c>
      <c r="C3588" s="7">
        <v>3.8233000000000001</v>
      </c>
      <c r="D3588" s="26">
        <f t="shared" si="132"/>
        <v>3.8542864591037354E-2</v>
      </c>
      <c r="E3588" s="27">
        <f t="shared" si="133"/>
        <v>0.23895625000000001</v>
      </c>
    </row>
    <row r="3589" spans="1:6" ht="18" thickTop="1" thickBot="1" x14ac:dyDescent="0.5">
      <c r="A3589" s="30">
        <v>0.90625</v>
      </c>
      <c r="B3589" s="7">
        <v>0.26617190000000007</v>
      </c>
      <c r="C3589" s="7">
        <v>3.4807000000000001</v>
      </c>
      <c r="D3589" s="26">
        <f t="shared" si="132"/>
        <v>2.8461942552582289E-2</v>
      </c>
      <c r="E3589" s="27">
        <f t="shared" si="133"/>
        <v>0.21754375000000001</v>
      </c>
    </row>
    <row r="3590" spans="1:6" ht="18" thickTop="1" thickBot="1" x14ac:dyDescent="0.5">
      <c r="A3590" s="30">
        <v>0.91666666666666696</v>
      </c>
      <c r="B3590" s="7">
        <v>0.24895340000000002</v>
      </c>
      <c r="C3590" s="7">
        <v>3.3547000000000002</v>
      </c>
      <c r="D3590" s="26">
        <f t="shared" si="132"/>
        <v>2.6620756620327084E-2</v>
      </c>
      <c r="E3590" s="27">
        <f t="shared" si="133"/>
        <v>0.20966875000000001</v>
      </c>
    </row>
    <row r="3591" spans="1:6" ht="18" thickTop="1" thickBot="1" x14ac:dyDescent="0.5">
      <c r="A3591" s="30">
        <v>0.92708333333333304</v>
      </c>
      <c r="B3591" s="7">
        <v>0.40811069999999999</v>
      </c>
      <c r="C3591" s="7">
        <v>3.7806999999999999</v>
      </c>
      <c r="D3591" s="26">
        <f t="shared" si="132"/>
        <v>4.3639555108913236E-2</v>
      </c>
      <c r="E3591" s="27">
        <f t="shared" si="133"/>
        <v>0.23629375</v>
      </c>
    </row>
    <row r="3592" spans="1:6" ht="18" thickTop="1" thickBot="1" x14ac:dyDescent="0.5">
      <c r="A3592" s="30">
        <v>0.9375</v>
      </c>
      <c r="B3592" s="7">
        <v>0.45008999999999993</v>
      </c>
      <c r="C3592" s="7">
        <v>3.9367000000000001</v>
      </c>
      <c r="D3592" s="26">
        <f t="shared" si="132"/>
        <v>4.8128430249368012E-2</v>
      </c>
      <c r="E3592" s="27">
        <f t="shared" si="133"/>
        <v>0.24604375000000001</v>
      </c>
    </row>
    <row r="3593" spans="1:6" ht="18" thickTop="1" thickBot="1" x14ac:dyDescent="0.5">
      <c r="A3593" s="30">
        <v>0.94791666666666696</v>
      </c>
      <c r="B3593" s="7">
        <v>0.29417739999999998</v>
      </c>
      <c r="C3593" s="7">
        <v>3.5339999999999998</v>
      </c>
      <c r="D3593" s="26">
        <f t="shared" ref="D3593:D3656" si="134">(B3593-minréalisée)/(maxréalisée-minréalisée)</f>
        <v>3.1456589741697072E-2</v>
      </c>
      <c r="E3593" s="27">
        <f t="shared" ref="E3593:E3656" si="135">(C3593-minvitessedevent)/(maxvitessedevent-minvitessedevent)</f>
        <v>0.22087499999999999</v>
      </c>
    </row>
    <row r="3594" spans="1:6" ht="18" thickTop="1" thickBot="1" x14ac:dyDescent="0.5">
      <c r="A3594" s="30">
        <v>0.95833333333333304</v>
      </c>
      <c r="B3594" s="7">
        <v>0.30267130000000003</v>
      </c>
      <c r="C3594" s="7">
        <v>3.9020000000000001</v>
      </c>
      <c r="D3594" s="26">
        <f t="shared" si="134"/>
        <v>3.2364848253761569E-2</v>
      </c>
      <c r="E3594" s="27">
        <f t="shared" si="135"/>
        <v>0.24387500000000001</v>
      </c>
    </row>
    <row r="3595" spans="1:6" ht="18" thickTop="1" thickBot="1" x14ac:dyDescent="0.5">
      <c r="A3595" s="30">
        <v>0.96875</v>
      </c>
      <c r="B3595" s="7">
        <v>0.27611250000000004</v>
      </c>
      <c r="C3595" s="7">
        <v>3.7427000000000001</v>
      </c>
      <c r="D3595" s="26">
        <f t="shared" si="134"/>
        <v>2.9524897680971871E-2</v>
      </c>
      <c r="E3595" s="27">
        <f t="shared" si="135"/>
        <v>0.23391875000000001</v>
      </c>
    </row>
    <row r="3596" spans="1:6" ht="18" thickTop="1" thickBot="1" x14ac:dyDescent="0.5">
      <c r="A3596" s="30">
        <v>0.97916666666666696</v>
      </c>
      <c r="B3596" s="7">
        <v>0.14867619999999998</v>
      </c>
      <c r="C3596" s="7">
        <v>3.3559999999999999</v>
      </c>
      <c r="D3596" s="26">
        <f t="shared" si="134"/>
        <v>1.5898047327070338E-2</v>
      </c>
      <c r="E3596" s="27">
        <f t="shared" si="135"/>
        <v>0.20974999999999999</v>
      </c>
    </row>
    <row r="3597" spans="1:6" ht="18" thickTop="1" thickBot="1" x14ac:dyDescent="0.5">
      <c r="A3597" s="30">
        <v>0.98958333333333304</v>
      </c>
      <c r="B3597" s="7">
        <v>0.17026269999999999</v>
      </c>
      <c r="C3597" s="7">
        <v>3.7446999999999999</v>
      </c>
      <c r="D3597" s="26">
        <f t="shared" si="134"/>
        <v>1.8206306474303078E-2</v>
      </c>
      <c r="E3597" s="27">
        <f t="shared" si="135"/>
        <v>0.23404374999999999</v>
      </c>
    </row>
    <row r="3598" spans="1:6" ht="18" thickTop="1" thickBot="1" x14ac:dyDescent="0.5">
      <c r="A3598" s="29">
        <v>0</v>
      </c>
      <c r="B3598" s="7">
        <v>0.27801669999999995</v>
      </c>
      <c r="C3598" s="7">
        <v>3.73</v>
      </c>
      <c r="D3598" s="26">
        <f t="shared" si="134"/>
        <v>2.972851508389316E-2</v>
      </c>
      <c r="E3598" s="27">
        <f t="shared" si="135"/>
        <v>0.233125</v>
      </c>
      <c r="F3598" s="33">
        <v>42795</v>
      </c>
    </row>
    <row r="3599" spans="1:6" ht="18" thickTop="1" thickBot="1" x14ac:dyDescent="0.5">
      <c r="A3599" s="30">
        <v>1.0416666666666666E-2</v>
      </c>
      <c r="B3599" s="7">
        <v>0.23899999999999999</v>
      </c>
      <c r="C3599" s="7">
        <v>3.4</v>
      </c>
      <c r="D3599" s="26">
        <f t="shared" si="134"/>
        <v>2.5556432779219616E-2</v>
      </c>
      <c r="E3599" s="27">
        <f t="shared" si="135"/>
        <v>0.21249999999999999</v>
      </c>
    </row>
    <row r="3600" spans="1:6" ht="18" thickTop="1" thickBot="1" x14ac:dyDescent="0.5">
      <c r="A3600" s="30">
        <v>2.0833333333333332E-2</v>
      </c>
      <c r="B3600" s="7">
        <v>0.183</v>
      </c>
      <c r="C3600" s="7">
        <v>3.3</v>
      </c>
      <c r="D3600" s="26">
        <f t="shared" si="134"/>
        <v>1.9568314638481965E-2</v>
      </c>
      <c r="E3600" s="27">
        <f t="shared" si="135"/>
        <v>0.20624999999999999</v>
      </c>
    </row>
    <row r="3601" spans="1:5" ht="18" thickTop="1" thickBot="1" x14ac:dyDescent="0.5">
      <c r="A3601" s="30">
        <v>3.125E-2</v>
      </c>
      <c r="B3601" s="7">
        <v>0.81699999999999995</v>
      </c>
      <c r="C3601" s="7">
        <v>5.0999999999999996</v>
      </c>
      <c r="D3601" s="26">
        <f t="shared" si="134"/>
        <v>8.736236644611893E-2</v>
      </c>
      <c r="E3601" s="27">
        <f t="shared" si="135"/>
        <v>0.31874999999999998</v>
      </c>
    </row>
    <row r="3602" spans="1:5" ht="18" thickTop="1" thickBot="1" x14ac:dyDescent="0.5">
      <c r="A3602" s="30">
        <v>4.1666666666666699E-2</v>
      </c>
      <c r="B3602" s="7">
        <v>0.81299999999999994</v>
      </c>
      <c r="C3602" s="7">
        <v>4.8</v>
      </c>
      <c r="D3602" s="26">
        <f t="shared" si="134"/>
        <v>8.693464372178053E-2</v>
      </c>
      <c r="E3602" s="27">
        <f t="shared" si="135"/>
        <v>0.3</v>
      </c>
    </row>
    <row r="3603" spans="1:5" ht="18" thickTop="1" thickBot="1" x14ac:dyDescent="0.5">
      <c r="A3603" s="30">
        <v>5.2083333333333301E-2</v>
      </c>
      <c r="B3603" s="7">
        <v>0.76900000000000002</v>
      </c>
      <c r="C3603" s="7">
        <v>4.5</v>
      </c>
      <c r="D3603" s="26">
        <f t="shared" si="134"/>
        <v>8.22296937540581E-2</v>
      </c>
      <c r="E3603" s="27">
        <f t="shared" si="135"/>
        <v>0.28125</v>
      </c>
    </row>
    <row r="3604" spans="1:5" ht="18" thickTop="1" thickBot="1" x14ac:dyDescent="0.5">
      <c r="A3604" s="30">
        <v>6.25E-2</v>
      </c>
      <c r="B3604" s="7">
        <v>0.998</v>
      </c>
      <c r="C3604" s="7">
        <v>4.7</v>
      </c>
      <c r="D3604" s="26">
        <f t="shared" si="134"/>
        <v>0.1067168197224317</v>
      </c>
      <c r="E3604" s="27">
        <f t="shared" si="135"/>
        <v>0.29375000000000001</v>
      </c>
    </row>
    <row r="3605" spans="1:5" ht="18" thickTop="1" thickBot="1" x14ac:dyDescent="0.5">
      <c r="A3605" s="30">
        <v>7.2916666666666699E-2</v>
      </c>
      <c r="B3605" s="7">
        <v>1.415</v>
      </c>
      <c r="C3605" s="7">
        <v>5.6</v>
      </c>
      <c r="D3605" s="26">
        <f t="shared" si="134"/>
        <v>0.15130691373471028</v>
      </c>
      <c r="E3605" s="27">
        <f t="shared" si="135"/>
        <v>0.35</v>
      </c>
    </row>
    <row r="3606" spans="1:5" ht="18" thickTop="1" thickBot="1" x14ac:dyDescent="0.5">
      <c r="A3606" s="30">
        <v>8.3333333333333301E-2</v>
      </c>
      <c r="B3606" s="7">
        <v>1.7470000000000001</v>
      </c>
      <c r="C3606" s="7">
        <v>6.2</v>
      </c>
      <c r="D3606" s="26">
        <f t="shared" si="134"/>
        <v>0.18680789985479779</v>
      </c>
      <c r="E3606" s="27">
        <f t="shared" si="135"/>
        <v>0.38750000000000001</v>
      </c>
    </row>
    <row r="3607" spans="1:5" ht="18" thickTop="1" thickBot="1" x14ac:dyDescent="0.5">
      <c r="A3607" s="30">
        <v>9.375E-2</v>
      </c>
      <c r="B3607" s="7">
        <v>2.1859999999999999</v>
      </c>
      <c r="C3607" s="7">
        <v>6.7</v>
      </c>
      <c r="D3607" s="26">
        <f t="shared" si="134"/>
        <v>0.23375046885093756</v>
      </c>
      <c r="E3607" s="27">
        <f t="shared" si="135"/>
        <v>0.41875000000000001</v>
      </c>
    </row>
    <row r="3608" spans="1:5" ht="18" thickTop="1" thickBot="1" x14ac:dyDescent="0.5">
      <c r="A3608" s="30">
        <v>0.104166666666667</v>
      </c>
      <c r="B3608" s="7">
        <v>2.0859999999999999</v>
      </c>
      <c r="C3608" s="7">
        <v>6.7</v>
      </c>
      <c r="D3608" s="26">
        <f t="shared" si="134"/>
        <v>0.22305740074247746</v>
      </c>
      <c r="E3608" s="27">
        <f t="shared" si="135"/>
        <v>0.41875000000000001</v>
      </c>
    </row>
    <row r="3609" spans="1:5" ht="18" thickTop="1" thickBot="1" x14ac:dyDescent="0.5">
      <c r="A3609" s="30">
        <v>0.114583333333333</v>
      </c>
      <c r="B3609" s="7">
        <v>1.4990000000000001</v>
      </c>
      <c r="C3609" s="7">
        <v>5.9</v>
      </c>
      <c r="D3609" s="26">
        <f t="shared" si="134"/>
        <v>0.16028909094581675</v>
      </c>
      <c r="E3609" s="27">
        <f t="shared" si="135"/>
        <v>0.36875000000000002</v>
      </c>
    </row>
    <row r="3610" spans="1:5" ht="18" thickTop="1" thickBot="1" x14ac:dyDescent="0.5">
      <c r="A3610" s="30">
        <v>0.125</v>
      </c>
      <c r="B3610" s="7">
        <v>0.97199999999999998</v>
      </c>
      <c r="C3610" s="7">
        <v>5</v>
      </c>
      <c r="D3610" s="26">
        <f t="shared" si="134"/>
        <v>0.10393662201423208</v>
      </c>
      <c r="E3610" s="27">
        <f t="shared" si="135"/>
        <v>0.3125</v>
      </c>
    </row>
    <row r="3611" spans="1:5" ht="18" thickTop="1" thickBot="1" x14ac:dyDescent="0.5">
      <c r="A3611" s="30">
        <v>0.13541666666666699</v>
      </c>
      <c r="B3611" s="7">
        <v>0.876</v>
      </c>
      <c r="C3611" s="7">
        <v>4.9000000000000004</v>
      </c>
      <c r="D3611" s="26">
        <f t="shared" si="134"/>
        <v>9.3671276630110392E-2</v>
      </c>
      <c r="E3611" s="27">
        <f t="shared" si="135"/>
        <v>0.30625000000000002</v>
      </c>
    </row>
    <row r="3612" spans="1:5" ht="18" thickTop="1" thickBot="1" x14ac:dyDescent="0.5">
      <c r="A3612" s="30">
        <v>0.14583333333333301</v>
      </c>
      <c r="B3612" s="7">
        <v>0.98299999999999998</v>
      </c>
      <c r="C3612" s="7">
        <v>5.2</v>
      </c>
      <c r="D3612" s="26">
        <f t="shared" si="134"/>
        <v>0.10511285950616268</v>
      </c>
      <c r="E3612" s="27">
        <f t="shared" si="135"/>
        <v>0.32500000000000001</v>
      </c>
    </row>
    <row r="3613" spans="1:5" ht="18" thickTop="1" thickBot="1" x14ac:dyDescent="0.5">
      <c r="A3613" s="30">
        <v>0.15625</v>
      </c>
      <c r="B3613" s="7">
        <v>1.2110000000000001</v>
      </c>
      <c r="C3613" s="7">
        <v>5.8</v>
      </c>
      <c r="D3613" s="26">
        <f t="shared" si="134"/>
        <v>0.12949305479345169</v>
      </c>
      <c r="E3613" s="27">
        <f t="shared" si="135"/>
        <v>0.36249999999999999</v>
      </c>
    </row>
    <row r="3614" spans="1:5" ht="18" thickTop="1" thickBot="1" x14ac:dyDescent="0.5">
      <c r="A3614" s="30">
        <v>0.16666666666666699</v>
      </c>
      <c r="B3614" s="7">
        <v>1.4930000000000001</v>
      </c>
      <c r="C3614" s="7">
        <v>6.2</v>
      </c>
      <c r="D3614" s="26">
        <f t="shared" si="134"/>
        <v>0.15964750685930915</v>
      </c>
      <c r="E3614" s="27">
        <f t="shared" si="135"/>
        <v>0.38750000000000001</v>
      </c>
    </row>
    <row r="3615" spans="1:5" ht="18" thickTop="1" thickBot="1" x14ac:dyDescent="0.5">
      <c r="A3615" s="30">
        <v>0.17708333333333301</v>
      </c>
      <c r="B3615" s="7">
        <v>1.5369999999999999</v>
      </c>
      <c r="C3615" s="7">
        <v>6.1</v>
      </c>
      <c r="D3615" s="26">
        <f t="shared" si="134"/>
        <v>0.16435245682703159</v>
      </c>
      <c r="E3615" s="27">
        <f t="shared" si="135"/>
        <v>0.38124999999999998</v>
      </c>
    </row>
    <row r="3616" spans="1:5" ht="18" thickTop="1" thickBot="1" x14ac:dyDescent="0.5">
      <c r="A3616" s="30">
        <v>0.1875</v>
      </c>
      <c r="B3616" s="7">
        <v>1.498</v>
      </c>
      <c r="C3616" s="7">
        <v>6.2</v>
      </c>
      <c r="D3616" s="26">
        <f t="shared" si="134"/>
        <v>0.16018216026473214</v>
      </c>
      <c r="E3616" s="27">
        <f t="shared" si="135"/>
        <v>0.38750000000000001</v>
      </c>
    </row>
    <row r="3617" spans="1:5" ht="18" thickTop="1" thickBot="1" x14ac:dyDescent="0.5">
      <c r="A3617" s="30">
        <v>0.19791666666666699</v>
      </c>
      <c r="B3617" s="7">
        <v>1.5549999999999999</v>
      </c>
      <c r="C3617" s="7">
        <v>6</v>
      </c>
      <c r="D3617" s="26">
        <f t="shared" si="134"/>
        <v>0.16627720908655441</v>
      </c>
      <c r="E3617" s="27">
        <f t="shared" si="135"/>
        <v>0.375</v>
      </c>
    </row>
    <row r="3618" spans="1:5" ht="18" thickTop="1" thickBot="1" x14ac:dyDescent="0.5">
      <c r="A3618" s="30">
        <v>0.20833333333333301</v>
      </c>
      <c r="B3618" s="7">
        <v>1.6890000000000001</v>
      </c>
      <c r="C3618" s="7">
        <v>6.4</v>
      </c>
      <c r="D3618" s="26">
        <f t="shared" si="134"/>
        <v>0.18060592035189094</v>
      </c>
      <c r="E3618" s="27">
        <f t="shared" si="135"/>
        <v>0.4</v>
      </c>
    </row>
    <row r="3619" spans="1:5" ht="18" thickTop="1" thickBot="1" x14ac:dyDescent="0.5">
      <c r="A3619" s="30">
        <v>0.21875</v>
      </c>
      <c r="B3619" s="7">
        <v>1.776</v>
      </c>
      <c r="C3619" s="7">
        <v>6.6</v>
      </c>
      <c r="D3619" s="26">
        <f t="shared" si="134"/>
        <v>0.18990888960625121</v>
      </c>
      <c r="E3619" s="27">
        <f t="shared" si="135"/>
        <v>0.41249999999999998</v>
      </c>
    </row>
    <row r="3620" spans="1:5" ht="18" thickTop="1" thickBot="1" x14ac:dyDescent="0.5">
      <c r="A3620" s="30">
        <v>0.22916666666666699</v>
      </c>
      <c r="B3620" s="7">
        <v>1.91</v>
      </c>
      <c r="C3620" s="7">
        <v>7.2</v>
      </c>
      <c r="D3620" s="26">
        <f t="shared" si="134"/>
        <v>0.20423760087158771</v>
      </c>
      <c r="E3620" s="27">
        <f t="shared" si="135"/>
        <v>0.45</v>
      </c>
    </row>
    <row r="3621" spans="1:5" ht="18" thickTop="1" thickBot="1" x14ac:dyDescent="0.5">
      <c r="A3621" s="30">
        <v>0.23958333333333301</v>
      </c>
      <c r="B3621" s="7">
        <v>1.9379999999999999</v>
      </c>
      <c r="C3621" s="7">
        <v>7.3</v>
      </c>
      <c r="D3621" s="26">
        <f t="shared" si="134"/>
        <v>0.20723165994195655</v>
      </c>
      <c r="E3621" s="27">
        <f t="shared" si="135"/>
        <v>0.45624999999999999</v>
      </c>
    </row>
    <row r="3622" spans="1:5" ht="18" thickTop="1" thickBot="1" x14ac:dyDescent="0.5">
      <c r="A3622" s="30">
        <v>0.25</v>
      </c>
      <c r="B3622" s="7">
        <v>1.946</v>
      </c>
      <c r="C3622" s="7">
        <v>7.3</v>
      </c>
      <c r="D3622" s="26">
        <f t="shared" si="134"/>
        <v>0.20808710539063335</v>
      </c>
      <c r="E3622" s="27">
        <f t="shared" si="135"/>
        <v>0.45624999999999999</v>
      </c>
    </row>
    <row r="3623" spans="1:5" ht="18" thickTop="1" thickBot="1" x14ac:dyDescent="0.5">
      <c r="A3623" s="30">
        <v>0.26041666666666702</v>
      </c>
      <c r="B3623" s="7">
        <v>2.0129999999999999</v>
      </c>
      <c r="C3623" s="7">
        <v>7.3</v>
      </c>
      <c r="D3623" s="26">
        <f t="shared" si="134"/>
        <v>0.21525146102330162</v>
      </c>
      <c r="E3623" s="27">
        <f t="shared" si="135"/>
        <v>0.45624999999999999</v>
      </c>
    </row>
    <row r="3624" spans="1:5" ht="18" thickTop="1" thickBot="1" x14ac:dyDescent="0.5">
      <c r="A3624" s="30">
        <v>0.27083333333333298</v>
      </c>
      <c r="B3624" s="7">
        <v>2.165</v>
      </c>
      <c r="C3624" s="7">
        <v>7.5</v>
      </c>
      <c r="D3624" s="26">
        <f t="shared" si="134"/>
        <v>0.23150492454816096</v>
      </c>
      <c r="E3624" s="27">
        <f t="shared" si="135"/>
        <v>0.46875</v>
      </c>
    </row>
    <row r="3625" spans="1:5" ht="18" thickTop="1" thickBot="1" x14ac:dyDescent="0.5">
      <c r="A3625" s="30">
        <v>0.28125</v>
      </c>
      <c r="B3625" s="7">
        <v>2.169</v>
      </c>
      <c r="C3625" s="7">
        <v>7.3</v>
      </c>
      <c r="D3625" s="26">
        <f t="shared" si="134"/>
        <v>0.23193264727249938</v>
      </c>
      <c r="E3625" s="27">
        <f t="shared" si="135"/>
        <v>0.45624999999999999</v>
      </c>
    </row>
    <row r="3626" spans="1:5" ht="18" thickTop="1" thickBot="1" x14ac:dyDescent="0.5">
      <c r="A3626" s="30">
        <v>0.29166666666666702</v>
      </c>
      <c r="B3626" s="7">
        <v>2.2050000000000001</v>
      </c>
      <c r="C3626" s="7">
        <v>7.1</v>
      </c>
      <c r="D3626" s="26">
        <f t="shared" si="134"/>
        <v>0.23578215179154499</v>
      </c>
      <c r="E3626" s="27">
        <f t="shared" si="135"/>
        <v>0.44374999999999998</v>
      </c>
    </row>
    <row r="3627" spans="1:5" ht="18" thickTop="1" thickBot="1" x14ac:dyDescent="0.5">
      <c r="A3627" s="30">
        <v>0.30208333333333298</v>
      </c>
      <c r="B3627" s="7">
        <v>3.1120000000000001</v>
      </c>
      <c r="C3627" s="7">
        <v>7.5</v>
      </c>
      <c r="D3627" s="26">
        <f t="shared" si="134"/>
        <v>0.33276827953527804</v>
      </c>
      <c r="E3627" s="27">
        <f t="shared" si="135"/>
        <v>0.46875</v>
      </c>
    </row>
    <row r="3628" spans="1:5" ht="18" thickTop="1" thickBot="1" x14ac:dyDescent="0.5">
      <c r="A3628" s="30">
        <v>0.3125</v>
      </c>
      <c r="B3628" s="7">
        <v>2.7080000000000002</v>
      </c>
      <c r="C3628" s="7">
        <v>7</v>
      </c>
      <c r="D3628" s="26">
        <f t="shared" si="134"/>
        <v>0.28956828437709925</v>
      </c>
      <c r="E3628" s="27">
        <f t="shared" si="135"/>
        <v>0.4375</v>
      </c>
    </row>
    <row r="3629" spans="1:5" ht="18" thickTop="1" thickBot="1" x14ac:dyDescent="0.5">
      <c r="A3629" s="30">
        <v>0.32291666666666702</v>
      </c>
      <c r="B3629" s="7">
        <v>2.1179999999999999</v>
      </c>
      <c r="C3629" s="7">
        <v>6.4</v>
      </c>
      <c r="D3629" s="26">
        <f t="shared" si="134"/>
        <v>0.22647918253718471</v>
      </c>
      <c r="E3629" s="27">
        <f t="shared" si="135"/>
        <v>0.4</v>
      </c>
    </row>
    <row r="3630" spans="1:5" ht="18" thickTop="1" thickBot="1" x14ac:dyDescent="0.5">
      <c r="A3630" s="30">
        <v>0.33333333333333298</v>
      </c>
      <c r="B3630" s="7">
        <v>2.3380000000000001</v>
      </c>
      <c r="C3630" s="7">
        <v>7</v>
      </c>
      <c r="D3630" s="26">
        <f t="shared" si="134"/>
        <v>0.25000393237579693</v>
      </c>
      <c r="E3630" s="27">
        <f t="shared" si="135"/>
        <v>0.4375</v>
      </c>
    </row>
    <row r="3631" spans="1:5" ht="18" thickTop="1" thickBot="1" x14ac:dyDescent="0.5">
      <c r="A3631" s="30">
        <v>0.34375</v>
      </c>
      <c r="B3631" s="7">
        <v>2.9660000000000002</v>
      </c>
      <c r="C3631" s="7">
        <v>7.5</v>
      </c>
      <c r="D3631" s="26">
        <f t="shared" si="134"/>
        <v>0.31715640009692631</v>
      </c>
      <c r="E3631" s="27">
        <f t="shared" si="135"/>
        <v>0.46875</v>
      </c>
    </row>
    <row r="3632" spans="1:5" ht="18" thickTop="1" thickBot="1" x14ac:dyDescent="0.5">
      <c r="A3632" s="30">
        <v>0.35416666666666702</v>
      </c>
      <c r="B3632" s="7">
        <v>2.9980000000000002</v>
      </c>
      <c r="C3632" s="7">
        <v>7.2</v>
      </c>
      <c r="D3632" s="26">
        <f t="shared" si="134"/>
        <v>0.32057818189163351</v>
      </c>
      <c r="E3632" s="27">
        <f t="shared" si="135"/>
        <v>0.45</v>
      </c>
    </row>
    <row r="3633" spans="1:7" ht="18" thickTop="1" thickBot="1" x14ac:dyDescent="0.5">
      <c r="A3633" s="30">
        <v>0.36458333333333298</v>
      </c>
      <c r="B3633" s="7">
        <v>2.431</v>
      </c>
      <c r="C3633" s="7">
        <v>6.7</v>
      </c>
      <c r="D3633" s="26">
        <f t="shared" si="134"/>
        <v>0.25994848571666479</v>
      </c>
      <c r="E3633" s="27">
        <f t="shared" si="135"/>
        <v>0.41875000000000001</v>
      </c>
    </row>
    <row r="3634" spans="1:7" ht="18" thickTop="1" thickBot="1" x14ac:dyDescent="0.5">
      <c r="A3634" s="30">
        <v>0.375</v>
      </c>
      <c r="B3634" s="7">
        <v>2.3119999999999998</v>
      </c>
      <c r="C3634" s="7">
        <v>6.6</v>
      </c>
      <c r="D3634" s="26">
        <f t="shared" si="134"/>
        <v>0.24722373466759728</v>
      </c>
      <c r="E3634" s="27">
        <f t="shared" si="135"/>
        <v>0.41249999999999998</v>
      </c>
    </row>
    <row r="3635" spans="1:7" ht="18" thickTop="1" thickBot="1" x14ac:dyDescent="0.5">
      <c r="A3635" s="30">
        <v>0.38541666666666702</v>
      </c>
      <c r="B3635" s="7">
        <v>1.8120000000000001</v>
      </c>
      <c r="C3635" s="7">
        <v>6.4</v>
      </c>
      <c r="D3635" s="26">
        <f t="shared" si="134"/>
        <v>0.19375839412529686</v>
      </c>
      <c r="E3635" s="27">
        <f t="shared" si="135"/>
        <v>0.4</v>
      </c>
    </row>
    <row r="3636" spans="1:7" ht="18" thickTop="1" thickBot="1" x14ac:dyDescent="0.5">
      <c r="A3636" s="30">
        <v>0.39583333333333298</v>
      </c>
      <c r="B3636" s="7">
        <v>1.3779999999999999</v>
      </c>
      <c r="C3636" s="7">
        <v>6.5</v>
      </c>
      <c r="D3636" s="26">
        <f t="shared" si="134"/>
        <v>0.14735047853458003</v>
      </c>
      <c r="E3636" s="27">
        <f t="shared" si="135"/>
        <v>0.40625</v>
      </c>
    </row>
    <row r="3637" spans="1:7" ht="18" thickTop="1" thickBot="1" x14ac:dyDescent="0.5">
      <c r="A3637" s="30">
        <v>0.40625</v>
      </c>
      <c r="B3637" s="7">
        <v>0.746</v>
      </c>
      <c r="C3637" s="7">
        <v>4.8</v>
      </c>
      <c r="D3637" s="26">
        <f t="shared" si="134"/>
        <v>7.9770288089112268E-2</v>
      </c>
      <c r="E3637" s="27">
        <f t="shared" si="135"/>
        <v>0.3</v>
      </c>
    </row>
    <row r="3638" spans="1:7" ht="18" thickTop="1" thickBot="1" x14ac:dyDescent="0.5">
      <c r="A3638" s="30">
        <v>0.41666666666666702</v>
      </c>
      <c r="B3638" s="7">
        <v>0.54300000000000004</v>
      </c>
      <c r="C3638" s="7">
        <v>3.9</v>
      </c>
      <c r="D3638" s="26">
        <f t="shared" si="134"/>
        <v>5.8063359828938295E-2</v>
      </c>
      <c r="E3638" s="27">
        <f t="shared" si="135"/>
        <v>0.24374999999999999</v>
      </c>
    </row>
    <row r="3639" spans="1:7" ht="18" thickTop="1" thickBot="1" x14ac:dyDescent="0.5">
      <c r="A3639" s="30">
        <v>0.42708333333333298</v>
      </c>
      <c r="B3639" s="7">
        <v>0.33300000000000002</v>
      </c>
      <c r="C3639" s="7">
        <v>3.5</v>
      </c>
      <c r="D3639" s="26">
        <f t="shared" si="134"/>
        <v>3.5607916801172104E-2</v>
      </c>
      <c r="E3639" s="27">
        <f t="shared" si="135"/>
        <v>0.21875</v>
      </c>
    </row>
    <row r="3640" spans="1:7" ht="18" thickTop="1" thickBot="1" x14ac:dyDescent="0.5">
      <c r="A3640" s="30">
        <v>0.4375</v>
      </c>
      <c r="B3640" s="7">
        <v>0.26700000000000002</v>
      </c>
      <c r="C3640" s="7">
        <v>3.7</v>
      </c>
      <c r="D3640" s="26">
        <f t="shared" si="134"/>
        <v>2.8550491849588442E-2</v>
      </c>
      <c r="E3640" s="27">
        <f t="shared" si="135"/>
        <v>0.23125000000000001</v>
      </c>
    </row>
    <row r="3641" spans="1:7" ht="18" thickTop="1" thickBot="1" x14ac:dyDescent="0.5">
      <c r="A3641" s="30">
        <v>0.44791666666666702</v>
      </c>
      <c r="B3641" s="7">
        <v>0.13300000000000001</v>
      </c>
      <c r="C3641" s="7">
        <v>3.3</v>
      </c>
      <c r="D3641" s="26">
        <f t="shared" si="134"/>
        <v>1.4221780584251921E-2</v>
      </c>
      <c r="E3641" s="27">
        <f t="shared" si="135"/>
        <v>0.20624999999999999</v>
      </c>
    </row>
    <row r="3642" spans="1:7" ht="18" thickTop="1" thickBot="1" x14ac:dyDescent="0.5">
      <c r="A3642" s="30">
        <v>0.45833333333333298</v>
      </c>
      <c r="B3642" s="10">
        <v>0.05</v>
      </c>
      <c r="C3642" s="7">
        <v>2.7</v>
      </c>
      <c r="D3642" s="26">
        <f t="shared" si="134"/>
        <v>5.3465340542300458E-3</v>
      </c>
      <c r="E3642" s="27">
        <f t="shared" si="135"/>
        <v>0.16875000000000001</v>
      </c>
    </row>
    <row r="3643" spans="1:7" ht="18" thickTop="1" thickBot="1" x14ac:dyDescent="0.5">
      <c r="A3643" s="30">
        <v>0.46875</v>
      </c>
      <c r="B3643" s="10">
        <v>0.05</v>
      </c>
      <c r="C3643" s="7">
        <v>3.1</v>
      </c>
      <c r="D3643" s="26">
        <f t="shared" si="134"/>
        <v>5.3465340542300458E-3</v>
      </c>
      <c r="E3643" s="27">
        <f t="shared" si="135"/>
        <v>0.19375000000000001</v>
      </c>
    </row>
    <row r="3644" spans="1:7" ht="18" thickTop="1" thickBot="1" x14ac:dyDescent="0.5">
      <c r="A3644" s="30">
        <v>0.47916666666666702</v>
      </c>
      <c r="B3644" s="7">
        <v>9.9000000000000005E-2</v>
      </c>
      <c r="C3644" s="7">
        <v>3.1</v>
      </c>
      <c r="D3644" s="26">
        <f t="shared" si="134"/>
        <v>1.058613742737549E-2</v>
      </c>
      <c r="E3644" s="27">
        <f t="shared" si="135"/>
        <v>0.19375000000000001</v>
      </c>
    </row>
    <row r="3645" spans="1:7" ht="18" thickTop="1" thickBot="1" x14ac:dyDescent="0.5">
      <c r="A3645" s="30">
        <v>0.48958333333333298</v>
      </c>
      <c r="B3645" s="10">
        <v>0.05</v>
      </c>
      <c r="C3645" s="7">
        <v>2.9</v>
      </c>
      <c r="D3645" s="26">
        <f t="shared" si="134"/>
        <v>5.3465340542300458E-3</v>
      </c>
      <c r="E3645" s="27">
        <f t="shared" si="135"/>
        <v>0.18124999999999999</v>
      </c>
    </row>
    <row r="3646" spans="1:7" ht="18" thickTop="1" thickBot="1" x14ac:dyDescent="0.5">
      <c r="A3646" s="30">
        <v>0.5</v>
      </c>
      <c r="B3646" s="9">
        <v>0.27801669999999995</v>
      </c>
      <c r="C3646" s="9">
        <v>3.73</v>
      </c>
      <c r="D3646" s="26">
        <f t="shared" si="134"/>
        <v>2.972851508389316E-2</v>
      </c>
      <c r="E3646" s="27">
        <f t="shared" si="135"/>
        <v>0.233125</v>
      </c>
      <c r="F3646" s="38"/>
      <c r="G3646" s="8"/>
    </row>
    <row r="3647" spans="1:7" ht="18" thickTop="1" thickBot="1" x14ac:dyDescent="0.5">
      <c r="A3647" s="30">
        <v>0.51041666666666696</v>
      </c>
      <c r="B3647" s="9">
        <v>0.23899999999999999</v>
      </c>
      <c r="C3647" s="9">
        <v>3.4</v>
      </c>
      <c r="D3647" s="26">
        <f t="shared" si="134"/>
        <v>2.5556432779219616E-2</v>
      </c>
      <c r="E3647" s="27">
        <f t="shared" si="135"/>
        <v>0.21249999999999999</v>
      </c>
      <c r="F3647" s="38"/>
      <c r="G3647" s="8"/>
    </row>
    <row r="3648" spans="1:7" ht="18" thickTop="1" thickBot="1" x14ac:dyDescent="0.5">
      <c r="A3648" s="30">
        <v>0.52083333333333304</v>
      </c>
      <c r="B3648" s="9">
        <v>0.183</v>
      </c>
      <c r="C3648" s="9">
        <v>3.3</v>
      </c>
      <c r="D3648" s="26">
        <f t="shared" si="134"/>
        <v>1.9568314638481965E-2</v>
      </c>
      <c r="E3648" s="27">
        <f t="shared" si="135"/>
        <v>0.20624999999999999</v>
      </c>
      <c r="F3648" s="38"/>
      <c r="G3648" s="8"/>
    </row>
    <row r="3649" spans="1:17" ht="18" thickTop="1" thickBot="1" x14ac:dyDescent="0.5">
      <c r="A3649" s="30">
        <v>0.53125</v>
      </c>
      <c r="B3649" s="9">
        <v>0.81699999999999995</v>
      </c>
      <c r="C3649" s="9">
        <v>5.0999999999999996</v>
      </c>
      <c r="D3649" s="26">
        <f t="shared" si="134"/>
        <v>8.736236644611893E-2</v>
      </c>
      <c r="E3649" s="27">
        <f t="shared" si="135"/>
        <v>0.31874999999999998</v>
      </c>
      <c r="F3649" s="38"/>
      <c r="G3649" s="8"/>
    </row>
    <row r="3650" spans="1:17" ht="18" thickTop="1" thickBot="1" x14ac:dyDescent="0.5">
      <c r="A3650" s="30">
        <v>0.54166666666666696</v>
      </c>
      <c r="B3650" s="9">
        <v>0.81299999999999994</v>
      </c>
      <c r="C3650" s="9">
        <v>4.8</v>
      </c>
      <c r="D3650" s="26">
        <f t="shared" si="134"/>
        <v>8.693464372178053E-2</v>
      </c>
      <c r="E3650" s="27">
        <f t="shared" si="135"/>
        <v>0.3</v>
      </c>
      <c r="F3650" s="38"/>
      <c r="G3650" s="8"/>
    </row>
    <row r="3651" spans="1:17" ht="18" thickTop="1" thickBot="1" x14ac:dyDescent="0.5">
      <c r="A3651" s="30">
        <v>0.55208333333333304</v>
      </c>
      <c r="B3651" s="9">
        <v>0.76900000000000002</v>
      </c>
      <c r="C3651" s="9">
        <v>4.5</v>
      </c>
      <c r="D3651" s="26">
        <f t="shared" si="134"/>
        <v>8.22296937540581E-2</v>
      </c>
      <c r="E3651" s="27">
        <f t="shared" si="135"/>
        <v>0.28125</v>
      </c>
      <c r="F3651" s="38"/>
      <c r="G3651" s="8"/>
    </row>
    <row r="3652" spans="1:17" ht="18" thickTop="1" thickBot="1" x14ac:dyDescent="0.5">
      <c r="A3652" s="30">
        <v>0.5625</v>
      </c>
      <c r="B3652" s="10">
        <v>0.05</v>
      </c>
      <c r="C3652" s="7">
        <v>2.9</v>
      </c>
      <c r="D3652" s="26">
        <f t="shared" si="134"/>
        <v>5.3465340542300458E-3</v>
      </c>
      <c r="E3652" s="27">
        <f t="shared" si="135"/>
        <v>0.18124999999999999</v>
      </c>
    </row>
    <row r="3653" spans="1:17" ht="18" thickTop="1" thickBot="1" x14ac:dyDescent="0.5">
      <c r="A3653" s="30">
        <v>0.57291666666666696</v>
      </c>
      <c r="B3653" s="10">
        <v>0.05</v>
      </c>
      <c r="C3653" s="7">
        <v>2.9</v>
      </c>
      <c r="D3653" s="26">
        <f t="shared" si="134"/>
        <v>5.3465340542300458E-3</v>
      </c>
      <c r="E3653" s="27">
        <f t="shared" si="135"/>
        <v>0.18124999999999999</v>
      </c>
    </row>
    <row r="3654" spans="1:17" ht="18" thickTop="1" thickBot="1" x14ac:dyDescent="0.5">
      <c r="A3654" s="30">
        <v>0.58333333333333304</v>
      </c>
      <c r="B3654" s="10">
        <v>0.05</v>
      </c>
      <c r="C3654" s="7">
        <v>3.4</v>
      </c>
      <c r="D3654" s="26">
        <f t="shared" si="134"/>
        <v>5.3465340542300458E-3</v>
      </c>
      <c r="E3654" s="27">
        <f t="shared" si="135"/>
        <v>0.21249999999999999</v>
      </c>
    </row>
    <row r="3655" spans="1:17" ht="18" thickTop="1" thickBot="1" x14ac:dyDescent="0.5">
      <c r="A3655" s="30">
        <v>0.59375</v>
      </c>
      <c r="B3655" s="7">
        <v>7.8E-2</v>
      </c>
      <c r="C3655" s="7">
        <v>3.5</v>
      </c>
      <c r="D3655" s="26">
        <f t="shared" si="134"/>
        <v>8.3405931245988697E-3</v>
      </c>
      <c r="E3655" s="27">
        <f t="shared" si="135"/>
        <v>0.21875</v>
      </c>
    </row>
    <row r="3656" spans="1:17" ht="18" thickTop="1" thickBot="1" x14ac:dyDescent="0.5">
      <c r="A3656" s="30">
        <v>0.60416666666666696</v>
      </c>
      <c r="B3656" s="7">
        <v>0.125</v>
      </c>
      <c r="C3656" s="7">
        <v>2.9</v>
      </c>
      <c r="D3656" s="26">
        <f t="shared" si="134"/>
        <v>1.3366335135575114E-2</v>
      </c>
      <c r="E3656" s="27">
        <f t="shared" si="135"/>
        <v>0.18124999999999999</v>
      </c>
      <c r="F3656" s="35"/>
      <c r="G3656" s="6"/>
      <c r="H3656" s="6"/>
      <c r="I3656" s="6"/>
      <c r="J3656" s="6"/>
      <c r="K3656" s="6"/>
      <c r="L3656" s="6"/>
      <c r="M3656" s="6"/>
      <c r="N3656" s="6"/>
      <c r="O3656" s="6"/>
      <c r="P3656" s="6"/>
      <c r="Q3656" s="6"/>
    </row>
    <row r="3657" spans="1:17" ht="18" thickTop="1" thickBot="1" x14ac:dyDescent="0.5">
      <c r="A3657" s="30">
        <v>0.61458333333333304</v>
      </c>
      <c r="B3657" s="7">
        <v>0.34899999999999998</v>
      </c>
      <c r="C3657" s="7">
        <v>3.9</v>
      </c>
      <c r="D3657" s="26">
        <f t="shared" ref="D3657:D3719" si="136">(B3657-minréalisée)/(maxréalisée-minréalisée)</f>
        <v>3.7318807698525712E-2</v>
      </c>
      <c r="E3657" s="27">
        <f t="shared" ref="E3657:E3719" si="137">(C3657-minvitessedevent)/(maxvitessedevent-minvitessedevent)</f>
        <v>0.24374999999999999</v>
      </c>
      <c r="F3657" s="36"/>
      <c r="G3657" s="6"/>
      <c r="H3657" s="6"/>
      <c r="I3657" s="6"/>
      <c r="J3657" s="6"/>
      <c r="K3657" s="6"/>
      <c r="L3657" s="6"/>
      <c r="M3657" s="6"/>
      <c r="N3657" s="6"/>
      <c r="O3657" s="6"/>
      <c r="P3657" s="6"/>
      <c r="Q3657" s="6"/>
    </row>
    <row r="3658" spans="1:17" ht="18" thickTop="1" thickBot="1" x14ac:dyDescent="0.5">
      <c r="A3658" s="30">
        <v>0.625</v>
      </c>
      <c r="B3658" s="7">
        <v>0.185</v>
      </c>
      <c r="C3658" s="7">
        <v>3.1</v>
      </c>
      <c r="D3658" s="26">
        <f t="shared" si="136"/>
        <v>1.9782176000651169E-2</v>
      </c>
      <c r="E3658" s="27">
        <f t="shared" si="137"/>
        <v>0.19375000000000001</v>
      </c>
    </row>
    <row r="3659" spans="1:17" ht="18" thickTop="1" thickBot="1" x14ac:dyDescent="0.5">
      <c r="A3659" s="30">
        <v>0.63541666666666696</v>
      </c>
      <c r="B3659" s="7">
        <v>0.157</v>
      </c>
      <c r="C3659" s="7">
        <v>3.1</v>
      </c>
      <c r="D3659" s="26">
        <f t="shared" si="136"/>
        <v>1.6788116930282343E-2</v>
      </c>
      <c r="E3659" s="27">
        <f t="shared" si="137"/>
        <v>0.19375000000000001</v>
      </c>
    </row>
    <row r="3660" spans="1:17" ht="18" thickTop="1" thickBot="1" x14ac:dyDescent="0.5">
      <c r="A3660" s="30">
        <v>0.64583333333333304</v>
      </c>
      <c r="B3660" s="7">
        <v>0.98699999999999999</v>
      </c>
      <c r="C3660" s="7">
        <v>5.3</v>
      </c>
      <c r="D3660" s="26">
        <f t="shared" si="136"/>
        <v>0.10554058223050108</v>
      </c>
      <c r="E3660" s="27">
        <f t="shared" si="137"/>
        <v>0.33124999999999999</v>
      </c>
    </row>
    <row r="3661" spans="1:17" ht="18" thickTop="1" thickBot="1" x14ac:dyDescent="0.5">
      <c r="A3661" s="30">
        <v>0.65625</v>
      </c>
      <c r="B3661" s="7">
        <v>0.36</v>
      </c>
      <c r="C3661" s="7">
        <v>3</v>
      </c>
      <c r="D3661" s="26">
        <f t="shared" si="136"/>
        <v>3.8495045190456323E-2</v>
      </c>
      <c r="E3661" s="27">
        <f t="shared" si="137"/>
        <v>0.1875</v>
      </c>
    </row>
    <row r="3662" spans="1:17" ht="18" thickTop="1" thickBot="1" x14ac:dyDescent="0.5">
      <c r="A3662" s="30">
        <v>0.66666666666666696</v>
      </c>
      <c r="B3662" s="7">
        <v>1.5820000000000001</v>
      </c>
      <c r="C3662" s="7">
        <v>6.3</v>
      </c>
      <c r="D3662" s="26">
        <f t="shared" si="136"/>
        <v>0.16916433747583864</v>
      </c>
      <c r="E3662" s="27">
        <f t="shared" si="137"/>
        <v>0.39374999999999999</v>
      </c>
    </row>
    <row r="3663" spans="1:17" ht="18" thickTop="1" thickBot="1" x14ac:dyDescent="0.5">
      <c r="A3663" s="30">
        <v>0.67708333333333304</v>
      </c>
      <c r="B3663" s="7">
        <v>0.88800000000000001</v>
      </c>
      <c r="C3663" s="7">
        <v>5.0999999999999996</v>
      </c>
      <c r="D3663" s="26">
        <f t="shared" si="136"/>
        <v>9.4954444803125607E-2</v>
      </c>
      <c r="E3663" s="27">
        <f t="shared" si="137"/>
        <v>0.31874999999999998</v>
      </c>
    </row>
    <row r="3664" spans="1:17" ht="18" thickTop="1" thickBot="1" x14ac:dyDescent="0.5">
      <c r="A3664" s="30">
        <v>0.6875</v>
      </c>
      <c r="B3664" s="7">
        <v>0.19500000000000001</v>
      </c>
      <c r="C3664" s="7">
        <v>3.3</v>
      </c>
      <c r="D3664" s="26">
        <f t="shared" si="136"/>
        <v>2.0851482811497176E-2</v>
      </c>
      <c r="E3664" s="27">
        <f t="shared" si="137"/>
        <v>0.20624999999999999</v>
      </c>
    </row>
    <row r="3665" spans="1:5" ht="18" thickTop="1" thickBot="1" x14ac:dyDescent="0.5">
      <c r="A3665" s="30">
        <v>0.69791666666666696</v>
      </c>
      <c r="B3665" s="7">
        <v>0.84099999999999997</v>
      </c>
      <c r="C3665" s="7">
        <v>4.5</v>
      </c>
      <c r="D3665" s="26">
        <f t="shared" si="136"/>
        <v>8.9928702792149359E-2</v>
      </c>
      <c r="E3665" s="27">
        <f t="shared" si="137"/>
        <v>0.28125</v>
      </c>
    </row>
    <row r="3666" spans="1:5" ht="18" thickTop="1" thickBot="1" x14ac:dyDescent="0.5">
      <c r="A3666" s="30">
        <v>0.70833333333333304</v>
      </c>
      <c r="B3666" s="7">
        <v>1.103</v>
      </c>
      <c r="C3666" s="7">
        <v>5.3</v>
      </c>
      <c r="D3666" s="26">
        <f t="shared" si="136"/>
        <v>0.1179445412363148</v>
      </c>
      <c r="E3666" s="27">
        <f t="shared" si="137"/>
        <v>0.33124999999999999</v>
      </c>
    </row>
    <row r="3667" spans="1:5" ht="18" thickTop="1" thickBot="1" x14ac:dyDescent="0.5">
      <c r="A3667" s="30">
        <v>0.71875</v>
      </c>
      <c r="B3667" s="7">
        <v>1.0680000000000001</v>
      </c>
      <c r="C3667" s="7">
        <v>5.4</v>
      </c>
      <c r="D3667" s="26">
        <f t="shared" si="136"/>
        <v>0.11420196739835377</v>
      </c>
      <c r="E3667" s="27">
        <f t="shared" si="137"/>
        <v>0.33750000000000002</v>
      </c>
    </row>
    <row r="3668" spans="1:5" ht="18" thickTop="1" thickBot="1" x14ac:dyDescent="0.5">
      <c r="A3668" s="30">
        <v>0.72916666666666696</v>
      </c>
      <c r="B3668" s="7">
        <v>1.462</v>
      </c>
      <c r="C3668" s="7">
        <v>5.9</v>
      </c>
      <c r="D3668" s="26">
        <f t="shared" si="136"/>
        <v>0.15633265574568653</v>
      </c>
      <c r="E3668" s="27">
        <f t="shared" si="137"/>
        <v>0.36875000000000002</v>
      </c>
    </row>
    <row r="3669" spans="1:5" ht="18" thickTop="1" thickBot="1" x14ac:dyDescent="0.5">
      <c r="A3669" s="30">
        <v>0.73958333333333304</v>
      </c>
      <c r="B3669" s="7">
        <v>1.9850000000000001</v>
      </c>
      <c r="C3669" s="7">
        <v>7</v>
      </c>
      <c r="D3669" s="26">
        <f t="shared" si="136"/>
        <v>0.2122574019529328</v>
      </c>
      <c r="E3669" s="27">
        <f t="shared" si="137"/>
        <v>0.4375</v>
      </c>
    </row>
    <row r="3670" spans="1:5" ht="18" thickTop="1" thickBot="1" x14ac:dyDescent="0.5">
      <c r="A3670" s="30">
        <v>0.75</v>
      </c>
      <c r="B3670" s="7">
        <v>1.6659999999999999</v>
      </c>
      <c r="C3670" s="7">
        <v>6.4</v>
      </c>
      <c r="D3670" s="26">
        <f t="shared" si="136"/>
        <v>0.17814651468694509</v>
      </c>
      <c r="E3670" s="27">
        <f t="shared" si="137"/>
        <v>0.4</v>
      </c>
    </row>
    <row r="3671" spans="1:5" ht="18" thickTop="1" thickBot="1" x14ac:dyDescent="0.5">
      <c r="A3671" s="30">
        <v>0.76041666666666696</v>
      </c>
      <c r="B3671" s="7">
        <v>1.6890000000000001</v>
      </c>
      <c r="C3671" s="7">
        <v>6.2</v>
      </c>
      <c r="D3671" s="26">
        <f t="shared" si="136"/>
        <v>0.18060592035189094</v>
      </c>
      <c r="E3671" s="27">
        <f t="shared" si="137"/>
        <v>0.38750000000000001</v>
      </c>
    </row>
    <row r="3672" spans="1:5" ht="18" thickTop="1" thickBot="1" x14ac:dyDescent="0.5">
      <c r="A3672" s="30">
        <v>0.77083333333333304</v>
      </c>
      <c r="B3672" s="7">
        <v>1.964</v>
      </c>
      <c r="C3672" s="7">
        <v>6.7</v>
      </c>
      <c r="D3672" s="26">
        <f t="shared" si="136"/>
        <v>0.21001185765015618</v>
      </c>
      <c r="E3672" s="27">
        <f t="shared" si="137"/>
        <v>0.41875000000000001</v>
      </c>
    </row>
    <row r="3673" spans="1:5" ht="18" thickTop="1" thickBot="1" x14ac:dyDescent="0.5">
      <c r="A3673" s="30">
        <v>0.78125</v>
      </c>
      <c r="B3673" s="7">
        <v>2.044</v>
      </c>
      <c r="C3673" s="7">
        <v>6.6</v>
      </c>
      <c r="D3673" s="26">
        <f t="shared" si="136"/>
        <v>0.21856631213692426</v>
      </c>
      <c r="E3673" s="27">
        <f t="shared" si="137"/>
        <v>0.41249999999999998</v>
      </c>
    </row>
    <row r="3674" spans="1:5" ht="18" thickTop="1" thickBot="1" x14ac:dyDescent="0.5">
      <c r="A3674" s="30">
        <v>0.79166666666666696</v>
      </c>
      <c r="B3674" s="7">
        <v>2.0209999999999999</v>
      </c>
      <c r="C3674" s="7">
        <v>6.8</v>
      </c>
      <c r="D3674" s="26">
        <f t="shared" si="136"/>
        <v>0.21610690647197842</v>
      </c>
      <c r="E3674" s="27">
        <f t="shared" si="137"/>
        <v>0.42499999999999999</v>
      </c>
    </row>
    <row r="3675" spans="1:5" ht="18" thickTop="1" thickBot="1" x14ac:dyDescent="0.5">
      <c r="A3675" s="30">
        <v>0.80208333333333304</v>
      </c>
      <c r="B3675" s="7">
        <v>2.0990000000000002</v>
      </c>
      <c r="C3675" s="7">
        <v>6.9</v>
      </c>
      <c r="D3675" s="26">
        <f t="shared" si="136"/>
        <v>0.22444749959657731</v>
      </c>
      <c r="E3675" s="27">
        <f t="shared" si="137"/>
        <v>0.43125000000000002</v>
      </c>
    </row>
    <row r="3676" spans="1:5" ht="18" thickTop="1" thickBot="1" x14ac:dyDescent="0.5">
      <c r="A3676" s="30">
        <v>0.8125</v>
      </c>
      <c r="B3676" s="7">
        <v>2.6259999999999999</v>
      </c>
      <c r="C3676" s="7">
        <v>7.2</v>
      </c>
      <c r="D3676" s="26">
        <f t="shared" si="136"/>
        <v>0.28079996852816197</v>
      </c>
      <c r="E3676" s="27">
        <f t="shared" si="137"/>
        <v>0.45</v>
      </c>
    </row>
    <row r="3677" spans="1:5" ht="18" thickTop="1" thickBot="1" x14ac:dyDescent="0.5">
      <c r="A3677" s="30">
        <v>0.82291666666666696</v>
      </c>
      <c r="B3677" s="7">
        <v>3.0310000000000001</v>
      </c>
      <c r="C3677" s="7">
        <v>7.6</v>
      </c>
      <c r="D3677" s="26">
        <f t="shared" si="136"/>
        <v>0.32410689436742535</v>
      </c>
      <c r="E3677" s="27">
        <f t="shared" si="137"/>
        <v>0.47499999999999998</v>
      </c>
    </row>
    <row r="3678" spans="1:5" ht="18" thickTop="1" thickBot="1" x14ac:dyDescent="0.5">
      <c r="A3678" s="30">
        <v>0.83333333333333304</v>
      </c>
      <c r="B3678" s="7">
        <v>3.21</v>
      </c>
      <c r="C3678" s="7">
        <v>7.6</v>
      </c>
      <c r="D3678" s="26">
        <f t="shared" si="136"/>
        <v>0.34324748628156887</v>
      </c>
      <c r="E3678" s="27">
        <f t="shared" si="137"/>
        <v>0.47499999999999998</v>
      </c>
    </row>
    <row r="3679" spans="1:5" ht="18" thickTop="1" thickBot="1" x14ac:dyDescent="0.5">
      <c r="A3679" s="30">
        <v>0.84375</v>
      </c>
      <c r="B3679" s="7">
        <v>3.3660000000000001</v>
      </c>
      <c r="C3679" s="7">
        <v>7.8</v>
      </c>
      <c r="D3679" s="26">
        <f t="shared" si="136"/>
        <v>0.35992867253076666</v>
      </c>
      <c r="E3679" s="27">
        <f t="shared" si="137"/>
        <v>0.48749999999999999</v>
      </c>
    </row>
    <row r="3680" spans="1:5" ht="18" thickTop="1" thickBot="1" x14ac:dyDescent="0.5">
      <c r="A3680" s="30">
        <v>0.85416666666666696</v>
      </c>
      <c r="B3680" s="7">
        <v>3.2</v>
      </c>
      <c r="C3680" s="7">
        <v>7.7</v>
      </c>
      <c r="D3680" s="26">
        <f t="shared" si="136"/>
        <v>0.34217817947072293</v>
      </c>
      <c r="E3680" s="27">
        <f t="shared" si="137"/>
        <v>0.48125000000000001</v>
      </c>
    </row>
    <row r="3681" spans="1:6" ht="18" thickTop="1" thickBot="1" x14ac:dyDescent="0.5">
      <c r="A3681" s="30">
        <v>0.86458333333333304</v>
      </c>
      <c r="B3681" s="7">
        <v>2.9510000000000001</v>
      </c>
      <c r="C3681" s="7">
        <v>7.5</v>
      </c>
      <c r="D3681" s="26">
        <f t="shared" si="136"/>
        <v>0.31555243988065729</v>
      </c>
      <c r="E3681" s="27">
        <f t="shared" si="137"/>
        <v>0.46875</v>
      </c>
    </row>
    <row r="3682" spans="1:6" ht="18" thickTop="1" thickBot="1" x14ac:dyDescent="0.5">
      <c r="A3682" s="30">
        <v>0.875</v>
      </c>
      <c r="B3682" s="7">
        <v>3.032</v>
      </c>
      <c r="C3682" s="7">
        <v>7.6</v>
      </c>
      <c r="D3682" s="26">
        <f t="shared" si="136"/>
        <v>0.32421382504850993</v>
      </c>
      <c r="E3682" s="27">
        <f t="shared" si="137"/>
        <v>0.47499999999999998</v>
      </c>
    </row>
    <row r="3683" spans="1:6" ht="18" thickTop="1" thickBot="1" x14ac:dyDescent="0.5">
      <c r="A3683" s="30">
        <v>0.88541666666666696</v>
      </c>
      <c r="B3683" s="7">
        <v>3.2189999999999999</v>
      </c>
      <c r="C3683" s="7">
        <v>7.7</v>
      </c>
      <c r="D3683" s="26">
        <f t="shared" si="136"/>
        <v>0.34420986241133028</v>
      </c>
      <c r="E3683" s="27">
        <f t="shared" si="137"/>
        <v>0.48125000000000001</v>
      </c>
    </row>
    <row r="3684" spans="1:6" ht="18" thickTop="1" thickBot="1" x14ac:dyDescent="0.5">
      <c r="A3684" s="30">
        <v>0.89583333333333304</v>
      </c>
      <c r="B3684" s="7">
        <v>2.8109999999999999</v>
      </c>
      <c r="C3684" s="7">
        <v>7.3</v>
      </c>
      <c r="D3684" s="26">
        <f t="shared" si="136"/>
        <v>0.30058214452881316</v>
      </c>
      <c r="E3684" s="27">
        <f t="shared" si="137"/>
        <v>0.45624999999999999</v>
      </c>
    </row>
    <row r="3685" spans="1:6" ht="18" thickTop="1" thickBot="1" x14ac:dyDescent="0.5">
      <c r="A3685" s="30">
        <v>0.90625</v>
      </c>
      <c r="B3685" s="7">
        <v>2.7669999999999999</v>
      </c>
      <c r="C3685" s="7">
        <v>7.4</v>
      </c>
      <c r="D3685" s="26">
        <f t="shared" si="136"/>
        <v>0.29587719456109068</v>
      </c>
      <c r="E3685" s="27">
        <f t="shared" si="137"/>
        <v>0.46250000000000002</v>
      </c>
    </row>
    <row r="3686" spans="1:6" ht="18" thickTop="1" thickBot="1" x14ac:dyDescent="0.5">
      <c r="A3686" s="30">
        <v>0.91666666666666696</v>
      </c>
      <c r="B3686" s="7">
        <v>2.617</v>
      </c>
      <c r="C3686" s="7">
        <v>7</v>
      </c>
      <c r="D3686" s="26">
        <f t="shared" si="136"/>
        <v>0.27983759239840056</v>
      </c>
      <c r="E3686" s="27">
        <f t="shared" si="137"/>
        <v>0.4375</v>
      </c>
    </row>
    <row r="3687" spans="1:6" ht="18" thickTop="1" thickBot="1" x14ac:dyDescent="0.5">
      <c r="A3687" s="30">
        <v>0.92708333333333304</v>
      </c>
      <c r="B3687" s="7">
        <v>2.6219999999999999</v>
      </c>
      <c r="C3687" s="7">
        <v>7.1</v>
      </c>
      <c r="D3687" s="26">
        <f t="shared" si="136"/>
        <v>0.28037224580382358</v>
      </c>
      <c r="E3687" s="27">
        <f t="shared" si="137"/>
        <v>0.44374999999999998</v>
      </c>
    </row>
    <row r="3688" spans="1:6" ht="18" thickTop="1" thickBot="1" x14ac:dyDescent="0.5">
      <c r="A3688" s="30">
        <v>0.9375</v>
      </c>
      <c r="B3688" s="7">
        <v>2.95</v>
      </c>
      <c r="C3688" s="7">
        <v>7.4</v>
      </c>
      <c r="D3688" s="26">
        <f t="shared" si="136"/>
        <v>0.3154455091995727</v>
      </c>
      <c r="E3688" s="27">
        <f t="shared" si="137"/>
        <v>0.46250000000000002</v>
      </c>
    </row>
    <row r="3689" spans="1:6" ht="18" thickTop="1" thickBot="1" x14ac:dyDescent="0.5">
      <c r="A3689" s="30">
        <v>0.94791666666666696</v>
      </c>
      <c r="B3689" s="7">
        <v>2.3540000000000001</v>
      </c>
      <c r="C3689" s="7">
        <v>6.8</v>
      </c>
      <c r="D3689" s="26">
        <f t="shared" si="136"/>
        <v>0.25171482327315053</v>
      </c>
      <c r="E3689" s="27">
        <f t="shared" si="137"/>
        <v>0.42499999999999999</v>
      </c>
    </row>
    <row r="3690" spans="1:6" ht="18" thickTop="1" thickBot="1" x14ac:dyDescent="0.5">
      <c r="A3690" s="30">
        <v>0.95833333333333304</v>
      </c>
      <c r="B3690" s="7">
        <v>1.8759999999999999</v>
      </c>
      <c r="C3690" s="7">
        <v>6.6</v>
      </c>
      <c r="D3690" s="26">
        <f t="shared" si="136"/>
        <v>0.20060195771471129</v>
      </c>
      <c r="E3690" s="27">
        <f t="shared" si="137"/>
        <v>0.41249999999999998</v>
      </c>
    </row>
    <row r="3691" spans="1:6" ht="18" thickTop="1" thickBot="1" x14ac:dyDescent="0.5">
      <c r="A3691" s="30">
        <v>0.96875</v>
      </c>
      <c r="B3691" s="7">
        <v>2.1640000000000001</v>
      </c>
      <c r="C3691" s="7">
        <v>6.7</v>
      </c>
      <c r="D3691" s="26">
        <f t="shared" si="136"/>
        <v>0.23139799386707638</v>
      </c>
      <c r="E3691" s="27">
        <f t="shared" si="137"/>
        <v>0.41875000000000001</v>
      </c>
    </row>
    <row r="3692" spans="1:6" ht="18" thickTop="1" thickBot="1" x14ac:dyDescent="0.5">
      <c r="A3692" s="30">
        <v>0.97916666666666696</v>
      </c>
      <c r="B3692" s="7">
        <v>2.4039999999999999</v>
      </c>
      <c r="C3692" s="7">
        <v>6.8</v>
      </c>
      <c r="D3692" s="26">
        <f t="shared" si="136"/>
        <v>0.25706135732738056</v>
      </c>
      <c r="E3692" s="27">
        <f t="shared" si="137"/>
        <v>0.42499999999999999</v>
      </c>
    </row>
    <row r="3693" spans="1:6" ht="18" thickTop="1" thickBot="1" x14ac:dyDescent="0.5">
      <c r="A3693" s="30">
        <v>0.98958333333333304</v>
      </c>
      <c r="B3693" s="7">
        <v>2.3719999999999999</v>
      </c>
      <c r="C3693" s="7">
        <v>7.1</v>
      </c>
      <c r="D3693" s="26">
        <f t="shared" si="136"/>
        <v>0.25363957553267336</v>
      </c>
      <c r="E3693" s="27">
        <f t="shared" si="137"/>
        <v>0.44374999999999998</v>
      </c>
    </row>
    <row r="3694" spans="1:6" ht="18" thickTop="1" thickBot="1" x14ac:dyDescent="0.5">
      <c r="A3694" s="29">
        <v>0</v>
      </c>
      <c r="B3694" s="7">
        <v>4.8</v>
      </c>
      <c r="C3694" s="7">
        <v>9.1</v>
      </c>
      <c r="D3694" s="26">
        <f t="shared" si="136"/>
        <v>0.51326726920608434</v>
      </c>
      <c r="E3694" s="27">
        <f t="shared" si="137"/>
        <v>0.56874999999999998</v>
      </c>
      <c r="F3694" s="33">
        <v>42803</v>
      </c>
    </row>
    <row r="3695" spans="1:6" ht="18" thickTop="1" thickBot="1" x14ac:dyDescent="0.5">
      <c r="A3695" s="30">
        <v>1.0416666666666666E-2</v>
      </c>
      <c r="B3695" s="7">
        <v>4.9560000000000004</v>
      </c>
      <c r="C3695" s="7">
        <v>9.1</v>
      </c>
      <c r="D3695" s="26">
        <f t="shared" si="136"/>
        <v>0.52994845545528213</v>
      </c>
      <c r="E3695" s="27">
        <f t="shared" si="137"/>
        <v>0.56874999999999998</v>
      </c>
    </row>
    <row r="3696" spans="1:6" ht="18" thickTop="1" thickBot="1" x14ac:dyDescent="0.5">
      <c r="A3696" s="30">
        <v>2.0833333333333332E-2</v>
      </c>
      <c r="B3696" s="7">
        <v>4.6890000000000001</v>
      </c>
      <c r="C3696" s="7">
        <v>9</v>
      </c>
      <c r="D3696" s="26">
        <f t="shared" si="136"/>
        <v>0.50139796360569366</v>
      </c>
      <c r="E3696" s="27">
        <f t="shared" si="137"/>
        <v>0.5625</v>
      </c>
    </row>
    <row r="3697" spans="1:5" ht="18" thickTop="1" thickBot="1" x14ac:dyDescent="0.5">
      <c r="A3697" s="30">
        <v>3.125E-2</v>
      </c>
      <c r="B3697" s="7">
        <v>4.5039999999999996</v>
      </c>
      <c r="C3697" s="7">
        <v>8.8000000000000007</v>
      </c>
      <c r="D3697" s="26">
        <f t="shared" si="136"/>
        <v>0.48161578760504242</v>
      </c>
      <c r="E3697" s="27">
        <f t="shared" si="137"/>
        <v>0.55000000000000004</v>
      </c>
    </row>
    <row r="3698" spans="1:5" ht="18" thickTop="1" thickBot="1" x14ac:dyDescent="0.5">
      <c r="A3698" s="30">
        <v>4.1666666666666699E-2</v>
      </c>
      <c r="B3698" s="7">
        <v>4.3289999999999997</v>
      </c>
      <c r="C3698" s="7">
        <v>8.4</v>
      </c>
      <c r="D3698" s="26">
        <f t="shared" si="136"/>
        <v>0.46290291841523729</v>
      </c>
      <c r="E3698" s="27">
        <f t="shared" si="137"/>
        <v>0.52500000000000002</v>
      </c>
    </row>
    <row r="3699" spans="1:5" ht="18" thickTop="1" thickBot="1" x14ac:dyDescent="0.5">
      <c r="A3699" s="30">
        <v>5.2083333333333301E-2</v>
      </c>
      <c r="B3699" s="7">
        <v>4.5199999999999996</v>
      </c>
      <c r="C3699" s="7">
        <v>8.5</v>
      </c>
      <c r="D3699" s="26">
        <f t="shared" si="136"/>
        <v>0.48332667850239602</v>
      </c>
      <c r="E3699" s="27">
        <f t="shared" si="137"/>
        <v>0.53125</v>
      </c>
    </row>
    <row r="3700" spans="1:5" ht="18" thickTop="1" thickBot="1" x14ac:dyDescent="0.5">
      <c r="A3700" s="30">
        <v>6.25E-2</v>
      </c>
      <c r="B3700" s="7">
        <v>3.9830000000000001</v>
      </c>
      <c r="C3700" s="7">
        <v>8.6999999999999993</v>
      </c>
      <c r="D3700" s="26">
        <f t="shared" si="136"/>
        <v>0.4259049027599654</v>
      </c>
      <c r="E3700" s="27">
        <f t="shared" si="137"/>
        <v>0.54374999999999996</v>
      </c>
    </row>
    <row r="3701" spans="1:5" ht="18" thickTop="1" thickBot="1" x14ac:dyDescent="0.5">
      <c r="A3701" s="30">
        <v>7.2916666666666699E-2</v>
      </c>
      <c r="B3701" s="7">
        <v>3.8290000000000002</v>
      </c>
      <c r="C3701" s="7">
        <v>8.8000000000000007</v>
      </c>
      <c r="D3701" s="26">
        <f t="shared" si="136"/>
        <v>0.40943757787293689</v>
      </c>
      <c r="E3701" s="27">
        <f t="shared" si="137"/>
        <v>0.55000000000000004</v>
      </c>
    </row>
    <row r="3702" spans="1:5" ht="18" thickTop="1" thickBot="1" x14ac:dyDescent="0.5">
      <c r="A3702" s="30">
        <v>8.3333333333333301E-2</v>
      </c>
      <c r="B3702" s="7">
        <v>3.5939999999999999</v>
      </c>
      <c r="C3702" s="7">
        <v>8.4</v>
      </c>
      <c r="D3702" s="26">
        <f t="shared" si="136"/>
        <v>0.38430886781805562</v>
      </c>
      <c r="E3702" s="27">
        <f t="shared" si="137"/>
        <v>0.52500000000000002</v>
      </c>
    </row>
    <row r="3703" spans="1:5" ht="18" thickTop="1" thickBot="1" x14ac:dyDescent="0.5">
      <c r="A3703" s="30">
        <v>9.375E-2</v>
      </c>
      <c r="B3703" s="7">
        <v>3.5870000000000002</v>
      </c>
      <c r="C3703" s="7">
        <v>8.6</v>
      </c>
      <c r="D3703" s="26">
        <f t="shared" si="136"/>
        <v>0.38356035305046349</v>
      </c>
      <c r="E3703" s="27">
        <f t="shared" si="137"/>
        <v>0.53749999999999998</v>
      </c>
    </row>
    <row r="3704" spans="1:5" ht="18" thickTop="1" thickBot="1" x14ac:dyDescent="0.5">
      <c r="A3704" s="30">
        <v>0.104166666666667</v>
      </c>
      <c r="B3704" s="7">
        <v>3.508</v>
      </c>
      <c r="C3704" s="7">
        <v>8.4</v>
      </c>
      <c r="D3704" s="26">
        <f t="shared" si="136"/>
        <v>0.37511282924477996</v>
      </c>
      <c r="E3704" s="27">
        <f t="shared" si="137"/>
        <v>0.52500000000000002</v>
      </c>
    </row>
    <row r="3705" spans="1:5" ht="18" thickTop="1" thickBot="1" x14ac:dyDescent="0.5">
      <c r="A3705" s="30">
        <v>0.114583333333333</v>
      </c>
      <c r="B3705" s="7">
        <v>3.1080000000000001</v>
      </c>
      <c r="C3705" s="7">
        <v>7.8</v>
      </c>
      <c r="D3705" s="26">
        <f t="shared" si="136"/>
        <v>0.3323405568109396</v>
      </c>
      <c r="E3705" s="27">
        <f t="shared" si="137"/>
        <v>0.48749999999999999</v>
      </c>
    </row>
    <row r="3706" spans="1:5" ht="18" thickTop="1" thickBot="1" x14ac:dyDescent="0.5">
      <c r="A3706" s="30">
        <v>0.125</v>
      </c>
      <c r="B3706" s="7">
        <v>2.5259999999999998</v>
      </c>
      <c r="C3706" s="7">
        <v>7.5</v>
      </c>
      <c r="D3706" s="26">
        <f t="shared" si="136"/>
        <v>0.27010690041970187</v>
      </c>
      <c r="E3706" s="27">
        <f t="shared" si="137"/>
        <v>0.46875</v>
      </c>
    </row>
    <row r="3707" spans="1:5" ht="18" thickTop="1" thickBot="1" x14ac:dyDescent="0.5">
      <c r="A3707" s="30">
        <v>0.13541666666666699</v>
      </c>
      <c r="B3707" s="7">
        <v>2.6219999999999999</v>
      </c>
      <c r="C3707" s="7">
        <v>7.6</v>
      </c>
      <c r="D3707" s="26">
        <f t="shared" si="136"/>
        <v>0.28037224580382358</v>
      </c>
      <c r="E3707" s="27">
        <f t="shared" si="137"/>
        <v>0.47499999999999998</v>
      </c>
    </row>
    <row r="3708" spans="1:5" ht="18" thickTop="1" thickBot="1" x14ac:dyDescent="0.5">
      <c r="A3708" s="30">
        <v>0.14583333333333301</v>
      </c>
      <c r="B3708" s="7">
        <v>2.58</v>
      </c>
      <c r="C3708" s="7">
        <v>7.5</v>
      </c>
      <c r="D3708" s="26">
        <f t="shared" si="136"/>
        <v>0.27588115719827033</v>
      </c>
      <c r="E3708" s="27">
        <f t="shared" si="137"/>
        <v>0.46875</v>
      </c>
    </row>
    <row r="3709" spans="1:5" ht="18" thickTop="1" thickBot="1" x14ac:dyDescent="0.5">
      <c r="A3709" s="30">
        <v>0.15625</v>
      </c>
      <c r="B3709" s="7">
        <v>2.6179999999999999</v>
      </c>
      <c r="C3709" s="7">
        <v>7.7</v>
      </c>
      <c r="D3709" s="26">
        <f t="shared" si="136"/>
        <v>0.27994452307948514</v>
      </c>
      <c r="E3709" s="27">
        <f t="shared" si="137"/>
        <v>0.48125000000000001</v>
      </c>
    </row>
    <row r="3710" spans="1:5" ht="18" thickTop="1" thickBot="1" x14ac:dyDescent="0.5">
      <c r="A3710" s="30">
        <v>0.16666666666666699</v>
      </c>
      <c r="B3710" s="7">
        <v>2.57</v>
      </c>
      <c r="C3710" s="7">
        <v>7.6</v>
      </c>
      <c r="D3710" s="26">
        <f t="shared" si="136"/>
        <v>0.27481185038742428</v>
      </c>
      <c r="E3710" s="27">
        <f t="shared" si="137"/>
        <v>0.47499999999999998</v>
      </c>
    </row>
    <row r="3711" spans="1:5" ht="18" thickTop="1" thickBot="1" x14ac:dyDescent="0.5">
      <c r="A3711" s="30">
        <v>0.17708333333333301</v>
      </c>
      <c r="B3711" s="7">
        <v>2.0430000000000001</v>
      </c>
      <c r="C3711" s="7">
        <v>7.1</v>
      </c>
      <c r="D3711" s="26">
        <f t="shared" si="136"/>
        <v>0.21845938145583965</v>
      </c>
      <c r="E3711" s="27">
        <f t="shared" si="137"/>
        <v>0.44374999999999998</v>
      </c>
    </row>
    <row r="3712" spans="1:5" ht="18" thickTop="1" thickBot="1" x14ac:dyDescent="0.5">
      <c r="A3712" s="30">
        <v>0.1875</v>
      </c>
      <c r="B3712" s="7">
        <v>1.6739999999999999</v>
      </c>
      <c r="C3712" s="7">
        <v>6.5</v>
      </c>
      <c r="D3712" s="26">
        <f t="shared" si="136"/>
        <v>0.17900196013562192</v>
      </c>
      <c r="E3712" s="27">
        <f t="shared" si="137"/>
        <v>0.40625</v>
      </c>
    </row>
    <row r="3713" spans="1:5" ht="18" thickTop="1" thickBot="1" x14ac:dyDescent="0.5">
      <c r="A3713" s="30">
        <v>0.19791666666666699</v>
      </c>
      <c r="B3713" s="7">
        <v>1.3879999999999999</v>
      </c>
      <c r="C3713" s="7">
        <v>6</v>
      </c>
      <c r="D3713" s="26">
        <f t="shared" si="136"/>
        <v>0.14841978534542605</v>
      </c>
      <c r="E3713" s="27">
        <f t="shared" si="137"/>
        <v>0.375</v>
      </c>
    </row>
    <row r="3714" spans="1:5" ht="18" thickTop="1" thickBot="1" x14ac:dyDescent="0.5">
      <c r="A3714" s="30">
        <v>0.20833333333333301</v>
      </c>
      <c r="B3714" s="7">
        <v>1.1679999999999999</v>
      </c>
      <c r="C3714" s="7">
        <v>5.6</v>
      </c>
      <c r="D3714" s="26">
        <f t="shared" si="136"/>
        <v>0.12489503550681384</v>
      </c>
      <c r="E3714" s="27">
        <f t="shared" si="137"/>
        <v>0.35</v>
      </c>
    </row>
    <row r="3715" spans="1:5" ht="18" thickTop="1" thickBot="1" x14ac:dyDescent="0.5">
      <c r="A3715" s="30">
        <v>0.21875</v>
      </c>
      <c r="B3715" s="7">
        <v>1.496</v>
      </c>
      <c r="C3715" s="7">
        <v>6</v>
      </c>
      <c r="D3715" s="26">
        <f t="shared" si="136"/>
        <v>0.15996829890256295</v>
      </c>
      <c r="E3715" s="27">
        <f t="shared" si="137"/>
        <v>0.375</v>
      </c>
    </row>
    <row r="3716" spans="1:5" ht="18" thickTop="1" thickBot="1" x14ac:dyDescent="0.5">
      <c r="A3716" s="30">
        <v>0.22916666666666699</v>
      </c>
      <c r="B3716" s="7">
        <v>1.258</v>
      </c>
      <c r="C3716" s="7">
        <v>5.9</v>
      </c>
      <c r="D3716" s="26">
        <f t="shared" si="136"/>
        <v>0.13451879680442794</v>
      </c>
      <c r="E3716" s="27">
        <f t="shared" si="137"/>
        <v>0.36875000000000002</v>
      </c>
    </row>
    <row r="3717" spans="1:5" ht="18" thickTop="1" thickBot="1" x14ac:dyDescent="0.5">
      <c r="A3717" s="30">
        <v>0.23958333333333301</v>
      </c>
      <c r="B3717" s="7">
        <v>1.3169999999999999</v>
      </c>
      <c r="C3717" s="7">
        <v>6.1</v>
      </c>
      <c r="D3717" s="26">
        <f t="shared" si="136"/>
        <v>0.14082770698841937</v>
      </c>
      <c r="E3717" s="27">
        <f t="shared" si="137"/>
        <v>0.38124999999999998</v>
      </c>
    </row>
    <row r="3718" spans="1:5" ht="18" thickTop="1" thickBot="1" x14ac:dyDescent="0.5">
      <c r="A3718" s="30">
        <v>0.25</v>
      </c>
      <c r="B3718" s="7">
        <v>1.476</v>
      </c>
      <c r="C3718" s="7">
        <v>6.3</v>
      </c>
      <c r="D3718" s="26">
        <f t="shared" si="136"/>
        <v>0.15782968528087093</v>
      </c>
      <c r="E3718" s="27">
        <f t="shared" si="137"/>
        <v>0.39374999999999999</v>
      </c>
    </row>
    <row r="3719" spans="1:5" ht="18" thickTop="1" thickBot="1" x14ac:dyDescent="0.5">
      <c r="A3719" s="30">
        <v>0.26041666666666702</v>
      </c>
      <c r="B3719" s="7">
        <v>1.61</v>
      </c>
      <c r="C3719" s="7">
        <v>5.8</v>
      </c>
      <c r="D3719" s="26">
        <f t="shared" si="136"/>
        <v>0.17215839654620746</v>
      </c>
      <c r="E3719" s="27">
        <f t="shared" si="137"/>
        <v>0.36249999999999999</v>
      </c>
    </row>
    <row r="3720" spans="1:5" ht="18" thickTop="1" thickBot="1" x14ac:dyDescent="0.5">
      <c r="A3720" s="30">
        <v>0.27083333333333298</v>
      </c>
      <c r="B3720" s="7">
        <v>1.899</v>
      </c>
      <c r="C3720" s="7">
        <v>6.5</v>
      </c>
      <c r="D3720" s="26">
        <f t="shared" ref="D3720:D3783" si="138">(B3720-minréalisée)/(maxréalisée-minréalisée)</f>
        <v>0.20306136337965711</v>
      </c>
      <c r="E3720" s="27">
        <f t="shared" ref="E3720:E3783" si="139">(C3720-minvitessedevent)/(maxvitessedevent-minvitessedevent)</f>
        <v>0.40625</v>
      </c>
    </row>
    <row r="3721" spans="1:5" ht="18" thickTop="1" thickBot="1" x14ac:dyDescent="0.5">
      <c r="A3721" s="30">
        <v>0.28125</v>
      </c>
      <c r="B3721" s="7">
        <v>3.0089999999999999</v>
      </c>
      <c r="C3721" s="7">
        <v>7.6</v>
      </c>
      <c r="D3721" s="26">
        <f t="shared" si="138"/>
        <v>0.32175441938356408</v>
      </c>
      <c r="E3721" s="27">
        <f t="shared" si="139"/>
        <v>0.47499999999999998</v>
      </c>
    </row>
    <row r="3722" spans="1:5" ht="18" thickTop="1" thickBot="1" x14ac:dyDescent="0.5">
      <c r="A3722" s="30">
        <v>0.29166666666666702</v>
      </c>
      <c r="B3722" s="7">
        <v>4.4550000000000001</v>
      </c>
      <c r="C3722" s="7">
        <v>9.1999999999999993</v>
      </c>
      <c r="D3722" s="26">
        <f t="shared" si="138"/>
        <v>0.47637618423189704</v>
      </c>
      <c r="E3722" s="27">
        <f t="shared" si="139"/>
        <v>0.57499999999999996</v>
      </c>
    </row>
    <row r="3723" spans="1:5" ht="18" thickTop="1" thickBot="1" x14ac:dyDescent="0.5">
      <c r="A3723" s="30">
        <v>0.30208333333333298</v>
      </c>
      <c r="B3723" s="7">
        <v>4.899</v>
      </c>
      <c r="C3723" s="7">
        <v>9.8000000000000007</v>
      </c>
      <c r="D3723" s="26">
        <f t="shared" si="138"/>
        <v>0.52385340663345981</v>
      </c>
      <c r="E3723" s="27">
        <f t="shared" si="139"/>
        <v>0.61250000000000004</v>
      </c>
    </row>
    <row r="3724" spans="1:5" ht="18" thickTop="1" thickBot="1" x14ac:dyDescent="0.5">
      <c r="A3724" s="30">
        <v>0.3125</v>
      </c>
      <c r="B3724" s="7">
        <v>4.944</v>
      </c>
      <c r="C3724" s="7">
        <v>9.8000000000000007</v>
      </c>
      <c r="D3724" s="26">
        <f t="shared" si="138"/>
        <v>0.52866528728226692</v>
      </c>
      <c r="E3724" s="27">
        <f t="shared" si="139"/>
        <v>0.61250000000000004</v>
      </c>
    </row>
    <row r="3725" spans="1:5" ht="18" thickTop="1" thickBot="1" x14ac:dyDescent="0.5">
      <c r="A3725" s="30">
        <v>0.32291666666666702</v>
      </c>
      <c r="B3725" s="7">
        <v>5.1589999999999998</v>
      </c>
      <c r="C3725" s="7">
        <v>10.1</v>
      </c>
      <c r="D3725" s="26">
        <f t="shared" si="138"/>
        <v>0.55165538371545608</v>
      </c>
      <c r="E3725" s="27">
        <f t="shared" si="139"/>
        <v>0.63124999999999998</v>
      </c>
    </row>
    <row r="3726" spans="1:5" ht="18" thickTop="1" thickBot="1" x14ac:dyDescent="0.5">
      <c r="A3726" s="30">
        <v>0.33333333333333298</v>
      </c>
      <c r="B3726" s="7">
        <v>5.3470000000000004</v>
      </c>
      <c r="C3726" s="7">
        <v>10.1</v>
      </c>
      <c r="D3726" s="26">
        <f t="shared" si="138"/>
        <v>0.57175835175936107</v>
      </c>
      <c r="E3726" s="27">
        <f t="shared" si="139"/>
        <v>0.63124999999999998</v>
      </c>
    </row>
    <row r="3727" spans="1:5" ht="18" thickTop="1" thickBot="1" x14ac:dyDescent="0.5">
      <c r="A3727" s="30">
        <v>0.34375</v>
      </c>
      <c r="B3727" s="7">
        <v>5.0919999999999996</v>
      </c>
      <c r="C3727" s="7">
        <v>9.9</v>
      </c>
      <c r="D3727" s="26">
        <f t="shared" si="138"/>
        <v>0.54449102808278771</v>
      </c>
      <c r="E3727" s="27">
        <f t="shared" si="139"/>
        <v>0.61875000000000002</v>
      </c>
    </row>
    <row r="3728" spans="1:5" ht="18" thickTop="1" thickBot="1" x14ac:dyDescent="0.5">
      <c r="A3728" s="30">
        <v>0.35416666666666702</v>
      </c>
      <c r="B3728" s="7">
        <v>4.7649999999999997</v>
      </c>
      <c r="C3728" s="7">
        <v>9.6999999999999993</v>
      </c>
      <c r="D3728" s="26">
        <f t="shared" si="138"/>
        <v>0.50952469536812328</v>
      </c>
      <c r="E3728" s="27">
        <f t="shared" si="139"/>
        <v>0.60624999999999996</v>
      </c>
    </row>
    <row r="3729" spans="1:5" ht="18" thickTop="1" thickBot="1" x14ac:dyDescent="0.5">
      <c r="A3729" s="30">
        <v>0.36458333333333298</v>
      </c>
      <c r="B3729" s="7">
        <v>3.7389999999999999</v>
      </c>
      <c r="C3729" s="7">
        <v>8.8000000000000007</v>
      </c>
      <c r="D3729" s="26">
        <f t="shared" si="138"/>
        <v>0.39981381657532278</v>
      </c>
      <c r="E3729" s="27">
        <f t="shared" si="139"/>
        <v>0.55000000000000004</v>
      </c>
    </row>
    <row r="3730" spans="1:5" ht="18" thickTop="1" thickBot="1" x14ac:dyDescent="0.5">
      <c r="A3730" s="30">
        <v>0.375</v>
      </c>
      <c r="B3730" s="7">
        <v>4.4139999999999997</v>
      </c>
      <c r="C3730" s="7">
        <v>9.1999999999999993</v>
      </c>
      <c r="D3730" s="26">
        <f t="shared" si="138"/>
        <v>0.47199202630742837</v>
      </c>
      <c r="E3730" s="27">
        <f t="shared" si="139"/>
        <v>0.57499999999999996</v>
      </c>
    </row>
    <row r="3731" spans="1:5" ht="18" thickTop="1" thickBot="1" x14ac:dyDescent="0.5">
      <c r="A3731" s="30">
        <v>0.38541666666666702</v>
      </c>
      <c r="B3731" s="7">
        <v>4.2309999999999999</v>
      </c>
      <c r="C3731" s="7">
        <v>9.1999999999999993</v>
      </c>
      <c r="D3731" s="26">
        <f t="shared" si="138"/>
        <v>0.4524237116689464</v>
      </c>
      <c r="E3731" s="27">
        <f t="shared" si="139"/>
        <v>0.57499999999999996</v>
      </c>
    </row>
    <row r="3732" spans="1:5" ht="18" thickTop="1" thickBot="1" x14ac:dyDescent="0.5">
      <c r="A3732" s="30">
        <v>0.39583333333333298</v>
      </c>
      <c r="B3732" s="7">
        <v>5.0069999999999997</v>
      </c>
      <c r="C3732" s="7">
        <v>9.9</v>
      </c>
      <c r="D3732" s="26">
        <f t="shared" si="138"/>
        <v>0.53540192019059674</v>
      </c>
      <c r="E3732" s="27">
        <f t="shared" si="139"/>
        <v>0.61875000000000002</v>
      </c>
    </row>
    <row r="3733" spans="1:5" ht="18" thickTop="1" thickBot="1" x14ac:dyDescent="0.5">
      <c r="A3733" s="30">
        <v>0.40625</v>
      </c>
      <c r="B3733" s="7">
        <v>5.4489999999999998</v>
      </c>
      <c r="C3733" s="7">
        <v>10.6</v>
      </c>
      <c r="D3733" s="26">
        <f t="shared" si="138"/>
        <v>0.58266528122999028</v>
      </c>
      <c r="E3733" s="27">
        <f t="shared" si="139"/>
        <v>0.66249999999999998</v>
      </c>
    </row>
    <row r="3734" spans="1:5" ht="18" thickTop="1" thickBot="1" x14ac:dyDescent="0.5">
      <c r="A3734" s="30">
        <v>0.41666666666666702</v>
      </c>
      <c r="B3734" s="7">
        <v>5.56</v>
      </c>
      <c r="C3734" s="7">
        <v>10.6</v>
      </c>
      <c r="D3734" s="26">
        <f t="shared" si="138"/>
        <v>0.59453458683038096</v>
      </c>
      <c r="E3734" s="27">
        <f t="shared" si="139"/>
        <v>0.66249999999999998</v>
      </c>
    </row>
    <row r="3735" spans="1:5" ht="18" thickTop="1" thickBot="1" x14ac:dyDescent="0.5">
      <c r="A3735" s="30">
        <v>0.42708333333333298</v>
      </c>
      <c r="B3735" s="7">
        <v>5.7370000000000001</v>
      </c>
      <c r="C3735" s="7">
        <v>10.6</v>
      </c>
      <c r="D3735" s="26">
        <f t="shared" si="138"/>
        <v>0.61346131738235543</v>
      </c>
      <c r="E3735" s="27">
        <f t="shared" si="139"/>
        <v>0.66249999999999998</v>
      </c>
    </row>
    <row r="3736" spans="1:5" ht="18" thickTop="1" thickBot="1" x14ac:dyDescent="0.5">
      <c r="A3736" s="30">
        <v>0.4375</v>
      </c>
      <c r="B3736" s="7">
        <v>6.2889999999999997</v>
      </c>
      <c r="C3736" s="7">
        <v>10.8</v>
      </c>
      <c r="D3736" s="26">
        <f t="shared" si="138"/>
        <v>0.67248705334105507</v>
      </c>
      <c r="E3736" s="27">
        <f t="shared" si="139"/>
        <v>0.67500000000000004</v>
      </c>
    </row>
    <row r="3737" spans="1:5" ht="18" thickTop="1" thickBot="1" x14ac:dyDescent="0.5">
      <c r="A3737" s="30">
        <v>0.44791666666666702</v>
      </c>
      <c r="B3737" s="7">
        <v>6.8010000000000002</v>
      </c>
      <c r="C3737" s="7">
        <v>10.9</v>
      </c>
      <c r="D3737" s="26">
        <f t="shared" si="138"/>
        <v>0.72723556205637074</v>
      </c>
      <c r="E3737" s="27">
        <f t="shared" si="139"/>
        <v>0.68125000000000002</v>
      </c>
    </row>
    <row r="3738" spans="1:5" ht="18" thickTop="1" thickBot="1" x14ac:dyDescent="0.5">
      <c r="A3738" s="30">
        <v>0.45833333333333298</v>
      </c>
      <c r="B3738" s="7">
        <v>6.5339999999999998</v>
      </c>
      <c r="C3738" s="7">
        <v>10.4</v>
      </c>
      <c r="D3738" s="26">
        <f t="shared" si="138"/>
        <v>0.69868507020678228</v>
      </c>
      <c r="E3738" s="27">
        <f t="shared" si="139"/>
        <v>0.65</v>
      </c>
    </row>
    <row r="3739" spans="1:5" ht="18" thickTop="1" thickBot="1" x14ac:dyDescent="0.5">
      <c r="A3739" s="30">
        <v>0.46875</v>
      </c>
      <c r="B3739" s="7">
        <v>6.008</v>
      </c>
      <c r="C3739" s="7">
        <v>10.1</v>
      </c>
      <c r="D3739" s="26">
        <f t="shared" si="138"/>
        <v>0.64243953195628223</v>
      </c>
      <c r="E3739" s="27">
        <f t="shared" si="139"/>
        <v>0.63124999999999998</v>
      </c>
    </row>
    <row r="3740" spans="1:5" ht="18" thickTop="1" thickBot="1" x14ac:dyDescent="0.5">
      <c r="A3740" s="30">
        <v>0.47916666666666702</v>
      </c>
      <c r="B3740" s="7">
        <v>5.9569999999999999</v>
      </c>
      <c r="C3740" s="7">
        <v>9.5</v>
      </c>
      <c r="D3740" s="26">
        <f t="shared" si="138"/>
        <v>0.63698606722096751</v>
      </c>
      <c r="E3740" s="27">
        <f t="shared" si="139"/>
        <v>0.59375</v>
      </c>
    </row>
    <row r="3741" spans="1:5" ht="18" thickTop="1" thickBot="1" x14ac:dyDescent="0.5">
      <c r="A3741" s="30">
        <v>0.48958333333333298</v>
      </c>
      <c r="B3741" s="7">
        <v>6.4</v>
      </c>
      <c r="C3741" s="7">
        <v>9.6</v>
      </c>
      <c r="D3741" s="26">
        <f t="shared" si="138"/>
        <v>0.68435635894144586</v>
      </c>
      <c r="E3741" s="27">
        <f t="shared" si="139"/>
        <v>0.6</v>
      </c>
    </row>
    <row r="3742" spans="1:5" ht="18" thickTop="1" thickBot="1" x14ac:dyDescent="0.5">
      <c r="A3742" s="30">
        <v>0.5</v>
      </c>
      <c r="B3742" s="7">
        <v>6.3339999999999996</v>
      </c>
      <c r="C3742" s="7">
        <v>9.9</v>
      </c>
      <c r="D3742" s="26">
        <f t="shared" si="138"/>
        <v>0.67729893398986207</v>
      </c>
      <c r="E3742" s="27">
        <f t="shared" si="139"/>
        <v>0.61875000000000002</v>
      </c>
    </row>
    <row r="3743" spans="1:5" ht="18" thickTop="1" thickBot="1" x14ac:dyDescent="0.5">
      <c r="A3743" s="30">
        <v>0.51041666666666696</v>
      </c>
      <c r="B3743" s="7">
        <v>6.0640000000000001</v>
      </c>
      <c r="C3743" s="7">
        <v>9.6</v>
      </c>
      <c r="D3743" s="26">
        <f t="shared" si="138"/>
        <v>0.64842765009701986</v>
      </c>
      <c r="E3743" s="27">
        <f t="shared" si="139"/>
        <v>0.6</v>
      </c>
    </row>
    <row r="3744" spans="1:5" ht="18" thickTop="1" thickBot="1" x14ac:dyDescent="0.5">
      <c r="A3744" s="30">
        <v>0.52083333333333304</v>
      </c>
      <c r="B3744" s="7">
        <v>4.8040000000000003</v>
      </c>
      <c r="C3744" s="7">
        <v>8.9</v>
      </c>
      <c r="D3744" s="26">
        <f t="shared" si="138"/>
        <v>0.51369499193042278</v>
      </c>
      <c r="E3744" s="27">
        <f t="shared" si="139"/>
        <v>0.55625000000000002</v>
      </c>
    </row>
    <row r="3745" spans="1:5" ht="18" thickTop="1" thickBot="1" x14ac:dyDescent="0.5">
      <c r="A3745" s="30">
        <v>0.53125</v>
      </c>
      <c r="B3745" s="7">
        <v>4.2750000000000004</v>
      </c>
      <c r="C3745" s="7">
        <v>8.4</v>
      </c>
      <c r="D3745" s="26">
        <f t="shared" si="138"/>
        <v>0.45712866163666888</v>
      </c>
      <c r="E3745" s="27">
        <f t="shared" si="139"/>
        <v>0.52500000000000002</v>
      </c>
    </row>
    <row r="3746" spans="1:5" ht="18" thickTop="1" thickBot="1" x14ac:dyDescent="0.5">
      <c r="A3746" s="30">
        <v>0.54166666666666696</v>
      </c>
      <c r="B3746" s="7">
        <v>4.0830000000000002</v>
      </c>
      <c r="C3746" s="7">
        <v>8.1999999999999993</v>
      </c>
      <c r="D3746" s="26">
        <f t="shared" si="138"/>
        <v>0.4365979708684255</v>
      </c>
      <c r="E3746" s="27">
        <f t="shared" si="139"/>
        <v>0.51249999999999996</v>
      </c>
    </row>
    <row r="3747" spans="1:5" ht="18" thickTop="1" thickBot="1" x14ac:dyDescent="0.5">
      <c r="A3747" s="30">
        <v>0.55208333333333304</v>
      </c>
      <c r="B3747" s="7">
        <v>4.6070000000000002</v>
      </c>
      <c r="C3747" s="7">
        <v>9</v>
      </c>
      <c r="D3747" s="26">
        <f t="shared" si="138"/>
        <v>0.49262964775675638</v>
      </c>
      <c r="E3747" s="27">
        <f t="shared" si="139"/>
        <v>0.5625</v>
      </c>
    </row>
    <row r="3748" spans="1:5" ht="18" thickTop="1" thickBot="1" x14ac:dyDescent="0.5">
      <c r="A3748" s="30">
        <v>0.5625</v>
      </c>
      <c r="B3748" s="7">
        <v>4.2350000000000003</v>
      </c>
      <c r="C3748" s="7">
        <v>8.9</v>
      </c>
      <c r="D3748" s="26">
        <f t="shared" si="138"/>
        <v>0.45285143439328485</v>
      </c>
      <c r="E3748" s="27">
        <f t="shared" si="139"/>
        <v>0.55625000000000002</v>
      </c>
    </row>
    <row r="3749" spans="1:5" ht="18" thickTop="1" thickBot="1" x14ac:dyDescent="0.5">
      <c r="A3749" s="30">
        <v>0.57291666666666696</v>
      </c>
      <c r="B3749" s="7">
        <v>4.6180000000000003</v>
      </c>
      <c r="C3749" s="7">
        <v>8.6999999999999993</v>
      </c>
      <c r="D3749" s="26">
        <f t="shared" si="138"/>
        <v>0.49380588524868702</v>
      </c>
      <c r="E3749" s="27">
        <f t="shared" si="139"/>
        <v>0.54374999999999996</v>
      </c>
    </row>
    <row r="3750" spans="1:5" ht="18" thickTop="1" thickBot="1" x14ac:dyDescent="0.5">
      <c r="A3750" s="30">
        <v>0.58333333333333304</v>
      </c>
      <c r="B3750" s="7">
        <v>5.63</v>
      </c>
      <c r="C3750" s="7">
        <v>9.5</v>
      </c>
      <c r="D3750" s="26">
        <f t="shared" si="138"/>
        <v>0.60201973450630308</v>
      </c>
      <c r="E3750" s="27">
        <f t="shared" si="139"/>
        <v>0.59375</v>
      </c>
    </row>
    <row r="3751" spans="1:5" ht="18" thickTop="1" thickBot="1" x14ac:dyDescent="0.5">
      <c r="A3751" s="30">
        <v>0.59375</v>
      </c>
      <c r="B3751" s="7">
        <v>6.0250000000000004</v>
      </c>
      <c r="C3751" s="7">
        <v>9.6</v>
      </c>
      <c r="D3751" s="26">
        <f t="shared" si="138"/>
        <v>0.64425735353472047</v>
      </c>
      <c r="E3751" s="27">
        <f t="shared" si="139"/>
        <v>0.6</v>
      </c>
    </row>
    <row r="3752" spans="1:5" ht="18" thickTop="1" thickBot="1" x14ac:dyDescent="0.5">
      <c r="A3752" s="30">
        <v>0.60416666666666696</v>
      </c>
      <c r="B3752" s="7">
        <v>6.3540000000000001</v>
      </c>
      <c r="C3752" s="7">
        <v>9.8000000000000007</v>
      </c>
      <c r="D3752" s="26">
        <f t="shared" si="138"/>
        <v>0.67943754761155417</v>
      </c>
      <c r="E3752" s="27">
        <f t="shared" si="139"/>
        <v>0.61250000000000004</v>
      </c>
    </row>
    <row r="3753" spans="1:5" ht="18" thickTop="1" thickBot="1" x14ac:dyDescent="0.5">
      <c r="A3753" s="30">
        <v>0.61458333333333304</v>
      </c>
      <c r="B3753" s="7">
        <v>7.05</v>
      </c>
      <c r="C3753" s="7">
        <v>9.8000000000000007</v>
      </c>
      <c r="D3753" s="26">
        <f t="shared" si="138"/>
        <v>0.75386130164643639</v>
      </c>
      <c r="E3753" s="27">
        <f t="shared" si="139"/>
        <v>0.61250000000000004</v>
      </c>
    </row>
    <row r="3754" spans="1:5" ht="18" thickTop="1" thickBot="1" x14ac:dyDescent="0.5">
      <c r="A3754" s="30">
        <v>0.625</v>
      </c>
      <c r="B3754" s="7">
        <v>6.7469999999999999</v>
      </c>
      <c r="C3754" s="7">
        <v>10.6</v>
      </c>
      <c r="D3754" s="26">
        <f t="shared" si="138"/>
        <v>0.72146130527780228</v>
      </c>
      <c r="E3754" s="27">
        <f t="shared" si="139"/>
        <v>0.66249999999999998</v>
      </c>
    </row>
    <row r="3755" spans="1:5" ht="18" thickTop="1" thickBot="1" x14ac:dyDescent="0.5">
      <c r="A3755" s="30">
        <v>0.63541666666666696</v>
      </c>
      <c r="B3755" s="7">
        <v>6.8360000000000003</v>
      </c>
      <c r="C3755" s="7">
        <v>10.8</v>
      </c>
      <c r="D3755" s="26">
        <f t="shared" si="138"/>
        <v>0.7309781358943318</v>
      </c>
      <c r="E3755" s="27">
        <f t="shared" si="139"/>
        <v>0.67500000000000004</v>
      </c>
    </row>
    <row r="3756" spans="1:5" ht="18" thickTop="1" thickBot="1" x14ac:dyDescent="0.5">
      <c r="A3756" s="30">
        <v>0.64583333333333304</v>
      </c>
      <c r="B3756" s="7">
        <v>7.4619999999999997</v>
      </c>
      <c r="C3756" s="7">
        <v>10.5</v>
      </c>
      <c r="D3756" s="26">
        <f t="shared" si="138"/>
        <v>0.7979167422532919</v>
      </c>
      <c r="E3756" s="27">
        <f t="shared" si="139"/>
        <v>0.65625</v>
      </c>
    </row>
    <row r="3757" spans="1:5" ht="18" thickTop="1" thickBot="1" x14ac:dyDescent="0.5">
      <c r="A3757" s="30">
        <v>0.65625</v>
      </c>
      <c r="B3757" s="7">
        <v>7.9630000000000001</v>
      </c>
      <c r="C3757" s="7">
        <v>11</v>
      </c>
      <c r="D3757" s="26">
        <f t="shared" si="138"/>
        <v>0.85148901347667705</v>
      </c>
      <c r="E3757" s="27">
        <f t="shared" si="139"/>
        <v>0.6875</v>
      </c>
    </row>
    <row r="3758" spans="1:5" ht="18" thickTop="1" thickBot="1" x14ac:dyDescent="0.5">
      <c r="A3758" s="30">
        <v>0.66666666666666696</v>
      </c>
      <c r="B3758" s="7">
        <v>7.8529999999999998</v>
      </c>
      <c r="C3758" s="7">
        <v>10.6</v>
      </c>
      <c r="D3758" s="26">
        <f t="shared" si="138"/>
        <v>0.83972663855737084</v>
      </c>
      <c r="E3758" s="27">
        <f t="shared" si="139"/>
        <v>0.66249999999999998</v>
      </c>
    </row>
    <row r="3759" spans="1:5" ht="18" thickTop="1" thickBot="1" x14ac:dyDescent="0.5">
      <c r="A3759" s="30">
        <v>0.67708333333333304</v>
      </c>
      <c r="B3759" s="7">
        <v>6.9880000000000004</v>
      </c>
      <c r="C3759" s="7">
        <v>11.1</v>
      </c>
      <c r="D3759" s="26">
        <f t="shared" si="138"/>
        <v>0.74723159941919115</v>
      </c>
      <c r="E3759" s="27">
        <f t="shared" si="139"/>
        <v>0.69374999999999998</v>
      </c>
    </row>
    <row r="3760" spans="1:5" ht="18" thickTop="1" thickBot="1" x14ac:dyDescent="0.5">
      <c r="A3760" s="30">
        <v>0.6875</v>
      </c>
      <c r="B3760" s="7">
        <v>7.1509999999999998</v>
      </c>
      <c r="C3760" s="7">
        <v>11.1</v>
      </c>
      <c r="D3760" s="26">
        <f t="shared" si="138"/>
        <v>0.76466130043598102</v>
      </c>
      <c r="E3760" s="27">
        <f t="shared" si="139"/>
        <v>0.69374999999999998</v>
      </c>
    </row>
    <row r="3761" spans="1:5" ht="18" thickTop="1" thickBot="1" x14ac:dyDescent="0.5">
      <c r="A3761" s="30">
        <v>0.69791666666666696</v>
      </c>
      <c r="B3761" s="7">
        <v>7.6020000000000003</v>
      </c>
      <c r="C3761" s="7">
        <v>11</v>
      </c>
      <c r="D3761" s="26">
        <f t="shared" si="138"/>
        <v>0.81288703760513614</v>
      </c>
      <c r="E3761" s="27">
        <f t="shared" si="139"/>
        <v>0.6875</v>
      </c>
    </row>
    <row r="3762" spans="1:5" ht="18" thickTop="1" thickBot="1" x14ac:dyDescent="0.5">
      <c r="A3762" s="30">
        <v>0.70833333333333304</v>
      </c>
      <c r="B3762" s="7">
        <v>7.6849999999999996</v>
      </c>
      <c r="C3762" s="7">
        <v>11.3</v>
      </c>
      <c r="D3762" s="26">
        <f t="shared" si="138"/>
        <v>0.82176228413515795</v>
      </c>
      <c r="E3762" s="27">
        <f t="shared" si="139"/>
        <v>0.70625000000000004</v>
      </c>
    </row>
    <row r="3763" spans="1:5" ht="18" thickTop="1" thickBot="1" x14ac:dyDescent="0.5">
      <c r="A3763" s="30">
        <v>0.71875</v>
      </c>
      <c r="B3763" s="7">
        <v>7.282</v>
      </c>
      <c r="C3763" s="7">
        <v>10.5</v>
      </c>
      <c r="D3763" s="26">
        <f t="shared" si="138"/>
        <v>0.77866921965806379</v>
      </c>
      <c r="E3763" s="27">
        <f t="shared" si="139"/>
        <v>0.65625</v>
      </c>
    </row>
    <row r="3764" spans="1:5" ht="18" thickTop="1" thickBot="1" x14ac:dyDescent="0.5">
      <c r="A3764" s="30">
        <v>0.72916666666666696</v>
      </c>
      <c r="B3764" s="7">
        <v>7.2409999999999997</v>
      </c>
      <c r="C3764" s="7">
        <v>10.4</v>
      </c>
      <c r="D3764" s="26">
        <f t="shared" si="138"/>
        <v>0.77428506173359513</v>
      </c>
      <c r="E3764" s="27">
        <f t="shared" si="139"/>
        <v>0.65</v>
      </c>
    </row>
    <row r="3765" spans="1:5" ht="18" thickTop="1" thickBot="1" x14ac:dyDescent="0.5">
      <c r="A3765" s="30">
        <v>0.73958333333333304</v>
      </c>
      <c r="B3765" s="7">
        <v>7.2549999999999999</v>
      </c>
      <c r="C3765" s="7">
        <v>10.1</v>
      </c>
      <c r="D3765" s="26">
        <f t="shared" si="138"/>
        <v>0.77578209126877951</v>
      </c>
      <c r="E3765" s="27">
        <f t="shared" si="139"/>
        <v>0.63124999999999998</v>
      </c>
    </row>
    <row r="3766" spans="1:5" ht="18" thickTop="1" thickBot="1" x14ac:dyDescent="0.5">
      <c r="A3766" s="30">
        <v>0.75</v>
      </c>
      <c r="B3766" s="7">
        <v>7.4349999999999996</v>
      </c>
      <c r="C3766" s="7">
        <v>10.199999999999999</v>
      </c>
      <c r="D3766" s="26">
        <f t="shared" si="138"/>
        <v>0.79502961386400772</v>
      </c>
      <c r="E3766" s="27">
        <f t="shared" si="139"/>
        <v>0.63749999999999996</v>
      </c>
    </row>
    <row r="3767" spans="1:5" ht="18" thickTop="1" thickBot="1" x14ac:dyDescent="0.5">
      <c r="A3767" s="30">
        <v>0.76041666666666696</v>
      </c>
      <c r="B3767" s="7">
        <v>7.032</v>
      </c>
      <c r="C3767" s="7">
        <v>10.1</v>
      </c>
      <c r="D3767" s="26">
        <f t="shared" si="138"/>
        <v>0.75193654938691357</v>
      </c>
      <c r="E3767" s="27">
        <f t="shared" si="139"/>
        <v>0.63124999999999998</v>
      </c>
    </row>
    <row r="3768" spans="1:5" ht="18" thickTop="1" thickBot="1" x14ac:dyDescent="0.5">
      <c r="A3768" s="30">
        <v>0.77083333333333304</v>
      </c>
      <c r="B3768" s="7">
        <v>7.0960000000000001</v>
      </c>
      <c r="C3768" s="7">
        <v>10.199999999999999</v>
      </c>
      <c r="D3768" s="26">
        <f t="shared" si="138"/>
        <v>0.75878011297632797</v>
      </c>
      <c r="E3768" s="27">
        <f t="shared" si="139"/>
        <v>0.63749999999999996</v>
      </c>
    </row>
    <row r="3769" spans="1:5" ht="18" thickTop="1" thickBot="1" x14ac:dyDescent="0.5">
      <c r="A3769" s="30">
        <v>0.78125</v>
      </c>
      <c r="B3769" s="7">
        <v>6.343</v>
      </c>
      <c r="C3769" s="7">
        <v>9.6999999999999993</v>
      </c>
      <c r="D3769" s="26">
        <f t="shared" si="138"/>
        <v>0.67826131011962354</v>
      </c>
      <c r="E3769" s="27">
        <f t="shared" si="139"/>
        <v>0.60624999999999996</v>
      </c>
    </row>
    <row r="3770" spans="1:5" ht="18" thickTop="1" thickBot="1" x14ac:dyDescent="0.5">
      <c r="A3770" s="30">
        <v>0.79166666666666696</v>
      </c>
      <c r="B3770" s="7">
        <v>6.1580000000000004</v>
      </c>
      <c r="C3770" s="7">
        <v>9.4</v>
      </c>
      <c r="D3770" s="26">
        <f t="shared" si="138"/>
        <v>0.65847913411897241</v>
      </c>
      <c r="E3770" s="27">
        <f t="shared" si="139"/>
        <v>0.58750000000000002</v>
      </c>
    </row>
    <row r="3771" spans="1:5" ht="18" thickTop="1" thickBot="1" x14ac:dyDescent="0.5">
      <c r="A3771" s="30">
        <v>0.80208333333333304</v>
      </c>
      <c r="B3771" s="7">
        <v>5.82</v>
      </c>
      <c r="C3771" s="7">
        <v>9.8000000000000007</v>
      </c>
      <c r="D3771" s="26">
        <f t="shared" si="138"/>
        <v>0.62233656391237724</v>
      </c>
      <c r="E3771" s="27">
        <f t="shared" si="139"/>
        <v>0.61250000000000004</v>
      </c>
    </row>
    <row r="3772" spans="1:5" ht="18" thickTop="1" thickBot="1" x14ac:dyDescent="0.5">
      <c r="A3772" s="30">
        <v>0.8125</v>
      </c>
      <c r="B3772" s="7">
        <v>6.2690000000000001</v>
      </c>
      <c r="C3772" s="7">
        <v>10.3</v>
      </c>
      <c r="D3772" s="26">
        <f t="shared" si="138"/>
        <v>0.67034843971936309</v>
      </c>
      <c r="E3772" s="27">
        <f t="shared" si="139"/>
        <v>0.64375000000000004</v>
      </c>
    </row>
    <row r="3773" spans="1:5" ht="18" thickTop="1" thickBot="1" x14ac:dyDescent="0.5">
      <c r="A3773" s="30">
        <v>0.82291666666666696</v>
      </c>
      <c r="B3773" s="7">
        <v>5.9119999999999999</v>
      </c>
      <c r="C3773" s="7">
        <v>9.6999999999999993</v>
      </c>
      <c r="D3773" s="26">
        <f t="shared" si="138"/>
        <v>0.63217418657216051</v>
      </c>
      <c r="E3773" s="27">
        <f t="shared" si="139"/>
        <v>0.60624999999999996</v>
      </c>
    </row>
    <row r="3774" spans="1:5" ht="18" thickTop="1" thickBot="1" x14ac:dyDescent="0.5">
      <c r="A3774" s="30">
        <v>0.83333333333333304</v>
      </c>
      <c r="B3774" s="7">
        <v>6.194</v>
      </c>
      <c r="C3774" s="7">
        <v>9.6</v>
      </c>
      <c r="D3774" s="26">
        <f t="shared" si="138"/>
        <v>0.66232863863801794</v>
      </c>
      <c r="E3774" s="27">
        <f t="shared" si="139"/>
        <v>0.6</v>
      </c>
    </row>
    <row r="3775" spans="1:5" ht="18" thickTop="1" thickBot="1" x14ac:dyDescent="0.5">
      <c r="A3775" s="30">
        <v>0.84375</v>
      </c>
      <c r="B3775" s="7">
        <v>6.3979999999999997</v>
      </c>
      <c r="C3775" s="7">
        <v>9.6999999999999993</v>
      </c>
      <c r="D3775" s="26">
        <f t="shared" si="138"/>
        <v>0.68414249757927659</v>
      </c>
      <c r="E3775" s="27">
        <f t="shared" si="139"/>
        <v>0.60624999999999996</v>
      </c>
    </row>
    <row r="3776" spans="1:5" ht="18" thickTop="1" thickBot="1" x14ac:dyDescent="0.5">
      <c r="A3776" s="30">
        <v>0.85416666666666696</v>
      </c>
      <c r="B3776" s="7">
        <v>6.4269999999999996</v>
      </c>
      <c r="C3776" s="7">
        <v>9.6999999999999993</v>
      </c>
      <c r="D3776" s="26">
        <f t="shared" si="138"/>
        <v>0.68724348733072993</v>
      </c>
      <c r="E3776" s="27">
        <f t="shared" si="139"/>
        <v>0.60624999999999996</v>
      </c>
    </row>
    <row r="3777" spans="1:6" ht="18" thickTop="1" thickBot="1" x14ac:dyDescent="0.5">
      <c r="A3777" s="30">
        <v>0.86458333333333304</v>
      </c>
      <c r="B3777" s="7">
        <v>6.359</v>
      </c>
      <c r="C3777" s="7">
        <v>9.6999999999999993</v>
      </c>
      <c r="D3777" s="26">
        <f t="shared" si="138"/>
        <v>0.6799722010169772</v>
      </c>
      <c r="E3777" s="27">
        <f t="shared" si="139"/>
        <v>0.60624999999999996</v>
      </c>
    </row>
    <row r="3778" spans="1:6" ht="18" thickTop="1" thickBot="1" x14ac:dyDescent="0.5">
      <c r="A3778" s="30">
        <v>0.875</v>
      </c>
      <c r="B3778" s="7">
        <v>6.3840000000000003</v>
      </c>
      <c r="C3778" s="7">
        <v>9.6999999999999993</v>
      </c>
      <c r="D3778" s="26">
        <f t="shared" si="138"/>
        <v>0.68264546804409221</v>
      </c>
      <c r="E3778" s="27">
        <f t="shared" si="139"/>
        <v>0.60624999999999996</v>
      </c>
    </row>
    <row r="3779" spans="1:6" ht="18" thickTop="1" thickBot="1" x14ac:dyDescent="0.5">
      <c r="A3779" s="30">
        <v>0.88541666666666696</v>
      </c>
      <c r="B3779" s="7">
        <v>6.7149999999999999</v>
      </c>
      <c r="C3779" s="7">
        <v>9.9</v>
      </c>
      <c r="D3779" s="26">
        <f t="shared" si="138"/>
        <v>0.71803952348309508</v>
      </c>
      <c r="E3779" s="27">
        <f t="shared" si="139"/>
        <v>0.61875000000000002</v>
      </c>
    </row>
    <row r="3780" spans="1:6" ht="18" thickTop="1" thickBot="1" x14ac:dyDescent="0.5">
      <c r="A3780" s="30">
        <v>0.89583333333333304</v>
      </c>
      <c r="B3780" s="7">
        <v>7.4050000000000002</v>
      </c>
      <c r="C3780" s="7">
        <v>10.1</v>
      </c>
      <c r="D3780" s="26">
        <f t="shared" si="138"/>
        <v>0.79182169343146969</v>
      </c>
      <c r="E3780" s="27">
        <f t="shared" si="139"/>
        <v>0.63124999999999998</v>
      </c>
    </row>
    <row r="3781" spans="1:6" ht="18" thickTop="1" thickBot="1" x14ac:dyDescent="0.5">
      <c r="A3781" s="30">
        <v>0.90625</v>
      </c>
      <c r="B3781" s="7">
        <v>7.3380000000000001</v>
      </c>
      <c r="C3781" s="7">
        <v>10.199999999999999</v>
      </c>
      <c r="D3781" s="26">
        <f t="shared" si="138"/>
        <v>0.78465733779880142</v>
      </c>
      <c r="E3781" s="27">
        <f t="shared" si="139"/>
        <v>0.63749999999999996</v>
      </c>
    </row>
    <row r="3782" spans="1:6" ht="18" thickTop="1" thickBot="1" x14ac:dyDescent="0.5">
      <c r="A3782" s="30">
        <v>0.91666666666666696</v>
      </c>
      <c r="B3782" s="7">
        <v>7.625</v>
      </c>
      <c r="C3782" s="7">
        <v>10.4</v>
      </c>
      <c r="D3782" s="26">
        <f t="shared" si="138"/>
        <v>0.81534644327008188</v>
      </c>
      <c r="E3782" s="27">
        <f t="shared" si="139"/>
        <v>0.65</v>
      </c>
    </row>
    <row r="3783" spans="1:6" ht="18" thickTop="1" thickBot="1" x14ac:dyDescent="0.5">
      <c r="A3783" s="30">
        <v>0.92708333333333304</v>
      </c>
      <c r="B3783" s="7">
        <v>7.7670000000000003</v>
      </c>
      <c r="C3783" s="7">
        <v>10.3</v>
      </c>
      <c r="D3783" s="26">
        <f t="shared" si="138"/>
        <v>0.83053059998409529</v>
      </c>
      <c r="E3783" s="27">
        <f t="shared" si="139"/>
        <v>0.64375000000000004</v>
      </c>
    </row>
    <row r="3784" spans="1:6" ht="18" thickTop="1" thickBot="1" x14ac:dyDescent="0.5">
      <c r="A3784" s="30">
        <v>0.9375</v>
      </c>
      <c r="B3784" s="7">
        <v>8.0649999999999995</v>
      </c>
      <c r="C3784" s="7">
        <v>10.6</v>
      </c>
      <c r="D3784" s="26">
        <f t="shared" ref="D3784:D3847" si="140">(B3784-minréalisée)/(maxréalisée-minréalisée)</f>
        <v>0.86239594294730626</v>
      </c>
      <c r="E3784" s="27">
        <f t="shared" ref="E3784:E3847" si="141">(C3784-minvitessedevent)/(maxvitessedevent-minvitessedevent)</f>
        <v>0.66249999999999998</v>
      </c>
    </row>
    <row r="3785" spans="1:6" ht="18" thickTop="1" thickBot="1" x14ac:dyDescent="0.5">
      <c r="A3785" s="30">
        <v>0.94791666666666696</v>
      </c>
      <c r="B3785" s="7">
        <v>8.125</v>
      </c>
      <c r="C3785" s="7">
        <v>10.3</v>
      </c>
      <c r="D3785" s="26">
        <f t="shared" si="140"/>
        <v>0.86881178381238233</v>
      </c>
      <c r="E3785" s="27">
        <f t="shared" si="141"/>
        <v>0.64375000000000004</v>
      </c>
    </row>
    <row r="3786" spans="1:6" ht="18" thickTop="1" thickBot="1" x14ac:dyDescent="0.5">
      <c r="A3786" s="30">
        <v>0.95833333333333304</v>
      </c>
      <c r="B3786" s="7">
        <v>7.7510000000000003</v>
      </c>
      <c r="C3786" s="7">
        <v>9.9</v>
      </c>
      <c r="D3786" s="26">
        <f t="shared" si="140"/>
        <v>0.82881970908674163</v>
      </c>
      <c r="E3786" s="27">
        <f t="shared" si="141"/>
        <v>0.61875000000000002</v>
      </c>
    </row>
    <row r="3787" spans="1:6" ht="18" thickTop="1" thickBot="1" x14ac:dyDescent="0.5">
      <c r="A3787" s="30">
        <v>0.96875</v>
      </c>
      <c r="B3787" s="7">
        <v>7.7409999999999997</v>
      </c>
      <c r="C3787" s="7">
        <v>10.1</v>
      </c>
      <c r="D3787" s="26">
        <f t="shared" si="140"/>
        <v>0.82775040227589558</v>
      </c>
      <c r="E3787" s="27">
        <f t="shared" si="141"/>
        <v>0.63124999999999998</v>
      </c>
    </row>
    <row r="3788" spans="1:6" ht="18" thickTop="1" thickBot="1" x14ac:dyDescent="0.5">
      <c r="A3788" s="30">
        <v>0.97916666666666696</v>
      </c>
      <c r="B3788" s="7">
        <v>7.8479999999999999</v>
      </c>
      <c r="C3788" s="7">
        <v>10.199999999999999</v>
      </c>
      <c r="D3788" s="26">
        <f t="shared" si="140"/>
        <v>0.83919198515194793</v>
      </c>
      <c r="E3788" s="27">
        <f t="shared" si="141"/>
        <v>0.63749999999999996</v>
      </c>
    </row>
    <row r="3789" spans="1:6" ht="18" thickTop="1" thickBot="1" x14ac:dyDescent="0.5">
      <c r="A3789" s="30">
        <v>0.98958333333333304</v>
      </c>
      <c r="B3789" s="7">
        <v>8.3960000000000008</v>
      </c>
      <c r="C3789" s="7">
        <v>10.8</v>
      </c>
      <c r="D3789" s="26">
        <f t="shared" si="140"/>
        <v>0.89778999838630924</v>
      </c>
      <c r="E3789" s="27">
        <f t="shared" si="141"/>
        <v>0.67500000000000004</v>
      </c>
    </row>
    <row r="3790" spans="1:6" ht="18" thickTop="1" thickBot="1" x14ac:dyDescent="0.5">
      <c r="A3790" s="29">
        <v>0</v>
      </c>
      <c r="B3790" s="7">
        <v>8.4920000000000009</v>
      </c>
      <c r="C3790" s="7">
        <v>10.9</v>
      </c>
      <c r="D3790" s="26">
        <f t="shared" si="140"/>
        <v>0.90805534377043096</v>
      </c>
      <c r="E3790" s="27">
        <f t="shared" si="141"/>
        <v>0.68125000000000002</v>
      </c>
      <c r="F3790" s="33">
        <v>42804</v>
      </c>
    </row>
    <row r="3791" spans="1:6" ht="18" thickTop="1" thickBot="1" x14ac:dyDescent="0.5">
      <c r="A3791" s="30">
        <v>1.0416666666666666E-2</v>
      </c>
      <c r="B3791" s="7">
        <v>8.3770000000000007</v>
      </c>
      <c r="C3791" s="7">
        <v>11.2</v>
      </c>
      <c r="D3791" s="26">
        <f t="shared" si="140"/>
        <v>0.89575831544570184</v>
      </c>
      <c r="E3791" s="27">
        <f t="shared" si="141"/>
        <v>0.7</v>
      </c>
    </row>
    <row r="3792" spans="1:6" ht="18" thickTop="1" thickBot="1" x14ac:dyDescent="0.5">
      <c r="A3792" s="30">
        <v>2.0833333333333332E-2</v>
      </c>
      <c r="B3792" s="7">
        <v>8.2100000000000009</v>
      </c>
      <c r="C3792" s="7">
        <v>10.8</v>
      </c>
      <c r="D3792" s="26">
        <f t="shared" si="140"/>
        <v>0.87790089170457353</v>
      </c>
      <c r="E3792" s="27">
        <f t="shared" si="141"/>
        <v>0.67500000000000004</v>
      </c>
    </row>
    <row r="3793" spans="1:5" ht="18" thickTop="1" thickBot="1" x14ac:dyDescent="0.5">
      <c r="A3793" s="30">
        <v>3.125E-2</v>
      </c>
      <c r="B3793" s="7">
        <v>7.2110000000000003</v>
      </c>
      <c r="C3793" s="7">
        <v>10</v>
      </c>
      <c r="D3793" s="26">
        <f t="shared" si="140"/>
        <v>0.7710771413010572</v>
      </c>
      <c r="E3793" s="27">
        <f t="shared" si="141"/>
        <v>0.625</v>
      </c>
    </row>
    <row r="3794" spans="1:5" ht="18" thickTop="1" thickBot="1" x14ac:dyDescent="0.5">
      <c r="A3794" s="30">
        <v>4.1666666666666699E-2</v>
      </c>
      <c r="B3794" s="7">
        <v>6.2610000000000001</v>
      </c>
      <c r="C3794" s="7">
        <v>9.6999999999999993</v>
      </c>
      <c r="D3794" s="26">
        <f t="shared" si="140"/>
        <v>0.66949299427068631</v>
      </c>
      <c r="E3794" s="27">
        <f t="shared" si="141"/>
        <v>0.60624999999999996</v>
      </c>
    </row>
    <row r="3795" spans="1:5" ht="18" thickTop="1" thickBot="1" x14ac:dyDescent="0.5">
      <c r="A3795" s="30">
        <v>5.2083333333333301E-2</v>
      </c>
      <c r="B3795" s="7">
        <v>5.944</v>
      </c>
      <c r="C3795" s="7">
        <v>9.8000000000000007</v>
      </c>
      <c r="D3795" s="26">
        <f t="shared" si="140"/>
        <v>0.63559596836686771</v>
      </c>
      <c r="E3795" s="27">
        <f t="shared" si="141"/>
        <v>0.61250000000000004</v>
      </c>
    </row>
    <row r="3796" spans="1:5" ht="18" thickTop="1" thickBot="1" x14ac:dyDescent="0.5">
      <c r="A3796" s="30">
        <v>6.25E-2</v>
      </c>
      <c r="B3796" s="7">
        <v>5.4480000000000004</v>
      </c>
      <c r="C3796" s="7">
        <v>9.6</v>
      </c>
      <c r="D3796" s="26">
        <f t="shared" si="140"/>
        <v>0.58255835054890581</v>
      </c>
      <c r="E3796" s="27">
        <f t="shared" si="141"/>
        <v>0.6</v>
      </c>
    </row>
    <row r="3797" spans="1:5" ht="18" thickTop="1" thickBot="1" x14ac:dyDescent="0.5">
      <c r="A3797" s="30">
        <v>7.2916666666666699E-2</v>
      </c>
      <c r="B3797" s="7">
        <v>5.2960000000000003</v>
      </c>
      <c r="C3797" s="7">
        <v>9.1999999999999993</v>
      </c>
      <c r="D3797" s="26">
        <f t="shared" si="140"/>
        <v>0.56630488702404647</v>
      </c>
      <c r="E3797" s="27">
        <f t="shared" si="141"/>
        <v>0.57499999999999996</v>
      </c>
    </row>
    <row r="3798" spans="1:5" ht="18" thickTop="1" thickBot="1" x14ac:dyDescent="0.5">
      <c r="A3798" s="30">
        <v>8.3333333333333301E-2</v>
      </c>
      <c r="B3798" s="7">
        <v>4.9960000000000004</v>
      </c>
      <c r="C3798" s="7">
        <v>9.1</v>
      </c>
      <c r="D3798" s="26">
        <f t="shared" si="140"/>
        <v>0.53422568269866622</v>
      </c>
      <c r="E3798" s="27">
        <f t="shared" si="141"/>
        <v>0.56874999999999998</v>
      </c>
    </row>
    <row r="3799" spans="1:5" ht="18" thickTop="1" thickBot="1" x14ac:dyDescent="0.5">
      <c r="A3799" s="30">
        <v>9.375E-2</v>
      </c>
      <c r="B3799" s="7">
        <v>4.3449999999999998</v>
      </c>
      <c r="C3799" s="7">
        <v>8.9</v>
      </c>
      <c r="D3799" s="26">
        <f t="shared" si="140"/>
        <v>0.46461380931259089</v>
      </c>
      <c r="E3799" s="27">
        <f t="shared" si="141"/>
        <v>0.55625000000000002</v>
      </c>
    </row>
    <row r="3800" spans="1:5" ht="18" thickTop="1" thickBot="1" x14ac:dyDescent="0.5">
      <c r="A3800" s="30">
        <v>0.104166666666667</v>
      </c>
      <c r="B3800" s="7">
        <v>4.1920000000000002</v>
      </c>
      <c r="C3800" s="7">
        <v>8.6</v>
      </c>
      <c r="D3800" s="26">
        <f t="shared" si="140"/>
        <v>0.44825341510664701</v>
      </c>
      <c r="E3800" s="27">
        <f t="shared" si="141"/>
        <v>0.53749999999999998</v>
      </c>
    </row>
    <row r="3801" spans="1:5" ht="18" thickTop="1" thickBot="1" x14ac:dyDescent="0.5">
      <c r="A3801" s="30">
        <v>0.114583333333333</v>
      </c>
      <c r="B3801" s="7">
        <v>4.1020000000000003</v>
      </c>
      <c r="C3801" s="7">
        <v>8.4</v>
      </c>
      <c r="D3801" s="26">
        <f t="shared" si="140"/>
        <v>0.43862965380903296</v>
      </c>
      <c r="E3801" s="27">
        <f t="shared" si="141"/>
        <v>0.52500000000000002</v>
      </c>
    </row>
    <row r="3802" spans="1:5" ht="18" thickTop="1" thickBot="1" x14ac:dyDescent="0.5">
      <c r="A3802" s="30">
        <v>0.125</v>
      </c>
      <c r="B3802" s="7">
        <v>3.996</v>
      </c>
      <c r="C3802" s="7">
        <v>8.5</v>
      </c>
      <c r="D3802" s="26">
        <f t="shared" si="140"/>
        <v>0.4272950016140652</v>
      </c>
      <c r="E3802" s="27">
        <f t="shared" si="141"/>
        <v>0.53125</v>
      </c>
    </row>
    <row r="3803" spans="1:5" ht="18" thickTop="1" thickBot="1" x14ac:dyDescent="0.5">
      <c r="A3803" s="30">
        <v>0.13541666666666699</v>
      </c>
      <c r="B3803" s="7">
        <v>3.8759999999999999</v>
      </c>
      <c r="C3803" s="7">
        <v>8.6999999999999993</v>
      </c>
      <c r="D3803" s="26">
        <f t="shared" si="140"/>
        <v>0.41446331988391311</v>
      </c>
      <c r="E3803" s="27">
        <f t="shared" si="141"/>
        <v>0.54374999999999996</v>
      </c>
    </row>
    <row r="3804" spans="1:5" ht="18" thickTop="1" thickBot="1" x14ac:dyDescent="0.5">
      <c r="A3804" s="30">
        <v>0.14583333333333301</v>
      </c>
      <c r="B3804" s="7">
        <v>4.2359999999999998</v>
      </c>
      <c r="C3804" s="7">
        <v>8.9</v>
      </c>
      <c r="D3804" s="26">
        <f t="shared" si="140"/>
        <v>0.45295836507436943</v>
      </c>
      <c r="E3804" s="27">
        <f t="shared" si="141"/>
        <v>0.55625000000000002</v>
      </c>
    </row>
    <row r="3805" spans="1:5" ht="18" thickTop="1" thickBot="1" x14ac:dyDescent="0.5">
      <c r="A3805" s="30">
        <v>0.15625</v>
      </c>
      <c r="B3805" s="7">
        <v>4.7530000000000001</v>
      </c>
      <c r="C3805" s="7">
        <v>9</v>
      </c>
      <c r="D3805" s="26">
        <f t="shared" si="140"/>
        <v>0.50824152719510807</v>
      </c>
      <c r="E3805" s="27">
        <f t="shared" si="141"/>
        <v>0.5625</v>
      </c>
    </row>
    <row r="3806" spans="1:5" ht="18" thickTop="1" thickBot="1" x14ac:dyDescent="0.5">
      <c r="A3806" s="30">
        <v>0.16666666666666699</v>
      </c>
      <c r="B3806" s="7">
        <v>4.5019999999999998</v>
      </c>
      <c r="C3806" s="7">
        <v>8.9</v>
      </c>
      <c r="D3806" s="26">
        <f t="shared" si="140"/>
        <v>0.48140192624287326</v>
      </c>
      <c r="E3806" s="27">
        <f t="shared" si="141"/>
        <v>0.55625000000000002</v>
      </c>
    </row>
    <row r="3807" spans="1:5" ht="18" thickTop="1" thickBot="1" x14ac:dyDescent="0.5">
      <c r="A3807" s="30">
        <v>0.17708333333333301</v>
      </c>
      <c r="B3807" s="7">
        <v>4.28</v>
      </c>
      <c r="C3807" s="7">
        <v>9</v>
      </c>
      <c r="D3807" s="26">
        <f t="shared" si="140"/>
        <v>0.4576633150420919</v>
      </c>
      <c r="E3807" s="27">
        <f t="shared" si="141"/>
        <v>0.5625</v>
      </c>
    </row>
    <row r="3808" spans="1:5" ht="18" thickTop="1" thickBot="1" x14ac:dyDescent="0.5">
      <c r="A3808" s="30">
        <v>0.1875</v>
      </c>
      <c r="B3808" s="7">
        <v>4.093</v>
      </c>
      <c r="C3808" s="7">
        <v>8.8000000000000007</v>
      </c>
      <c r="D3808" s="26">
        <f t="shared" si="140"/>
        <v>0.43766727767927149</v>
      </c>
      <c r="E3808" s="27">
        <f t="shared" si="141"/>
        <v>0.55000000000000004</v>
      </c>
    </row>
    <row r="3809" spans="1:5" ht="18" thickTop="1" thickBot="1" x14ac:dyDescent="0.5">
      <c r="A3809" s="30">
        <v>0.19791666666666699</v>
      </c>
      <c r="B3809" s="7">
        <v>3.613</v>
      </c>
      <c r="C3809" s="7">
        <v>8.4</v>
      </c>
      <c r="D3809" s="26">
        <f t="shared" si="140"/>
        <v>0.38634055075866308</v>
      </c>
      <c r="E3809" s="27">
        <f t="shared" si="141"/>
        <v>0.52500000000000002</v>
      </c>
    </row>
    <row r="3810" spans="1:5" ht="18" thickTop="1" thickBot="1" x14ac:dyDescent="0.5">
      <c r="A3810" s="30">
        <v>0.20833333333333301</v>
      </c>
      <c r="B3810" s="7">
        <v>3.2989999999999999</v>
      </c>
      <c r="C3810" s="7">
        <v>8.1999999999999993</v>
      </c>
      <c r="D3810" s="26">
        <f t="shared" si="140"/>
        <v>0.3527643168980984</v>
      </c>
      <c r="E3810" s="27">
        <f t="shared" si="141"/>
        <v>0.51249999999999996</v>
      </c>
    </row>
    <row r="3811" spans="1:5" ht="18" thickTop="1" thickBot="1" x14ac:dyDescent="0.5">
      <c r="A3811" s="30">
        <v>0.21875</v>
      </c>
      <c r="B3811" s="7">
        <v>3.1309999999999998</v>
      </c>
      <c r="C3811" s="7">
        <v>8.1999999999999993</v>
      </c>
      <c r="D3811" s="26">
        <f t="shared" si="140"/>
        <v>0.33479996247588539</v>
      </c>
      <c r="E3811" s="27">
        <f t="shared" si="141"/>
        <v>0.51249999999999996</v>
      </c>
    </row>
    <row r="3812" spans="1:5" ht="18" thickTop="1" thickBot="1" x14ac:dyDescent="0.5">
      <c r="A3812" s="30">
        <v>0.22916666666666699</v>
      </c>
      <c r="B3812" s="7">
        <v>2.82</v>
      </c>
      <c r="C3812" s="7">
        <v>7.8</v>
      </c>
      <c r="D3812" s="26">
        <f t="shared" si="140"/>
        <v>0.30154452065857451</v>
      </c>
      <c r="E3812" s="27">
        <f t="shared" si="141"/>
        <v>0.48749999999999999</v>
      </c>
    </row>
    <row r="3813" spans="1:5" ht="18" thickTop="1" thickBot="1" x14ac:dyDescent="0.5">
      <c r="A3813" s="30">
        <v>0.23958333333333301</v>
      </c>
      <c r="B3813" s="7">
        <v>3.1360000000000001</v>
      </c>
      <c r="C3813" s="7">
        <v>8</v>
      </c>
      <c r="D3813" s="26">
        <f t="shared" si="140"/>
        <v>0.33533461588130847</v>
      </c>
      <c r="E3813" s="27">
        <f t="shared" si="141"/>
        <v>0.5</v>
      </c>
    </row>
    <row r="3814" spans="1:5" ht="18" thickTop="1" thickBot="1" x14ac:dyDescent="0.5">
      <c r="A3814" s="30">
        <v>0.25</v>
      </c>
      <c r="B3814" s="7">
        <v>3.5739999999999998</v>
      </c>
      <c r="C3814" s="7">
        <v>8.3000000000000007</v>
      </c>
      <c r="D3814" s="26">
        <f t="shared" si="140"/>
        <v>0.38217025419636363</v>
      </c>
      <c r="E3814" s="27">
        <f t="shared" si="141"/>
        <v>0.51875000000000004</v>
      </c>
    </row>
    <row r="3815" spans="1:5" ht="18" thickTop="1" thickBot="1" x14ac:dyDescent="0.5">
      <c r="A3815" s="30">
        <v>0.26041666666666702</v>
      </c>
      <c r="B3815" s="7">
        <v>3.6949999999999998</v>
      </c>
      <c r="C3815" s="7">
        <v>8.6999999999999993</v>
      </c>
      <c r="D3815" s="26">
        <f t="shared" si="140"/>
        <v>0.39510886660760031</v>
      </c>
      <c r="E3815" s="27">
        <f t="shared" si="141"/>
        <v>0.54374999999999996</v>
      </c>
    </row>
    <row r="3816" spans="1:5" ht="18" thickTop="1" thickBot="1" x14ac:dyDescent="0.5">
      <c r="A3816" s="30">
        <v>0.27083333333333298</v>
      </c>
      <c r="B3816" s="7">
        <v>3.4790000000000001</v>
      </c>
      <c r="C3816" s="7">
        <v>8.6</v>
      </c>
      <c r="D3816" s="26">
        <f t="shared" si="140"/>
        <v>0.37201183949332656</v>
      </c>
      <c r="E3816" s="27">
        <f t="shared" si="141"/>
        <v>0.53749999999999998</v>
      </c>
    </row>
    <row r="3817" spans="1:5" ht="18" thickTop="1" thickBot="1" x14ac:dyDescent="0.5">
      <c r="A3817" s="30">
        <v>0.28125</v>
      </c>
      <c r="B3817" s="7">
        <v>3.37</v>
      </c>
      <c r="C3817" s="7">
        <v>8.3000000000000007</v>
      </c>
      <c r="D3817" s="26">
        <f t="shared" si="140"/>
        <v>0.36035639525510504</v>
      </c>
      <c r="E3817" s="27">
        <f t="shared" si="141"/>
        <v>0.51875000000000004</v>
      </c>
    </row>
    <row r="3818" spans="1:5" ht="18" thickTop="1" thickBot="1" x14ac:dyDescent="0.5">
      <c r="A3818" s="30">
        <v>0.29166666666666702</v>
      </c>
      <c r="B3818" s="7">
        <v>3.3250000000000002</v>
      </c>
      <c r="C3818" s="7">
        <v>8.4</v>
      </c>
      <c r="D3818" s="26">
        <f t="shared" si="140"/>
        <v>0.35554451460629805</v>
      </c>
      <c r="E3818" s="27">
        <f t="shared" si="141"/>
        <v>0.52500000000000002</v>
      </c>
    </row>
    <row r="3819" spans="1:5" ht="18" thickTop="1" thickBot="1" x14ac:dyDescent="0.5">
      <c r="A3819" s="30">
        <v>0.30208333333333298</v>
      </c>
      <c r="B3819" s="7">
        <v>3.4369999999999998</v>
      </c>
      <c r="C3819" s="7">
        <v>8.4</v>
      </c>
      <c r="D3819" s="26">
        <f t="shared" si="140"/>
        <v>0.36752075088777331</v>
      </c>
      <c r="E3819" s="27">
        <f t="shared" si="141"/>
        <v>0.52500000000000002</v>
      </c>
    </row>
    <row r="3820" spans="1:5" ht="18" thickTop="1" thickBot="1" x14ac:dyDescent="0.5">
      <c r="A3820" s="30">
        <v>0.3125</v>
      </c>
      <c r="B3820" s="7">
        <v>3.2290000000000001</v>
      </c>
      <c r="C3820" s="7">
        <v>8.3000000000000007</v>
      </c>
      <c r="D3820" s="26">
        <f t="shared" si="140"/>
        <v>0.34527916922217633</v>
      </c>
      <c r="E3820" s="27">
        <f t="shared" si="141"/>
        <v>0.51875000000000004</v>
      </c>
    </row>
    <row r="3821" spans="1:5" ht="18" thickTop="1" thickBot="1" x14ac:dyDescent="0.5">
      <c r="A3821" s="30">
        <v>0.32291666666666702</v>
      </c>
      <c r="B3821" s="7">
        <v>2.6970000000000001</v>
      </c>
      <c r="C3821" s="7">
        <v>7.7</v>
      </c>
      <c r="D3821" s="26">
        <f t="shared" si="140"/>
        <v>0.28839204688516862</v>
      </c>
      <c r="E3821" s="27">
        <f t="shared" si="141"/>
        <v>0.48125000000000001</v>
      </c>
    </row>
    <row r="3822" spans="1:5" ht="18" thickTop="1" thickBot="1" x14ac:dyDescent="0.5">
      <c r="A3822" s="30">
        <v>0.33333333333333298</v>
      </c>
      <c r="B3822" s="7">
        <v>2.4089999999999998</v>
      </c>
      <c r="C3822" s="7">
        <v>7.4</v>
      </c>
      <c r="D3822" s="26">
        <f t="shared" si="140"/>
        <v>0.25759601073280358</v>
      </c>
      <c r="E3822" s="27">
        <f t="shared" si="141"/>
        <v>0.46250000000000002</v>
      </c>
    </row>
    <row r="3823" spans="1:5" ht="18" thickTop="1" thickBot="1" x14ac:dyDescent="0.5">
      <c r="A3823" s="30">
        <v>0.34375</v>
      </c>
      <c r="B3823" s="7">
        <v>2.3450000000000002</v>
      </c>
      <c r="C3823" s="7">
        <v>7.3</v>
      </c>
      <c r="D3823" s="26">
        <f t="shared" si="140"/>
        <v>0.25075244714338912</v>
      </c>
      <c r="E3823" s="27">
        <f t="shared" si="141"/>
        <v>0.45624999999999999</v>
      </c>
    </row>
    <row r="3824" spans="1:5" ht="18" thickTop="1" thickBot="1" x14ac:dyDescent="0.5">
      <c r="A3824" s="30">
        <v>0.35416666666666702</v>
      </c>
      <c r="B3824" s="7">
        <v>2.0329999999999999</v>
      </c>
      <c r="C3824" s="7">
        <v>7.2</v>
      </c>
      <c r="D3824" s="26">
        <f t="shared" si="140"/>
        <v>0.21739007464499363</v>
      </c>
      <c r="E3824" s="27">
        <f t="shared" si="141"/>
        <v>0.45</v>
      </c>
    </row>
    <row r="3825" spans="1:6" ht="18" thickTop="1" thickBot="1" x14ac:dyDescent="0.5">
      <c r="A3825" s="30">
        <v>0.36458333333333298</v>
      </c>
      <c r="B3825" s="7">
        <v>1.653</v>
      </c>
      <c r="C3825" s="7">
        <v>6.6</v>
      </c>
      <c r="D3825" s="26">
        <f t="shared" si="140"/>
        <v>0.17675641583284529</v>
      </c>
      <c r="E3825" s="27">
        <f t="shared" si="141"/>
        <v>0.41249999999999998</v>
      </c>
    </row>
    <row r="3826" spans="1:6" ht="18" thickTop="1" thickBot="1" x14ac:dyDescent="0.5">
      <c r="A3826" s="30">
        <v>0.375</v>
      </c>
      <c r="B3826" s="7">
        <v>0.96399999999999997</v>
      </c>
      <c r="C3826" s="7">
        <v>6</v>
      </c>
      <c r="D3826" s="26">
        <f t="shared" si="140"/>
        <v>0.10308117656555527</v>
      </c>
      <c r="E3826" s="27">
        <f t="shared" si="141"/>
        <v>0.375</v>
      </c>
    </row>
    <row r="3827" spans="1:6" ht="18" thickTop="1" thickBot="1" x14ac:dyDescent="0.5">
      <c r="A3827" s="30">
        <v>0.38541666666666702</v>
      </c>
      <c r="B3827" s="7">
        <v>0.65400000000000003</v>
      </c>
      <c r="C3827" s="7">
        <v>5.2</v>
      </c>
      <c r="D3827" s="26">
        <f t="shared" si="140"/>
        <v>6.9932665429328994E-2</v>
      </c>
      <c r="E3827" s="27">
        <f t="shared" si="141"/>
        <v>0.32500000000000001</v>
      </c>
    </row>
    <row r="3828" spans="1:6" ht="18" thickTop="1" thickBot="1" x14ac:dyDescent="0.5">
      <c r="A3828" s="30">
        <v>0.39583333333333298</v>
      </c>
      <c r="B3828" s="7">
        <v>0.33100000000000002</v>
      </c>
      <c r="C3828" s="7">
        <v>4.4000000000000004</v>
      </c>
      <c r="D3828" s="26">
        <f t="shared" si="140"/>
        <v>3.5394055439002904E-2</v>
      </c>
      <c r="E3828" s="27">
        <f t="shared" si="141"/>
        <v>0.27500000000000002</v>
      </c>
    </row>
    <row r="3829" spans="1:6" ht="18" thickTop="1" thickBot="1" x14ac:dyDescent="0.5">
      <c r="A3829" s="30">
        <v>0.40625</v>
      </c>
      <c r="B3829" s="7">
        <v>0.34200000000000003</v>
      </c>
      <c r="C3829" s="7">
        <v>4.4000000000000004</v>
      </c>
      <c r="D3829" s="26">
        <f t="shared" si="140"/>
        <v>3.6570292930933515E-2</v>
      </c>
      <c r="E3829" s="27">
        <f t="shared" si="141"/>
        <v>0.27500000000000002</v>
      </c>
    </row>
    <row r="3830" spans="1:6" ht="18" thickTop="1" thickBot="1" x14ac:dyDescent="0.5">
      <c r="A3830" s="30">
        <v>0.41666666666666702</v>
      </c>
      <c r="B3830" s="7">
        <v>0.7</v>
      </c>
      <c r="C3830" s="7">
        <v>5.4</v>
      </c>
      <c r="D3830" s="26">
        <f t="shared" si="140"/>
        <v>7.4851476759220631E-2</v>
      </c>
      <c r="E3830" s="27">
        <f t="shared" si="141"/>
        <v>0.33750000000000002</v>
      </c>
    </row>
    <row r="3831" spans="1:6" ht="18" thickTop="1" thickBot="1" x14ac:dyDescent="0.5">
      <c r="A3831" s="30">
        <v>0.42708333333333298</v>
      </c>
      <c r="B3831" s="7">
        <v>0.80700000000000005</v>
      </c>
      <c r="C3831" s="7">
        <v>5.8</v>
      </c>
      <c r="D3831" s="26">
        <f t="shared" si="140"/>
        <v>8.6293059635272937E-2</v>
      </c>
      <c r="E3831" s="27">
        <f t="shared" si="141"/>
        <v>0.36249999999999999</v>
      </c>
    </row>
    <row r="3832" spans="1:6" ht="18" thickTop="1" thickBot="1" x14ac:dyDescent="0.5">
      <c r="A3832" s="30">
        <v>0.4375</v>
      </c>
      <c r="B3832" s="7">
        <v>0.93400000000000005</v>
      </c>
      <c r="C3832" s="7">
        <v>5.9</v>
      </c>
      <c r="D3832" s="26">
        <f t="shared" si="140"/>
        <v>9.9873256133017244E-2</v>
      </c>
      <c r="E3832" s="27">
        <f t="shared" si="141"/>
        <v>0.36875000000000002</v>
      </c>
    </row>
    <row r="3833" spans="1:6" ht="18" thickTop="1" thickBot="1" x14ac:dyDescent="0.5">
      <c r="A3833" s="30">
        <v>0.44791666666666702</v>
      </c>
      <c r="B3833" s="7">
        <v>1.1919999999999999</v>
      </c>
      <c r="C3833" s="7">
        <v>6.1</v>
      </c>
      <c r="D3833" s="26">
        <f t="shared" si="140"/>
        <v>0.12746137185284429</v>
      </c>
      <c r="E3833" s="27">
        <f t="shared" si="141"/>
        <v>0.38124999999999998</v>
      </c>
    </row>
    <row r="3834" spans="1:6" ht="18" thickTop="1" thickBot="1" x14ac:dyDescent="0.5">
      <c r="A3834" s="30">
        <v>0.45833333333333298</v>
      </c>
      <c r="B3834" s="7">
        <v>2.3090000000000002</v>
      </c>
      <c r="C3834" s="7">
        <v>7.7</v>
      </c>
      <c r="D3834" s="26">
        <f t="shared" si="140"/>
        <v>0.24690294262434351</v>
      </c>
      <c r="E3834" s="27">
        <f t="shared" si="141"/>
        <v>0.48125000000000001</v>
      </c>
    </row>
    <row r="3835" spans="1:6" ht="18" thickTop="1" thickBot="1" x14ac:dyDescent="0.5">
      <c r="A3835" s="30">
        <v>0.46875</v>
      </c>
      <c r="B3835" s="7">
        <v>2.7549999999999999</v>
      </c>
      <c r="C3835" s="7">
        <v>8.1999999999999993</v>
      </c>
      <c r="D3835" s="26">
        <f t="shared" si="140"/>
        <v>0.29459402638807547</v>
      </c>
      <c r="E3835" s="27">
        <f t="shared" si="141"/>
        <v>0.51249999999999996</v>
      </c>
    </row>
    <row r="3836" spans="1:6" ht="18" thickTop="1" thickBot="1" x14ac:dyDescent="0.5">
      <c r="A3836" s="30">
        <v>0.47916666666666702</v>
      </c>
      <c r="B3836" s="7">
        <v>2.3820000000000001</v>
      </c>
      <c r="C3836" s="7">
        <v>7.6</v>
      </c>
      <c r="D3836" s="26">
        <f t="shared" si="140"/>
        <v>0.25470888234351935</v>
      </c>
      <c r="E3836" s="27">
        <f t="shared" si="141"/>
        <v>0.47499999999999998</v>
      </c>
    </row>
    <row r="3837" spans="1:6" ht="18" thickTop="1" thickBot="1" x14ac:dyDescent="0.5">
      <c r="A3837" s="30">
        <v>0.48958333333333298</v>
      </c>
      <c r="B3837" s="7">
        <v>4.0810000000000004</v>
      </c>
      <c r="C3837" s="7">
        <v>9.1</v>
      </c>
      <c r="D3837" s="26">
        <f t="shared" si="140"/>
        <v>0.43638410950625633</v>
      </c>
      <c r="E3837" s="27">
        <f t="shared" si="141"/>
        <v>0.56874999999999998</v>
      </c>
    </row>
    <row r="3838" spans="1:6" ht="18" thickTop="1" thickBot="1" x14ac:dyDescent="0.5">
      <c r="A3838" s="30">
        <v>0.5</v>
      </c>
      <c r="B3838" s="7">
        <v>3.823</v>
      </c>
      <c r="C3838" s="7">
        <v>8.8000000000000007</v>
      </c>
      <c r="D3838" s="26">
        <f t="shared" si="140"/>
        <v>0.40879599378642922</v>
      </c>
      <c r="E3838" s="27">
        <f t="shared" si="141"/>
        <v>0.55000000000000004</v>
      </c>
      <c r="F3838" s="34"/>
    </row>
    <row r="3839" spans="1:6" ht="18" thickTop="1" thickBot="1" x14ac:dyDescent="0.5">
      <c r="A3839" s="30">
        <v>0.51041666666666696</v>
      </c>
      <c r="B3839" s="7">
        <v>3.2170000000000001</v>
      </c>
      <c r="C3839" s="7">
        <v>8.1</v>
      </c>
      <c r="D3839" s="26">
        <f t="shared" si="140"/>
        <v>0.34399600104916112</v>
      </c>
      <c r="E3839" s="27">
        <f t="shared" si="141"/>
        <v>0.50624999999999998</v>
      </c>
    </row>
    <row r="3840" spans="1:6" ht="18" thickTop="1" thickBot="1" x14ac:dyDescent="0.5">
      <c r="A3840" s="30">
        <v>0.52083333333333304</v>
      </c>
      <c r="B3840" s="7">
        <v>3.6589999999999998</v>
      </c>
      <c r="C3840" s="7">
        <v>8.9</v>
      </c>
      <c r="D3840" s="26">
        <f t="shared" si="140"/>
        <v>0.39125936208855466</v>
      </c>
      <c r="E3840" s="27">
        <f t="shared" si="141"/>
        <v>0.55625000000000002</v>
      </c>
    </row>
    <row r="3841" spans="1:17" ht="18" thickTop="1" thickBot="1" x14ac:dyDescent="0.5">
      <c r="A3841" s="30">
        <v>0.53125</v>
      </c>
      <c r="B3841" s="7">
        <v>2.9489999999999998</v>
      </c>
      <c r="C3841" s="7">
        <v>8.1</v>
      </c>
      <c r="D3841" s="26">
        <f t="shared" si="140"/>
        <v>0.31533857851848807</v>
      </c>
      <c r="E3841" s="27">
        <f t="shared" si="141"/>
        <v>0.50624999999999998</v>
      </c>
    </row>
    <row r="3842" spans="1:17" ht="18" thickTop="1" thickBot="1" x14ac:dyDescent="0.5">
      <c r="A3842" s="30">
        <v>0.54166666666666696</v>
      </c>
      <c r="B3842" s="7">
        <v>2.9329999999999998</v>
      </c>
      <c r="C3842" s="7">
        <v>8.3000000000000007</v>
      </c>
      <c r="D3842" s="26">
        <f t="shared" si="140"/>
        <v>0.31362768762113441</v>
      </c>
      <c r="E3842" s="27">
        <f t="shared" si="141"/>
        <v>0.51875000000000004</v>
      </c>
    </row>
    <row r="3843" spans="1:17" ht="18" thickTop="1" thickBot="1" x14ac:dyDescent="0.5">
      <c r="A3843" s="30">
        <v>0.55208333333333304</v>
      </c>
      <c r="B3843" s="7">
        <v>2.5419999999999998</v>
      </c>
      <c r="C3843" s="7">
        <v>7.4</v>
      </c>
      <c r="D3843" s="26">
        <f t="shared" si="140"/>
        <v>0.27181779131705547</v>
      </c>
      <c r="E3843" s="27">
        <f t="shared" si="141"/>
        <v>0.46250000000000002</v>
      </c>
    </row>
    <row r="3844" spans="1:17" ht="18" thickTop="1" thickBot="1" x14ac:dyDescent="0.5">
      <c r="A3844" s="30">
        <v>0.5625</v>
      </c>
      <c r="B3844" s="7">
        <v>2.6829999999999998</v>
      </c>
      <c r="C3844" s="7">
        <v>7.9</v>
      </c>
      <c r="D3844" s="26">
        <f t="shared" si="140"/>
        <v>0.28689501734998418</v>
      </c>
      <c r="E3844" s="27">
        <f t="shared" si="141"/>
        <v>0.49375000000000002</v>
      </c>
    </row>
    <row r="3845" spans="1:17" ht="18" thickTop="1" thickBot="1" x14ac:dyDescent="0.5">
      <c r="A3845" s="30">
        <v>0.57291666666666696</v>
      </c>
      <c r="B3845" s="7">
        <v>1.9019999999999999</v>
      </c>
      <c r="C3845" s="7">
        <v>7.2</v>
      </c>
      <c r="D3845" s="26">
        <f t="shared" si="140"/>
        <v>0.20338215542291091</v>
      </c>
      <c r="E3845" s="27">
        <f t="shared" si="141"/>
        <v>0.45</v>
      </c>
    </row>
    <row r="3846" spans="1:17" ht="18" thickTop="1" thickBot="1" x14ac:dyDescent="0.5">
      <c r="A3846" s="30">
        <v>0.58333333333333304</v>
      </c>
      <c r="B3846" s="7">
        <v>2.141</v>
      </c>
      <c r="C3846" s="7">
        <v>7.6</v>
      </c>
      <c r="D3846" s="26">
        <f t="shared" si="140"/>
        <v>0.22893858820213053</v>
      </c>
      <c r="E3846" s="27">
        <f t="shared" si="141"/>
        <v>0.47499999999999998</v>
      </c>
    </row>
    <row r="3847" spans="1:17" ht="18" thickTop="1" thickBot="1" x14ac:dyDescent="0.5">
      <c r="A3847" s="30">
        <v>0.59375</v>
      </c>
      <c r="B3847" s="7">
        <v>1.948</v>
      </c>
      <c r="C3847" s="7">
        <v>7.2</v>
      </c>
      <c r="D3847" s="26">
        <f t="shared" si="140"/>
        <v>0.20830096675280255</v>
      </c>
      <c r="E3847" s="27">
        <f t="shared" si="141"/>
        <v>0.45</v>
      </c>
    </row>
    <row r="3848" spans="1:17" ht="18" thickTop="1" thickBot="1" x14ac:dyDescent="0.5">
      <c r="A3848" s="30">
        <v>0.60416666666666696</v>
      </c>
      <c r="B3848" s="7">
        <v>1.2669999999999999</v>
      </c>
      <c r="C3848" s="7">
        <v>6.5</v>
      </c>
      <c r="D3848" s="26">
        <f t="shared" ref="D3848:D3911" si="142">(B3848-minréalisée)/(maxréalisée-minréalisée)</f>
        <v>0.13548117293418935</v>
      </c>
      <c r="E3848" s="27">
        <f t="shared" ref="E3848:E3911" si="143">(C3848-minvitessedevent)/(maxvitessedevent-minvitessedevent)</f>
        <v>0.40625</v>
      </c>
      <c r="F3848" s="35"/>
      <c r="G3848" s="6"/>
      <c r="H3848" s="6"/>
      <c r="I3848" s="6"/>
      <c r="J3848" s="6"/>
      <c r="K3848" s="6"/>
      <c r="L3848" s="6"/>
      <c r="M3848" s="6"/>
      <c r="N3848" s="6"/>
      <c r="O3848" s="6"/>
      <c r="P3848" s="6"/>
      <c r="Q3848" s="6"/>
    </row>
    <row r="3849" spans="1:17" ht="18" thickTop="1" thickBot="1" x14ac:dyDescent="0.5">
      <c r="A3849" s="30">
        <v>0.61458333333333304</v>
      </c>
      <c r="B3849" s="7">
        <v>1.877</v>
      </c>
      <c r="C3849" s="7">
        <v>7.5</v>
      </c>
      <c r="D3849" s="26">
        <f t="shared" si="142"/>
        <v>0.2007088883957959</v>
      </c>
      <c r="E3849" s="27">
        <f t="shared" si="143"/>
        <v>0.46875</v>
      </c>
      <c r="F3849" s="36"/>
      <c r="G3849" s="6"/>
      <c r="H3849" s="6"/>
      <c r="I3849" s="6"/>
      <c r="J3849" s="6"/>
      <c r="K3849" s="6"/>
      <c r="L3849" s="6"/>
      <c r="M3849" s="6"/>
      <c r="N3849" s="6"/>
      <c r="O3849" s="6"/>
      <c r="P3849" s="6"/>
      <c r="Q3849" s="6"/>
    </row>
    <row r="3850" spans="1:17" ht="18" thickTop="1" thickBot="1" x14ac:dyDescent="0.5">
      <c r="A3850" s="30">
        <v>0.625</v>
      </c>
      <c r="B3850" s="7">
        <v>1.637</v>
      </c>
      <c r="C3850" s="7">
        <v>6.9</v>
      </c>
      <c r="D3850" s="26">
        <f t="shared" si="142"/>
        <v>0.17504552493549169</v>
      </c>
      <c r="E3850" s="27">
        <f t="shared" si="143"/>
        <v>0.43125000000000002</v>
      </c>
    </row>
    <row r="3851" spans="1:17" ht="18" thickTop="1" thickBot="1" x14ac:dyDescent="0.5">
      <c r="A3851" s="30">
        <v>0.63541666666666696</v>
      </c>
      <c r="B3851" s="7">
        <v>1.9</v>
      </c>
      <c r="C3851" s="7">
        <v>6.1</v>
      </c>
      <c r="D3851" s="26">
        <f t="shared" si="142"/>
        <v>0.20316829406074172</v>
      </c>
      <c r="E3851" s="27">
        <f t="shared" si="143"/>
        <v>0.38124999999999998</v>
      </c>
    </row>
    <row r="3852" spans="1:17" ht="18" thickTop="1" thickBot="1" x14ac:dyDescent="0.5">
      <c r="A3852" s="30">
        <v>0.64583333333333304</v>
      </c>
      <c r="B3852" s="7">
        <v>1.665</v>
      </c>
      <c r="C3852" s="7">
        <v>7.4</v>
      </c>
      <c r="D3852" s="26">
        <f t="shared" si="142"/>
        <v>0.17803958400586051</v>
      </c>
      <c r="E3852" s="27">
        <f t="shared" si="143"/>
        <v>0.46250000000000002</v>
      </c>
    </row>
    <row r="3853" spans="1:17" ht="18" thickTop="1" thickBot="1" x14ac:dyDescent="0.5">
      <c r="A3853" s="30">
        <v>0.65625</v>
      </c>
      <c r="B3853" s="7">
        <v>2.75</v>
      </c>
      <c r="C3853" s="7">
        <v>7.9</v>
      </c>
      <c r="D3853" s="26">
        <f t="shared" si="142"/>
        <v>0.2940593729826525</v>
      </c>
      <c r="E3853" s="27">
        <f t="shared" si="143"/>
        <v>0.49375000000000002</v>
      </c>
    </row>
    <row r="3854" spans="1:17" ht="18" thickTop="1" thickBot="1" x14ac:dyDescent="0.5">
      <c r="A3854" s="30">
        <v>0.66666666666666696</v>
      </c>
      <c r="B3854" s="7">
        <v>2.3050000000000002</v>
      </c>
      <c r="C3854" s="7">
        <v>7.4</v>
      </c>
      <c r="D3854" s="26">
        <f t="shared" si="142"/>
        <v>0.24647521990000509</v>
      </c>
      <c r="E3854" s="27">
        <f t="shared" si="143"/>
        <v>0.46250000000000002</v>
      </c>
    </row>
    <row r="3855" spans="1:17" ht="18" thickTop="1" thickBot="1" x14ac:dyDescent="0.5">
      <c r="A3855" s="30">
        <v>0.67708333333333304</v>
      </c>
      <c r="B3855" s="7">
        <v>2.7280000000000002</v>
      </c>
      <c r="C3855" s="7">
        <v>7.8</v>
      </c>
      <c r="D3855" s="26">
        <f t="shared" si="142"/>
        <v>0.29170689799879129</v>
      </c>
      <c r="E3855" s="27">
        <f t="shared" si="143"/>
        <v>0.48749999999999999</v>
      </c>
    </row>
    <row r="3856" spans="1:17" ht="18" thickTop="1" thickBot="1" x14ac:dyDescent="0.5">
      <c r="A3856" s="30">
        <v>0.6875</v>
      </c>
      <c r="B3856" s="7">
        <v>3.379</v>
      </c>
      <c r="C3856" s="7">
        <v>8</v>
      </c>
      <c r="D3856" s="26">
        <f t="shared" si="142"/>
        <v>0.36131877138486646</v>
      </c>
      <c r="E3856" s="27">
        <f t="shared" si="143"/>
        <v>0.5</v>
      </c>
    </row>
    <row r="3857" spans="1:5" ht="18" thickTop="1" thickBot="1" x14ac:dyDescent="0.5">
      <c r="A3857" s="30">
        <v>0.69791666666666696</v>
      </c>
      <c r="B3857" s="7">
        <v>2.9660000000000002</v>
      </c>
      <c r="C3857" s="7">
        <v>8.3000000000000007</v>
      </c>
      <c r="D3857" s="26">
        <f t="shared" si="142"/>
        <v>0.31715640009692631</v>
      </c>
      <c r="E3857" s="27">
        <f t="shared" si="143"/>
        <v>0.51875000000000004</v>
      </c>
    </row>
    <row r="3858" spans="1:5" ht="18" thickTop="1" thickBot="1" x14ac:dyDescent="0.5">
      <c r="A3858" s="30">
        <v>0.70833333333333304</v>
      </c>
      <c r="B3858" s="7">
        <v>3.097</v>
      </c>
      <c r="C3858" s="7">
        <v>8.6999999999999993</v>
      </c>
      <c r="D3858" s="26">
        <f t="shared" si="142"/>
        <v>0.33116431931900897</v>
      </c>
      <c r="E3858" s="27">
        <f t="shared" si="143"/>
        <v>0.54374999999999996</v>
      </c>
    </row>
    <row r="3859" spans="1:5" ht="18" thickTop="1" thickBot="1" x14ac:dyDescent="0.5">
      <c r="A3859" s="30">
        <v>0.71875</v>
      </c>
      <c r="B3859" s="7">
        <v>3.4430000000000001</v>
      </c>
      <c r="C3859" s="7">
        <v>8.9</v>
      </c>
      <c r="D3859" s="26">
        <f t="shared" si="142"/>
        <v>0.36816233497428091</v>
      </c>
      <c r="E3859" s="27">
        <f t="shared" si="143"/>
        <v>0.55625000000000002</v>
      </c>
    </row>
    <row r="3860" spans="1:5" ht="18" thickTop="1" thickBot="1" x14ac:dyDescent="0.5">
      <c r="A3860" s="30">
        <v>0.72916666666666696</v>
      </c>
      <c r="B3860" s="7">
        <v>3.657</v>
      </c>
      <c r="C3860" s="7">
        <v>8.9</v>
      </c>
      <c r="D3860" s="26">
        <f t="shared" si="142"/>
        <v>0.3910455007263855</v>
      </c>
      <c r="E3860" s="27">
        <f t="shared" si="143"/>
        <v>0.55625000000000002</v>
      </c>
    </row>
    <row r="3861" spans="1:5" ht="18" thickTop="1" thickBot="1" x14ac:dyDescent="0.5">
      <c r="A3861" s="30">
        <v>0.73958333333333304</v>
      </c>
      <c r="B3861" s="7">
        <v>3.9670000000000001</v>
      </c>
      <c r="C3861" s="7">
        <v>9</v>
      </c>
      <c r="D3861" s="26">
        <f t="shared" si="142"/>
        <v>0.4241940118626118</v>
      </c>
      <c r="E3861" s="27">
        <f t="shared" si="143"/>
        <v>0.5625</v>
      </c>
    </row>
    <row r="3862" spans="1:5" ht="18" thickTop="1" thickBot="1" x14ac:dyDescent="0.5">
      <c r="A3862" s="30">
        <v>0.75</v>
      </c>
      <c r="B3862" s="7">
        <v>3.726</v>
      </c>
      <c r="C3862" s="7">
        <v>8.6</v>
      </c>
      <c r="D3862" s="26">
        <f t="shared" si="142"/>
        <v>0.39842371772122298</v>
      </c>
      <c r="E3862" s="27">
        <f t="shared" si="143"/>
        <v>0.53749999999999998</v>
      </c>
    </row>
    <row r="3863" spans="1:5" ht="18" thickTop="1" thickBot="1" x14ac:dyDescent="0.5">
      <c r="A3863" s="30">
        <v>0.76041666666666696</v>
      </c>
      <c r="B3863" s="7">
        <v>3.214</v>
      </c>
      <c r="C3863" s="7">
        <v>8.4</v>
      </c>
      <c r="D3863" s="26">
        <f t="shared" si="142"/>
        <v>0.34367520900590731</v>
      </c>
      <c r="E3863" s="27">
        <f t="shared" si="143"/>
        <v>0.52500000000000002</v>
      </c>
    </row>
    <row r="3864" spans="1:5" ht="18" thickTop="1" thickBot="1" x14ac:dyDescent="0.5">
      <c r="A3864" s="30">
        <v>0.77083333333333304</v>
      </c>
      <c r="B3864" s="7">
        <v>3.036</v>
      </c>
      <c r="C3864" s="7">
        <v>8.3000000000000007</v>
      </c>
      <c r="D3864" s="26">
        <f t="shared" si="142"/>
        <v>0.32464154777284837</v>
      </c>
      <c r="E3864" s="27">
        <f t="shared" si="143"/>
        <v>0.51875000000000004</v>
      </c>
    </row>
    <row r="3865" spans="1:5" ht="18" thickTop="1" thickBot="1" x14ac:dyDescent="0.5">
      <c r="A3865" s="30">
        <v>0.78125</v>
      </c>
      <c r="B3865" s="7">
        <v>3.0190000000000001</v>
      </c>
      <c r="C3865" s="7">
        <v>8.1</v>
      </c>
      <c r="D3865" s="26">
        <f t="shared" si="142"/>
        <v>0.32282372619441013</v>
      </c>
      <c r="E3865" s="27">
        <f t="shared" si="143"/>
        <v>0.50624999999999998</v>
      </c>
    </row>
    <row r="3866" spans="1:5" ht="18" thickTop="1" thickBot="1" x14ac:dyDescent="0.5">
      <c r="A3866" s="30">
        <v>0.79166666666666696</v>
      </c>
      <c r="B3866" s="7">
        <v>3.343</v>
      </c>
      <c r="C3866" s="7">
        <v>8.6</v>
      </c>
      <c r="D3866" s="26">
        <f t="shared" si="142"/>
        <v>0.35746926686582081</v>
      </c>
      <c r="E3866" s="27">
        <f t="shared" si="143"/>
        <v>0.53749999999999998</v>
      </c>
    </row>
    <row r="3867" spans="1:5" ht="18" thickTop="1" thickBot="1" x14ac:dyDescent="0.5">
      <c r="A3867" s="30">
        <v>0.80208333333333304</v>
      </c>
      <c r="B3867" s="7">
        <v>3.4729999999999999</v>
      </c>
      <c r="C3867" s="7">
        <v>8.5</v>
      </c>
      <c r="D3867" s="26">
        <f t="shared" si="142"/>
        <v>0.37137025540681895</v>
      </c>
      <c r="E3867" s="27">
        <f t="shared" si="143"/>
        <v>0.53125</v>
      </c>
    </row>
    <row r="3868" spans="1:5" ht="18" thickTop="1" thickBot="1" x14ac:dyDescent="0.5">
      <c r="A3868" s="30">
        <v>0.8125</v>
      </c>
      <c r="B3868" s="7">
        <v>4.0999999999999996</v>
      </c>
      <c r="C3868" s="7">
        <v>8.9</v>
      </c>
      <c r="D3868" s="26">
        <f t="shared" si="142"/>
        <v>0.43841579244686368</v>
      </c>
      <c r="E3868" s="27">
        <f t="shared" si="143"/>
        <v>0.55625000000000002</v>
      </c>
    </row>
    <row r="3869" spans="1:5" ht="18" thickTop="1" thickBot="1" x14ac:dyDescent="0.5">
      <c r="A3869" s="30">
        <v>0.82291666666666696</v>
      </c>
      <c r="B3869" s="7">
        <v>4.2389999999999999</v>
      </c>
      <c r="C3869" s="7">
        <v>9.3000000000000007</v>
      </c>
      <c r="D3869" s="26">
        <f t="shared" si="142"/>
        <v>0.45327915711762323</v>
      </c>
      <c r="E3869" s="27">
        <f t="shared" si="143"/>
        <v>0.58125000000000004</v>
      </c>
    </row>
    <row r="3870" spans="1:5" ht="18" thickTop="1" thickBot="1" x14ac:dyDescent="0.5">
      <c r="A3870" s="30">
        <v>0.83333333333333304</v>
      </c>
      <c r="B3870" s="7">
        <v>4.4139999999999997</v>
      </c>
      <c r="C3870" s="7">
        <v>9.1999999999999993</v>
      </c>
      <c r="D3870" s="26">
        <f t="shared" si="142"/>
        <v>0.47199202630742837</v>
      </c>
      <c r="E3870" s="27">
        <f t="shared" si="143"/>
        <v>0.57499999999999996</v>
      </c>
    </row>
    <row r="3871" spans="1:5" ht="18" thickTop="1" thickBot="1" x14ac:dyDescent="0.5">
      <c r="A3871" s="30">
        <v>0.84375</v>
      </c>
      <c r="B3871" s="7">
        <v>5.008</v>
      </c>
      <c r="C3871" s="7">
        <v>9.6</v>
      </c>
      <c r="D3871" s="26">
        <f t="shared" si="142"/>
        <v>0.53550885087168132</v>
      </c>
      <c r="E3871" s="27">
        <f t="shared" si="143"/>
        <v>0.6</v>
      </c>
    </row>
    <row r="3872" spans="1:5" ht="18" thickTop="1" thickBot="1" x14ac:dyDescent="0.5">
      <c r="A3872" s="30">
        <v>0.85416666666666696</v>
      </c>
      <c r="B3872" s="7">
        <v>4.8789999999999996</v>
      </c>
      <c r="C3872" s="7">
        <v>9.5</v>
      </c>
      <c r="D3872" s="26">
        <f t="shared" si="142"/>
        <v>0.52171479301176771</v>
      </c>
      <c r="E3872" s="27">
        <f t="shared" si="143"/>
        <v>0.59375</v>
      </c>
    </row>
    <row r="3873" spans="1:6" ht="18" thickTop="1" thickBot="1" x14ac:dyDescent="0.5">
      <c r="A3873" s="30">
        <v>0.86458333333333304</v>
      </c>
      <c r="B3873" s="7">
        <v>5.3330000000000002</v>
      </c>
      <c r="C3873" s="7">
        <v>10</v>
      </c>
      <c r="D3873" s="26">
        <f t="shared" si="142"/>
        <v>0.57026132222417669</v>
      </c>
      <c r="E3873" s="27">
        <f t="shared" si="143"/>
        <v>0.625</v>
      </c>
    </row>
    <row r="3874" spans="1:6" ht="18" thickTop="1" thickBot="1" x14ac:dyDescent="0.5">
      <c r="A3874" s="30">
        <v>0.875</v>
      </c>
      <c r="B3874" s="7">
        <v>5.4859999999999998</v>
      </c>
      <c r="C3874" s="7">
        <v>9.9</v>
      </c>
      <c r="D3874" s="26">
        <f t="shared" si="142"/>
        <v>0.58662171643012051</v>
      </c>
      <c r="E3874" s="27">
        <f t="shared" si="143"/>
        <v>0.61875000000000002</v>
      </c>
    </row>
    <row r="3875" spans="1:6" ht="18" thickTop="1" thickBot="1" x14ac:dyDescent="0.5">
      <c r="A3875" s="30">
        <v>0.88541666666666696</v>
      </c>
      <c r="B3875" s="7">
        <v>5.556</v>
      </c>
      <c r="C3875" s="7">
        <v>10</v>
      </c>
      <c r="D3875" s="26">
        <f t="shared" si="142"/>
        <v>0.59410686410604263</v>
      </c>
      <c r="E3875" s="27">
        <f t="shared" si="143"/>
        <v>0.625</v>
      </c>
    </row>
    <row r="3876" spans="1:6" ht="18" thickTop="1" thickBot="1" x14ac:dyDescent="0.5">
      <c r="A3876" s="30">
        <v>0.89583333333333304</v>
      </c>
      <c r="B3876" s="7">
        <v>5.2069999999999999</v>
      </c>
      <c r="C3876" s="7">
        <v>9.8000000000000007</v>
      </c>
      <c r="D3876" s="26">
        <f t="shared" si="142"/>
        <v>0.55678805640751694</v>
      </c>
      <c r="E3876" s="27">
        <f t="shared" si="143"/>
        <v>0.61250000000000004</v>
      </c>
    </row>
    <row r="3877" spans="1:6" ht="18" thickTop="1" thickBot="1" x14ac:dyDescent="0.5">
      <c r="A3877" s="30">
        <v>0.90625</v>
      </c>
      <c r="B3877" s="7">
        <v>5.407</v>
      </c>
      <c r="C3877" s="7">
        <v>10.1</v>
      </c>
      <c r="D3877" s="26">
        <f t="shared" si="142"/>
        <v>0.57817419262443703</v>
      </c>
      <c r="E3877" s="27">
        <f t="shared" si="143"/>
        <v>0.63124999999999998</v>
      </c>
    </row>
    <row r="3878" spans="1:6" ht="18" thickTop="1" thickBot="1" x14ac:dyDescent="0.5">
      <c r="A3878" s="30">
        <v>0.91666666666666696</v>
      </c>
      <c r="B3878" s="7">
        <v>5.8570000000000002</v>
      </c>
      <c r="C3878" s="7">
        <v>10.199999999999999</v>
      </c>
      <c r="D3878" s="26">
        <f t="shared" si="142"/>
        <v>0.62629299911250746</v>
      </c>
      <c r="E3878" s="27">
        <f t="shared" si="143"/>
        <v>0.63749999999999996</v>
      </c>
    </row>
    <row r="3879" spans="1:6" ht="18" thickTop="1" thickBot="1" x14ac:dyDescent="0.5">
      <c r="A3879" s="30">
        <v>0.92708333333333304</v>
      </c>
      <c r="B3879" s="7">
        <v>6.0960000000000001</v>
      </c>
      <c r="C3879" s="7">
        <v>10.199999999999999</v>
      </c>
      <c r="D3879" s="26">
        <f t="shared" si="142"/>
        <v>0.65184943189172717</v>
      </c>
      <c r="E3879" s="27">
        <f t="shared" si="143"/>
        <v>0.63749999999999996</v>
      </c>
    </row>
    <row r="3880" spans="1:6" ht="18" thickTop="1" thickBot="1" x14ac:dyDescent="0.5">
      <c r="A3880" s="30">
        <v>0.9375</v>
      </c>
      <c r="B3880" s="7">
        <v>6.1520000000000001</v>
      </c>
      <c r="C3880" s="7">
        <v>10.3</v>
      </c>
      <c r="D3880" s="26">
        <f t="shared" si="142"/>
        <v>0.6578375500324648</v>
      </c>
      <c r="E3880" s="27">
        <f t="shared" si="143"/>
        <v>0.64375000000000004</v>
      </c>
    </row>
    <row r="3881" spans="1:6" ht="18" thickTop="1" thickBot="1" x14ac:dyDescent="0.5">
      <c r="A3881" s="30">
        <v>0.94791666666666696</v>
      </c>
      <c r="B3881" s="7">
        <v>5.76</v>
      </c>
      <c r="C3881" s="7">
        <v>10.199999999999999</v>
      </c>
      <c r="D3881" s="26">
        <f t="shared" si="142"/>
        <v>0.61592072304730117</v>
      </c>
      <c r="E3881" s="27">
        <f t="shared" si="143"/>
        <v>0.63749999999999996</v>
      </c>
    </row>
    <row r="3882" spans="1:6" ht="18" thickTop="1" thickBot="1" x14ac:dyDescent="0.5">
      <c r="A3882" s="30">
        <v>0.95833333333333304</v>
      </c>
      <c r="B3882" s="7">
        <v>5.6520000000000001</v>
      </c>
      <c r="C3882" s="7">
        <v>10.1</v>
      </c>
      <c r="D3882" s="26">
        <f t="shared" si="142"/>
        <v>0.60437220949016435</v>
      </c>
      <c r="E3882" s="27">
        <f t="shared" si="143"/>
        <v>0.63124999999999998</v>
      </c>
    </row>
    <row r="3883" spans="1:6" ht="18" thickTop="1" thickBot="1" x14ac:dyDescent="0.5">
      <c r="A3883" s="30">
        <v>0.96875</v>
      </c>
      <c r="B3883" s="7">
        <v>5.6630000000000003</v>
      </c>
      <c r="C3883" s="7">
        <v>9.9</v>
      </c>
      <c r="D3883" s="26">
        <f t="shared" si="142"/>
        <v>0.60554844698209498</v>
      </c>
      <c r="E3883" s="27">
        <f t="shared" si="143"/>
        <v>0.61875000000000002</v>
      </c>
    </row>
    <row r="3884" spans="1:6" ht="18" thickTop="1" thickBot="1" x14ac:dyDescent="0.5">
      <c r="A3884" s="30">
        <v>0.97916666666666696</v>
      </c>
      <c r="B3884" s="7">
        <v>4.7969999999999997</v>
      </c>
      <c r="C3884" s="7">
        <v>9.8000000000000007</v>
      </c>
      <c r="D3884" s="26">
        <f t="shared" si="142"/>
        <v>0.51294647716283048</v>
      </c>
      <c r="E3884" s="27">
        <f t="shared" si="143"/>
        <v>0.61250000000000004</v>
      </c>
    </row>
    <row r="3885" spans="1:6" ht="18" thickTop="1" thickBot="1" x14ac:dyDescent="0.5">
      <c r="A3885" s="30">
        <v>0.98958333333333304</v>
      </c>
      <c r="B3885" s="7">
        <v>4.4770000000000003</v>
      </c>
      <c r="C3885" s="7">
        <v>9.6</v>
      </c>
      <c r="D3885" s="26">
        <f t="shared" si="142"/>
        <v>0.4787286592157583</v>
      </c>
      <c r="E3885" s="27">
        <f t="shared" si="143"/>
        <v>0.6</v>
      </c>
    </row>
    <row r="3886" spans="1:6" ht="18" thickTop="1" thickBot="1" x14ac:dyDescent="0.5">
      <c r="A3886" s="29">
        <v>0</v>
      </c>
      <c r="B3886" s="7">
        <v>4.0439999999999996</v>
      </c>
      <c r="C3886" s="7">
        <v>9.4</v>
      </c>
      <c r="D3886" s="26">
        <f t="shared" si="142"/>
        <v>0.432427674306126</v>
      </c>
      <c r="E3886" s="27">
        <f t="shared" si="143"/>
        <v>0.58750000000000002</v>
      </c>
      <c r="F3886" s="33">
        <v>42805</v>
      </c>
    </row>
    <row r="3887" spans="1:6" ht="18" thickTop="1" thickBot="1" x14ac:dyDescent="0.5">
      <c r="A3887" s="30">
        <v>1.0416666666666666E-2</v>
      </c>
      <c r="B3887" s="7">
        <v>3.98</v>
      </c>
      <c r="C3887" s="7">
        <v>8.8000000000000007</v>
      </c>
      <c r="D3887" s="26">
        <f t="shared" si="142"/>
        <v>0.42558411071671159</v>
      </c>
      <c r="E3887" s="27">
        <f t="shared" si="143"/>
        <v>0.55000000000000004</v>
      </c>
    </row>
    <row r="3888" spans="1:6" ht="18" thickTop="1" thickBot="1" x14ac:dyDescent="0.5">
      <c r="A3888" s="30">
        <v>2.0833333333333332E-2</v>
      </c>
      <c r="B3888" s="7">
        <v>3.2229999999999999</v>
      </c>
      <c r="C3888" s="7">
        <v>8.1</v>
      </c>
      <c r="D3888" s="26">
        <f t="shared" si="142"/>
        <v>0.34463758513566872</v>
      </c>
      <c r="E3888" s="27">
        <f t="shared" si="143"/>
        <v>0.50624999999999998</v>
      </c>
    </row>
    <row r="3889" spans="1:5" ht="18" thickTop="1" thickBot="1" x14ac:dyDescent="0.5">
      <c r="A3889" s="30">
        <v>3.125E-2</v>
      </c>
      <c r="B3889" s="7">
        <v>3.2749999999999999</v>
      </c>
      <c r="C3889" s="7">
        <v>8.1999999999999993</v>
      </c>
      <c r="D3889" s="26">
        <f t="shared" si="142"/>
        <v>0.35019798055206797</v>
      </c>
      <c r="E3889" s="27">
        <f t="shared" si="143"/>
        <v>0.51249999999999996</v>
      </c>
    </row>
    <row r="3890" spans="1:5" ht="18" thickTop="1" thickBot="1" x14ac:dyDescent="0.5">
      <c r="A3890" s="30">
        <v>4.1666666666666699E-2</v>
      </c>
      <c r="B3890" s="7">
        <v>3.9750000000000001</v>
      </c>
      <c r="C3890" s="7">
        <v>8.5</v>
      </c>
      <c r="D3890" s="26">
        <f t="shared" si="142"/>
        <v>0.42504945731128863</v>
      </c>
      <c r="E3890" s="27">
        <f t="shared" si="143"/>
        <v>0.53125</v>
      </c>
    </row>
    <row r="3891" spans="1:5" ht="18" thickTop="1" thickBot="1" x14ac:dyDescent="0.5">
      <c r="A3891" s="30">
        <v>5.2083333333333301E-2</v>
      </c>
      <c r="B3891" s="7">
        <v>3.7850000000000001</v>
      </c>
      <c r="C3891" s="7">
        <v>8.6</v>
      </c>
      <c r="D3891" s="26">
        <f t="shared" si="142"/>
        <v>0.40473262790521441</v>
      </c>
      <c r="E3891" s="27">
        <f t="shared" si="143"/>
        <v>0.53749999999999998</v>
      </c>
    </row>
    <row r="3892" spans="1:5" ht="18" thickTop="1" thickBot="1" x14ac:dyDescent="0.5">
      <c r="A3892" s="30">
        <v>6.25E-2</v>
      </c>
      <c r="B3892" s="7">
        <v>4.327</v>
      </c>
      <c r="C3892" s="7">
        <v>9.1</v>
      </c>
      <c r="D3892" s="26">
        <f t="shared" si="142"/>
        <v>0.46268905705306812</v>
      </c>
      <c r="E3892" s="27">
        <f t="shared" si="143"/>
        <v>0.56874999999999998</v>
      </c>
    </row>
    <row r="3893" spans="1:5" ht="18" thickTop="1" thickBot="1" x14ac:dyDescent="0.5">
      <c r="A3893" s="30">
        <v>7.2916666666666699E-2</v>
      </c>
      <c r="B3893" s="7">
        <v>4.6100000000000003</v>
      </c>
      <c r="C3893" s="7">
        <v>9</v>
      </c>
      <c r="D3893" s="26">
        <f t="shared" si="142"/>
        <v>0.49295043980001019</v>
      </c>
      <c r="E3893" s="27">
        <f t="shared" si="143"/>
        <v>0.5625</v>
      </c>
    </row>
    <row r="3894" spans="1:5" ht="18" thickTop="1" thickBot="1" x14ac:dyDescent="0.5">
      <c r="A3894" s="30">
        <v>8.3333333333333301E-2</v>
      </c>
      <c r="B3894" s="7">
        <v>4.7060000000000004</v>
      </c>
      <c r="C3894" s="7">
        <v>9.1</v>
      </c>
      <c r="D3894" s="26">
        <f t="shared" si="142"/>
        <v>0.5032157851841319</v>
      </c>
      <c r="E3894" s="27">
        <f t="shared" si="143"/>
        <v>0.56874999999999998</v>
      </c>
    </row>
    <row r="3895" spans="1:5" ht="18" thickTop="1" thickBot="1" x14ac:dyDescent="0.5">
      <c r="A3895" s="30">
        <v>9.375E-2</v>
      </c>
      <c r="B3895" s="7">
        <v>4.8789999999999996</v>
      </c>
      <c r="C3895" s="7">
        <v>9.1999999999999993</v>
      </c>
      <c r="D3895" s="26">
        <f t="shared" si="142"/>
        <v>0.52171479301176771</v>
      </c>
      <c r="E3895" s="27">
        <f t="shared" si="143"/>
        <v>0.57499999999999996</v>
      </c>
    </row>
    <row r="3896" spans="1:5" ht="18" thickTop="1" thickBot="1" x14ac:dyDescent="0.5">
      <c r="A3896" s="30">
        <v>0.104166666666667</v>
      </c>
      <c r="B3896" s="7">
        <v>4.75</v>
      </c>
      <c r="C3896" s="7">
        <v>9</v>
      </c>
      <c r="D3896" s="26">
        <f t="shared" si="142"/>
        <v>0.50792073515185432</v>
      </c>
      <c r="E3896" s="27">
        <f t="shared" si="143"/>
        <v>0.5625</v>
      </c>
    </row>
    <row r="3897" spans="1:5" ht="18" thickTop="1" thickBot="1" x14ac:dyDescent="0.5">
      <c r="A3897" s="30">
        <v>0.114583333333333</v>
      </c>
      <c r="B3897" s="7">
        <v>3.7989999999999999</v>
      </c>
      <c r="C3897" s="7">
        <v>8.1</v>
      </c>
      <c r="D3897" s="26">
        <f t="shared" si="142"/>
        <v>0.40622965744039885</v>
      </c>
      <c r="E3897" s="27">
        <f t="shared" si="143"/>
        <v>0.50624999999999998</v>
      </c>
    </row>
    <row r="3898" spans="1:5" ht="18" thickTop="1" thickBot="1" x14ac:dyDescent="0.5">
      <c r="A3898" s="30">
        <v>0.125</v>
      </c>
      <c r="B3898" s="7">
        <v>4.2809999999999997</v>
      </c>
      <c r="C3898" s="7">
        <v>8.6999999999999993</v>
      </c>
      <c r="D3898" s="26">
        <f t="shared" si="142"/>
        <v>0.45777024572317643</v>
      </c>
      <c r="E3898" s="27">
        <f t="shared" si="143"/>
        <v>0.54374999999999996</v>
      </c>
    </row>
    <row r="3899" spans="1:5" ht="18" thickTop="1" thickBot="1" x14ac:dyDescent="0.5">
      <c r="A3899" s="30">
        <v>0.13541666666666699</v>
      </c>
      <c r="B3899" s="7">
        <v>3.7229999999999999</v>
      </c>
      <c r="C3899" s="7">
        <v>8.6999999999999993</v>
      </c>
      <c r="D3899" s="26">
        <f t="shared" si="142"/>
        <v>0.39810292567796912</v>
      </c>
      <c r="E3899" s="27">
        <f t="shared" si="143"/>
        <v>0.54374999999999996</v>
      </c>
    </row>
    <row r="3900" spans="1:5" ht="18" thickTop="1" thickBot="1" x14ac:dyDescent="0.5">
      <c r="A3900" s="30">
        <v>0.14583333333333301</v>
      </c>
      <c r="B3900" s="7">
        <v>3.5409999999999999</v>
      </c>
      <c r="C3900" s="7">
        <v>8.3000000000000007</v>
      </c>
      <c r="D3900" s="26">
        <f t="shared" si="142"/>
        <v>0.37864154172057179</v>
      </c>
      <c r="E3900" s="27">
        <f t="shared" si="143"/>
        <v>0.51875000000000004</v>
      </c>
    </row>
    <row r="3901" spans="1:5" ht="18" thickTop="1" thickBot="1" x14ac:dyDescent="0.5">
      <c r="A3901" s="30">
        <v>0.15625</v>
      </c>
      <c r="B3901" s="7">
        <v>4.4349999999999996</v>
      </c>
      <c r="C3901" s="7">
        <v>8.9</v>
      </c>
      <c r="D3901" s="26">
        <f t="shared" si="142"/>
        <v>0.47423757061020494</v>
      </c>
      <c r="E3901" s="27">
        <f t="shared" si="143"/>
        <v>0.55625000000000002</v>
      </c>
    </row>
    <row r="3902" spans="1:5" ht="18" thickTop="1" thickBot="1" x14ac:dyDescent="0.5">
      <c r="A3902" s="30">
        <v>0.16666666666666699</v>
      </c>
      <c r="B3902" s="7">
        <v>5.0609999999999999</v>
      </c>
      <c r="C3902" s="7">
        <v>9.1999999999999993</v>
      </c>
      <c r="D3902" s="26">
        <f t="shared" si="142"/>
        <v>0.5411761769691652</v>
      </c>
      <c r="E3902" s="27">
        <f t="shared" si="143"/>
        <v>0.57499999999999996</v>
      </c>
    </row>
    <row r="3903" spans="1:5" ht="18" thickTop="1" thickBot="1" x14ac:dyDescent="0.5">
      <c r="A3903" s="30">
        <v>0.17708333333333301</v>
      </c>
      <c r="B3903" s="7">
        <v>5.99</v>
      </c>
      <c r="C3903" s="7">
        <v>9.6999999999999993</v>
      </c>
      <c r="D3903" s="26">
        <f t="shared" si="142"/>
        <v>0.64051477969675941</v>
      </c>
      <c r="E3903" s="27">
        <f t="shared" si="143"/>
        <v>0.60624999999999996</v>
      </c>
    </row>
    <row r="3904" spans="1:5" ht="18" thickTop="1" thickBot="1" x14ac:dyDescent="0.5">
      <c r="A3904" s="30">
        <v>0.1875</v>
      </c>
      <c r="B3904" s="7">
        <v>6.3780000000000001</v>
      </c>
      <c r="C3904" s="7">
        <v>10</v>
      </c>
      <c r="D3904" s="26">
        <f t="shared" si="142"/>
        <v>0.6820038839575846</v>
      </c>
      <c r="E3904" s="27">
        <f t="shared" si="143"/>
        <v>0.625</v>
      </c>
    </row>
    <row r="3905" spans="1:5" ht="18" thickTop="1" thickBot="1" x14ac:dyDescent="0.5">
      <c r="A3905" s="30">
        <v>0.19791666666666699</v>
      </c>
      <c r="B3905" s="7">
        <v>6.5730000000000004</v>
      </c>
      <c r="C3905" s="7">
        <v>10.199999999999999</v>
      </c>
      <c r="D3905" s="26">
        <f t="shared" si="142"/>
        <v>0.70285536676908178</v>
      </c>
      <c r="E3905" s="27">
        <f t="shared" si="143"/>
        <v>0.63749999999999996</v>
      </c>
    </row>
    <row r="3906" spans="1:5" ht="18" thickTop="1" thickBot="1" x14ac:dyDescent="0.5">
      <c r="A3906" s="30">
        <v>0.20833333333333301</v>
      </c>
      <c r="B3906" s="7">
        <v>6.8410000000000002</v>
      </c>
      <c r="C3906" s="7">
        <v>10.3</v>
      </c>
      <c r="D3906" s="26">
        <f t="shared" si="142"/>
        <v>0.73151278929975483</v>
      </c>
      <c r="E3906" s="27">
        <f t="shared" si="143"/>
        <v>0.64375000000000004</v>
      </c>
    </row>
    <row r="3907" spans="1:5" ht="18" thickTop="1" thickBot="1" x14ac:dyDescent="0.5">
      <c r="A3907" s="30">
        <v>0.21875</v>
      </c>
      <c r="B3907" s="7">
        <v>7.1580000000000004</v>
      </c>
      <c r="C3907" s="7">
        <v>10.4</v>
      </c>
      <c r="D3907" s="26">
        <f t="shared" si="142"/>
        <v>0.76540981520357332</v>
      </c>
      <c r="E3907" s="27">
        <f t="shared" si="143"/>
        <v>0.65</v>
      </c>
    </row>
    <row r="3908" spans="1:5" ht="18" thickTop="1" thickBot="1" x14ac:dyDescent="0.5">
      <c r="A3908" s="30">
        <v>0.22916666666666699</v>
      </c>
      <c r="B3908" s="7">
        <v>7.359</v>
      </c>
      <c r="C3908" s="7">
        <v>10.5</v>
      </c>
      <c r="D3908" s="26">
        <f t="shared" si="142"/>
        <v>0.78690288210157799</v>
      </c>
      <c r="E3908" s="27">
        <f t="shared" si="143"/>
        <v>0.65625</v>
      </c>
    </row>
    <row r="3909" spans="1:5" ht="18" thickTop="1" thickBot="1" x14ac:dyDescent="0.5">
      <c r="A3909" s="30">
        <v>0.23958333333333301</v>
      </c>
      <c r="B3909" s="7">
        <v>7.3520000000000003</v>
      </c>
      <c r="C3909" s="7">
        <v>10.4</v>
      </c>
      <c r="D3909" s="26">
        <f t="shared" si="142"/>
        <v>0.78615436733398592</v>
      </c>
      <c r="E3909" s="27">
        <f t="shared" si="143"/>
        <v>0.65</v>
      </c>
    </row>
    <row r="3910" spans="1:5" ht="18" thickTop="1" thickBot="1" x14ac:dyDescent="0.5">
      <c r="A3910" s="30">
        <v>0.25</v>
      </c>
      <c r="B3910" s="7">
        <v>7.2229999999999999</v>
      </c>
      <c r="C3910" s="7">
        <v>10.4</v>
      </c>
      <c r="D3910" s="26">
        <f t="shared" si="142"/>
        <v>0.7723603094740723</v>
      </c>
      <c r="E3910" s="27">
        <f t="shared" si="143"/>
        <v>0.65</v>
      </c>
    </row>
    <row r="3911" spans="1:5" ht="18" thickTop="1" thickBot="1" x14ac:dyDescent="0.5">
      <c r="A3911" s="30">
        <v>0.26041666666666702</v>
      </c>
      <c r="B3911" s="7">
        <v>7.5519999999999996</v>
      </c>
      <c r="C3911" s="7">
        <v>10.5</v>
      </c>
      <c r="D3911" s="26">
        <f t="shared" si="142"/>
        <v>0.80754050355090601</v>
      </c>
      <c r="E3911" s="27">
        <f t="shared" si="143"/>
        <v>0.65625</v>
      </c>
    </row>
    <row r="3912" spans="1:5" ht="18" thickTop="1" thickBot="1" x14ac:dyDescent="0.5">
      <c r="A3912" s="30">
        <v>0.27083333333333298</v>
      </c>
      <c r="B3912" s="7">
        <v>7.0960000000000001</v>
      </c>
      <c r="C3912" s="7">
        <v>10.3</v>
      </c>
      <c r="D3912" s="26">
        <f t="shared" ref="D3912:D3975" si="144">(B3912-minréalisée)/(maxréalisée-minréalisée)</f>
        <v>0.75878011297632797</v>
      </c>
      <c r="E3912" s="27">
        <f t="shared" ref="E3912:E3975" si="145">(C3912-minvitessedevent)/(maxvitessedevent-minvitessedevent)</f>
        <v>0.64375000000000004</v>
      </c>
    </row>
    <row r="3913" spans="1:5" ht="18" thickTop="1" thickBot="1" x14ac:dyDescent="0.5">
      <c r="A3913" s="30">
        <v>0.28125</v>
      </c>
      <c r="B3913" s="7">
        <v>7.2530000000000001</v>
      </c>
      <c r="C3913" s="7">
        <v>10.6</v>
      </c>
      <c r="D3913" s="26">
        <f t="shared" si="144"/>
        <v>0.77556822990661034</v>
      </c>
      <c r="E3913" s="27">
        <f t="shared" si="145"/>
        <v>0.66249999999999998</v>
      </c>
    </row>
    <row r="3914" spans="1:5" ht="18" thickTop="1" thickBot="1" x14ac:dyDescent="0.5">
      <c r="A3914" s="30">
        <v>0.29166666666666702</v>
      </c>
      <c r="B3914" s="7">
        <v>7.1429999999999998</v>
      </c>
      <c r="C3914" s="7">
        <v>10.5</v>
      </c>
      <c r="D3914" s="26">
        <f t="shared" si="144"/>
        <v>0.76380585498730424</v>
      </c>
      <c r="E3914" s="27">
        <f t="shared" si="145"/>
        <v>0.65625</v>
      </c>
    </row>
    <row r="3915" spans="1:5" ht="18" thickTop="1" thickBot="1" x14ac:dyDescent="0.5">
      <c r="A3915" s="30">
        <v>0.30208333333333298</v>
      </c>
      <c r="B3915" s="7">
        <v>6.9349999999999996</v>
      </c>
      <c r="C3915" s="7">
        <v>10.3</v>
      </c>
      <c r="D3915" s="26">
        <f t="shared" si="144"/>
        <v>0.74156427332170727</v>
      </c>
      <c r="E3915" s="27">
        <f t="shared" si="145"/>
        <v>0.64375000000000004</v>
      </c>
    </row>
    <row r="3916" spans="1:5" ht="18" thickTop="1" thickBot="1" x14ac:dyDescent="0.5">
      <c r="A3916" s="30">
        <v>0.3125</v>
      </c>
      <c r="B3916" s="7">
        <v>7.3360000000000003</v>
      </c>
      <c r="C3916" s="7">
        <v>10.7</v>
      </c>
      <c r="D3916" s="26">
        <f t="shared" si="144"/>
        <v>0.78444347643663226</v>
      </c>
      <c r="E3916" s="27">
        <f t="shared" si="145"/>
        <v>0.66874999999999996</v>
      </c>
    </row>
    <row r="3917" spans="1:5" ht="18" thickTop="1" thickBot="1" x14ac:dyDescent="0.5">
      <c r="A3917" s="30">
        <v>0.32291666666666702</v>
      </c>
      <c r="B3917" s="7">
        <v>7.234</v>
      </c>
      <c r="C3917" s="7">
        <v>10.4</v>
      </c>
      <c r="D3917" s="26">
        <f t="shared" si="144"/>
        <v>0.77353654696600294</v>
      </c>
      <c r="E3917" s="27">
        <f t="shared" si="145"/>
        <v>0.65</v>
      </c>
    </row>
    <row r="3918" spans="1:5" ht="18" thickTop="1" thickBot="1" x14ac:dyDescent="0.5">
      <c r="A3918" s="30">
        <v>0.33333333333333298</v>
      </c>
      <c r="B3918" s="7">
        <v>7.7030000000000003</v>
      </c>
      <c r="C3918" s="7">
        <v>10.7</v>
      </c>
      <c r="D3918" s="26">
        <f t="shared" si="144"/>
        <v>0.82368703639468077</v>
      </c>
      <c r="E3918" s="27">
        <f t="shared" si="145"/>
        <v>0.66874999999999996</v>
      </c>
    </row>
    <row r="3919" spans="1:5" ht="18" thickTop="1" thickBot="1" x14ac:dyDescent="0.5">
      <c r="A3919" s="30">
        <v>0.34375</v>
      </c>
      <c r="B3919" s="7">
        <v>7.3929999999999998</v>
      </c>
      <c r="C3919" s="7">
        <v>10.8</v>
      </c>
      <c r="D3919" s="26">
        <f t="shared" si="144"/>
        <v>0.79053852525845447</v>
      </c>
      <c r="E3919" s="27">
        <f t="shared" si="145"/>
        <v>0.67500000000000004</v>
      </c>
    </row>
    <row r="3920" spans="1:5" ht="18" thickTop="1" thickBot="1" x14ac:dyDescent="0.5">
      <c r="A3920" s="30">
        <v>0.35416666666666702</v>
      </c>
      <c r="B3920" s="7">
        <v>4.2</v>
      </c>
      <c r="C3920" s="7">
        <v>10.1</v>
      </c>
      <c r="D3920" s="26">
        <f t="shared" si="144"/>
        <v>0.44910886055532384</v>
      </c>
      <c r="E3920" s="27">
        <f t="shared" si="145"/>
        <v>0.63124999999999998</v>
      </c>
    </row>
    <row r="3921" spans="1:6" ht="18" thickTop="1" thickBot="1" x14ac:dyDescent="0.5">
      <c r="A3921" s="30">
        <v>0.36458333333333298</v>
      </c>
      <c r="B3921" s="7">
        <v>4.0999999999999996</v>
      </c>
      <c r="C3921" s="7">
        <v>10</v>
      </c>
      <c r="D3921" s="26">
        <f t="shared" si="144"/>
        <v>0.43841579244686368</v>
      </c>
      <c r="E3921" s="27">
        <f t="shared" si="145"/>
        <v>0.625</v>
      </c>
    </row>
    <row r="3922" spans="1:6" ht="18" thickTop="1" thickBot="1" x14ac:dyDescent="0.5">
      <c r="A3922" s="30">
        <v>0.375</v>
      </c>
      <c r="B3922" s="7">
        <v>4.2</v>
      </c>
      <c r="C3922" s="7">
        <v>10.5</v>
      </c>
      <c r="D3922" s="26">
        <f t="shared" si="144"/>
        <v>0.44910886055532384</v>
      </c>
      <c r="E3922" s="27">
        <f t="shared" si="145"/>
        <v>0.65625</v>
      </c>
    </row>
    <row r="3923" spans="1:6" ht="18" thickTop="1" thickBot="1" x14ac:dyDescent="0.5">
      <c r="A3923" s="30">
        <v>0.38541666666666702</v>
      </c>
      <c r="B3923" s="7">
        <v>1.8</v>
      </c>
      <c r="C3923" s="7">
        <v>9.3000000000000007</v>
      </c>
      <c r="D3923" s="26">
        <f t="shared" si="144"/>
        <v>0.19247522595228164</v>
      </c>
      <c r="E3923" s="27">
        <f t="shared" si="145"/>
        <v>0.58125000000000004</v>
      </c>
    </row>
    <row r="3924" spans="1:6" ht="18" thickTop="1" thickBot="1" x14ac:dyDescent="0.5">
      <c r="A3924" s="30">
        <v>0.39583333333333298</v>
      </c>
      <c r="B3924" s="7">
        <v>1.5</v>
      </c>
      <c r="C3924" s="7">
        <v>8.4</v>
      </c>
      <c r="D3924" s="26">
        <f t="shared" si="144"/>
        <v>0.16039602162690136</v>
      </c>
      <c r="E3924" s="27">
        <f t="shared" si="145"/>
        <v>0.52500000000000002</v>
      </c>
    </row>
    <row r="3925" spans="1:6" ht="18" thickTop="1" thickBot="1" x14ac:dyDescent="0.5">
      <c r="A3925" s="30">
        <v>0.40625</v>
      </c>
      <c r="B3925" s="7">
        <v>2.4</v>
      </c>
      <c r="C3925" s="7">
        <v>8.3000000000000007</v>
      </c>
      <c r="D3925" s="26">
        <f t="shared" si="144"/>
        <v>0.25663363460304217</v>
      </c>
      <c r="E3925" s="27">
        <f t="shared" si="145"/>
        <v>0.51875000000000004</v>
      </c>
    </row>
    <row r="3926" spans="1:6" ht="18" thickTop="1" thickBot="1" x14ac:dyDescent="0.5">
      <c r="A3926" s="30">
        <v>0.41666666666666702</v>
      </c>
      <c r="B3926" s="7">
        <v>2.2999999999999998</v>
      </c>
      <c r="C3926" s="7">
        <v>8.6999999999999993</v>
      </c>
      <c r="D3926" s="26">
        <f t="shared" si="144"/>
        <v>0.24594056649458207</v>
      </c>
      <c r="E3926" s="27">
        <f t="shared" si="145"/>
        <v>0.54374999999999996</v>
      </c>
    </row>
    <row r="3927" spans="1:6" ht="18" thickTop="1" thickBot="1" x14ac:dyDescent="0.5">
      <c r="A3927" s="30">
        <v>0.42708333333333298</v>
      </c>
      <c r="B3927" s="7">
        <v>2.5</v>
      </c>
      <c r="C3927" s="7">
        <v>8.5</v>
      </c>
      <c r="D3927" s="26">
        <f t="shared" si="144"/>
        <v>0.26732670271150227</v>
      </c>
      <c r="E3927" s="27">
        <f t="shared" si="145"/>
        <v>0.53125</v>
      </c>
    </row>
    <row r="3928" spans="1:6" ht="18" thickTop="1" thickBot="1" x14ac:dyDescent="0.5">
      <c r="A3928" s="30">
        <v>0.4375</v>
      </c>
      <c r="B3928" s="7">
        <v>2.2999999999999998</v>
      </c>
      <c r="C3928" s="7">
        <v>8.1999999999999993</v>
      </c>
      <c r="D3928" s="26">
        <f t="shared" si="144"/>
        <v>0.24594056649458207</v>
      </c>
      <c r="E3928" s="27">
        <f t="shared" si="145"/>
        <v>0.51249999999999996</v>
      </c>
    </row>
    <row r="3929" spans="1:6" ht="18" thickTop="1" thickBot="1" x14ac:dyDescent="0.5">
      <c r="A3929" s="30">
        <v>0.44791666666666702</v>
      </c>
      <c r="B3929" s="7">
        <v>2.2999999999999998</v>
      </c>
      <c r="C3929" s="7">
        <v>7.5</v>
      </c>
      <c r="D3929" s="26">
        <f t="shared" si="144"/>
        <v>0.24594056649458207</v>
      </c>
      <c r="E3929" s="27">
        <f t="shared" si="145"/>
        <v>0.46875</v>
      </c>
    </row>
    <row r="3930" spans="1:6" ht="18" thickTop="1" thickBot="1" x14ac:dyDescent="0.5">
      <c r="A3930" s="30">
        <v>0.45833333333333298</v>
      </c>
      <c r="B3930" s="7">
        <v>3.2</v>
      </c>
      <c r="C3930" s="7">
        <v>9.1</v>
      </c>
      <c r="D3930" s="26">
        <f t="shared" si="144"/>
        <v>0.34217817947072293</v>
      </c>
      <c r="E3930" s="27">
        <f t="shared" si="145"/>
        <v>0.56874999999999998</v>
      </c>
    </row>
    <row r="3931" spans="1:6" ht="18" thickTop="1" thickBot="1" x14ac:dyDescent="0.5">
      <c r="A3931" s="30">
        <v>0.46875</v>
      </c>
      <c r="B3931" s="7">
        <v>3.3</v>
      </c>
      <c r="C3931" s="7">
        <v>8.8000000000000007</v>
      </c>
      <c r="D3931" s="26">
        <f t="shared" si="144"/>
        <v>0.35287124757918298</v>
      </c>
      <c r="E3931" s="27">
        <f t="shared" si="145"/>
        <v>0.55000000000000004</v>
      </c>
    </row>
    <row r="3932" spans="1:6" ht="18" thickTop="1" thickBot="1" x14ac:dyDescent="0.5">
      <c r="A3932" s="30">
        <v>0.47916666666666702</v>
      </c>
      <c r="B3932" s="7">
        <v>3.3</v>
      </c>
      <c r="C3932" s="7">
        <v>8.8000000000000007</v>
      </c>
      <c r="D3932" s="26">
        <f t="shared" si="144"/>
        <v>0.35287124757918298</v>
      </c>
      <c r="E3932" s="27">
        <f t="shared" si="145"/>
        <v>0.55000000000000004</v>
      </c>
    </row>
    <row r="3933" spans="1:6" ht="18" thickTop="1" thickBot="1" x14ac:dyDescent="0.5">
      <c r="A3933" s="30">
        <v>0.48958333333333298</v>
      </c>
      <c r="B3933" s="7">
        <v>3.9</v>
      </c>
      <c r="C3933" s="7">
        <v>9.4</v>
      </c>
      <c r="D3933" s="26">
        <f t="shared" si="144"/>
        <v>0.41702965622994354</v>
      </c>
      <c r="E3933" s="27">
        <f t="shared" si="145"/>
        <v>0.58750000000000002</v>
      </c>
    </row>
    <row r="3934" spans="1:6" ht="18" thickTop="1" thickBot="1" x14ac:dyDescent="0.5">
      <c r="A3934" s="30">
        <v>0.5</v>
      </c>
      <c r="B3934" s="7">
        <v>3.5</v>
      </c>
      <c r="C3934" s="7">
        <v>9.1999999999999993</v>
      </c>
      <c r="D3934" s="26">
        <f t="shared" si="144"/>
        <v>0.37425738379610318</v>
      </c>
      <c r="E3934" s="27">
        <f t="shared" si="145"/>
        <v>0.57499999999999996</v>
      </c>
      <c r="F3934" s="34"/>
    </row>
    <row r="3935" spans="1:6" ht="18" thickTop="1" thickBot="1" x14ac:dyDescent="0.5">
      <c r="A3935" s="30">
        <v>0.51041666666666696</v>
      </c>
      <c r="B3935" s="7">
        <v>3.4</v>
      </c>
      <c r="C3935" s="7">
        <v>9.1999999999999993</v>
      </c>
      <c r="D3935" s="26">
        <f t="shared" si="144"/>
        <v>0.36356431568764308</v>
      </c>
      <c r="E3935" s="27">
        <f t="shared" si="145"/>
        <v>0.57499999999999996</v>
      </c>
    </row>
    <row r="3936" spans="1:6" ht="18" thickTop="1" thickBot="1" x14ac:dyDescent="0.5">
      <c r="A3936" s="30">
        <v>0.52083333333333304</v>
      </c>
      <c r="B3936" s="7">
        <v>3.3</v>
      </c>
      <c r="C3936" s="7">
        <v>9.1</v>
      </c>
      <c r="D3936" s="26">
        <f t="shared" si="144"/>
        <v>0.35287124757918298</v>
      </c>
      <c r="E3936" s="27">
        <f t="shared" si="145"/>
        <v>0.56874999999999998</v>
      </c>
    </row>
    <row r="3937" spans="1:17" ht="18" thickTop="1" thickBot="1" x14ac:dyDescent="0.5">
      <c r="A3937" s="30">
        <v>0.53125</v>
      </c>
      <c r="B3937" s="7">
        <v>3.1</v>
      </c>
      <c r="C3937" s="7">
        <v>8.8000000000000007</v>
      </c>
      <c r="D3937" s="26">
        <f t="shared" si="144"/>
        <v>0.33148511136226283</v>
      </c>
      <c r="E3937" s="27">
        <f t="shared" si="145"/>
        <v>0.55000000000000004</v>
      </c>
    </row>
    <row r="3938" spans="1:17" ht="18" thickTop="1" thickBot="1" x14ac:dyDescent="0.5">
      <c r="A3938" s="30">
        <v>0.54166666666666696</v>
      </c>
      <c r="B3938" s="7">
        <v>2.7</v>
      </c>
      <c r="C3938" s="7">
        <v>8.1</v>
      </c>
      <c r="D3938" s="26">
        <f t="shared" si="144"/>
        <v>0.28871283892842248</v>
      </c>
      <c r="E3938" s="27">
        <f t="shared" si="145"/>
        <v>0.50624999999999998</v>
      </c>
    </row>
    <row r="3939" spans="1:17" ht="18" thickTop="1" thickBot="1" x14ac:dyDescent="0.5">
      <c r="A3939" s="30">
        <v>0.55208333333333304</v>
      </c>
      <c r="B3939" s="7">
        <v>2.7</v>
      </c>
      <c r="C3939" s="7">
        <v>8.3000000000000007</v>
      </c>
      <c r="D3939" s="26">
        <f t="shared" si="144"/>
        <v>0.28871283892842248</v>
      </c>
      <c r="E3939" s="27">
        <f t="shared" si="145"/>
        <v>0.51875000000000004</v>
      </c>
    </row>
    <row r="3940" spans="1:17" ht="18" thickTop="1" thickBot="1" x14ac:dyDescent="0.5">
      <c r="A3940" s="30">
        <v>0.5625</v>
      </c>
      <c r="B3940" s="7">
        <v>3</v>
      </c>
      <c r="C3940" s="7">
        <v>8.8000000000000007</v>
      </c>
      <c r="D3940" s="26">
        <f t="shared" si="144"/>
        <v>0.32079204325380273</v>
      </c>
      <c r="E3940" s="27">
        <f t="shared" si="145"/>
        <v>0.55000000000000004</v>
      </c>
    </row>
    <row r="3941" spans="1:17" ht="18" thickTop="1" thickBot="1" x14ac:dyDescent="0.5">
      <c r="A3941" s="30">
        <v>0.57291666666666696</v>
      </c>
      <c r="B3941" s="7">
        <v>2.6</v>
      </c>
      <c r="C3941" s="7">
        <v>8.4</v>
      </c>
      <c r="D3941" s="26">
        <f t="shared" si="144"/>
        <v>0.27801977081996238</v>
      </c>
      <c r="E3941" s="27">
        <f t="shared" si="145"/>
        <v>0.52500000000000002</v>
      </c>
    </row>
    <row r="3942" spans="1:17" ht="18" thickTop="1" thickBot="1" x14ac:dyDescent="0.5">
      <c r="A3942" s="30">
        <v>0.58333333333333304</v>
      </c>
      <c r="B3942" s="7">
        <v>2.2000000000000002</v>
      </c>
      <c r="C3942" s="7">
        <v>8.6</v>
      </c>
      <c r="D3942" s="26">
        <f t="shared" si="144"/>
        <v>0.23524749838612199</v>
      </c>
      <c r="E3942" s="27">
        <f t="shared" si="145"/>
        <v>0.53749999999999998</v>
      </c>
    </row>
    <row r="3943" spans="1:17" ht="18" thickTop="1" thickBot="1" x14ac:dyDescent="0.5">
      <c r="A3943" s="30">
        <v>0.59375</v>
      </c>
      <c r="B3943" s="7">
        <v>2.4</v>
      </c>
      <c r="C3943" s="7">
        <v>8.9</v>
      </c>
      <c r="D3943" s="26">
        <f t="shared" si="144"/>
        <v>0.25663363460304217</v>
      </c>
      <c r="E3943" s="27">
        <f t="shared" si="145"/>
        <v>0.55625000000000002</v>
      </c>
    </row>
    <row r="3944" spans="1:17" ht="18" thickTop="1" thickBot="1" x14ac:dyDescent="0.5">
      <c r="A3944" s="30">
        <v>0.60416666666666696</v>
      </c>
      <c r="B3944" s="7">
        <v>2.2999999999999998</v>
      </c>
      <c r="C3944" s="7">
        <v>8.1</v>
      </c>
      <c r="D3944" s="26">
        <f t="shared" si="144"/>
        <v>0.24594056649458207</v>
      </c>
      <c r="E3944" s="27">
        <f t="shared" si="145"/>
        <v>0.50624999999999998</v>
      </c>
      <c r="F3944" s="35"/>
      <c r="G3944" s="6"/>
      <c r="H3944" s="6"/>
      <c r="I3944" s="6"/>
      <c r="J3944" s="6"/>
      <c r="K3944" s="6"/>
      <c r="L3944" s="6"/>
      <c r="M3944" s="6"/>
      <c r="N3944" s="6"/>
      <c r="O3944" s="6"/>
      <c r="P3944" s="6"/>
      <c r="Q3944" s="6"/>
    </row>
    <row r="3945" spans="1:17" ht="18" thickTop="1" thickBot="1" x14ac:dyDescent="0.5">
      <c r="A3945" s="30">
        <v>0.61458333333333304</v>
      </c>
      <c r="B3945" s="7">
        <v>2.8</v>
      </c>
      <c r="C3945" s="7">
        <v>8.5</v>
      </c>
      <c r="D3945" s="26">
        <f t="shared" si="144"/>
        <v>0.29940590703688252</v>
      </c>
      <c r="E3945" s="27">
        <f t="shared" si="145"/>
        <v>0.53125</v>
      </c>
      <c r="F3945" s="36"/>
      <c r="G3945" s="6"/>
      <c r="H3945" s="6"/>
      <c r="I3945" s="6"/>
      <c r="J3945" s="6"/>
      <c r="K3945" s="6"/>
      <c r="L3945" s="6"/>
      <c r="M3945" s="6"/>
      <c r="N3945" s="6"/>
      <c r="O3945" s="6"/>
      <c r="P3945" s="6"/>
      <c r="Q3945" s="6"/>
    </row>
    <row r="3946" spans="1:17" ht="18" thickTop="1" thickBot="1" x14ac:dyDescent="0.5">
      <c r="A3946" s="30">
        <v>0.625</v>
      </c>
      <c r="B3946" s="7">
        <v>3.9</v>
      </c>
      <c r="C3946" s="7">
        <v>8.5</v>
      </c>
      <c r="D3946" s="26">
        <f t="shared" si="144"/>
        <v>0.41702965622994354</v>
      </c>
      <c r="E3946" s="27">
        <f t="shared" si="145"/>
        <v>0.53125</v>
      </c>
    </row>
    <row r="3947" spans="1:17" ht="18" thickTop="1" thickBot="1" x14ac:dyDescent="0.5">
      <c r="A3947" s="30">
        <v>0.63541666666666696</v>
      </c>
      <c r="B3947" s="7">
        <v>4</v>
      </c>
      <c r="C3947" s="7">
        <v>8.6</v>
      </c>
      <c r="D3947" s="26">
        <f t="shared" si="144"/>
        <v>0.42772272433840364</v>
      </c>
      <c r="E3947" s="27">
        <f t="shared" si="145"/>
        <v>0.53749999999999998</v>
      </c>
    </row>
    <row r="3948" spans="1:17" ht="18" thickTop="1" thickBot="1" x14ac:dyDescent="0.5">
      <c r="A3948" s="30">
        <v>0.64583333333333304</v>
      </c>
      <c r="B3948" s="7">
        <v>4.4000000000000004</v>
      </c>
      <c r="C3948" s="7">
        <v>8.8000000000000007</v>
      </c>
      <c r="D3948" s="26">
        <f t="shared" si="144"/>
        <v>0.47049499677224399</v>
      </c>
      <c r="E3948" s="27">
        <f t="shared" si="145"/>
        <v>0.55000000000000004</v>
      </c>
    </row>
    <row r="3949" spans="1:17" ht="18" thickTop="1" thickBot="1" x14ac:dyDescent="0.5">
      <c r="A3949" s="30">
        <v>0.65625</v>
      </c>
      <c r="B3949" s="7">
        <v>4.0999999999999996</v>
      </c>
      <c r="C3949" s="7">
        <v>8.8000000000000007</v>
      </c>
      <c r="D3949" s="26">
        <f t="shared" si="144"/>
        <v>0.43841579244686368</v>
      </c>
      <c r="E3949" s="27">
        <f t="shared" si="145"/>
        <v>0.55000000000000004</v>
      </c>
    </row>
    <row r="3950" spans="1:17" ht="18" thickTop="1" thickBot="1" x14ac:dyDescent="0.5">
      <c r="A3950" s="30">
        <v>0.66666666666666696</v>
      </c>
      <c r="B3950" s="7">
        <v>3.8</v>
      </c>
      <c r="C3950" s="7">
        <v>8.4</v>
      </c>
      <c r="D3950" s="26">
        <f t="shared" si="144"/>
        <v>0.40633658812148343</v>
      </c>
      <c r="E3950" s="27">
        <f t="shared" si="145"/>
        <v>0.52500000000000002</v>
      </c>
    </row>
    <row r="3951" spans="1:17" ht="18" thickTop="1" thickBot="1" x14ac:dyDescent="0.5">
      <c r="A3951" s="30">
        <v>0.67708333333333304</v>
      </c>
      <c r="B3951" s="7">
        <v>4</v>
      </c>
      <c r="C3951" s="7">
        <v>8.9</v>
      </c>
      <c r="D3951" s="26">
        <f t="shared" si="144"/>
        <v>0.42772272433840364</v>
      </c>
      <c r="E3951" s="27">
        <f t="shared" si="145"/>
        <v>0.55625000000000002</v>
      </c>
    </row>
    <row r="3952" spans="1:17" ht="18" thickTop="1" thickBot="1" x14ac:dyDescent="0.5">
      <c r="A3952" s="30">
        <v>0.6875</v>
      </c>
      <c r="B3952" s="7">
        <v>3.7</v>
      </c>
      <c r="C3952" s="7">
        <v>8.4</v>
      </c>
      <c r="D3952" s="26">
        <f t="shared" si="144"/>
        <v>0.39564352001302339</v>
      </c>
      <c r="E3952" s="27">
        <f t="shared" si="145"/>
        <v>0.52500000000000002</v>
      </c>
    </row>
    <row r="3953" spans="1:5" ht="18" thickTop="1" thickBot="1" x14ac:dyDescent="0.5">
      <c r="A3953" s="30">
        <v>0.69791666666666696</v>
      </c>
      <c r="B3953" s="7">
        <v>3.9</v>
      </c>
      <c r="C3953" s="7">
        <v>8.6999999999999993</v>
      </c>
      <c r="D3953" s="26">
        <f t="shared" si="144"/>
        <v>0.41702965622994354</v>
      </c>
      <c r="E3953" s="27">
        <f t="shared" si="145"/>
        <v>0.54374999999999996</v>
      </c>
    </row>
    <row r="3954" spans="1:5" ht="18" thickTop="1" thickBot="1" x14ac:dyDescent="0.5">
      <c r="A3954" s="30">
        <v>0.70833333333333304</v>
      </c>
      <c r="B3954" s="7">
        <v>3.6</v>
      </c>
      <c r="C3954" s="7">
        <v>8.4</v>
      </c>
      <c r="D3954" s="26">
        <f t="shared" si="144"/>
        <v>0.38495045190456328</v>
      </c>
      <c r="E3954" s="27">
        <f t="shared" si="145"/>
        <v>0.52500000000000002</v>
      </c>
    </row>
    <row r="3955" spans="1:5" ht="18" thickTop="1" thickBot="1" x14ac:dyDescent="0.5">
      <c r="A3955" s="30">
        <v>0.71875</v>
      </c>
      <c r="B3955" s="7">
        <v>4</v>
      </c>
      <c r="C3955" s="7">
        <v>8.9</v>
      </c>
      <c r="D3955" s="26">
        <f t="shared" si="144"/>
        <v>0.42772272433840364</v>
      </c>
      <c r="E3955" s="27">
        <f t="shared" si="145"/>
        <v>0.55625000000000002</v>
      </c>
    </row>
    <row r="3956" spans="1:5" ht="18" thickTop="1" thickBot="1" x14ac:dyDescent="0.5">
      <c r="A3956" s="30">
        <v>0.72916666666666696</v>
      </c>
      <c r="B3956" s="7">
        <v>3.8</v>
      </c>
      <c r="C3956" s="7">
        <v>8.9</v>
      </c>
      <c r="D3956" s="26">
        <f t="shared" si="144"/>
        <v>0.40633658812148343</v>
      </c>
      <c r="E3956" s="27">
        <f t="shared" si="145"/>
        <v>0.55625000000000002</v>
      </c>
    </row>
    <row r="3957" spans="1:5" ht="18" thickTop="1" thickBot="1" x14ac:dyDescent="0.5">
      <c r="A3957" s="30">
        <v>0.73958333333333304</v>
      </c>
      <c r="B3957" s="7">
        <v>4.3</v>
      </c>
      <c r="C3957" s="7">
        <v>8.9</v>
      </c>
      <c r="D3957" s="26">
        <f t="shared" si="144"/>
        <v>0.45980192866378389</v>
      </c>
      <c r="E3957" s="27">
        <f t="shared" si="145"/>
        <v>0.55625000000000002</v>
      </c>
    </row>
    <row r="3958" spans="1:5" ht="18" thickTop="1" thickBot="1" x14ac:dyDescent="0.5">
      <c r="A3958" s="30">
        <v>0.75</v>
      </c>
      <c r="B3958" s="7">
        <v>4.4000000000000004</v>
      </c>
      <c r="C3958" s="7">
        <v>9.3000000000000007</v>
      </c>
      <c r="D3958" s="26">
        <f t="shared" si="144"/>
        <v>0.47049499677224399</v>
      </c>
      <c r="E3958" s="27">
        <f t="shared" si="145"/>
        <v>0.58125000000000004</v>
      </c>
    </row>
    <row r="3959" spans="1:5" ht="18" thickTop="1" thickBot="1" x14ac:dyDescent="0.5">
      <c r="A3959" s="30">
        <v>0.76041666666666696</v>
      </c>
      <c r="B3959" s="7">
        <v>4.7</v>
      </c>
      <c r="C3959" s="7">
        <v>9.3000000000000007</v>
      </c>
      <c r="D3959" s="26">
        <f t="shared" si="144"/>
        <v>0.5025742010976243</v>
      </c>
      <c r="E3959" s="27">
        <f t="shared" si="145"/>
        <v>0.58125000000000004</v>
      </c>
    </row>
    <row r="3960" spans="1:5" ht="18" thickTop="1" thickBot="1" x14ac:dyDescent="0.5">
      <c r="A3960" s="30">
        <v>0.77083333333333304</v>
      </c>
      <c r="B3960" s="7">
        <v>5.4</v>
      </c>
      <c r="C3960" s="7">
        <v>9.6</v>
      </c>
      <c r="D3960" s="26">
        <f t="shared" si="144"/>
        <v>0.57742567785684495</v>
      </c>
      <c r="E3960" s="27">
        <f t="shared" si="145"/>
        <v>0.6</v>
      </c>
    </row>
    <row r="3961" spans="1:5" ht="18" thickTop="1" thickBot="1" x14ac:dyDescent="0.5">
      <c r="A3961" s="30">
        <v>0.78125</v>
      </c>
      <c r="B3961" s="7">
        <v>5.0999999999999996</v>
      </c>
      <c r="C3961" s="7">
        <v>9</v>
      </c>
      <c r="D3961" s="26">
        <f t="shared" si="144"/>
        <v>0.54534647353146459</v>
      </c>
      <c r="E3961" s="27">
        <f t="shared" si="145"/>
        <v>0.5625</v>
      </c>
    </row>
    <row r="3962" spans="1:5" ht="18" thickTop="1" thickBot="1" x14ac:dyDescent="0.5">
      <c r="A3962" s="30">
        <v>0.79166666666666696</v>
      </c>
      <c r="B3962" s="7">
        <v>5.9</v>
      </c>
      <c r="C3962" s="7">
        <v>10.3</v>
      </c>
      <c r="D3962" s="26">
        <f t="shared" si="144"/>
        <v>0.63089101839914541</v>
      </c>
      <c r="E3962" s="27">
        <f t="shared" si="145"/>
        <v>0.64375000000000004</v>
      </c>
    </row>
    <row r="3963" spans="1:5" ht="18" thickTop="1" thickBot="1" x14ac:dyDescent="0.5">
      <c r="A3963" s="30">
        <v>0.80208333333333304</v>
      </c>
      <c r="B3963" s="7">
        <v>5.9</v>
      </c>
      <c r="C3963" s="7">
        <v>10.1</v>
      </c>
      <c r="D3963" s="26">
        <f t="shared" si="144"/>
        <v>0.63089101839914541</v>
      </c>
      <c r="E3963" s="27">
        <f t="shared" si="145"/>
        <v>0.63124999999999998</v>
      </c>
    </row>
    <row r="3964" spans="1:5" ht="18" thickTop="1" thickBot="1" x14ac:dyDescent="0.5">
      <c r="A3964" s="30">
        <v>0.8125</v>
      </c>
      <c r="B3964" s="7">
        <v>5.4</v>
      </c>
      <c r="C3964" s="7">
        <v>9.4</v>
      </c>
      <c r="D3964" s="26">
        <f t="shared" si="144"/>
        <v>0.57742567785684495</v>
      </c>
      <c r="E3964" s="27">
        <f t="shared" si="145"/>
        <v>0.58750000000000002</v>
      </c>
    </row>
    <row r="3965" spans="1:5" ht="18" thickTop="1" thickBot="1" x14ac:dyDescent="0.5">
      <c r="A3965" s="30">
        <v>0.82291666666666696</v>
      </c>
      <c r="B3965" s="7">
        <v>5.0999999999999996</v>
      </c>
      <c r="C3965" s="7">
        <v>9.3000000000000007</v>
      </c>
      <c r="D3965" s="26">
        <f t="shared" si="144"/>
        <v>0.54534647353146459</v>
      </c>
      <c r="E3965" s="27">
        <f t="shared" si="145"/>
        <v>0.58125000000000004</v>
      </c>
    </row>
    <row r="3966" spans="1:5" ht="18" thickTop="1" thickBot="1" x14ac:dyDescent="0.5">
      <c r="A3966" s="30">
        <v>0.83333333333333304</v>
      </c>
      <c r="B3966" s="7">
        <v>4.8</v>
      </c>
      <c r="C3966" s="7">
        <v>9.1999999999999993</v>
      </c>
      <c r="D3966" s="26">
        <f t="shared" si="144"/>
        <v>0.51326726920608434</v>
      </c>
      <c r="E3966" s="27">
        <f t="shared" si="145"/>
        <v>0.57499999999999996</v>
      </c>
    </row>
    <row r="3967" spans="1:5" ht="18" thickTop="1" thickBot="1" x14ac:dyDescent="0.5">
      <c r="A3967" s="30">
        <v>0.84375</v>
      </c>
      <c r="B3967" s="7">
        <v>4.4000000000000004</v>
      </c>
      <c r="C3967" s="7">
        <v>8.9</v>
      </c>
      <c r="D3967" s="26">
        <f t="shared" si="144"/>
        <v>0.47049499677224399</v>
      </c>
      <c r="E3967" s="27">
        <f t="shared" si="145"/>
        <v>0.55625000000000002</v>
      </c>
    </row>
    <row r="3968" spans="1:5" ht="18" thickTop="1" thickBot="1" x14ac:dyDescent="0.5">
      <c r="A3968" s="30">
        <v>0.85416666666666696</v>
      </c>
      <c r="B3968" s="7">
        <v>4.0999999999999996</v>
      </c>
      <c r="C3968" s="7">
        <v>8.8000000000000007</v>
      </c>
      <c r="D3968" s="26">
        <f t="shared" si="144"/>
        <v>0.43841579244686368</v>
      </c>
      <c r="E3968" s="27">
        <f t="shared" si="145"/>
        <v>0.55000000000000004</v>
      </c>
    </row>
    <row r="3969" spans="1:6" ht="18" thickTop="1" thickBot="1" x14ac:dyDescent="0.5">
      <c r="A3969" s="30">
        <v>0.86458333333333304</v>
      </c>
      <c r="B3969" s="7">
        <v>4.5</v>
      </c>
      <c r="C3969" s="7">
        <v>9.1</v>
      </c>
      <c r="D3969" s="26">
        <f t="shared" si="144"/>
        <v>0.48118806488070409</v>
      </c>
      <c r="E3969" s="27">
        <f t="shared" si="145"/>
        <v>0.56874999999999998</v>
      </c>
    </row>
    <row r="3970" spans="1:6" ht="18" thickTop="1" thickBot="1" x14ac:dyDescent="0.5">
      <c r="A3970" s="30">
        <v>0.875</v>
      </c>
      <c r="B3970" s="7">
        <v>4.5</v>
      </c>
      <c r="C3970" s="7">
        <v>9.1</v>
      </c>
      <c r="D3970" s="26">
        <f t="shared" si="144"/>
        <v>0.48118806488070409</v>
      </c>
      <c r="E3970" s="27">
        <f t="shared" si="145"/>
        <v>0.56874999999999998</v>
      </c>
    </row>
    <row r="3971" spans="1:6" ht="18" thickTop="1" thickBot="1" x14ac:dyDescent="0.5">
      <c r="A3971" s="30">
        <v>0.88541666666666696</v>
      </c>
      <c r="B3971" s="7">
        <v>5.8</v>
      </c>
      <c r="C3971" s="7">
        <v>9.6999999999999993</v>
      </c>
      <c r="D3971" s="26">
        <f t="shared" si="144"/>
        <v>0.62019795029068525</v>
      </c>
      <c r="E3971" s="27">
        <f t="shared" si="145"/>
        <v>0.60624999999999996</v>
      </c>
    </row>
    <row r="3972" spans="1:6" ht="18" thickTop="1" thickBot="1" x14ac:dyDescent="0.5">
      <c r="A3972" s="30">
        <v>0.89583333333333304</v>
      </c>
      <c r="B3972" s="7">
        <v>6.9</v>
      </c>
      <c r="C3972" s="7">
        <v>10.4</v>
      </c>
      <c r="D3972" s="26">
        <f t="shared" si="144"/>
        <v>0.73782169948374632</v>
      </c>
      <c r="E3972" s="27">
        <f t="shared" si="145"/>
        <v>0.65</v>
      </c>
    </row>
    <row r="3973" spans="1:6" ht="18" thickTop="1" thickBot="1" x14ac:dyDescent="0.5">
      <c r="A3973" s="30">
        <v>0.90625</v>
      </c>
      <c r="B3973" s="7">
        <v>7.4</v>
      </c>
      <c r="C3973" s="7">
        <v>10.6</v>
      </c>
      <c r="D3973" s="26">
        <f t="shared" si="144"/>
        <v>0.79128704002604677</v>
      </c>
      <c r="E3973" s="27">
        <f t="shared" si="145"/>
        <v>0.66249999999999998</v>
      </c>
    </row>
    <row r="3974" spans="1:6" ht="18" thickTop="1" thickBot="1" x14ac:dyDescent="0.5">
      <c r="A3974" s="30">
        <v>0.91666666666666696</v>
      </c>
      <c r="B3974" s="7">
        <v>7.3</v>
      </c>
      <c r="C3974" s="7">
        <v>10.5</v>
      </c>
      <c r="D3974" s="26">
        <f t="shared" si="144"/>
        <v>0.78059397191758662</v>
      </c>
      <c r="E3974" s="27">
        <f t="shared" si="145"/>
        <v>0.65625</v>
      </c>
    </row>
    <row r="3975" spans="1:6" ht="18" thickTop="1" thickBot="1" x14ac:dyDescent="0.5">
      <c r="A3975" s="30">
        <v>0.92708333333333304</v>
      </c>
      <c r="B3975" s="7">
        <v>6.1</v>
      </c>
      <c r="C3975" s="7">
        <v>10.3</v>
      </c>
      <c r="D3975" s="26">
        <f t="shared" si="144"/>
        <v>0.6522771546160655</v>
      </c>
      <c r="E3975" s="27">
        <f t="shared" si="145"/>
        <v>0.64375000000000004</v>
      </c>
    </row>
    <row r="3976" spans="1:6" ht="18" thickTop="1" thickBot="1" x14ac:dyDescent="0.5">
      <c r="A3976" s="30">
        <v>0.9375</v>
      </c>
      <c r="B3976" s="7">
        <v>6.5</v>
      </c>
      <c r="C3976" s="7">
        <v>10.1</v>
      </c>
      <c r="D3976" s="26">
        <f t="shared" ref="D3976:D4006" si="146">(B3976-minréalisée)/(maxréalisée-minréalisée)</f>
        <v>0.69504942704990591</v>
      </c>
      <c r="E3976" s="27">
        <f t="shared" ref="E3976:E4006" si="147">(C3976-minvitessedevent)/(maxvitessedevent-minvitessedevent)</f>
        <v>0.63124999999999998</v>
      </c>
    </row>
    <row r="3977" spans="1:6" ht="18" thickTop="1" thickBot="1" x14ac:dyDescent="0.5">
      <c r="A3977" s="30">
        <v>0.94791666666666696</v>
      </c>
      <c r="B3977" s="7">
        <v>6.4</v>
      </c>
      <c r="C3977" s="7">
        <v>10.199999999999999</v>
      </c>
      <c r="D3977" s="26">
        <f t="shared" si="146"/>
        <v>0.68435635894144586</v>
      </c>
      <c r="E3977" s="27">
        <f t="shared" si="147"/>
        <v>0.63749999999999996</v>
      </c>
    </row>
    <row r="3978" spans="1:6" ht="18" thickTop="1" thickBot="1" x14ac:dyDescent="0.5">
      <c r="A3978" s="30">
        <v>0.95833333333333304</v>
      </c>
      <c r="B3978" s="7">
        <v>6.1</v>
      </c>
      <c r="C3978" s="7">
        <v>9.6999999999999993</v>
      </c>
      <c r="D3978" s="26">
        <f t="shared" si="146"/>
        <v>0.6522771546160655</v>
      </c>
      <c r="E3978" s="27">
        <f t="shared" si="147"/>
        <v>0.60624999999999996</v>
      </c>
    </row>
    <row r="3979" spans="1:6" ht="18" thickTop="1" thickBot="1" x14ac:dyDescent="0.5">
      <c r="A3979" s="30">
        <v>0.96875</v>
      </c>
      <c r="B3979" s="7">
        <v>5.6</v>
      </c>
      <c r="C3979" s="7">
        <v>9.6</v>
      </c>
      <c r="D3979" s="26">
        <f t="shared" si="146"/>
        <v>0.59881181407376505</v>
      </c>
      <c r="E3979" s="27">
        <f t="shared" si="147"/>
        <v>0.6</v>
      </c>
    </row>
    <row r="3980" spans="1:6" ht="18" thickTop="1" thickBot="1" x14ac:dyDescent="0.5">
      <c r="A3980" s="30">
        <v>0.97916666666666696</v>
      </c>
      <c r="B3980" s="7">
        <v>5.4</v>
      </c>
      <c r="C3980" s="7">
        <v>9.5</v>
      </c>
      <c r="D3980" s="26">
        <f t="shared" si="146"/>
        <v>0.57742567785684495</v>
      </c>
      <c r="E3980" s="27">
        <f t="shared" si="147"/>
        <v>0.59375</v>
      </c>
    </row>
    <row r="3981" spans="1:6" ht="18" thickTop="1" thickBot="1" x14ac:dyDescent="0.5">
      <c r="A3981" s="30">
        <v>0.98958333333333304</v>
      </c>
      <c r="B3981" s="7">
        <v>5.2</v>
      </c>
      <c r="C3981" s="7">
        <v>9.4</v>
      </c>
      <c r="D3981" s="26">
        <f t="shared" si="146"/>
        <v>0.55603954163992475</v>
      </c>
      <c r="E3981" s="27">
        <f t="shared" si="147"/>
        <v>0.58750000000000002</v>
      </c>
    </row>
    <row r="3982" spans="1:6" ht="18" thickTop="1" thickBot="1" x14ac:dyDescent="0.5">
      <c r="A3982" s="29">
        <v>0</v>
      </c>
      <c r="B3982" s="7">
        <v>0.158</v>
      </c>
      <c r="C3982" s="7">
        <v>3.6</v>
      </c>
      <c r="D3982" s="26">
        <f t="shared" si="146"/>
        <v>1.6895047611366943E-2</v>
      </c>
      <c r="E3982" s="27">
        <f t="shared" si="147"/>
        <v>0.22500000000000001</v>
      </c>
      <c r="F3982" s="33">
        <v>42807</v>
      </c>
    </row>
    <row r="3983" spans="1:6" ht="18" thickTop="1" thickBot="1" x14ac:dyDescent="0.5">
      <c r="A3983" s="30">
        <v>1.0416666666666666E-2</v>
      </c>
      <c r="B3983" s="7">
        <v>0.63100000000000001</v>
      </c>
      <c r="C3983" s="7">
        <v>3.7</v>
      </c>
      <c r="D3983" s="26">
        <f t="shared" si="146"/>
        <v>6.7473259764383176E-2</v>
      </c>
      <c r="E3983" s="27">
        <f t="shared" si="147"/>
        <v>0.23125000000000001</v>
      </c>
    </row>
    <row r="3984" spans="1:6" ht="18" thickTop="1" thickBot="1" x14ac:dyDescent="0.5">
      <c r="A3984" s="30">
        <v>2.0833333333333332E-2</v>
      </c>
      <c r="B3984" s="7">
        <v>0.81599999999999995</v>
      </c>
      <c r="C3984" s="7">
        <v>4.2</v>
      </c>
      <c r="D3984" s="26">
        <f t="shared" si="146"/>
        <v>8.7255435765034334E-2</v>
      </c>
      <c r="E3984" s="27">
        <f t="shared" si="147"/>
        <v>0.26250000000000001</v>
      </c>
    </row>
    <row r="3985" spans="1:5" ht="18" thickTop="1" thickBot="1" x14ac:dyDescent="0.5">
      <c r="A3985" s="30">
        <v>3.125E-2</v>
      </c>
      <c r="B3985" s="7">
        <v>1.135</v>
      </c>
      <c r="C3985" s="7">
        <v>5</v>
      </c>
      <c r="D3985" s="26">
        <f t="shared" si="146"/>
        <v>0.12136632303102203</v>
      </c>
      <c r="E3985" s="27">
        <f t="shared" si="147"/>
        <v>0.3125</v>
      </c>
    </row>
    <row r="3986" spans="1:5" ht="18" thickTop="1" thickBot="1" x14ac:dyDescent="0.5">
      <c r="A3986" s="30">
        <v>4.1666666666666699E-2</v>
      </c>
      <c r="B3986" s="7">
        <v>1.0369999999999999</v>
      </c>
      <c r="C3986" s="7">
        <v>4.8</v>
      </c>
      <c r="D3986" s="26">
        <f t="shared" si="146"/>
        <v>0.11088711628473114</v>
      </c>
      <c r="E3986" s="27">
        <f t="shared" si="147"/>
        <v>0.3</v>
      </c>
    </row>
    <row r="3987" spans="1:5" ht="18" thickTop="1" thickBot="1" x14ac:dyDescent="0.5">
      <c r="A3987" s="30">
        <v>5.2083333333333301E-2</v>
      </c>
      <c r="B3987" s="7">
        <v>0.88700000000000001</v>
      </c>
      <c r="C3987" s="7">
        <v>4.5</v>
      </c>
      <c r="D3987" s="26">
        <f t="shared" si="146"/>
        <v>9.4847514122040996E-2</v>
      </c>
      <c r="E3987" s="27">
        <f t="shared" si="147"/>
        <v>0.28125</v>
      </c>
    </row>
    <row r="3988" spans="1:5" ht="18" thickTop="1" thickBot="1" x14ac:dyDescent="0.5">
      <c r="A3988" s="30">
        <v>6.25E-2</v>
      </c>
      <c r="B3988" s="7">
        <v>0.90600000000000003</v>
      </c>
      <c r="C3988" s="7">
        <v>4.5999999999999996</v>
      </c>
      <c r="D3988" s="26">
        <f t="shared" si="146"/>
        <v>9.6879197062648428E-2</v>
      </c>
      <c r="E3988" s="27">
        <f t="shared" si="147"/>
        <v>0.28749999999999998</v>
      </c>
    </row>
    <row r="3989" spans="1:5" ht="18" thickTop="1" thickBot="1" x14ac:dyDescent="0.5">
      <c r="A3989" s="30">
        <v>7.2916666666666699E-2</v>
      </c>
      <c r="B3989" s="7">
        <v>1.0349999999999999</v>
      </c>
      <c r="C3989" s="7">
        <v>5</v>
      </c>
      <c r="D3989" s="26">
        <f t="shared" si="146"/>
        <v>0.11067325492256193</v>
      </c>
      <c r="E3989" s="27">
        <f t="shared" si="147"/>
        <v>0.3125</v>
      </c>
    </row>
    <row r="3990" spans="1:5" ht="18" thickTop="1" thickBot="1" x14ac:dyDescent="0.5">
      <c r="A3990" s="30">
        <v>8.3333333333333301E-2</v>
      </c>
      <c r="B3990" s="7">
        <v>1.5109999999999999</v>
      </c>
      <c r="C3990" s="7">
        <v>5.9</v>
      </c>
      <c r="D3990" s="26">
        <f t="shared" si="146"/>
        <v>0.16157225911883197</v>
      </c>
      <c r="E3990" s="27">
        <f t="shared" si="147"/>
        <v>0.36875000000000002</v>
      </c>
    </row>
    <row r="3991" spans="1:5" ht="18" thickTop="1" thickBot="1" x14ac:dyDescent="0.5">
      <c r="A3991" s="30">
        <v>9.375E-2</v>
      </c>
      <c r="B3991" s="7">
        <v>2.415</v>
      </c>
      <c r="C3991" s="7">
        <v>7.3</v>
      </c>
      <c r="D3991" s="26">
        <f t="shared" si="146"/>
        <v>0.25823759481931119</v>
      </c>
      <c r="E3991" s="27">
        <f t="shared" si="147"/>
        <v>0.45624999999999999</v>
      </c>
    </row>
    <row r="3992" spans="1:5" ht="18" thickTop="1" thickBot="1" x14ac:dyDescent="0.5">
      <c r="A3992" s="30">
        <v>0.104166666666667</v>
      </c>
      <c r="B3992" s="7">
        <v>2.3780000000000001</v>
      </c>
      <c r="C3992" s="7">
        <v>7.4</v>
      </c>
      <c r="D3992" s="26">
        <f t="shared" si="146"/>
        <v>0.25428115961918096</v>
      </c>
      <c r="E3992" s="27">
        <f t="shared" si="147"/>
        <v>0.46250000000000002</v>
      </c>
    </row>
    <row r="3993" spans="1:5" ht="18" thickTop="1" thickBot="1" x14ac:dyDescent="0.5">
      <c r="A3993" s="30">
        <v>0.114583333333333</v>
      </c>
      <c r="B3993" s="7">
        <v>1.8939999999999999</v>
      </c>
      <c r="C3993" s="7">
        <v>6.4</v>
      </c>
      <c r="D3993" s="26">
        <f t="shared" si="146"/>
        <v>0.20252670997423411</v>
      </c>
      <c r="E3993" s="27">
        <f t="shared" si="147"/>
        <v>0.4</v>
      </c>
    </row>
    <row r="3994" spans="1:5" ht="18" thickTop="1" thickBot="1" x14ac:dyDescent="0.5">
      <c r="A3994" s="30">
        <v>0.125</v>
      </c>
      <c r="B3994" s="7">
        <v>1.329</v>
      </c>
      <c r="C3994" s="7">
        <v>5.2</v>
      </c>
      <c r="D3994" s="26">
        <f t="shared" si="146"/>
        <v>0.14211087516143459</v>
      </c>
      <c r="E3994" s="27">
        <f t="shared" si="147"/>
        <v>0.32500000000000001</v>
      </c>
    </row>
    <row r="3995" spans="1:5" ht="18" thickTop="1" thickBot="1" x14ac:dyDescent="0.5">
      <c r="A3995" s="30">
        <v>0.13541666666666699</v>
      </c>
      <c r="B3995" s="7">
        <v>2.14</v>
      </c>
      <c r="C3995" s="7">
        <v>7.9</v>
      </c>
      <c r="D3995" s="26">
        <f t="shared" si="146"/>
        <v>0.22883165752104595</v>
      </c>
      <c r="E3995" s="27">
        <f t="shared" si="147"/>
        <v>0.49375000000000002</v>
      </c>
    </row>
    <row r="3996" spans="1:5" ht="18" thickTop="1" thickBot="1" x14ac:dyDescent="0.5">
      <c r="A3996" s="30">
        <v>0.14583333333333301</v>
      </c>
      <c r="B3996" s="7">
        <v>3.0990000000000002</v>
      </c>
      <c r="C3996" s="7">
        <v>8.6</v>
      </c>
      <c r="D3996" s="26">
        <f t="shared" si="146"/>
        <v>0.33137818068117825</v>
      </c>
      <c r="E3996" s="27">
        <f t="shared" si="147"/>
        <v>0.53749999999999998</v>
      </c>
    </row>
    <row r="3997" spans="1:5" ht="18" thickTop="1" thickBot="1" x14ac:dyDescent="0.5">
      <c r="A3997" s="30">
        <v>0.15625</v>
      </c>
      <c r="B3997" s="7">
        <v>3.956</v>
      </c>
      <c r="C3997" s="7">
        <v>9.4</v>
      </c>
      <c r="D3997" s="26">
        <f t="shared" si="146"/>
        <v>0.42301777437068117</v>
      </c>
      <c r="E3997" s="27">
        <f t="shared" si="147"/>
        <v>0.58750000000000002</v>
      </c>
    </row>
    <row r="3998" spans="1:5" ht="18" thickTop="1" thickBot="1" x14ac:dyDescent="0.5">
      <c r="A3998" s="30">
        <v>0.16666666666666699</v>
      </c>
      <c r="B3998" s="7">
        <v>5.45</v>
      </c>
      <c r="C3998" s="7">
        <v>9.8000000000000007</v>
      </c>
      <c r="D3998" s="26">
        <f t="shared" si="146"/>
        <v>0.58277221191107498</v>
      </c>
      <c r="E3998" s="27">
        <f t="shared" si="147"/>
        <v>0.61250000000000004</v>
      </c>
    </row>
    <row r="3999" spans="1:5" ht="18" thickTop="1" thickBot="1" x14ac:dyDescent="0.5">
      <c r="A3999" s="30">
        <v>0.17708333333333301</v>
      </c>
      <c r="B3999" s="7">
        <v>4.8849999999999998</v>
      </c>
      <c r="C3999" s="7">
        <v>9.1</v>
      </c>
      <c r="D3999" s="26">
        <f t="shared" si="146"/>
        <v>0.52235637709827543</v>
      </c>
      <c r="E3999" s="27">
        <f t="shared" si="147"/>
        <v>0.56874999999999998</v>
      </c>
    </row>
    <row r="4000" spans="1:5" ht="18" thickTop="1" thickBot="1" x14ac:dyDescent="0.5">
      <c r="A4000" s="30">
        <v>0.1875</v>
      </c>
      <c r="B4000" s="7">
        <v>4.7869999999999999</v>
      </c>
      <c r="C4000" s="7">
        <v>9</v>
      </c>
      <c r="D4000" s="26">
        <f t="shared" si="146"/>
        <v>0.51187717035198455</v>
      </c>
      <c r="E4000" s="27">
        <f t="shared" si="147"/>
        <v>0.5625</v>
      </c>
    </row>
    <row r="4001" spans="1:5" ht="18" thickTop="1" thickBot="1" x14ac:dyDescent="0.5">
      <c r="A4001" s="30">
        <v>0.19791666666666699</v>
      </c>
      <c r="B4001" s="7">
        <v>5.0369999999999999</v>
      </c>
      <c r="C4001" s="7">
        <v>9.1999999999999993</v>
      </c>
      <c r="D4001" s="26">
        <f t="shared" si="146"/>
        <v>0.53860984062313477</v>
      </c>
      <c r="E4001" s="27">
        <f t="shared" si="147"/>
        <v>0.57499999999999996</v>
      </c>
    </row>
    <row r="4002" spans="1:5" ht="18" thickTop="1" thickBot="1" x14ac:dyDescent="0.5">
      <c r="A4002" s="30">
        <v>0.20833333333333301</v>
      </c>
      <c r="B4002" s="7">
        <v>4.742</v>
      </c>
      <c r="C4002" s="7">
        <v>9.1999999999999993</v>
      </c>
      <c r="D4002" s="26">
        <f t="shared" si="146"/>
        <v>0.50706528970317744</v>
      </c>
      <c r="E4002" s="27">
        <f t="shared" si="147"/>
        <v>0.57499999999999996</v>
      </c>
    </row>
    <row r="4003" spans="1:5" ht="18" thickTop="1" thickBot="1" x14ac:dyDescent="0.5">
      <c r="A4003" s="30">
        <v>0.21875</v>
      </c>
      <c r="B4003" s="7">
        <v>4.8849999999999998</v>
      </c>
      <c r="C4003" s="7">
        <v>9.6999999999999993</v>
      </c>
      <c r="D4003" s="26">
        <f t="shared" si="146"/>
        <v>0.52235637709827543</v>
      </c>
      <c r="E4003" s="27">
        <f t="shared" si="147"/>
        <v>0.60624999999999996</v>
      </c>
    </row>
    <row r="4004" spans="1:5" ht="18" thickTop="1" thickBot="1" x14ac:dyDescent="0.5">
      <c r="A4004" s="30">
        <v>0.22916666666666699</v>
      </c>
      <c r="B4004" s="7">
        <v>3.4180000000000001</v>
      </c>
      <c r="C4004" s="7">
        <v>9.8000000000000007</v>
      </c>
      <c r="D4004" s="26">
        <f t="shared" si="146"/>
        <v>0.3654890679471659</v>
      </c>
      <c r="E4004" s="27">
        <f t="shared" si="147"/>
        <v>0.61250000000000004</v>
      </c>
    </row>
    <row r="4005" spans="1:5" ht="18" thickTop="1" thickBot="1" x14ac:dyDescent="0.5">
      <c r="A4005" s="30">
        <v>0.23958333333333301</v>
      </c>
      <c r="B4005" s="7">
        <v>2.4340000000000002</v>
      </c>
      <c r="C4005" s="7">
        <v>9.6999999999999993</v>
      </c>
      <c r="D4005" s="26">
        <f t="shared" si="146"/>
        <v>0.26026927775991859</v>
      </c>
      <c r="E4005" s="27">
        <f t="shared" si="147"/>
        <v>0.60624999999999996</v>
      </c>
    </row>
    <row r="4006" spans="1:5" ht="18" thickTop="1" thickBot="1" x14ac:dyDescent="0.5">
      <c r="A4006" s="30">
        <v>0.25</v>
      </c>
      <c r="B4006" s="7">
        <v>2.2080000000000002</v>
      </c>
      <c r="C4006" s="7">
        <v>9.6999999999999993</v>
      </c>
      <c r="D4006" s="26">
        <f t="shared" si="146"/>
        <v>0.23610294383479882</v>
      </c>
      <c r="E4006" s="27">
        <f t="shared" si="147"/>
        <v>0.60624999999999996</v>
      </c>
    </row>
    <row r="4007" spans="1:5" ht="18" thickTop="1" thickBot="1" x14ac:dyDescent="0.5">
      <c r="A4007" s="30">
        <v>0.26041666666666702</v>
      </c>
      <c r="B4007" s="7">
        <v>2.4809999999999999</v>
      </c>
      <c r="C4007" s="7">
        <v>5</v>
      </c>
      <c r="D4007" s="26">
        <f t="shared" ref="D4007:D4038" si="148">(B4007-minréalisée)/(maxréalisée-minréalisée)</f>
        <v>0.26529501977089481</v>
      </c>
      <c r="E4007" s="27">
        <f t="shared" ref="E4007:E4038" si="149">(C4007-minvitessedevent)/(maxvitessedevent-minvitessedevent)</f>
        <v>0.3125</v>
      </c>
    </row>
    <row r="4008" spans="1:5" ht="18" thickTop="1" thickBot="1" x14ac:dyDescent="0.5">
      <c r="A4008" s="30">
        <v>0.27083333333333298</v>
      </c>
      <c r="B4008" s="7">
        <v>1.696</v>
      </c>
      <c r="C4008" s="7">
        <v>4.8</v>
      </c>
      <c r="D4008" s="26">
        <f t="shared" si="148"/>
        <v>0.18135443511948313</v>
      </c>
      <c r="E4008" s="27">
        <f t="shared" si="149"/>
        <v>0.3</v>
      </c>
    </row>
    <row r="4009" spans="1:5" ht="18" thickTop="1" thickBot="1" x14ac:dyDescent="0.5">
      <c r="A4009" s="30">
        <v>0.28125</v>
      </c>
      <c r="B4009" s="7">
        <v>4.0220000000000002</v>
      </c>
      <c r="C4009" s="7">
        <v>6.7</v>
      </c>
      <c r="D4009" s="26">
        <f t="shared" si="148"/>
        <v>0.43007519932226485</v>
      </c>
      <c r="E4009" s="27">
        <f t="shared" si="149"/>
        <v>0.41875000000000001</v>
      </c>
    </row>
    <row r="4010" spans="1:5" ht="18" thickTop="1" thickBot="1" x14ac:dyDescent="0.5">
      <c r="A4010" s="30">
        <v>0.29166666666666702</v>
      </c>
      <c r="B4010" s="7">
        <v>6.4560000000000004</v>
      </c>
      <c r="C4010" s="7">
        <v>10.199999999999999</v>
      </c>
      <c r="D4010" s="26">
        <f t="shared" si="148"/>
        <v>0.69034447708218349</v>
      </c>
      <c r="E4010" s="27">
        <f t="shared" si="149"/>
        <v>0.63749999999999996</v>
      </c>
    </row>
    <row r="4011" spans="1:5" ht="18" thickTop="1" thickBot="1" x14ac:dyDescent="0.5">
      <c r="A4011" s="30">
        <v>0.30208333333333298</v>
      </c>
      <c r="B4011" s="7">
        <v>7.258</v>
      </c>
      <c r="C4011" s="7">
        <v>11.1</v>
      </c>
      <c r="D4011" s="26">
        <f t="shared" si="148"/>
        <v>0.77610288331203336</v>
      </c>
      <c r="E4011" s="27">
        <f t="shared" si="149"/>
        <v>0.69374999999999998</v>
      </c>
    </row>
    <row r="4012" spans="1:5" ht="18" thickTop="1" thickBot="1" x14ac:dyDescent="0.5">
      <c r="A4012" s="30">
        <v>0.3125</v>
      </c>
      <c r="B4012" s="7">
        <v>8.2810000000000006</v>
      </c>
      <c r="C4012" s="7">
        <v>11</v>
      </c>
      <c r="D4012" s="26">
        <f t="shared" si="148"/>
        <v>0.88549297006158012</v>
      </c>
      <c r="E4012" s="27">
        <f t="shared" si="149"/>
        <v>0.6875</v>
      </c>
    </row>
    <row r="4013" spans="1:5" ht="18" thickTop="1" thickBot="1" x14ac:dyDescent="0.5">
      <c r="A4013" s="30">
        <v>0.32291666666666702</v>
      </c>
      <c r="B4013" s="7">
        <v>8.0579999999999998</v>
      </c>
      <c r="C4013" s="7">
        <v>10.8</v>
      </c>
      <c r="D4013" s="26">
        <f t="shared" si="148"/>
        <v>0.86164742817971407</v>
      </c>
      <c r="E4013" s="27">
        <f t="shared" si="149"/>
        <v>0.67500000000000004</v>
      </c>
    </row>
    <row r="4014" spans="1:5" ht="18" thickTop="1" thickBot="1" x14ac:dyDescent="0.5">
      <c r="A4014" s="30">
        <v>0.33333333333333298</v>
      </c>
      <c r="B4014" s="7">
        <v>8.2989999999999995</v>
      </c>
      <c r="C4014" s="7">
        <v>10.7</v>
      </c>
      <c r="D4014" s="26">
        <f t="shared" si="148"/>
        <v>0.88741772232110283</v>
      </c>
      <c r="E4014" s="27">
        <f t="shared" si="149"/>
        <v>0.66874999999999996</v>
      </c>
    </row>
    <row r="4015" spans="1:5" ht="18" thickTop="1" thickBot="1" x14ac:dyDescent="0.5">
      <c r="A4015" s="30">
        <v>0.34375</v>
      </c>
      <c r="B4015" s="7">
        <v>8.4469999999999992</v>
      </c>
      <c r="C4015" s="7">
        <v>11</v>
      </c>
      <c r="D4015" s="26">
        <f t="shared" si="148"/>
        <v>0.90324346312162374</v>
      </c>
      <c r="E4015" s="27">
        <f t="shared" si="149"/>
        <v>0.6875</v>
      </c>
    </row>
    <row r="4016" spans="1:5" ht="18" thickTop="1" thickBot="1" x14ac:dyDescent="0.5">
      <c r="A4016" s="30">
        <v>0.35416666666666702</v>
      </c>
      <c r="B4016" s="7">
        <v>6.8070000000000004</v>
      </c>
      <c r="C4016" s="7">
        <v>11</v>
      </c>
      <c r="D4016" s="26">
        <f t="shared" si="148"/>
        <v>0.72787714614287835</v>
      </c>
      <c r="E4016" s="27">
        <f t="shared" si="149"/>
        <v>0.6875</v>
      </c>
    </row>
    <row r="4017" spans="1:7" ht="18" thickTop="1" thickBot="1" x14ac:dyDescent="0.5">
      <c r="A4017" s="30">
        <v>0.36458333333333298</v>
      </c>
      <c r="B4017" s="7">
        <v>5.0880000000000001</v>
      </c>
      <c r="C4017" s="7">
        <v>10</v>
      </c>
      <c r="D4017" s="26">
        <f t="shared" si="148"/>
        <v>0.54406330535844938</v>
      </c>
      <c r="E4017" s="27">
        <f t="shared" si="149"/>
        <v>0.625</v>
      </c>
    </row>
    <row r="4018" spans="1:7" ht="18" thickTop="1" thickBot="1" x14ac:dyDescent="0.5">
      <c r="A4018" s="30">
        <v>0.375</v>
      </c>
      <c r="B4018" s="7">
        <v>2.6709999999999998</v>
      </c>
      <c r="C4018" s="7">
        <v>8.6</v>
      </c>
      <c r="D4018" s="26">
        <f t="shared" si="148"/>
        <v>0.28561184917696897</v>
      </c>
      <c r="E4018" s="27">
        <f t="shared" si="149"/>
        <v>0.53749999999999998</v>
      </c>
      <c r="F4018" s="37"/>
    </row>
    <row r="4019" spans="1:7" ht="18" thickTop="1" thickBot="1" x14ac:dyDescent="0.5">
      <c r="A4019" s="30">
        <v>0.38541666666666702</v>
      </c>
      <c r="B4019" s="9">
        <v>0.158</v>
      </c>
      <c r="C4019" s="9">
        <v>3.6</v>
      </c>
      <c r="D4019" s="26">
        <f t="shared" si="148"/>
        <v>1.6895047611366943E-2</v>
      </c>
      <c r="E4019" s="27">
        <f t="shared" si="149"/>
        <v>0.22500000000000001</v>
      </c>
      <c r="F4019" s="38"/>
      <c r="G4019" s="8"/>
    </row>
    <row r="4020" spans="1:7" ht="18" thickTop="1" thickBot="1" x14ac:dyDescent="0.5">
      <c r="A4020" s="30">
        <v>0.39583333333333298</v>
      </c>
      <c r="B4020" s="9">
        <v>0.63100000000000001</v>
      </c>
      <c r="C4020" s="9">
        <v>3.7</v>
      </c>
      <c r="D4020" s="26">
        <f t="shared" si="148"/>
        <v>6.7473259764383176E-2</v>
      </c>
      <c r="E4020" s="27">
        <f t="shared" si="149"/>
        <v>0.23125000000000001</v>
      </c>
      <c r="F4020" s="38"/>
      <c r="G4020" s="8"/>
    </row>
    <row r="4021" spans="1:7" ht="18" thickTop="1" thickBot="1" x14ac:dyDescent="0.5">
      <c r="A4021" s="30">
        <v>0.40625</v>
      </c>
      <c r="B4021" s="9">
        <v>0.81599999999999995</v>
      </c>
      <c r="C4021" s="9">
        <v>4.2</v>
      </c>
      <c r="D4021" s="26">
        <f t="shared" si="148"/>
        <v>8.7255435765034334E-2</v>
      </c>
      <c r="E4021" s="27">
        <f t="shared" si="149"/>
        <v>0.26250000000000001</v>
      </c>
      <c r="F4021" s="38"/>
      <c r="G4021" s="8"/>
    </row>
    <row r="4022" spans="1:7" ht="18" thickTop="1" thickBot="1" x14ac:dyDescent="0.5">
      <c r="A4022" s="30">
        <v>0.41666666666666702</v>
      </c>
      <c r="B4022" s="9">
        <v>1.135</v>
      </c>
      <c r="C4022" s="9">
        <v>5</v>
      </c>
      <c r="D4022" s="26">
        <f t="shared" si="148"/>
        <v>0.12136632303102203</v>
      </c>
      <c r="E4022" s="27">
        <f t="shared" si="149"/>
        <v>0.3125</v>
      </c>
      <c r="F4022" s="38"/>
      <c r="G4022" s="8"/>
    </row>
    <row r="4023" spans="1:7" ht="18" thickTop="1" thickBot="1" x14ac:dyDescent="0.5">
      <c r="A4023" s="30">
        <v>0.42708333333333298</v>
      </c>
      <c r="B4023" s="9">
        <v>1.0369999999999999</v>
      </c>
      <c r="C4023" s="9">
        <v>4.8</v>
      </c>
      <c r="D4023" s="26">
        <f t="shared" si="148"/>
        <v>0.11088711628473114</v>
      </c>
      <c r="E4023" s="27">
        <f t="shared" si="149"/>
        <v>0.3</v>
      </c>
      <c r="F4023" s="38"/>
      <c r="G4023" s="8"/>
    </row>
    <row r="4024" spans="1:7" ht="18" thickTop="1" thickBot="1" x14ac:dyDescent="0.5">
      <c r="A4024" s="30">
        <v>0.4375</v>
      </c>
      <c r="B4024" s="9">
        <v>0.88700000000000001</v>
      </c>
      <c r="C4024" s="9">
        <v>4.5</v>
      </c>
      <c r="D4024" s="26">
        <f t="shared" si="148"/>
        <v>9.4847514122040996E-2</v>
      </c>
      <c r="E4024" s="27">
        <f t="shared" si="149"/>
        <v>0.28125</v>
      </c>
      <c r="F4024" s="38"/>
      <c r="G4024" s="8"/>
    </row>
    <row r="4025" spans="1:7" ht="18" thickTop="1" thickBot="1" x14ac:dyDescent="0.5">
      <c r="A4025" s="30">
        <v>0.44791666666666702</v>
      </c>
      <c r="B4025" s="10">
        <v>0.05</v>
      </c>
      <c r="C4025" s="10">
        <v>1.6</v>
      </c>
      <c r="D4025" s="26">
        <f t="shared" si="148"/>
        <v>5.3465340542300458E-3</v>
      </c>
      <c r="E4025" s="27">
        <f t="shared" si="149"/>
        <v>0.1</v>
      </c>
    </row>
    <row r="4026" spans="1:7" ht="18" thickTop="1" thickBot="1" x14ac:dyDescent="0.5">
      <c r="A4026" s="30">
        <v>0.47916666666666702</v>
      </c>
      <c r="B4026" s="10">
        <v>0.05</v>
      </c>
      <c r="C4026" s="10">
        <v>1.6</v>
      </c>
      <c r="D4026" s="26">
        <f t="shared" si="148"/>
        <v>5.3465340542300458E-3</v>
      </c>
      <c r="E4026" s="27">
        <f t="shared" si="149"/>
        <v>0.1</v>
      </c>
    </row>
    <row r="4027" spans="1:7" ht="18" thickTop="1" thickBot="1" x14ac:dyDescent="0.5">
      <c r="A4027" s="30">
        <v>0.48958333333333298</v>
      </c>
      <c r="B4027" s="9">
        <v>0.90600000000000003</v>
      </c>
      <c r="C4027" s="9">
        <v>4.5999999999999996</v>
      </c>
      <c r="D4027" s="26">
        <f t="shared" si="148"/>
        <v>9.6879197062648428E-2</v>
      </c>
      <c r="E4027" s="27">
        <f t="shared" si="149"/>
        <v>0.28749999999999998</v>
      </c>
      <c r="F4027" s="38"/>
      <c r="G4027" s="8"/>
    </row>
    <row r="4028" spans="1:7" ht="18" thickTop="1" thickBot="1" x14ac:dyDescent="0.5">
      <c r="A4028" s="30">
        <v>0.5</v>
      </c>
      <c r="B4028" s="9">
        <v>1.0349999999999999</v>
      </c>
      <c r="C4028" s="9">
        <v>5</v>
      </c>
      <c r="D4028" s="26">
        <f t="shared" si="148"/>
        <v>0.11067325492256193</v>
      </c>
      <c r="E4028" s="27">
        <f t="shared" si="149"/>
        <v>0.3125</v>
      </c>
      <c r="F4028" s="38"/>
      <c r="G4028" s="8"/>
    </row>
    <row r="4029" spans="1:7" ht="18" thickTop="1" thickBot="1" x14ac:dyDescent="0.5">
      <c r="A4029" s="30">
        <v>0.51041666666666696</v>
      </c>
      <c r="B4029" s="9">
        <v>1.5109999999999999</v>
      </c>
      <c r="C4029" s="9">
        <v>5.9</v>
      </c>
      <c r="D4029" s="26">
        <f t="shared" si="148"/>
        <v>0.16157225911883197</v>
      </c>
      <c r="E4029" s="27">
        <f t="shared" si="149"/>
        <v>0.36875000000000002</v>
      </c>
      <c r="F4029" s="38"/>
      <c r="G4029" s="8"/>
    </row>
    <row r="4030" spans="1:7" ht="18" thickTop="1" thickBot="1" x14ac:dyDescent="0.5">
      <c r="A4030" s="30">
        <v>0.52083333333333304</v>
      </c>
      <c r="B4030" s="9">
        <v>2.415</v>
      </c>
      <c r="C4030" s="9">
        <v>7.3</v>
      </c>
      <c r="D4030" s="26">
        <f t="shared" si="148"/>
        <v>0.25823759481931119</v>
      </c>
      <c r="E4030" s="27">
        <f t="shared" si="149"/>
        <v>0.45624999999999999</v>
      </c>
      <c r="F4030" s="38"/>
      <c r="G4030" s="8"/>
    </row>
    <row r="4031" spans="1:7" ht="18" thickTop="1" thickBot="1" x14ac:dyDescent="0.5">
      <c r="A4031" s="30">
        <v>0.53125</v>
      </c>
      <c r="B4031" s="9">
        <v>2.3780000000000001</v>
      </c>
      <c r="C4031" s="9">
        <v>7.4</v>
      </c>
      <c r="D4031" s="26">
        <f t="shared" si="148"/>
        <v>0.25428115961918096</v>
      </c>
      <c r="E4031" s="27">
        <f t="shared" si="149"/>
        <v>0.46250000000000002</v>
      </c>
      <c r="F4031" s="38"/>
      <c r="G4031" s="8"/>
    </row>
    <row r="4032" spans="1:7" ht="18" thickTop="1" thickBot="1" x14ac:dyDescent="0.5">
      <c r="A4032" s="30">
        <v>0.54166666666666696</v>
      </c>
      <c r="B4032" s="7">
        <v>0.14499999999999999</v>
      </c>
      <c r="C4032" s="7">
        <v>3.6</v>
      </c>
      <c r="D4032" s="26">
        <f t="shared" si="148"/>
        <v>1.550494875726713E-2</v>
      </c>
      <c r="E4032" s="27">
        <f t="shared" si="149"/>
        <v>0.22500000000000001</v>
      </c>
    </row>
    <row r="4033" spans="1:7" ht="18" thickTop="1" thickBot="1" x14ac:dyDescent="0.5">
      <c r="A4033" s="30">
        <v>0.55208333333333304</v>
      </c>
      <c r="B4033" s="10">
        <v>0.05</v>
      </c>
      <c r="C4033" s="7">
        <v>3.4</v>
      </c>
      <c r="D4033" s="26">
        <f t="shared" si="148"/>
        <v>5.3465340542300458E-3</v>
      </c>
      <c r="E4033" s="27">
        <f t="shared" si="149"/>
        <v>0.21249999999999999</v>
      </c>
    </row>
    <row r="4034" spans="1:7" ht="18" thickTop="1" thickBot="1" x14ac:dyDescent="0.5">
      <c r="A4034" s="30">
        <v>0.5625</v>
      </c>
      <c r="B4034" s="9">
        <v>0.158</v>
      </c>
      <c r="C4034" s="9">
        <v>3.6</v>
      </c>
      <c r="D4034" s="26">
        <f t="shared" si="148"/>
        <v>1.6895047611366943E-2</v>
      </c>
      <c r="E4034" s="27">
        <f t="shared" si="149"/>
        <v>0.22500000000000001</v>
      </c>
      <c r="F4034" s="38"/>
      <c r="G4034" s="8"/>
    </row>
    <row r="4035" spans="1:7" ht="18" thickTop="1" thickBot="1" x14ac:dyDescent="0.5">
      <c r="A4035" s="30">
        <v>0.57291666666666696</v>
      </c>
      <c r="B4035" s="9">
        <v>0.63100000000000001</v>
      </c>
      <c r="C4035" s="9">
        <v>3.7</v>
      </c>
      <c r="D4035" s="26">
        <f t="shared" si="148"/>
        <v>6.7473259764383176E-2</v>
      </c>
      <c r="E4035" s="27">
        <f t="shared" si="149"/>
        <v>0.23125000000000001</v>
      </c>
      <c r="F4035" s="38"/>
      <c r="G4035" s="8"/>
    </row>
    <row r="4036" spans="1:7" ht="18" thickTop="1" thickBot="1" x14ac:dyDescent="0.5">
      <c r="A4036" s="30">
        <v>0.58333333333333304</v>
      </c>
      <c r="B4036" s="9">
        <v>0.81599999999999995</v>
      </c>
      <c r="C4036" s="9">
        <v>4.2</v>
      </c>
      <c r="D4036" s="26">
        <f t="shared" si="148"/>
        <v>8.7255435765034334E-2</v>
      </c>
      <c r="E4036" s="27">
        <f t="shared" si="149"/>
        <v>0.26250000000000001</v>
      </c>
      <c r="F4036" s="38"/>
      <c r="G4036" s="8"/>
    </row>
    <row r="4037" spans="1:7" ht="18" thickTop="1" thickBot="1" x14ac:dyDescent="0.5">
      <c r="A4037" s="30">
        <v>0.59375</v>
      </c>
      <c r="B4037" s="9">
        <v>1.135</v>
      </c>
      <c r="C4037" s="9">
        <v>5</v>
      </c>
      <c r="D4037" s="26">
        <f t="shared" si="148"/>
        <v>0.12136632303102203</v>
      </c>
      <c r="E4037" s="27">
        <f t="shared" si="149"/>
        <v>0.3125</v>
      </c>
      <c r="F4037" s="38"/>
      <c r="G4037" s="8"/>
    </row>
    <row r="4038" spans="1:7" ht="18" thickTop="1" thickBot="1" x14ac:dyDescent="0.5">
      <c r="A4038" s="30">
        <v>0.60416666666666696</v>
      </c>
      <c r="B4038" s="9">
        <v>1.0369999999999999</v>
      </c>
      <c r="C4038" s="9">
        <v>4.8</v>
      </c>
      <c r="D4038" s="26">
        <f t="shared" si="148"/>
        <v>0.11088711628473114</v>
      </c>
      <c r="E4038" s="27">
        <f t="shared" si="149"/>
        <v>0.3</v>
      </c>
      <c r="F4038" s="38"/>
      <c r="G4038" s="8"/>
    </row>
    <row r="4039" spans="1:7" ht="18" thickTop="1" thickBot="1" x14ac:dyDescent="0.5">
      <c r="A4039" s="30">
        <v>0.61458333333333304</v>
      </c>
      <c r="B4039" s="9">
        <v>0.88700000000000001</v>
      </c>
      <c r="C4039" s="9">
        <v>4.5</v>
      </c>
      <c r="D4039" s="26">
        <f t="shared" ref="D4039:D4070" si="150">(B4039-minréalisée)/(maxréalisée-minréalisée)</f>
        <v>9.4847514122040996E-2</v>
      </c>
      <c r="E4039" s="27">
        <f t="shared" ref="E4039:E4070" si="151">(C4039-minvitessedevent)/(maxvitessedevent-minvitessedevent)</f>
        <v>0.28125</v>
      </c>
      <c r="F4039" s="38"/>
      <c r="G4039" s="8"/>
    </row>
    <row r="4040" spans="1:7" ht="18" thickTop="1" thickBot="1" x14ac:dyDescent="0.5">
      <c r="A4040" s="30">
        <v>0.625</v>
      </c>
      <c r="B4040" s="9">
        <v>0.90600000000000003</v>
      </c>
      <c r="C4040" s="9">
        <v>4.5999999999999996</v>
      </c>
      <c r="D4040" s="26">
        <f t="shared" si="150"/>
        <v>9.6879197062648428E-2</v>
      </c>
      <c r="E4040" s="27">
        <f t="shared" si="151"/>
        <v>0.28749999999999998</v>
      </c>
      <c r="F4040" s="38"/>
      <c r="G4040" s="8"/>
    </row>
    <row r="4041" spans="1:7" ht="18" thickTop="1" thickBot="1" x14ac:dyDescent="0.5">
      <c r="A4041" s="30">
        <v>0.63541666666666696</v>
      </c>
      <c r="B4041" s="9">
        <v>1.0349999999999999</v>
      </c>
      <c r="C4041" s="9">
        <v>5</v>
      </c>
      <c r="D4041" s="26">
        <f t="shared" si="150"/>
        <v>0.11067325492256193</v>
      </c>
      <c r="E4041" s="27">
        <f t="shared" si="151"/>
        <v>0.3125</v>
      </c>
      <c r="F4041" s="38"/>
      <c r="G4041" s="8"/>
    </row>
    <row r="4042" spans="1:7" ht="18" thickTop="1" thickBot="1" x14ac:dyDescent="0.5">
      <c r="A4042" s="30">
        <v>0.64583333333333304</v>
      </c>
      <c r="B4042" s="9">
        <v>1.5109999999999999</v>
      </c>
      <c r="C4042" s="9">
        <v>5.9</v>
      </c>
      <c r="D4042" s="26">
        <f t="shared" si="150"/>
        <v>0.16157225911883197</v>
      </c>
      <c r="E4042" s="27">
        <f t="shared" si="151"/>
        <v>0.36875000000000002</v>
      </c>
      <c r="F4042" s="38"/>
      <c r="G4042" s="8"/>
    </row>
    <row r="4043" spans="1:7" ht="18" thickTop="1" thickBot="1" x14ac:dyDescent="0.5">
      <c r="A4043" s="30">
        <v>0.65625</v>
      </c>
      <c r="B4043" s="9">
        <v>2.415</v>
      </c>
      <c r="C4043" s="9">
        <v>7.3</v>
      </c>
      <c r="D4043" s="26">
        <f t="shared" si="150"/>
        <v>0.25823759481931119</v>
      </c>
      <c r="E4043" s="27">
        <f t="shared" si="151"/>
        <v>0.45624999999999999</v>
      </c>
      <c r="F4043" s="38"/>
      <c r="G4043" s="8"/>
    </row>
    <row r="4044" spans="1:7" ht="18" thickTop="1" thickBot="1" x14ac:dyDescent="0.5">
      <c r="A4044" s="30">
        <v>0.66666666666666696</v>
      </c>
      <c r="B4044" s="9">
        <v>2.3780000000000001</v>
      </c>
      <c r="C4044" s="9">
        <v>7.4</v>
      </c>
      <c r="D4044" s="26">
        <f t="shared" si="150"/>
        <v>0.25428115961918096</v>
      </c>
      <c r="E4044" s="27">
        <f t="shared" si="151"/>
        <v>0.46250000000000002</v>
      </c>
      <c r="F4044" s="38"/>
      <c r="G4044" s="8"/>
    </row>
    <row r="4045" spans="1:7" ht="18" thickTop="1" thickBot="1" x14ac:dyDescent="0.5">
      <c r="A4045" s="30">
        <v>0.6875</v>
      </c>
      <c r="B4045" s="9">
        <v>1.8939999999999999</v>
      </c>
      <c r="C4045" s="9">
        <v>6.4</v>
      </c>
      <c r="D4045" s="26">
        <f t="shared" si="150"/>
        <v>0.20252670997423411</v>
      </c>
      <c r="E4045" s="27">
        <f t="shared" si="151"/>
        <v>0.4</v>
      </c>
      <c r="F4045" s="38"/>
      <c r="G4045" s="8"/>
    </row>
    <row r="4046" spans="1:7" ht="18" thickTop="1" thickBot="1" x14ac:dyDescent="0.5">
      <c r="A4046" s="30">
        <v>0.69791666666666696</v>
      </c>
      <c r="B4046" s="9">
        <v>1.329</v>
      </c>
      <c r="C4046" s="9">
        <v>5.2</v>
      </c>
      <c r="D4046" s="26">
        <f t="shared" si="150"/>
        <v>0.14211087516143459</v>
      </c>
      <c r="E4046" s="27">
        <f t="shared" si="151"/>
        <v>0.32500000000000001</v>
      </c>
      <c r="F4046" s="38"/>
      <c r="G4046" s="8"/>
    </row>
    <row r="4047" spans="1:7" ht="18" thickTop="1" thickBot="1" x14ac:dyDescent="0.5">
      <c r="A4047" s="30">
        <v>0.70833333333333304</v>
      </c>
      <c r="B4047" s="9">
        <v>2.14</v>
      </c>
      <c r="C4047" s="9">
        <v>7.9</v>
      </c>
      <c r="D4047" s="26">
        <f t="shared" si="150"/>
        <v>0.22883165752104595</v>
      </c>
      <c r="E4047" s="27">
        <f t="shared" si="151"/>
        <v>0.49375000000000002</v>
      </c>
      <c r="F4047" s="38"/>
      <c r="G4047" s="8"/>
    </row>
    <row r="4048" spans="1:7" ht="18" thickTop="1" thickBot="1" x14ac:dyDescent="0.5">
      <c r="A4048" s="30">
        <v>0.71875</v>
      </c>
      <c r="B4048" s="9">
        <v>3.0990000000000002</v>
      </c>
      <c r="C4048" s="9">
        <v>8.6</v>
      </c>
      <c r="D4048" s="26">
        <f t="shared" si="150"/>
        <v>0.33137818068117825</v>
      </c>
      <c r="E4048" s="27">
        <f t="shared" si="151"/>
        <v>0.53749999999999998</v>
      </c>
      <c r="F4048" s="38"/>
      <c r="G4048" s="8"/>
    </row>
    <row r="4049" spans="1:7" ht="18" thickTop="1" thickBot="1" x14ac:dyDescent="0.5">
      <c r="A4049" s="30">
        <v>0.72916666666666696</v>
      </c>
      <c r="B4049" s="9">
        <v>3.956</v>
      </c>
      <c r="C4049" s="9">
        <v>9.4</v>
      </c>
      <c r="D4049" s="26">
        <f t="shared" si="150"/>
        <v>0.42301777437068117</v>
      </c>
      <c r="E4049" s="27">
        <f t="shared" si="151"/>
        <v>0.58750000000000002</v>
      </c>
      <c r="F4049" s="38"/>
      <c r="G4049" s="8"/>
    </row>
    <row r="4050" spans="1:7" ht="18" thickTop="1" thickBot="1" x14ac:dyDescent="0.5">
      <c r="A4050" s="30">
        <v>0.73958333333333304</v>
      </c>
      <c r="B4050" s="9">
        <v>5.45</v>
      </c>
      <c r="C4050" s="9">
        <v>9.8000000000000007</v>
      </c>
      <c r="D4050" s="26">
        <f t="shared" si="150"/>
        <v>0.58277221191107498</v>
      </c>
      <c r="E4050" s="27">
        <f t="shared" si="151"/>
        <v>0.61250000000000004</v>
      </c>
      <c r="F4050" s="38"/>
      <c r="G4050" s="8"/>
    </row>
    <row r="4051" spans="1:7" ht="18" thickTop="1" thickBot="1" x14ac:dyDescent="0.5">
      <c r="A4051" s="30">
        <v>0.75</v>
      </c>
      <c r="B4051" s="9">
        <v>4.8849999999999998</v>
      </c>
      <c r="C4051" s="9">
        <v>9.1</v>
      </c>
      <c r="D4051" s="26">
        <f t="shared" si="150"/>
        <v>0.52235637709827543</v>
      </c>
      <c r="E4051" s="27">
        <f t="shared" si="151"/>
        <v>0.56874999999999998</v>
      </c>
      <c r="F4051" s="38"/>
      <c r="G4051" s="8"/>
    </row>
    <row r="4052" spans="1:7" ht="18" thickTop="1" thickBot="1" x14ac:dyDescent="0.5">
      <c r="A4052" s="30">
        <v>0.76041666666666696</v>
      </c>
      <c r="B4052" s="9">
        <v>4.7869999999999999</v>
      </c>
      <c r="C4052" s="9">
        <v>9</v>
      </c>
      <c r="D4052" s="26">
        <f t="shared" si="150"/>
        <v>0.51187717035198455</v>
      </c>
      <c r="E4052" s="27">
        <f t="shared" si="151"/>
        <v>0.5625</v>
      </c>
      <c r="F4052" s="38"/>
      <c r="G4052" s="8"/>
    </row>
    <row r="4053" spans="1:7" ht="18" thickTop="1" thickBot="1" x14ac:dyDescent="0.5">
      <c r="A4053" s="30">
        <v>0.77083333333333304</v>
      </c>
      <c r="B4053" s="9">
        <v>5.0369999999999999</v>
      </c>
      <c r="C4053" s="9">
        <v>9.1999999999999993</v>
      </c>
      <c r="D4053" s="26">
        <f t="shared" si="150"/>
        <v>0.53860984062313477</v>
      </c>
      <c r="E4053" s="27">
        <f t="shared" si="151"/>
        <v>0.57499999999999996</v>
      </c>
      <c r="F4053" s="38"/>
      <c r="G4053" s="8"/>
    </row>
    <row r="4054" spans="1:7" ht="18" thickTop="1" thickBot="1" x14ac:dyDescent="0.5">
      <c r="A4054" s="30">
        <v>0.78125</v>
      </c>
      <c r="B4054" s="9">
        <v>4.742</v>
      </c>
      <c r="C4054" s="9">
        <v>9.1999999999999993</v>
      </c>
      <c r="D4054" s="26">
        <f t="shared" si="150"/>
        <v>0.50706528970317744</v>
      </c>
      <c r="E4054" s="27">
        <f t="shared" si="151"/>
        <v>0.57499999999999996</v>
      </c>
      <c r="F4054" s="38"/>
      <c r="G4054" s="8"/>
    </row>
    <row r="4055" spans="1:7" ht="18" thickTop="1" thickBot="1" x14ac:dyDescent="0.5">
      <c r="A4055" s="30">
        <v>0.8125</v>
      </c>
      <c r="B4055" s="9">
        <v>4.7869999999999999</v>
      </c>
      <c r="C4055" s="9">
        <v>9</v>
      </c>
      <c r="D4055" s="26">
        <f t="shared" si="150"/>
        <v>0.51187717035198455</v>
      </c>
      <c r="E4055" s="27">
        <f t="shared" si="151"/>
        <v>0.5625</v>
      </c>
      <c r="F4055" s="38"/>
      <c r="G4055" s="8"/>
    </row>
    <row r="4056" spans="1:7" ht="18" thickTop="1" thickBot="1" x14ac:dyDescent="0.5">
      <c r="A4056" s="30">
        <v>0.82291666666666696</v>
      </c>
      <c r="B4056" s="9">
        <v>5.0369999999999999</v>
      </c>
      <c r="C4056" s="9">
        <v>9.1999999999999993</v>
      </c>
      <c r="D4056" s="26">
        <f t="shared" si="150"/>
        <v>0.53860984062313477</v>
      </c>
      <c r="E4056" s="27">
        <f t="shared" si="151"/>
        <v>0.57499999999999996</v>
      </c>
      <c r="F4056" s="38"/>
      <c r="G4056" s="8"/>
    </row>
    <row r="4057" spans="1:7" ht="18" thickTop="1" thickBot="1" x14ac:dyDescent="0.5">
      <c r="A4057" s="30">
        <v>0.83333333333333304</v>
      </c>
      <c r="B4057" s="9">
        <v>4.742</v>
      </c>
      <c r="C4057" s="9">
        <v>9.1999999999999993</v>
      </c>
      <c r="D4057" s="26">
        <f t="shared" si="150"/>
        <v>0.50706528970317744</v>
      </c>
      <c r="E4057" s="27">
        <f t="shared" si="151"/>
        <v>0.57499999999999996</v>
      </c>
      <c r="F4057" s="38"/>
      <c r="G4057" s="8"/>
    </row>
    <row r="4058" spans="1:7" ht="18" thickTop="1" thickBot="1" x14ac:dyDescent="0.5">
      <c r="A4058" s="30">
        <v>0.84375</v>
      </c>
      <c r="B4058" s="9">
        <v>4.8849999999999998</v>
      </c>
      <c r="C4058" s="9">
        <v>9.6999999999999993</v>
      </c>
      <c r="D4058" s="26">
        <f t="shared" si="150"/>
        <v>0.52235637709827543</v>
      </c>
      <c r="E4058" s="27">
        <f t="shared" si="151"/>
        <v>0.60624999999999996</v>
      </c>
      <c r="F4058" s="38"/>
      <c r="G4058" s="8"/>
    </row>
    <row r="4059" spans="1:7" ht="18" thickTop="1" thickBot="1" x14ac:dyDescent="0.5">
      <c r="A4059" s="30">
        <v>0.85416666666666696</v>
      </c>
      <c r="B4059" s="9">
        <v>3.4180000000000001</v>
      </c>
      <c r="C4059" s="9">
        <v>9.8000000000000007</v>
      </c>
      <c r="D4059" s="26">
        <f t="shared" si="150"/>
        <v>0.3654890679471659</v>
      </c>
      <c r="E4059" s="27">
        <f t="shared" si="151"/>
        <v>0.61250000000000004</v>
      </c>
      <c r="F4059" s="38"/>
      <c r="G4059" s="8"/>
    </row>
    <row r="4060" spans="1:7" ht="18" thickTop="1" thickBot="1" x14ac:dyDescent="0.5">
      <c r="A4060" s="30">
        <v>0.86458333333333304</v>
      </c>
      <c r="B4060" s="9">
        <v>2.4340000000000002</v>
      </c>
      <c r="C4060" s="9">
        <v>9.6999999999999993</v>
      </c>
      <c r="D4060" s="26">
        <f t="shared" si="150"/>
        <v>0.26026927775991859</v>
      </c>
      <c r="E4060" s="27">
        <f t="shared" si="151"/>
        <v>0.60624999999999996</v>
      </c>
      <c r="F4060" s="38"/>
      <c r="G4060" s="8"/>
    </row>
    <row r="4061" spans="1:7" ht="18" thickTop="1" thickBot="1" x14ac:dyDescent="0.5">
      <c r="A4061" s="30">
        <v>0.875</v>
      </c>
      <c r="B4061" s="9">
        <v>2.2080000000000002</v>
      </c>
      <c r="C4061" s="9">
        <v>9.6999999999999993</v>
      </c>
      <c r="D4061" s="26">
        <f t="shared" si="150"/>
        <v>0.23610294383479882</v>
      </c>
      <c r="E4061" s="27">
        <f t="shared" si="151"/>
        <v>0.60624999999999996</v>
      </c>
      <c r="F4061" s="38"/>
      <c r="G4061" s="8"/>
    </row>
    <row r="4062" spans="1:7" ht="18" thickTop="1" thickBot="1" x14ac:dyDescent="0.5">
      <c r="A4062" s="30">
        <v>0.88541666666666696</v>
      </c>
      <c r="B4062" s="9">
        <v>2.4809999999999999</v>
      </c>
      <c r="C4062" s="9">
        <v>5</v>
      </c>
      <c r="D4062" s="26">
        <f t="shared" si="150"/>
        <v>0.26529501977089481</v>
      </c>
      <c r="E4062" s="27">
        <f t="shared" si="151"/>
        <v>0.3125</v>
      </c>
      <c r="F4062" s="38"/>
      <c r="G4062" s="8"/>
    </row>
    <row r="4063" spans="1:7" ht="18" thickTop="1" thickBot="1" x14ac:dyDescent="0.5">
      <c r="A4063" s="30">
        <v>0.89583333333333304</v>
      </c>
      <c r="B4063" s="9">
        <v>1.696</v>
      </c>
      <c r="C4063" s="9">
        <v>4.8</v>
      </c>
      <c r="D4063" s="26">
        <f t="shared" si="150"/>
        <v>0.18135443511948313</v>
      </c>
      <c r="E4063" s="27">
        <f t="shared" si="151"/>
        <v>0.3</v>
      </c>
      <c r="F4063" s="38"/>
      <c r="G4063" s="8"/>
    </row>
    <row r="4064" spans="1:7" ht="18" thickTop="1" thickBot="1" x14ac:dyDescent="0.5">
      <c r="A4064" s="30">
        <v>0.90625</v>
      </c>
      <c r="B4064" s="9">
        <v>4.0220000000000002</v>
      </c>
      <c r="C4064" s="9">
        <v>6.7</v>
      </c>
      <c r="D4064" s="26">
        <f t="shared" si="150"/>
        <v>0.43007519932226485</v>
      </c>
      <c r="E4064" s="27">
        <f t="shared" si="151"/>
        <v>0.41875000000000001</v>
      </c>
      <c r="F4064" s="38"/>
      <c r="G4064" s="8"/>
    </row>
    <row r="4065" spans="1:7" ht="18" thickTop="1" thickBot="1" x14ac:dyDescent="0.5">
      <c r="A4065" s="30">
        <v>0.91666666666666696</v>
      </c>
      <c r="B4065" s="9">
        <v>6.4560000000000004</v>
      </c>
      <c r="C4065" s="9">
        <v>10.199999999999999</v>
      </c>
      <c r="D4065" s="26">
        <f t="shared" si="150"/>
        <v>0.69034447708218349</v>
      </c>
      <c r="E4065" s="27">
        <f t="shared" si="151"/>
        <v>0.63749999999999996</v>
      </c>
      <c r="F4065" s="38"/>
      <c r="G4065" s="8"/>
    </row>
    <row r="4066" spans="1:7" ht="18" thickTop="1" thickBot="1" x14ac:dyDescent="0.5">
      <c r="A4066" s="30">
        <v>0.92708333333333304</v>
      </c>
      <c r="B4066" s="9">
        <v>7.258</v>
      </c>
      <c r="C4066" s="9">
        <v>11.1</v>
      </c>
      <c r="D4066" s="26">
        <f t="shared" si="150"/>
        <v>0.77610288331203336</v>
      </c>
      <c r="E4066" s="27">
        <f t="shared" si="151"/>
        <v>0.69374999999999998</v>
      </c>
      <c r="F4066" s="38"/>
      <c r="G4066" s="8"/>
    </row>
    <row r="4067" spans="1:7" ht="18" thickTop="1" thickBot="1" x14ac:dyDescent="0.5">
      <c r="A4067" s="30">
        <v>0.9375</v>
      </c>
      <c r="B4067" s="9">
        <v>8.2810000000000006</v>
      </c>
      <c r="C4067" s="9">
        <v>11</v>
      </c>
      <c r="D4067" s="26">
        <f t="shared" si="150"/>
        <v>0.88549297006158012</v>
      </c>
      <c r="E4067" s="27">
        <f t="shared" si="151"/>
        <v>0.6875</v>
      </c>
      <c r="F4067" s="38"/>
      <c r="G4067" s="8"/>
    </row>
    <row r="4068" spans="1:7" ht="18" thickTop="1" thickBot="1" x14ac:dyDescent="0.5">
      <c r="A4068" s="30">
        <v>0.94791666666666696</v>
      </c>
      <c r="B4068" s="9">
        <v>8.0579999999999998</v>
      </c>
      <c r="C4068" s="9">
        <v>10.8</v>
      </c>
      <c r="D4068" s="26">
        <f t="shared" si="150"/>
        <v>0.86164742817971407</v>
      </c>
      <c r="E4068" s="27">
        <f t="shared" si="151"/>
        <v>0.67500000000000004</v>
      </c>
      <c r="F4068" s="38"/>
      <c r="G4068" s="8"/>
    </row>
    <row r="4069" spans="1:7" ht="18" thickTop="1" thickBot="1" x14ac:dyDescent="0.5">
      <c r="A4069" s="30">
        <v>0.95833333333333304</v>
      </c>
      <c r="B4069" s="9">
        <v>8.2989999999999995</v>
      </c>
      <c r="C4069" s="9">
        <v>10.7</v>
      </c>
      <c r="D4069" s="26">
        <f t="shared" si="150"/>
        <v>0.88741772232110283</v>
      </c>
      <c r="E4069" s="27">
        <f t="shared" si="151"/>
        <v>0.66874999999999996</v>
      </c>
      <c r="F4069" s="38"/>
      <c r="G4069" s="8"/>
    </row>
    <row r="4070" spans="1:7" ht="18" thickTop="1" thickBot="1" x14ac:dyDescent="0.5">
      <c r="A4070" s="30">
        <v>0.96875</v>
      </c>
      <c r="B4070" s="9">
        <v>8.4469999999999992</v>
      </c>
      <c r="C4070" s="9">
        <v>11</v>
      </c>
      <c r="D4070" s="26">
        <f t="shared" si="150"/>
        <v>0.90324346312162374</v>
      </c>
      <c r="E4070" s="27">
        <f t="shared" si="151"/>
        <v>0.6875</v>
      </c>
      <c r="F4070" s="38"/>
      <c r="G4070" s="8"/>
    </row>
    <row r="4071" spans="1:7" ht="18" thickTop="1" thickBot="1" x14ac:dyDescent="0.5">
      <c r="A4071" s="30">
        <v>0.97916666666666696</v>
      </c>
      <c r="B4071" s="9">
        <v>6.8070000000000004</v>
      </c>
      <c r="C4071" s="9">
        <v>11</v>
      </c>
      <c r="D4071" s="26">
        <f t="shared" ref="D4071:D4097" si="152">(B4071-minréalisée)/(maxréalisée-minréalisée)</f>
        <v>0.72787714614287835</v>
      </c>
      <c r="E4071" s="27">
        <f t="shared" ref="E4071:E4097" si="153">(C4071-minvitessedevent)/(maxvitessedevent-minvitessedevent)</f>
        <v>0.6875</v>
      </c>
      <c r="F4071" s="38"/>
      <c r="G4071" s="8"/>
    </row>
    <row r="4072" spans="1:7" ht="18" thickTop="1" thickBot="1" x14ac:dyDescent="0.5">
      <c r="A4072" s="30">
        <v>0.98958333333333304</v>
      </c>
      <c r="B4072" s="9">
        <v>5.0880000000000001</v>
      </c>
      <c r="C4072" s="9">
        <v>10</v>
      </c>
      <c r="D4072" s="26">
        <f t="shared" si="152"/>
        <v>0.54406330535844938</v>
      </c>
      <c r="E4072" s="27">
        <f t="shared" si="153"/>
        <v>0.625</v>
      </c>
      <c r="F4072" s="38"/>
      <c r="G4072" s="8"/>
    </row>
    <row r="4073" spans="1:7" ht="18" thickTop="1" thickBot="1" x14ac:dyDescent="0.5">
      <c r="A4073" s="29">
        <v>0</v>
      </c>
      <c r="B4073" s="9">
        <v>2.6709999999999998</v>
      </c>
      <c r="C4073" s="9">
        <v>8.6</v>
      </c>
      <c r="D4073" s="26">
        <f t="shared" si="152"/>
        <v>0.28561184917696897</v>
      </c>
      <c r="E4073" s="27">
        <f t="shared" si="153"/>
        <v>0.53749999999999998</v>
      </c>
      <c r="F4073" s="33">
        <v>42808</v>
      </c>
    </row>
    <row r="4074" spans="1:7" ht="18" thickTop="1" thickBot="1" x14ac:dyDescent="0.5">
      <c r="A4074" s="30">
        <v>1.0416666666666666E-2</v>
      </c>
      <c r="B4074" s="9">
        <v>8.2810000000000006</v>
      </c>
      <c r="C4074" s="9">
        <v>11</v>
      </c>
      <c r="D4074" s="26">
        <f t="shared" si="152"/>
        <v>0.88549297006158012</v>
      </c>
      <c r="E4074" s="27">
        <f t="shared" si="153"/>
        <v>0.6875</v>
      </c>
      <c r="F4074" s="37"/>
      <c r="G4074" s="2"/>
    </row>
    <row r="4075" spans="1:7" ht="18" thickTop="1" thickBot="1" x14ac:dyDescent="0.5">
      <c r="A4075" s="30">
        <v>2.0833333333333332E-2</v>
      </c>
      <c r="B4075" s="9">
        <v>8.0579999999999998</v>
      </c>
      <c r="C4075" s="9">
        <v>10.8</v>
      </c>
      <c r="D4075" s="26">
        <f t="shared" si="152"/>
        <v>0.86164742817971407</v>
      </c>
      <c r="E4075" s="27">
        <f t="shared" si="153"/>
        <v>0.67500000000000004</v>
      </c>
      <c r="F4075" s="38"/>
      <c r="G4075" s="8"/>
    </row>
    <row r="4076" spans="1:7" ht="18" thickTop="1" thickBot="1" x14ac:dyDescent="0.5">
      <c r="A4076" s="30">
        <v>3.125E-2</v>
      </c>
      <c r="B4076" s="9">
        <v>8.2989999999999995</v>
      </c>
      <c r="C4076" s="9">
        <v>10.7</v>
      </c>
      <c r="D4076" s="26">
        <f t="shared" si="152"/>
        <v>0.88741772232110283</v>
      </c>
      <c r="E4076" s="27">
        <f t="shared" si="153"/>
        <v>0.66874999999999996</v>
      </c>
      <c r="F4076" s="38"/>
      <c r="G4076" s="8"/>
    </row>
    <row r="4077" spans="1:7" ht="18" thickTop="1" thickBot="1" x14ac:dyDescent="0.5">
      <c r="A4077" s="30">
        <v>4.1666666666666699E-2</v>
      </c>
      <c r="B4077" s="9">
        <v>8.4469999999999992</v>
      </c>
      <c r="C4077" s="9">
        <v>11</v>
      </c>
      <c r="D4077" s="26">
        <f t="shared" si="152"/>
        <v>0.90324346312162374</v>
      </c>
      <c r="E4077" s="27">
        <f t="shared" si="153"/>
        <v>0.6875</v>
      </c>
      <c r="F4077" s="38"/>
      <c r="G4077" s="8"/>
    </row>
    <row r="4078" spans="1:7" ht="18" thickTop="1" thickBot="1" x14ac:dyDescent="0.5">
      <c r="A4078" s="30">
        <v>5.2083333333333301E-2</v>
      </c>
      <c r="B4078" s="9">
        <v>6.8070000000000004</v>
      </c>
      <c r="C4078" s="9">
        <v>11</v>
      </c>
      <c r="D4078" s="26">
        <f t="shared" si="152"/>
        <v>0.72787714614287835</v>
      </c>
      <c r="E4078" s="27">
        <f t="shared" si="153"/>
        <v>0.6875</v>
      </c>
      <c r="F4078" s="38"/>
      <c r="G4078" s="8"/>
    </row>
    <row r="4079" spans="1:7" ht="18" thickTop="1" thickBot="1" x14ac:dyDescent="0.5">
      <c r="A4079" s="30">
        <v>6.25E-2</v>
      </c>
      <c r="B4079" s="9">
        <v>5.0880000000000001</v>
      </c>
      <c r="C4079" s="9">
        <v>10</v>
      </c>
      <c r="D4079" s="26">
        <f t="shared" si="152"/>
        <v>0.54406330535844938</v>
      </c>
      <c r="E4079" s="27">
        <f t="shared" si="153"/>
        <v>0.625</v>
      </c>
      <c r="F4079" s="38"/>
      <c r="G4079" s="8"/>
    </row>
    <row r="4080" spans="1:7" ht="18" thickTop="1" thickBot="1" x14ac:dyDescent="0.5">
      <c r="A4080" s="30">
        <v>7.2916666666666699E-2</v>
      </c>
      <c r="B4080" s="9">
        <v>2.6709999999999998</v>
      </c>
      <c r="C4080" s="9">
        <v>8.6</v>
      </c>
      <c r="D4080" s="26">
        <f t="shared" si="152"/>
        <v>0.28561184917696897</v>
      </c>
      <c r="E4080" s="27">
        <f t="shared" si="153"/>
        <v>0.53749999999999998</v>
      </c>
      <c r="F4080" s="38"/>
      <c r="G4080" s="8"/>
    </row>
    <row r="4081" spans="1:7" ht="18" thickTop="1" thickBot="1" x14ac:dyDescent="0.5">
      <c r="A4081" s="30">
        <v>8.3333333333333301E-2</v>
      </c>
      <c r="B4081" s="7">
        <v>0.1</v>
      </c>
      <c r="C4081" s="7">
        <v>3</v>
      </c>
      <c r="D4081" s="26">
        <f t="shared" si="152"/>
        <v>1.0693068108460092E-2</v>
      </c>
      <c r="E4081" s="27">
        <f t="shared" si="153"/>
        <v>0.1875</v>
      </c>
      <c r="F4081" s="38"/>
      <c r="G4081" s="8"/>
    </row>
    <row r="4082" spans="1:7" ht="18" thickTop="1" thickBot="1" x14ac:dyDescent="0.5">
      <c r="A4082" s="30">
        <v>9.375E-2</v>
      </c>
      <c r="B4082" s="7">
        <v>0.1</v>
      </c>
      <c r="C4082" s="7">
        <v>3.6</v>
      </c>
      <c r="D4082" s="26">
        <f t="shared" si="152"/>
        <v>1.0693068108460092E-2</v>
      </c>
      <c r="E4082" s="27">
        <f t="shared" si="153"/>
        <v>0.22500000000000001</v>
      </c>
      <c r="F4082" s="38"/>
      <c r="G4082" s="8"/>
    </row>
    <row r="4083" spans="1:7" ht="18" thickTop="1" thickBot="1" x14ac:dyDescent="0.5">
      <c r="A4083" s="30">
        <v>0.104166666666667</v>
      </c>
      <c r="B4083" s="7">
        <v>0.2</v>
      </c>
      <c r="C4083" s="7">
        <v>4.0999999999999996</v>
      </c>
      <c r="D4083" s="26">
        <f t="shared" si="152"/>
        <v>2.1386136216920183E-2</v>
      </c>
      <c r="E4083" s="27">
        <f t="shared" si="153"/>
        <v>0.25624999999999998</v>
      </c>
    </row>
    <row r="4084" spans="1:7" ht="18" thickTop="1" thickBot="1" x14ac:dyDescent="0.5">
      <c r="A4084" s="30">
        <v>0.114583333333333</v>
      </c>
      <c r="B4084" s="7">
        <v>0.2</v>
      </c>
      <c r="C4084" s="7">
        <v>3.4</v>
      </c>
      <c r="D4084" s="26">
        <f t="shared" si="152"/>
        <v>2.1386136216920183E-2</v>
      </c>
      <c r="E4084" s="27">
        <f t="shared" si="153"/>
        <v>0.21249999999999999</v>
      </c>
    </row>
    <row r="4085" spans="1:7" ht="18" thickTop="1" thickBot="1" x14ac:dyDescent="0.5">
      <c r="A4085" s="30">
        <v>0.125</v>
      </c>
      <c r="B4085" s="7">
        <v>0.3</v>
      </c>
      <c r="C4085" s="7">
        <v>3.8</v>
      </c>
      <c r="D4085" s="26">
        <f t="shared" si="152"/>
        <v>3.2079204325380271E-2</v>
      </c>
      <c r="E4085" s="27">
        <f t="shared" si="153"/>
        <v>0.23749999999999999</v>
      </c>
    </row>
    <row r="4086" spans="1:7" ht="18" thickTop="1" thickBot="1" x14ac:dyDescent="0.5">
      <c r="A4086" s="30">
        <v>0.13541666666666699</v>
      </c>
      <c r="B4086" s="7">
        <v>0.5</v>
      </c>
      <c r="C4086" s="7">
        <v>4.9000000000000004</v>
      </c>
      <c r="D4086" s="26">
        <f t="shared" si="152"/>
        <v>5.3465340542300455E-2</v>
      </c>
      <c r="E4086" s="27">
        <f t="shared" si="153"/>
        <v>0.30625000000000002</v>
      </c>
    </row>
    <row r="4087" spans="1:7" ht="18" thickTop="1" thickBot="1" x14ac:dyDescent="0.5">
      <c r="A4087" s="30">
        <v>0.14583333333333301</v>
      </c>
      <c r="B4087" s="7">
        <v>0.8</v>
      </c>
      <c r="C4087" s="7">
        <v>5.7</v>
      </c>
      <c r="D4087" s="26">
        <f t="shared" si="152"/>
        <v>8.5544544867680733E-2</v>
      </c>
      <c r="E4087" s="27">
        <f t="shared" si="153"/>
        <v>0.35625000000000001</v>
      </c>
    </row>
    <row r="4088" spans="1:7" ht="18" thickTop="1" thickBot="1" x14ac:dyDescent="0.5">
      <c r="A4088" s="30">
        <v>0.15625</v>
      </c>
      <c r="B4088" s="7">
        <v>0.8</v>
      </c>
      <c r="C4088" s="7">
        <v>5.7</v>
      </c>
      <c r="D4088" s="26">
        <f t="shared" si="152"/>
        <v>8.5544544867680733E-2</v>
      </c>
      <c r="E4088" s="27">
        <f t="shared" si="153"/>
        <v>0.35625000000000001</v>
      </c>
    </row>
    <row r="4089" spans="1:7" ht="18" thickTop="1" thickBot="1" x14ac:dyDescent="0.5">
      <c r="A4089" s="30">
        <v>0.16666666666666699</v>
      </c>
      <c r="B4089" s="7">
        <v>0.6</v>
      </c>
      <c r="C4089" s="7">
        <v>4.7</v>
      </c>
      <c r="D4089" s="26">
        <f t="shared" si="152"/>
        <v>6.4158408650760543E-2</v>
      </c>
      <c r="E4089" s="27">
        <f t="shared" si="153"/>
        <v>0.29375000000000001</v>
      </c>
    </row>
    <row r="4090" spans="1:7" ht="18" thickTop="1" thickBot="1" x14ac:dyDescent="0.5">
      <c r="A4090" s="30">
        <v>0.17708333333333301</v>
      </c>
      <c r="B4090" s="7">
        <v>0.5</v>
      </c>
      <c r="C4090" s="7">
        <v>5.2</v>
      </c>
      <c r="D4090" s="26">
        <f t="shared" si="152"/>
        <v>5.3465340542300455E-2</v>
      </c>
      <c r="E4090" s="27">
        <f t="shared" si="153"/>
        <v>0.32500000000000001</v>
      </c>
    </row>
    <row r="4091" spans="1:7" ht="18" thickTop="1" thickBot="1" x14ac:dyDescent="0.5">
      <c r="A4091" s="30">
        <v>0.1875</v>
      </c>
      <c r="B4091" s="7">
        <v>0.8</v>
      </c>
      <c r="C4091" s="7">
        <v>6.5</v>
      </c>
      <c r="D4091" s="26">
        <f t="shared" si="152"/>
        <v>8.5544544867680733E-2</v>
      </c>
      <c r="E4091" s="27">
        <f t="shared" si="153"/>
        <v>0.40625</v>
      </c>
    </row>
    <row r="4092" spans="1:7" ht="18" thickTop="1" thickBot="1" x14ac:dyDescent="0.5">
      <c r="A4092" s="30">
        <v>0.19791666666666699</v>
      </c>
      <c r="B4092" s="7">
        <v>1</v>
      </c>
      <c r="C4092" s="7">
        <v>6.9</v>
      </c>
      <c r="D4092" s="26">
        <f t="shared" si="152"/>
        <v>0.10693068108460091</v>
      </c>
      <c r="E4092" s="27">
        <f t="shared" si="153"/>
        <v>0.43125000000000002</v>
      </c>
    </row>
    <row r="4093" spans="1:7" ht="18" thickTop="1" thickBot="1" x14ac:dyDescent="0.5">
      <c r="A4093" s="30">
        <v>0.20833333333333301</v>
      </c>
      <c r="B4093" s="7">
        <v>0.9</v>
      </c>
      <c r="C4093" s="7">
        <v>6.4</v>
      </c>
      <c r="D4093" s="26">
        <f t="shared" si="152"/>
        <v>9.6237612976140821E-2</v>
      </c>
      <c r="E4093" s="27">
        <f t="shared" si="153"/>
        <v>0.4</v>
      </c>
    </row>
    <row r="4094" spans="1:7" ht="18" thickTop="1" thickBot="1" x14ac:dyDescent="0.5">
      <c r="A4094" s="30">
        <v>0.21875</v>
      </c>
      <c r="B4094" s="7">
        <v>1.2</v>
      </c>
      <c r="C4094" s="7">
        <v>6.1</v>
      </c>
      <c r="D4094" s="26">
        <f t="shared" si="152"/>
        <v>0.12831681730152109</v>
      </c>
      <c r="E4094" s="27">
        <f t="shared" si="153"/>
        <v>0.38124999999999998</v>
      </c>
    </row>
    <row r="4095" spans="1:7" ht="18" thickTop="1" thickBot="1" x14ac:dyDescent="0.5">
      <c r="A4095" s="30">
        <v>0.22916666666666699</v>
      </c>
      <c r="B4095" s="7">
        <v>1</v>
      </c>
      <c r="C4095" s="7">
        <v>5.2</v>
      </c>
      <c r="D4095" s="26">
        <f t="shared" si="152"/>
        <v>0.10693068108460091</v>
      </c>
      <c r="E4095" s="27">
        <f t="shared" si="153"/>
        <v>0.32500000000000001</v>
      </c>
    </row>
    <row r="4096" spans="1:7" ht="18" thickTop="1" thickBot="1" x14ac:dyDescent="0.5">
      <c r="A4096" s="30">
        <v>0.23958333333333301</v>
      </c>
      <c r="B4096" s="7">
        <v>0.8</v>
      </c>
      <c r="C4096" s="7">
        <v>4.9000000000000004</v>
      </c>
      <c r="D4096" s="26">
        <f t="shared" si="152"/>
        <v>8.5544544867680733E-2</v>
      </c>
      <c r="E4096" s="27">
        <f t="shared" si="153"/>
        <v>0.30625000000000002</v>
      </c>
    </row>
    <row r="4097" spans="1:5" ht="18" thickTop="1" thickBot="1" x14ac:dyDescent="0.5">
      <c r="A4097" s="30">
        <v>0.25</v>
      </c>
      <c r="B4097" s="7">
        <v>0.9</v>
      </c>
      <c r="C4097" s="7">
        <v>5.6</v>
      </c>
      <c r="D4097" s="26">
        <f t="shared" si="152"/>
        <v>9.6237612976140821E-2</v>
      </c>
      <c r="E4097" s="27">
        <f t="shared" si="153"/>
        <v>0.35</v>
      </c>
    </row>
    <row r="4098" spans="1:5" ht="18" thickTop="1" thickBot="1" x14ac:dyDescent="0.5">
      <c r="A4098" s="30">
        <v>0.26041666666666702</v>
      </c>
      <c r="B4098" s="7">
        <v>1.4</v>
      </c>
      <c r="C4098" s="7">
        <v>7</v>
      </c>
      <c r="D4098" s="26">
        <f t="shared" ref="D4098:D4161" si="154">(B4098-minréalisée)/(maxréalisée-minréalisée)</f>
        <v>0.14970295351844126</v>
      </c>
      <c r="E4098" s="27">
        <f t="shared" ref="E4098:E4161" si="155">(C4098-minvitessedevent)/(maxvitessedevent-minvitessedevent)</f>
        <v>0.4375</v>
      </c>
    </row>
    <row r="4099" spans="1:5" ht="18" thickTop="1" thickBot="1" x14ac:dyDescent="0.5">
      <c r="A4099" s="30">
        <v>0.27083333333333298</v>
      </c>
      <c r="B4099" s="7">
        <v>1.1000000000000001</v>
      </c>
      <c r="C4099" s="7">
        <v>9.5</v>
      </c>
      <c r="D4099" s="26">
        <f t="shared" si="154"/>
        <v>0.117623749193061</v>
      </c>
      <c r="E4099" s="27">
        <f t="shared" si="155"/>
        <v>0.59375</v>
      </c>
    </row>
    <row r="4100" spans="1:5" ht="18" thickTop="1" thickBot="1" x14ac:dyDescent="0.5">
      <c r="A4100" s="30">
        <v>0.28125</v>
      </c>
      <c r="B4100" s="7">
        <v>1</v>
      </c>
      <c r="C4100" s="7">
        <v>10</v>
      </c>
      <c r="D4100" s="26">
        <f t="shared" si="154"/>
        <v>0.10693068108460091</v>
      </c>
      <c r="E4100" s="27">
        <f t="shared" si="155"/>
        <v>0.625</v>
      </c>
    </row>
    <row r="4101" spans="1:5" ht="18" thickTop="1" thickBot="1" x14ac:dyDescent="0.5">
      <c r="A4101" s="30">
        <v>0.29166666666666702</v>
      </c>
      <c r="B4101" s="7">
        <v>1</v>
      </c>
      <c r="C4101" s="7">
        <v>9.9</v>
      </c>
      <c r="D4101" s="26">
        <f t="shared" si="154"/>
        <v>0.10693068108460091</v>
      </c>
      <c r="E4101" s="27">
        <f t="shared" si="155"/>
        <v>0.61875000000000002</v>
      </c>
    </row>
    <row r="4102" spans="1:5" ht="18" thickTop="1" thickBot="1" x14ac:dyDescent="0.5">
      <c r="A4102" s="30">
        <v>0.30208333333333298</v>
      </c>
      <c r="B4102" s="7">
        <v>1</v>
      </c>
      <c r="C4102" s="7">
        <v>9.5</v>
      </c>
      <c r="D4102" s="26">
        <f t="shared" si="154"/>
        <v>0.10693068108460091</v>
      </c>
      <c r="E4102" s="27">
        <f t="shared" si="155"/>
        <v>0.59375</v>
      </c>
    </row>
    <row r="4103" spans="1:5" ht="18" thickTop="1" thickBot="1" x14ac:dyDescent="0.5">
      <c r="A4103" s="30">
        <v>0.3125</v>
      </c>
      <c r="B4103" s="7">
        <v>1.4</v>
      </c>
      <c r="C4103" s="7">
        <v>9.1999999999999993</v>
      </c>
      <c r="D4103" s="26">
        <f t="shared" si="154"/>
        <v>0.14970295351844126</v>
      </c>
      <c r="E4103" s="27">
        <f t="shared" si="155"/>
        <v>0.57499999999999996</v>
      </c>
    </row>
    <row r="4104" spans="1:5" ht="18" thickTop="1" thickBot="1" x14ac:dyDescent="0.5">
      <c r="A4104" s="30">
        <v>0.32291666666666702</v>
      </c>
      <c r="B4104" s="7">
        <v>1.7</v>
      </c>
      <c r="C4104" s="7">
        <v>9.1999999999999993</v>
      </c>
      <c r="D4104" s="26">
        <f t="shared" si="154"/>
        <v>0.18178215784382154</v>
      </c>
      <c r="E4104" s="27">
        <f t="shared" si="155"/>
        <v>0.57499999999999996</v>
      </c>
    </row>
    <row r="4105" spans="1:5" ht="18" thickTop="1" thickBot="1" x14ac:dyDescent="0.5">
      <c r="A4105" s="30">
        <v>0.33333333333333298</v>
      </c>
      <c r="B4105" s="7">
        <v>2.2999999999999998</v>
      </c>
      <c r="C4105" s="7">
        <v>9.6</v>
      </c>
      <c r="D4105" s="26">
        <f t="shared" si="154"/>
        <v>0.24594056649458207</v>
      </c>
      <c r="E4105" s="27">
        <f t="shared" si="155"/>
        <v>0.6</v>
      </c>
    </row>
    <row r="4106" spans="1:5" ht="18" thickTop="1" thickBot="1" x14ac:dyDescent="0.5">
      <c r="A4106" s="30">
        <v>0.34375</v>
      </c>
      <c r="B4106" s="7">
        <v>2.2000000000000002</v>
      </c>
      <c r="C4106" s="7">
        <v>9.4</v>
      </c>
      <c r="D4106" s="26">
        <f t="shared" si="154"/>
        <v>0.23524749838612199</v>
      </c>
      <c r="E4106" s="27">
        <f t="shared" si="155"/>
        <v>0.58750000000000002</v>
      </c>
    </row>
    <row r="4107" spans="1:5" ht="18" thickTop="1" thickBot="1" x14ac:dyDescent="0.5">
      <c r="A4107" s="30">
        <v>0.35416666666666702</v>
      </c>
      <c r="B4107" s="7">
        <v>2.2999999999999998</v>
      </c>
      <c r="C4107" s="7">
        <v>9.4</v>
      </c>
      <c r="D4107" s="26">
        <f t="shared" si="154"/>
        <v>0.24594056649458207</v>
      </c>
      <c r="E4107" s="27">
        <f t="shared" si="155"/>
        <v>0.58750000000000002</v>
      </c>
    </row>
    <row r="4108" spans="1:5" ht="18" thickTop="1" thickBot="1" x14ac:dyDescent="0.5">
      <c r="A4108" s="30">
        <v>0.36458333333333298</v>
      </c>
      <c r="B4108" s="7">
        <v>2</v>
      </c>
      <c r="C4108" s="7">
        <v>9</v>
      </c>
      <c r="D4108" s="26">
        <f t="shared" si="154"/>
        <v>0.21386136216920182</v>
      </c>
      <c r="E4108" s="27">
        <f t="shared" si="155"/>
        <v>0.5625</v>
      </c>
    </row>
    <row r="4109" spans="1:5" ht="18" thickTop="1" thickBot="1" x14ac:dyDescent="0.5">
      <c r="A4109" s="30">
        <v>0.375</v>
      </c>
      <c r="B4109" s="7">
        <v>2.2000000000000002</v>
      </c>
      <c r="C4109" s="7">
        <v>8.9</v>
      </c>
      <c r="D4109" s="26">
        <f t="shared" si="154"/>
        <v>0.23524749838612199</v>
      </c>
      <c r="E4109" s="27">
        <f t="shared" si="155"/>
        <v>0.55625000000000002</v>
      </c>
    </row>
    <row r="4110" spans="1:5" ht="18" thickTop="1" thickBot="1" x14ac:dyDescent="0.5">
      <c r="A4110" s="30">
        <v>0.38541666666666702</v>
      </c>
      <c r="B4110" s="7">
        <v>2</v>
      </c>
      <c r="C4110" s="7">
        <v>8.6999999999999993</v>
      </c>
      <c r="D4110" s="26">
        <f t="shared" si="154"/>
        <v>0.21386136216920182</v>
      </c>
      <c r="E4110" s="27">
        <f t="shared" si="155"/>
        <v>0.54374999999999996</v>
      </c>
    </row>
    <row r="4111" spans="1:5" ht="18" thickTop="1" thickBot="1" x14ac:dyDescent="0.5">
      <c r="A4111" s="30">
        <v>0.39583333333333298</v>
      </c>
      <c r="B4111" s="7">
        <v>1.8</v>
      </c>
      <c r="C4111" s="7">
        <v>8.1</v>
      </c>
      <c r="D4111" s="26">
        <f t="shared" si="154"/>
        <v>0.19247522595228164</v>
      </c>
      <c r="E4111" s="27">
        <f t="shared" si="155"/>
        <v>0.50624999999999998</v>
      </c>
    </row>
    <row r="4112" spans="1:5" ht="18" thickTop="1" thickBot="1" x14ac:dyDescent="0.5">
      <c r="A4112" s="30">
        <v>0.40625</v>
      </c>
      <c r="B4112" s="7">
        <v>2</v>
      </c>
      <c r="C4112" s="7">
        <v>8.9</v>
      </c>
      <c r="D4112" s="26">
        <f t="shared" si="154"/>
        <v>0.21386136216920182</v>
      </c>
      <c r="E4112" s="27">
        <f t="shared" si="155"/>
        <v>0.55625000000000002</v>
      </c>
    </row>
    <row r="4113" spans="1:6" ht="18" thickTop="1" thickBot="1" x14ac:dyDescent="0.5">
      <c r="A4113" s="30">
        <v>0.41666666666666702</v>
      </c>
      <c r="B4113" s="7">
        <v>1.9</v>
      </c>
      <c r="C4113" s="7">
        <v>9</v>
      </c>
      <c r="D4113" s="26">
        <f t="shared" si="154"/>
        <v>0.20316829406074172</v>
      </c>
      <c r="E4113" s="27">
        <f t="shared" si="155"/>
        <v>0.5625</v>
      </c>
    </row>
    <row r="4114" spans="1:6" ht="18" thickTop="1" thickBot="1" x14ac:dyDescent="0.5">
      <c r="A4114" s="30">
        <v>0.42708333333333298</v>
      </c>
      <c r="B4114" s="7">
        <v>2</v>
      </c>
      <c r="C4114" s="7">
        <v>9.3000000000000007</v>
      </c>
      <c r="D4114" s="26">
        <f t="shared" si="154"/>
        <v>0.21386136216920182</v>
      </c>
      <c r="E4114" s="27">
        <f t="shared" si="155"/>
        <v>0.58125000000000004</v>
      </c>
    </row>
    <row r="4115" spans="1:6" ht="18" thickTop="1" thickBot="1" x14ac:dyDescent="0.5">
      <c r="A4115" s="30">
        <v>0.4375</v>
      </c>
      <c r="B4115" s="7">
        <v>2.4</v>
      </c>
      <c r="C4115" s="7">
        <v>9.9</v>
      </c>
      <c r="D4115" s="26">
        <f t="shared" si="154"/>
        <v>0.25663363460304217</v>
      </c>
      <c r="E4115" s="27">
        <f t="shared" si="155"/>
        <v>0.61875000000000002</v>
      </c>
    </row>
    <row r="4116" spans="1:6" ht="18" thickTop="1" thickBot="1" x14ac:dyDescent="0.5">
      <c r="A4116" s="30">
        <v>0.44791666666666702</v>
      </c>
      <c r="B4116" s="7">
        <v>2.9</v>
      </c>
      <c r="C4116" s="7">
        <v>10.5</v>
      </c>
      <c r="D4116" s="26">
        <f t="shared" si="154"/>
        <v>0.31009897514534263</v>
      </c>
      <c r="E4116" s="27">
        <f t="shared" si="155"/>
        <v>0.65625</v>
      </c>
    </row>
    <row r="4117" spans="1:6" ht="18" thickTop="1" thickBot="1" x14ac:dyDescent="0.5">
      <c r="A4117" s="30">
        <v>0.45833333333333298</v>
      </c>
      <c r="B4117" s="7">
        <v>3</v>
      </c>
      <c r="C4117" s="7">
        <v>10.8</v>
      </c>
      <c r="D4117" s="26">
        <f t="shared" si="154"/>
        <v>0.32079204325380273</v>
      </c>
      <c r="E4117" s="27">
        <f t="shared" si="155"/>
        <v>0.67500000000000004</v>
      </c>
    </row>
    <row r="4118" spans="1:6" ht="18" thickTop="1" thickBot="1" x14ac:dyDescent="0.5">
      <c r="A4118" s="30">
        <v>0.46875</v>
      </c>
      <c r="B4118" s="7">
        <v>3.1</v>
      </c>
      <c r="C4118" s="7">
        <v>10.8</v>
      </c>
      <c r="D4118" s="26">
        <f t="shared" si="154"/>
        <v>0.33148511136226283</v>
      </c>
      <c r="E4118" s="27">
        <f t="shared" si="155"/>
        <v>0.67500000000000004</v>
      </c>
    </row>
    <row r="4119" spans="1:6" ht="18" thickTop="1" thickBot="1" x14ac:dyDescent="0.5">
      <c r="A4119" s="30">
        <v>0.47916666666666702</v>
      </c>
      <c r="B4119" s="7">
        <v>3.1</v>
      </c>
      <c r="C4119" s="7">
        <v>11</v>
      </c>
      <c r="D4119" s="26">
        <f t="shared" si="154"/>
        <v>0.33148511136226283</v>
      </c>
      <c r="E4119" s="27">
        <f t="shared" si="155"/>
        <v>0.6875</v>
      </c>
    </row>
    <row r="4120" spans="1:6" ht="18" thickTop="1" thickBot="1" x14ac:dyDescent="0.5">
      <c r="A4120" s="30">
        <v>0.48958333333333298</v>
      </c>
      <c r="B4120" s="7">
        <v>3</v>
      </c>
      <c r="C4120" s="7">
        <v>10.8</v>
      </c>
      <c r="D4120" s="26">
        <f t="shared" si="154"/>
        <v>0.32079204325380273</v>
      </c>
      <c r="E4120" s="27">
        <f t="shared" si="155"/>
        <v>0.67500000000000004</v>
      </c>
    </row>
    <row r="4121" spans="1:6" ht="18" thickTop="1" thickBot="1" x14ac:dyDescent="0.5">
      <c r="A4121" s="30">
        <v>0.5</v>
      </c>
      <c r="B4121" s="7">
        <v>2.9</v>
      </c>
      <c r="C4121" s="7">
        <v>10.3</v>
      </c>
      <c r="D4121" s="26">
        <f t="shared" si="154"/>
        <v>0.31009897514534263</v>
      </c>
      <c r="E4121" s="27">
        <f t="shared" si="155"/>
        <v>0.64375000000000004</v>
      </c>
      <c r="F4121" s="34"/>
    </row>
    <row r="4122" spans="1:6" ht="18" thickTop="1" thickBot="1" x14ac:dyDescent="0.5">
      <c r="A4122" s="30">
        <v>0.51041666666666696</v>
      </c>
      <c r="B4122" s="7">
        <v>2.9</v>
      </c>
      <c r="C4122" s="7">
        <v>10.5</v>
      </c>
      <c r="D4122" s="26">
        <f t="shared" si="154"/>
        <v>0.31009897514534263</v>
      </c>
      <c r="E4122" s="27">
        <f t="shared" si="155"/>
        <v>0.65625</v>
      </c>
    </row>
    <row r="4123" spans="1:6" ht="18" thickTop="1" thickBot="1" x14ac:dyDescent="0.5">
      <c r="A4123" s="30">
        <v>0.52083333333333304</v>
      </c>
      <c r="B4123" s="7">
        <v>2.6</v>
      </c>
      <c r="C4123" s="7">
        <v>10.199999999999999</v>
      </c>
      <c r="D4123" s="26">
        <f t="shared" si="154"/>
        <v>0.27801977081996238</v>
      </c>
      <c r="E4123" s="27">
        <f t="shared" si="155"/>
        <v>0.63749999999999996</v>
      </c>
    </row>
    <row r="4124" spans="1:6" ht="18" thickTop="1" thickBot="1" x14ac:dyDescent="0.5">
      <c r="A4124" s="30">
        <v>0.53125</v>
      </c>
      <c r="B4124" s="7">
        <v>2.7</v>
      </c>
      <c r="C4124" s="7">
        <v>10.199999999999999</v>
      </c>
      <c r="D4124" s="26">
        <f t="shared" si="154"/>
        <v>0.28871283892842248</v>
      </c>
      <c r="E4124" s="27">
        <f t="shared" si="155"/>
        <v>0.63749999999999996</v>
      </c>
    </row>
    <row r="4125" spans="1:6" ht="18" thickTop="1" thickBot="1" x14ac:dyDescent="0.5">
      <c r="A4125" s="30">
        <v>0.54166666666666696</v>
      </c>
      <c r="B4125" s="7">
        <v>2.8</v>
      </c>
      <c r="C4125" s="7">
        <v>10.199999999999999</v>
      </c>
      <c r="D4125" s="26">
        <f t="shared" si="154"/>
        <v>0.29940590703688252</v>
      </c>
      <c r="E4125" s="27">
        <f t="shared" si="155"/>
        <v>0.63749999999999996</v>
      </c>
    </row>
    <row r="4126" spans="1:6" ht="18" thickTop="1" thickBot="1" x14ac:dyDescent="0.5">
      <c r="A4126" s="30">
        <v>0.55208333333333304</v>
      </c>
      <c r="B4126" s="7">
        <v>2.8</v>
      </c>
      <c r="C4126" s="7">
        <v>10.5</v>
      </c>
      <c r="D4126" s="26">
        <f t="shared" si="154"/>
        <v>0.29940590703688252</v>
      </c>
      <c r="E4126" s="27">
        <f t="shared" si="155"/>
        <v>0.65625</v>
      </c>
    </row>
    <row r="4127" spans="1:6" ht="18" thickTop="1" thickBot="1" x14ac:dyDescent="0.5">
      <c r="A4127" s="30">
        <v>0.5625</v>
      </c>
      <c r="B4127" s="7">
        <v>3.1</v>
      </c>
      <c r="C4127" s="7">
        <v>11.1</v>
      </c>
      <c r="D4127" s="26">
        <f t="shared" si="154"/>
        <v>0.33148511136226283</v>
      </c>
      <c r="E4127" s="27">
        <f t="shared" si="155"/>
        <v>0.69374999999999998</v>
      </c>
    </row>
    <row r="4128" spans="1:6" ht="18" thickTop="1" thickBot="1" x14ac:dyDescent="0.5">
      <c r="A4128" s="30">
        <v>0.57291666666666696</v>
      </c>
      <c r="B4128" s="7">
        <v>3.1</v>
      </c>
      <c r="C4128" s="7">
        <v>11.3</v>
      </c>
      <c r="D4128" s="26">
        <f t="shared" si="154"/>
        <v>0.33148511136226283</v>
      </c>
      <c r="E4128" s="27">
        <f t="shared" si="155"/>
        <v>0.70625000000000004</v>
      </c>
    </row>
    <row r="4129" spans="1:7" ht="18" thickTop="1" thickBot="1" x14ac:dyDescent="0.5">
      <c r="A4129" s="30">
        <v>0.58333333333333304</v>
      </c>
      <c r="B4129" s="7">
        <v>3.1</v>
      </c>
      <c r="C4129" s="7">
        <v>11.5</v>
      </c>
      <c r="D4129" s="26">
        <f t="shared" si="154"/>
        <v>0.33148511136226283</v>
      </c>
      <c r="E4129" s="27">
        <f t="shared" si="155"/>
        <v>0.71875</v>
      </c>
    </row>
    <row r="4130" spans="1:7" ht="18" thickTop="1" thickBot="1" x14ac:dyDescent="0.5">
      <c r="A4130" s="30">
        <v>0.59375</v>
      </c>
      <c r="B4130" s="7">
        <v>3.2</v>
      </c>
      <c r="C4130" s="7">
        <v>11.9</v>
      </c>
      <c r="D4130" s="26">
        <f t="shared" si="154"/>
        <v>0.34217817947072293</v>
      </c>
      <c r="E4130" s="27">
        <f t="shared" si="155"/>
        <v>0.74375000000000002</v>
      </c>
    </row>
    <row r="4131" spans="1:7" ht="18" thickTop="1" thickBot="1" x14ac:dyDescent="0.5">
      <c r="A4131" s="30">
        <v>0.60416666666666696</v>
      </c>
      <c r="B4131" s="7">
        <v>3.3</v>
      </c>
      <c r="C4131" s="7">
        <v>12.5</v>
      </c>
      <c r="D4131" s="26">
        <f t="shared" si="154"/>
        <v>0.35287124757918298</v>
      </c>
      <c r="E4131" s="27">
        <f t="shared" si="155"/>
        <v>0.78125</v>
      </c>
      <c r="F4131" s="35"/>
      <c r="G4131" s="6"/>
    </row>
    <row r="4132" spans="1:7" ht="18" thickTop="1" thickBot="1" x14ac:dyDescent="0.5">
      <c r="A4132" s="30">
        <v>0.61458333333333304</v>
      </c>
      <c r="B4132" s="7">
        <v>3</v>
      </c>
      <c r="C4132" s="7">
        <v>12.6</v>
      </c>
      <c r="D4132" s="26">
        <f t="shared" si="154"/>
        <v>0.32079204325380273</v>
      </c>
      <c r="E4132" s="27">
        <f t="shared" si="155"/>
        <v>0.78749999999999998</v>
      </c>
      <c r="F4132" s="36"/>
      <c r="G4132" s="6"/>
    </row>
    <row r="4133" spans="1:7" ht="18" thickTop="1" thickBot="1" x14ac:dyDescent="0.5">
      <c r="A4133" s="30">
        <v>0.625</v>
      </c>
      <c r="B4133" s="7">
        <v>3</v>
      </c>
      <c r="C4133" s="7">
        <v>12.8</v>
      </c>
      <c r="D4133" s="26">
        <f t="shared" si="154"/>
        <v>0.32079204325380273</v>
      </c>
      <c r="E4133" s="27">
        <f t="shared" si="155"/>
        <v>0.8</v>
      </c>
    </row>
    <row r="4134" spans="1:7" ht="18" thickTop="1" thickBot="1" x14ac:dyDescent="0.5">
      <c r="A4134" s="30">
        <v>0.63541666666666696</v>
      </c>
      <c r="B4134" s="7">
        <v>3.4</v>
      </c>
      <c r="C4134" s="7">
        <v>13.3</v>
      </c>
      <c r="D4134" s="26">
        <f t="shared" si="154"/>
        <v>0.36356431568764308</v>
      </c>
      <c r="E4134" s="27">
        <f t="shared" si="155"/>
        <v>0.83125000000000004</v>
      </c>
    </row>
    <row r="4135" spans="1:7" ht="18" thickTop="1" thickBot="1" x14ac:dyDescent="0.5">
      <c r="A4135" s="30">
        <v>0.64583333333333304</v>
      </c>
      <c r="B4135" s="7">
        <v>3.3</v>
      </c>
      <c r="C4135" s="7">
        <v>12.9</v>
      </c>
      <c r="D4135" s="26">
        <f t="shared" si="154"/>
        <v>0.35287124757918298</v>
      </c>
      <c r="E4135" s="27">
        <f t="shared" si="155"/>
        <v>0.80625000000000002</v>
      </c>
    </row>
    <row r="4136" spans="1:7" ht="18" thickTop="1" thickBot="1" x14ac:dyDescent="0.5">
      <c r="A4136" s="30">
        <v>0.65625</v>
      </c>
      <c r="B4136" s="7">
        <v>3.3</v>
      </c>
      <c r="C4136" s="7">
        <v>12.7</v>
      </c>
      <c r="D4136" s="26">
        <f t="shared" si="154"/>
        <v>0.35287124757918298</v>
      </c>
      <c r="E4136" s="27">
        <f t="shared" si="155"/>
        <v>0.79374999999999996</v>
      </c>
    </row>
    <row r="4137" spans="1:7" ht="18" thickTop="1" thickBot="1" x14ac:dyDescent="0.5">
      <c r="A4137" s="30">
        <v>0.66666666666666696</v>
      </c>
      <c r="B4137" s="7">
        <v>3.3</v>
      </c>
      <c r="C4137" s="7">
        <v>12.6</v>
      </c>
      <c r="D4137" s="26">
        <f t="shared" si="154"/>
        <v>0.35287124757918298</v>
      </c>
      <c r="E4137" s="27">
        <f t="shared" si="155"/>
        <v>0.78749999999999998</v>
      </c>
    </row>
    <row r="4138" spans="1:7" ht="18" thickTop="1" thickBot="1" x14ac:dyDescent="0.5">
      <c r="A4138" s="30">
        <v>0.67708333333333304</v>
      </c>
      <c r="B4138" s="7">
        <v>3.3</v>
      </c>
      <c r="C4138" s="7">
        <v>12.5</v>
      </c>
      <c r="D4138" s="26">
        <f t="shared" si="154"/>
        <v>0.35287124757918298</v>
      </c>
      <c r="E4138" s="27">
        <f t="shared" si="155"/>
        <v>0.78125</v>
      </c>
    </row>
    <row r="4139" spans="1:7" ht="18" thickTop="1" thickBot="1" x14ac:dyDescent="0.5">
      <c r="A4139" s="30">
        <v>0.6875</v>
      </c>
      <c r="B4139" s="7">
        <v>3.3</v>
      </c>
      <c r="C4139" s="7">
        <v>12.1</v>
      </c>
      <c r="D4139" s="26">
        <f t="shared" si="154"/>
        <v>0.35287124757918298</v>
      </c>
      <c r="E4139" s="27">
        <f t="shared" si="155"/>
        <v>0.75624999999999998</v>
      </c>
    </row>
    <row r="4140" spans="1:7" ht="18" thickTop="1" thickBot="1" x14ac:dyDescent="0.5">
      <c r="A4140" s="30">
        <v>0.69791666666666696</v>
      </c>
      <c r="B4140" s="7">
        <v>3.2</v>
      </c>
      <c r="C4140" s="7">
        <v>11.9</v>
      </c>
      <c r="D4140" s="26">
        <f t="shared" si="154"/>
        <v>0.34217817947072293</v>
      </c>
      <c r="E4140" s="27">
        <f t="shared" si="155"/>
        <v>0.74375000000000002</v>
      </c>
    </row>
    <row r="4141" spans="1:7" ht="18" thickTop="1" thickBot="1" x14ac:dyDescent="0.5">
      <c r="A4141" s="30">
        <v>0.70833333333333304</v>
      </c>
      <c r="B4141" s="7">
        <v>3.2</v>
      </c>
      <c r="C4141" s="7">
        <v>11.7</v>
      </c>
      <c r="D4141" s="26">
        <f t="shared" si="154"/>
        <v>0.34217817947072293</v>
      </c>
      <c r="E4141" s="27">
        <f t="shared" si="155"/>
        <v>0.73124999999999996</v>
      </c>
    </row>
    <row r="4142" spans="1:7" ht="18" thickTop="1" thickBot="1" x14ac:dyDescent="0.5">
      <c r="A4142" s="30">
        <v>0.71875</v>
      </c>
      <c r="B4142" s="7">
        <v>3.1</v>
      </c>
      <c r="C4142" s="7">
        <v>11.2</v>
      </c>
      <c r="D4142" s="26">
        <f t="shared" si="154"/>
        <v>0.33148511136226283</v>
      </c>
      <c r="E4142" s="27">
        <f t="shared" si="155"/>
        <v>0.7</v>
      </c>
    </row>
    <row r="4143" spans="1:7" ht="18" thickTop="1" thickBot="1" x14ac:dyDescent="0.5">
      <c r="A4143" s="30">
        <v>0.72916666666666696</v>
      </c>
      <c r="B4143" s="7">
        <v>2.8</v>
      </c>
      <c r="C4143" s="7">
        <v>10.1</v>
      </c>
      <c r="D4143" s="26">
        <f t="shared" si="154"/>
        <v>0.29940590703688252</v>
      </c>
      <c r="E4143" s="27">
        <f t="shared" si="155"/>
        <v>0.63124999999999998</v>
      </c>
    </row>
    <row r="4144" spans="1:7" ht="18" thickTop="1" thickBot="1" x14ac:dyDescent="0.5">
      <c r="A4144" s="30">
        <v>0.73958333333333304</v>
      </c>
      <c r="B4144" s="7">
        <v>2.5</v>
      </c>
      <c r="C4144" s="7">
        <v>9.9</v>
      </c>
      <c r="D4144" s="26">
        <f t="shared" si="154"/>
        <v>0.26732670271150227</v>
      </c>
      <c r="E4144" s="27">
        <f t="shared" si="155"/>
        <v>0.61875000000000002</v>
      </c>
    </row>
    <row r="4145" spans="1:5" ht="18" thickTop="1" thickBot="1" x14ac:dyDescent="0.5">
      <c r="A4145" s="30">
        <v>0.75</v>
      </c>
      <c r="B4145" s="7">
        <v>2.5</v>
      </c>
      <c r="C4145" s="7">
        <v>10.3</v>
      </c>
      <c r="D4145" s="26">
        <f t="shared" si="154"/>
        <v>0.26732670271150227</v>
      </c>
      <c r="E4145" s="27">
        <f t="shared" si="155"/>
        <v>0.64375000000000004</v>
      </c>
    </row>
    <row r="4146" spans="1:5" ht="18" thickTop="1" thickBot="1" x14ac:dyDescent="0.5">
      <c r="A4146" s="30">
        <v>0.76041666666666696</v>
      </c>
      <c r="B4146" s="7">
        <v>2.7</v>
      </c>
      <c r="C4146" s="7">
        <v>10.8</v>
      </c>
      <c r="D4146" s="26">
        <f t="shared" si="154"/>
        <v>0.28871283892842248</v>
      </c>
      <c r="E4146" s="27">
        <f t="shared" si="155"/>
        <v>0.67500000000000004</v>
      </c>
    </row>
    <row r="4147" spans="1:5" ht="18" thickTop="1" thickBot="1" x14ac:dyDescent="0.5">
      <c r="A4147" s="30">
        <v>0.77083333333333304</v>
      </c>
      <c r="B4147" s="7">
        <v>2.7</v>
      </c>
      <c r="C4147" s="7">
        <v>10.6</v>
      </c>
      <c r="D4147" s="26">
        <f t="shared" si="154"/>
        <v>0.28871283892842248</v>
      </c>
      <c r="E4147" s="27">
        <f t="shared" si="155"/>
        <v>0.66249999999999998</v>
      </c>
    </row>
    <row r="4148" spans="1:5" ht="18" thickTop="1" thickBot="1" x14ac:dyDescent="0.5">
      <c r="A4148" s="30">
        <v>0.78125</v>
      </c>
      <c r="B4148" s="7">
        <v>2.5</v>
      </c>
      <c r="C4148" s="7">
        <v>10</v>
      </c>
      <c r="D4148" s="26">
        <f t="shared" si="154"/>
        <v>0.26732670271150227</v>
      </c>
      <c r="E4148" s="27">
        <f t="shared" si="155"/>
        <v>0.625</v>
      </c>
    </row>
    <row r="4149" spans="1:5" ht="18" thickTop="1" thickBot="1" x14ac:dyDescent="0.5">
      <c r="A4149" s="30">
        <v>0.79166666666666696</v>
      </c>
      <c r="B4149" s="7">
        <v>2.1</v>
      </c>
      <c r="C4149" s="7">
        <v>9.5</v>
      </c>
      <c r="D4149" s="26">
        <f t="shared" si="154"/>
        <v>0.22455443027766192</v>
      </c>
      <c r="E4149" s="27">
        <f t="shared" si="155"/>
        <v>0.59375</v>
      </c>
    </row>
    <row r="4150" spans="1:5" ht="18" thickTop="1" thickBot="1" x14ac:dyDescent="0.5">
      <c r="A4150" s="30">
        <v>0.80208333333333304</v>
      </c>
      <c r="B4150" s="7">
        <v>1.9</v>
      </c>
      <c r="C4150" s="7">
        <v>8.9</v>
      </c>
      <c r="D4150" s="26">
        <f t="shared" si="154"/>
        <v>0.20316829406074172</v>
      </c>
      <c r="E4150" s="27">
        <f t="shared" si="155"/>
        <v>0.55625000000000002</v>
      </c>
    </row>
    <row r="4151" spans="1:5" ht="18" thickTop="1" thickBot="1" x14ac:dyDescent="0.5">
      <c r="A4151" s="30">
        <v>0.8125</v>
      </c>
      <c r="B4151" s="7">
        <v>1.7</v>
      </c>
      <c r="C4151" s="7">
        <v>8.8000000000000007</v>
      </c>
      <c r="D4151" s="26">
        <f t="shared" si="154"/>
        <v>0.18178215784382154</v>
      </c>
      <c r="E4151" s="27">
        <f t="shared" si="155"/>
        <v>0.55000000000000004</v>
      </c>
    </row>
    <row r="4152" spans="1:5" ht="18" thickTop="1" thickBot="1" x14ac:dyDescent="0.5">
      <c r="A4152" s="30">
        <v>0.82291666666666696</v>
      </c>
      <c r="B4152" s="7">
        <v>1.6</v>
      </c>
      <c r="C4152" s="7">
        <v>8.8000000000000007</v>
      </c>
      <c r="D4152" s="26">
        <f t="shared" si="154"/>
        <v>0.17108908973536147</v>
      </c>
      <c r="E4152" s="27">
        <f t="shared" si="155"/>
        <v>0.55000000000000004</v>
      </c>
    </row>
    <row r="4153" spans="1:5" ht="18" thickTop="1" thickBot="1" x14ac:dyDescent="0.5">
      <c r="A4153" s="30">
        <v>0.83333333333333304</v>
      </c>
      <c r="B4153" s="7">
        <v>1.3</v>
      </c>
      <c r="C4153" s="7">
        <v>8.1999999999999993</v>
      </c>
      <c r="D4153" s="26">
        <f t="shared" si="154"/>
        <v>0.13900988540998119</v>
      </c>
      <c r="E4153" s="27">
        <f t="shared" si="155"/>
        <v>0.51249999999999996</v>
      </c>
    </row>
    <row r="4154" spans="1:5" ht="18" thickTop="1" thickBot="1" x14ac:dyDescent="0.5">
      <c r="A4154" s="30">
        <v>0.84375</v>
      </c>
      <c r="B4154" s="7">
        <v>0.7</v>
      </c>
      <c r="C4154" s="7">
        <v>6.6</v>
      </c>
      <c r="D4154" s="26">
        <f t="shared" si="154"/>
        <v>7.4851476759220631E-2</v>
      </c>
      <c r="E4154" s="27">
        <f t="shared" si="155"/>
        <v>0.41249999999999998</v>
      </c>
    </row>
    <row r="4155" spans="1:5" ht="18" thickTop="1" thickBot="1" x14ac:dyDescent="0.5">
      <c r="A4155" s="30">
        <v>0.85416666666666696</v>
      </c>
      <c r="B4155" s="7">
        <v>0.4</v>
      </c>
      <c r="C4155" s="7">
        <v>5.6</v>
      </c>
      <c r="D4155" s="26">
        <f t="shared" si="154"/>
        <v>4.2772272433840366E-2</v>
      </c>
      <c r="E4155" s="27">
        <f t="shared" si="155"/>
        <v>0.35</v>
      </c>
    </row>
    <row r="4156" spans="1:5" ht="18" thickTop="1" thickBot="1" x14ac:dyDescent="0.5">
      <c r="A4156" s="30">
        <v>0.86458333333333304</v>
      </c>
      <c r="B4156" s="7">
        <v>0.2</v>
      </c>
      <c r="C4156" s="7">
        <v>5</v>
      </c>
      <c r="D4156" s="26">
        <f t="shared" si="154"/>
        <v>2.1386136216920183E-2</v>
      </c>
      <c r="E4156" s="27">
        <f t="shared" si="155"/>
        <v>0.3125</v>
      </c>
    </row>
    <row r="4157" spans="1:5" ht="18" thickTop="1" thickBot="1" x14ac:dyDescent="0.5">
      <c r="A4157" s="30">
        <v>0.875</v>
      </c>
      <c r="B4157" s="7">
        <v>0.2</v>
      </c>
      <c r="C4157" s="7">
        <v>5.0999999999999996</v>
      </c>
      <c r="D4157" s="26">
        <f t="shared" si="154"/>
        <v>2.1386136216920183E-2</v>
      </c>
      <c r="E4157" s="27">
        <f t="shared" si="155"/>
        <v>0.31874999999999998</v>
      </c>
    </row>
    <row r="4158" spans="1:5" ht="18" thickTop="1" thickBot="1" x14ac:dyDescent="0.5">
      <c r="A4158" s="30">
        <v>0.88541666666666696</v>
      </c>
      <c r="B4158" s="7">
        <v>0.6</v>
      </c>
      <c r="C4158" s="7">
        <v>6</v>
      </c>
      <c r="D4158" s="26">
        <f t="shared" si="154"/>
        <v>6.4158408650760543E-2</v>
      </c>
      <c r="E4158" s="27">
        <f t="shared" si="155"/>
        <v>0.375</v>
      </c>
    </row>
    <row r="4159" spans="1:5" ht="18" thickTop="1" thickBot="1" x14ac:dyDescent="0.5">
      <c r="A4159" s="30">
        <v>0.89583333333333304</v>
      </c>
      <c r="B4159" s="7">
        <v>0.7</v>
      </c>
      <c r="C4159" s="7">
        <v>6.4</v>
      </c>
      <c r="D4159" s="26">
        <f t="shared" si="154"/>
        <v>7.4851476759220631E-2</v>
      </c>
      <c r="E4159" s="27">
        <f t="shared" si="155"/>
        <v>0.4</v>
      </c>
    </row>
    <row r="4160" spans="1:5" ht="18" thickTop="1" thickBot="1" x14ac:dyDescent="0.5">
      <c r="A4160" s="30">
        <v>0.90625</v>
      </c>
      <c r="B4160" s="7">
        <v>0.6</v>
      </c>
      <c r="C4160" s="7">
        <v>6.1</v>
      </c>
      <c r="D4160" s="26">
        <f t="shared" si="154"/>
        <v>6.4158408650760543E-2</v>
      </c>
      <c r="E4160" s="27">
        <f t="shared" si="155"/>
        <v>0.38124999999999998</v>
      </c>
    </row>
    <row r="4161" spans="1:6" ht="18" thickTop="1" thickBot="1" x14ac:dyDescent="0.5">
      <c r="A4161" s="30">
        <v>0.91666666666666696</v>
      </c>
      <c r="B4161" s="7">
        <v>0.6</v>
      </c>
      <c r="C4161" s="7">
        <v>6.4</v>
      </c>
      <c r="D4161" s="26">
        <f t="shared" si="154"/>
        <v>6.4158408650760543E-2</v>
      </c>
      <c r="E4161" s="27">
        <f t="shared" si="155"/>
        <v>0.4</v>
      </c>
    </row>
    <row r="4162" spans="1:6" ht="18" thickTop="1" thickBot="1" x14ac:dyDescent="0.5">
      <c r="A4162" s="30">
        <v>0.92708333333333304</v>
      </c>
      <c r="B4162" s="7">
        <v>0.5</v>
      </c>
      <c r="C4162" s="7">
        <v>6</v>
      </c>
      <c r="D4162" s="26">
        <f t="shared" ref="D4162:D4224" si="156">(B4162-minréalisée)/(maxréalisée-minréalisée)</f>
        <v>5.3465340542300455E-2</v>
      </c>
      <c r="E4162" s="27">
        <f t="shared" ref="E4162:E4224" si="157">(C4162-minvitessedevent)/(maxvitessedevent-minvitessedevent)</f>
        <v>0.375</v>
      </c>
    </row>
    <row r="4163" spans="1:6" ht="18" thickTop="1" thickBot="1" x14ac:dyDescent="0.5">
      <c r="A4163" s="30">
        <v>0.9375</v>
      </c>
      <c r="B4163" s="7">
        <v>0.3</v>
      </c>
      <c r="C4163" s="7">
        <v>5</v>
      </c>
      <c r="D4163" s="26">
        <f t="shared" si="156"/>
        <v>3.2079204325380271E-2</v>
      </c>
      <c r="E4163" s="27">
        <f t="shared" si="157"/>
        <v>0.3125</v>
      </c>
    </row>
    <row r="4164" spans="1:6" ht="18" thickTop="1" thickBot="1" x14ac:dyDescent="0.5">
      <c r="A4164" s="30">
        <v>0.94791666666666696</v>
      </c>
      <c r="B4164" s="7">
        <v>0.2</v>
      </c>
      <c r="C4164" s="7">
        <v>3.8</v>
      </c>
      <c r="D4164" s="26">
        <f t="shared" si="156"/>
        <v>2.1386136216920183E-2</v>
      </c>
      <c r="E4164" s="27">
        <f t="shared" si="157"/>
        <v>0.23749999999999999</v>
      </c>
    </row>
    <row r="4165" spans="1:6" ht="18" thickTop="1" thickBot="1" x14ac:dyDescent="0.5">
      <c r="A4165" s="30">
        <v>0.95833333333333304</v>
      </c>
      <c r="B4165" s="7">
        <v>0.1</v>
      </c>
      <c r="C4165" s="7">
        <v>3.1</v>
      </c>
      <c r="D4165" s="26">
        <f t="shared" si="156"/>
        <v>1.0693068108460092E-2</v>
      </c>
      <c r="E4165" s="27">
        <f t="shared" si="157"/>
        <v>0.19375000000000001</v>
      </c>
    </row>
    <row r="4166" spans="1:6" ht="18" thickTop="1" thickBot="1" x14ac:dyDescent="0.5">
      <c r="A4166" s="30">
        <v>0.96875</v>
      </c>
      <c r="B4166" s="7">
        <v>0.2</v>
      </c>
      <c r="C4166" s="7">
        <v>3.8</v>
      </c>
      <c r="D4166" s="26">
        <f t="shared" si="156"/>
        <v>2.1386136216920183E-2</v>
      </c>
      <c r="E4166" s="27">
        <f t="shared" si="157"/>
        <v>0.23749999999999999</v>
      </c>
    </row>
    <row r="4167" spans="1:6" ht="18" thickTop="1" thickBot="1" x14ac:dyDescent="0.5">
      <c r="A4167" s="30">
        <v>0.97916666666666696</v>
      </c>
      <c r="B4167" s="10">
        <v>0.2</v>
      </c>
      <c r="C4167" s="10">
        <v>3</v>
      </c>
      <c r="D4167" s="26">
        <f t="shared" si="156"/>
        <v>2.1386136216920183E-2</v>
      </c>
      <c r="E4167" s="27">
        <f t="shared" si="157"/>
        <v>0.1875</v>
      </c>
    </row>
    <row r="4168" spans="1:6" ht="18" thickTop="1" thickBot="1" x14ac:dyDescent="0.5">
      <c r="A4168" s="30">
        <v>0.98958333333333304</v>
      </c>
      <c r="B4168" s="7">
        <v>0.2</v>
      </c>
      <c r="C4168" s="7">
        <v>4.2</v>
      </c>
      <c r="D4168" s="26">
        <f t="shared" si="156"/>
        <v>2.1386136216920183E-2</v>
      </c>
      <c r="E4168" s="27">
        <f t="shared" si="157"/>
        <v>0.26250000000000001</v>
      </c>
    </row>
    <row r="4169" spans="1:6" ht="18" thickTop="1" thickBot="1" x14ac:dyDescent="0.5">
      <c r="A4169" s="29">
        <v>0</v>
      </c>
      <c r="B4169" s="7">
        <v>2.3919999999999999</v>
      </c>
      <c r="C4169" s="7">
        <v>7.7</v>
      </c>
      <c r="D4169" s="26">
        <f t="shared" si="156"/>
        <v>0.25577818915436534</v>
      </c>
      <c r="E4169" s="27">
        <f t="shared" si="157"/>
        <v>0.48125000000000001</v>
      </c>
      <c r="F4169" s="33">
        <v>42813</v>
      </c>
    </row>
    <row r="4170" spans="1:6" ht="18" thickTop="1" thickBot="1" x14ac:dyDescent="0.5">
      <c r="A4170" s="30">
        <v>1.0416666666666666E-2</v>
      </c>
      <c r="B4170" s="7">
        <v>0.623</v>
      </c>
      <c r="C4170" s="7">
        <v>6.3</v>
      </c>
      <c r="D4170" s="26">
        <f t="shared" si="156"/>
        <v>6.6617814315706361E-2</v>
      </c>
      <c r="E4170" s="27">
        <f t="shared" si="157"/>
        <v>0.39374999999999999</v>
      </c>
    </row>
    <row r="4171" spans="1:6" ht="18" thickTop="1" thickBot="1" x14ac:dyDescent="0.5">
      <c r="A4171" s="30">
        <v>2.0833333333333332E-2</v>
      </c>
      <c r="B4171" s="7">
        <v>0.35299999999999998</v>
      </c>
      <c r="C4171" s="7">
        <v>5.3</v>
      </c>
      <c r="D4171" s="26">
        <f t="shared" si="156"/>
        <v>3.7746530422864119E-2</v>
      </c>
      <c r="E4171" s="27">
        <f t="shared" si="157"/>
        <v>0.33124999999999999</v>
      </c>
    </row>
    <row r="4172" spans="1:6" ht="18" thickTop="1" thickBot="1" x14ac:dyDescent="0.5">
      <c r="A4172" s="30">
        <v>3.125E-2</v>
      </c>
      <c r="B4172" s="7">
        <v>0.24299999999999999</v>
      </c>
      <c r="C4172" s="7">
        <v>5</v>
      </c>
      <c r="D4172" s="26">
        <f t="shared" si="156"/>
        <v>2.598415550355802E-2</v>
      </c>
      <c r="E4172" s="27">
        <f t="shared" si="157"/>
        <v>0.3125</v>
      </c>
    </row>
    <row r="4173" spans="1:6" ht="18" thickTop="1" thickBot="1" x14ac:dyDescent="0.5">
      <c r="A4173" s="30">
        <v>4.1666666666666699E-2</v>
      </c>
      <c r="B4173" s="7">
        <v>0.20200000000000001</v>
      </c>
      <c r="C4173" s="7">
        <v>4.8</v>
      </c>
      <c r="D4173" s="26">
        <f t="shared" si="156"/>
        <v>2.1599997579089383E-2</v>
      </c>
      <c r="E4173" s="27">
        <f t="shared" si="157"/>
        <v>0.3</v>
      </c>
    </row>
    <row r="4174" spans="1:6" ht="18" thickTop="1" thickBot="1" x14ac:dyDescent="0.5">
      <c r="A4174" s="30">
        <v>5.2083333333333301E-2</v>
      </c>
      <c r="B4174" s="7">
        <v>0.33700000000000002</v>
      </c>
      <c r="C4174" s="7">
        <v>5</v>
      </c>
      <c r="D4174" s="26">
        <f t="shared" si="156"/>
        <v>3.6035639525510504E-2</v>
      </c>
      <c r="E4174" s="27">
        <f t="shared" si="157"/>
        <v>0.3125</v>
      </c>
    </row>
    <row r="4175" spans="1:6" ht="18" thickTop="1" thickBot="1" x14ac:dyDescent="0.5">
      <c r="A4175" s="30">
        <v>6.25E-2</v>
      </c>
      <c r="B4175" s="7">
        <v>0.54400000000000004</v>
      </c>
      <c r="C4175" s="7">
        <v>6.1</v>
      </c>
      <c r="D4175" s="26">
        <f t="shared" si="156"/>
        <v>5.8170290510022898E-2</v>
      </c>
      <c r="E4175" s="27">
        <f t="shared" si="157"/>
        <v>0.38124999999999998</v>
      </c>
    </row>
    <row r="4176" spans="1:6" ht="18" thickTop="1" thickBot="1" x14ac:dyDescent="0.5">
      <c r="A4176" s="30">
        <v>7.2916666666666699E-2</v>
      </c>
      <c r="B4176" s="7">
        <v>0.34799999999999998</v>
      </c>
      <c r="C4176" s="7">
        <v>5</v>
      </c>
      <c r="D4176" s="26">
        <f t="shared" si="156"/>
        <v>3.7211877017441108E-2</v>
      </c>
      <c r="E4176" s="27">
        <f t="shared" si="157"/>
        <v>0.3125</v>
      </c>
    </row>
    <row r="4177" spans="1:6" ht="18" thickTop="1" thickBot="1" x14ac:dyDescent="0.5">
      <c r="A4177" s="30">
        <v>8.3333333333333301E-2</v>
      </c>
      <c r="B4177" s="7">
        <v>0.20599999999999999</v>
      </c>
      <c r="C4177" s="7">
        <v>4.3</v>
      </c>
      <c r="D4177" s="26">
        <f t="shared" si="156"/>
        <v>2.2027720303427784E-2</v>
      </c>
      <c r="E4177" s="27">
        <f t="shared" si="157"/>
        <v>0.26874999999999999</v>
      </c>
    </row>
    <row r="4178" spans="1:6" ht="18" thickTop="1" thickBot="1" x14ac:dyDescent="0.5">
      <c r="A4178" s="30">
        <v>9.375E-2</v>
      </c>
      <c r="B4178" s="7">
        <v>7.9000000000000001E-2</v>
      </c>
      <c r="C4178" s="7">
        <v>4</v>
      </c>
      <c r="D4178" s="26">
        <f t="shared" si="156"/>
        <v>8.4475238056834715E-3</v>
      </c>
      <c r="E4178" s="27">
        <f t="shared" si="157"/>
        <v>0.25</v>
      </c>
    </row>
    <row r="4179" spans="1:6" ht="18" thickTop="1" thickBot="1" x14ac:dyDescent="0.5">
      <c r="A4179" s="30">
        <v>0.104166666666667</v>
      </c>
      <c r="B4179" s="10">
        <v>0.15049999999999999</v>
      </c>
      <c r="C4179" s="10">
        <v>3.3</v>
      </c>
      <c r="D4179" s="26">
        <f t="shared" si="156"/>
        <v>1.6093067503232434E-2</v>
      </c>
      <c r="E4179" s="27">
        <f t="shared" si="157"/>
        <v>0.20624999999999999</v>
      </c>
    </row>
    <row r="4180" spans="1:6" ht="18" thickTop="1" thickBot="1" x14ac:dyDescent="0.5">
      <c r="A4180" s="30">
        <v>0.114583333333333</v>
      </c>
      <c r="B4180" s="10">
        <v>0.15049999999999999</v>
      </c>
      <c r="C4180" s="10">
        <v>2.6</v>
      </c>
      <c r="D4180" s="26">
        <f t="shared" si="156"/>
        <v>1.6093067503232434E-2</v>
      </c>
      <c r="E4180" s="27">
        <f t="shared" si="157"/>
        <v>0.16250000000000001</v>
      </c>
    </row>
    <row r="4181" spans="1:6" ht="18" thickTop="1" thickBot="1" x14ac:dyDescent="0.5">
      <c r="A4181" s="30">
        <v>0.125</v>
      </c>
      <c r="B4181" s="7">
        <v>0.222</v>
      </c>
      <c r="C4181" s="7">
        <v>4.4000000000000004</v>
      </c>
      <c r="D4181" s="26">
        <f t="shared" si="156"/>
        <v>2.3738611200781402E-2</v>
      </c>
      <c r="E4181" s="27">
        <f t="shared" si="157"/>
        <v>0.27500000000000002</v>
      </c>
    </row>
    <row r="4182" spans="1:6" ht="18" thickTop="1" thickBot="1" x14ac:dyDescent="0.5">
      <c r="A4182" s="30">
        <v>0.13541666666666699</v>
      </c>
      <c r="B4182" s="7">
        <v>0.56299999999999994</v>
      </c>
      <c r="C4182" s="7">
        <v>5.9</v>
      </c>
      <c r="D4182" s="26">
        <f t="shared" si="156"/>
        <v>6.0201973450630303E-2</v>
      </c>
      <c r="E4182" s="27">
        <f t="shared" si="157"/>
        <v>0.36875000000000002</v>
      </c>
    </row>
    <row r="4183" spans="1:6" ht="18" thickTop="1" thickBot="1" x14ac:dyDescent="0.5">
      <c r="A4183" s="30">
        <v>0.14583333333333301</v>
      </c>
      <c r="B4183" s="7">
        <v>0.61299999999999999</v>
      </c>
      <c r="C4183" s="7">
        <v>6.3</v>
      </c>
      <c r="D4183" s="26">
        <f t="shared" si="156"/>
        <v>6.5548507504860354E-2</v>
      </c>
      <c r="E4183" s="27">
        <f t="shared" si="157"/>
        <v>0.39374999999999999</v>
      </c>
    </row>
    <row r="4184" spans="1:6" ht="18" thickTop="1" thickBot="1" x14ac:dyDescent="0.5">
      <c r="A4184" s="30">
        <v>0.15625</v>
      </c>
      <c r="B4184" s="7">
        <v>0.35499999999999998</v>
      </c>
      <c r="C4184" s="7">
        <v>5.0999999999999996</v>
      </c>
      <c r="D4184" s="26">
        <f t="shared" si="156"/>
        <v>3.7960391785033319E-2</v>
      </c>
      <c r="E4184" s="27">
        <f t="shared" si="157"/>
        <v>0.31874999999999998</v>
      </c>
    </row>
    <row r="4185" spans="1:6" ht="18" hidden="1" thickTop="1" thickBot="1" x14ac:dyDescent="0.5">
      <c r="A4185" s="19">
        <v>0.16666666666666699</v>
      </c>
      <c r="B4185" s="7">
        <v>4.7E-2</v>
      </c>
      <c r="C4185" s="7">
        <v>3.5</v>
      </c>
      <c r="D4185" s="26">
        <f t="shared" si="156"/>
        <v>5.0257420109762422E-3</v>
      </c>
      <c r="E4185" s="27">
        <f t="shared" si="157"/>
        <v>0.21875</v>
      </c>
      <c r="F4185" s="1"/>
    </row>
    <row r="4186" spans="1:6" ht="18" thickTop="1" thickBot="1" x14ac:dyDescent="0.5">
      <c r="A4186" s="30">
        <v>0.17708333333333301</v>
      </c>
      <c r="B4186" s="7">
        <v>6.4000000000000001E-2</v>
      </c>
      <c r="C4186" s="7">
        <v>3.9</v>
      </c>
      <c r="D4186" s="26">
        <f t="shared" si="156"/>
        <v>6.8435635894144578E-3</v>
      </c>
      <c r="E4186" s="27">
        <f t="shared" si="157"/>
        <v>0.24374999999999999</v>
      </c>
    </row>
    <row r="4187" spans="1:6" ht="18" thickTop="1" thickBot="1" x14ac:dyDescent="0.5">
      <c r="A4187" s="30">
        <v>0.1875</v>
      </c>
      <c r="B4187" s="7">
        <v>6.7000000000000004E-2</v>
      </c>
      <c r="C4187" s="7">
        <v>3.7</v>
      </c>
      <c r="D4187" s="26">
        <f t="shared" si="156"/>
        <v>7.1643556326682614E-3</v>
      </c>
      <c r="E4187" s="27">
        <f t="shared" si="157"/>
        <v>0.23125000000000001</v>
      </c>
    </row>
    <row r="4188" spans="1:6" ht="18" thickTop="1" thickBot="1" x14ac:dyDescent="0.5">
      <c r="A4188" s="30">
        <v>0.19791666666666699</v>
      </c>
      <c r="B4188" s="10">
        <v>0.14799999999999999</v>
      </c>
      <c r="C4188" s="10">
        <v>3</v>
      </c>
      <c r="D4188" s="26">
        <f t="shared" si="156"/>
        <v>1.5825740800520932E-2</v>
      </c>
      <c r="E4188" s="27">
        <f t="shared" si="157"/>
        <v>0.1875</v>
      </c>
    </row>
    <row r="4189" spans="1:6" ht="18" thickTop="1" thickBot="1" x14ac:dyDescent="0.5">
      <c r="A4189" s="30">
        <v>0.20833333333333301</v>
      </c>
      <c r="B4189" s="7">
        <v>0.22900000000000001</v>
      </c>
      <c r="C4189" s="7">
        <v>4.5999999999999996</v>
      </c>
      <c r="D4189" s="26">
        <f t="shared" si="156"/>
        <v>2.4487125968373609E-2</v>
      </c>
      <c r="E4189" s="27">
        <f t="shared" si="157"/>
        <v>0.28749999999999998</v>
      </c>
    </row>
    <row r="4190" spans="1:6" ht="18" thickTop="1" thickBot="1" x14ac:dyDescent="0.5">
      <c r="A4190" s="30">
        <v>0.21875</v>
      </c>
      <c r="B4190" s="7">
        <v>0.63300000000000001</v>
      </c>
      <c r="C4190" s="7">
        <v>6.2</v>
      </c>
      <c r="D4190" s="26">
        <f t="shared" si="156"/>
        <v>6.7687121126552369E-2</v>
      </c>
      <c r="E4190" s="27">
        <f t="shared" si="157"/>
        <v>0.38750000000000001</v>
      </c>
    </row>
    <row r="4191" spans="1:6" ht="18" thickTop="1" thickBot="1" x14ac:dyDescent="0.5">
      <c r="A4191" s="30">
        <v>0.22916666666666699</v>
      </c>
      <c r="B4191" s="7">
        <v>2.3180000000000001</v>
      </c>
      <c r="C4191" s="7">
        <v>9.6999999999999993</v>
      </c>
      <c r="D4191" s="26">
        <f t="shared" si="156"/>
        <v>0.24786531875410489</v>
      </c>
      <c r="E4191" s="27">
        <f t="shared" si="157"/>
        <v>0.60624999999999996</v>
      </c>
    </row>
    <row r="4192" spans="1:6" ht="18" thickTop="1" thickBot="1" x14ac:dyDescent="0.5">
      <c r="A4192" s="30">
        <v>0.23958333333333301</v>
      </c>
      <c r="B4192" s="7">
        <v>2.5379999999999998</v>
      </c>
      <c r="C4192" s="7">
        <v>10.199999999999999</v>
      </c>
      <c r="D4192" s="26">
        <f t="shared" si="156"/>
        <v>0.27139006859271708</v>
      </c>
      <c r="E4192" s="27">
        <f t="shared" si="157"/>
        <v>0.63749999999999996</v>
      </c>
    </row>
    <row r="4193" spans="1:5" ht="18" thickTop="1" thickBot="1" x14ac:dyDescent="0.5">
      <c r="A4193" s="30">
        <v>0.25</v>
      </c>
      <c r="B4193" s="7">
        <v>2.1269999999999998</v>
      </c>
      <c r="C4193" s="7">
        <v>9.4</v>
      </c>
      <c r="D4193" s="26">
        <f t="shared" si="156"/>
        <v>0.2274415586669461</v>
      </c>
      <c r="E4193" s="27">
        <f t="shared" si="157"/>
        <v>0.58750000000000002</v>
      </c>
    </row>
    <row r="4194" spans="1:5" ht="18" thickTop="1" thickBot="1" x14ac:dyDescent="0.5">
      <c r="A4194" s="30">
        <v>0.26041666666666702</v>
      </c>
      <c r="B4194" s="7">
        <v>3.0790000000000002</v>
      </c>
      <c r="C4194" s="7">
        <v>10.5</v>
      </c>
      <c r="D4194" s="26">
        <f t="shared" si="156"/>
        <v>0.3292395670594862</v>
      </c>
      <c r="E4194" s="27">
        <f t="shared" si="157"/>
        <v>0.65625</v>
      </c>
    </row>
    <row r="4195" spans="1:5" ht="18" thickTop="1" thickBot="1" x14ac:dyDescent="0.5">
      <c r="A4195" s="30">
        <v>0.27083333333333298</v>
      </c>
      <c r="B4195" s="7">
        <v>3.1560000000000001</v>
      </c>
      <c r="C4195" s="7">
        <v>11.1</v>
      </c>
      <c r="D4195" s="26">
        <f t="shared" si="156"/>
        <v>0.33747322950300046</v>
      </c>
      <c r="E4195" s="27">
        <f t="shared" si="157"/>
        <v>0.69374999999999998</v>
      </c>
    </row>
    <row r="4196" spans="1:5" ht="18" thickTop="1" thickBot="1" x14ac:dyDescent="0.5">
      <c r="A4196" s="30">
        <v>0.28125</v>
      </c>
      <c r="B4196" s="7">
        <v>3.1720000000000002</v>
      </c>
      <c r="C4196" s="7">
        <v>10.9</v>
      </c>
      <c r="D4196" s="26">
        <f t="shared" si="156"/>
        <v>0.33918412040035406</v>
      </c>
      <c r="E4196" s="27">
        <f t="shared" si="157"/>
        <v>0.68125000000000002</v>
      </c>
    </row>
    <row r="4197" spans="1:5" ht="18" thickTop="1" thickBot="1" x14ac:dyDescent="0.5">
      <c r="A4197" s="30">
        <v>0.29166666666666702</v>
      </c>
      <c r="B4197" s="7">
        <v>2.883</v>
      </c>
      <c r="C4197" s="7">
        <v>10.4</v>
      </c>
      <c r="D4197" s="26">
        <f t="shared" si="156"/>
        <v>0.30828115356690439</v>
      </c>
      <c r="E4197" s="27">
        <f t="shared" si="157"/>
        <v>0.65</v>
      </c>
    </row>
    <row r="4198" spans="1:5" ht="18" thickTop="1" thickBot="1" x14ac:dyDescent="0.5">
      <c r="A4198" s="30">
        <v>0.30208333333333298</v>
      </c>
      <c r="B4198" s="7">
        <v>2.677</v>
      </c>
      <c r="C4198" s="7">
        <v>9.1999999999999993</v>
      </c>
      <c r="D4198" s="26">
        <f t="shared" si="156"/>
        <v>0.28625343326347663</v>
      </c>
      <c r="E4198" s="27">
        <f t="shared" si="157"/>
        <v>0.57499999999999996</v>
      </c>
    </row>
    <row r="4199" spans="1:5" ht="18" thickTop="1" thickBot="1" x14ac:dyDescent="0.5">
      <c r="A4199" s="30">
        <v>0.3125</v>
      </c>
      <c r="B4199" s="7">
        <v>2.7589999999999999</v>
      </c>
      <c r="C4199" s="7">
        <v>9.3000000000000007</v>
      </c>
      <c r="D4199" s="26">
        <f t="shared" si="156"/>
        <v>0.29502174911241386</v>
      </c>
      <c r="E4199" s="27">
        <f t="shared" si="157"/>
        <v>0.58125000000000004</v>
      </c>
    </row>
    <row r="4200" spans="1:5" ht="18" thickTop="1" thickBot="1" x14ac:dyDescent="0.5">
      <c r="A4200" s="30">
        <v>0.32291666666666702</v>
      </c>
      <c r="B4200" s="7">
        <v>2.5779999999999998</v>
      </c>
      <c r="C4200" s="7">
        <v>9.4</v>
      </c>
      <c r="D4200" s="26">
        <f t="shared" si="156"/>
        <v>0.27566729583610111</v>
      </c>
      <c r="E4200" s="27">
        <f t="shared" si="157"/>
        <v>0.58750000000000002</v>
      </c>
    </row>
    <row r="4201" spans="1:5" ht="18" thickTop="1" thickBot="1" x14ac:dyDescent="0.5">
      <c r="A4201" s="30">
        <v>0.33333333333333298</v>
      </c>
      <c r="B4201" s="7">
        <v>2.1339999999999999</v>
      </c>
      <c r="C4201" s="7">
        <v>8.6999999999999993</v>
      </c>
      <c r="D4201" s="26">
        <f t="shared" si="156"/>
        <v>0.22819007343453832</v>
      </c>
      <c r="E4201" s="27">
        <f t="shared" si="157"/>
        <v>0.54374999999999996</v>
      </c>
    </row>
    <row r="4202" spans="1:5" ht="18" thickTop="1" thickBot="1" x14ac:dyDescent="0.5">
      <c r="A4202" s="30">
        <v>0.34375</v>
      </c>
      <c r="B4202" s="7">
        <v>1.9159999999999999</v>
      </c>
      <c r="C4202" s="7">
        <v>8.1999999999999993</v>
      </c>
      <c r="D4202" s="26">
        <f t="shared" si="156"/>
        <v>0.20487918495809532</v>
      </c>
      <c r="E4202" s="27">
        <f t="shared" si="157"/>
        <v>0.51249999999999996</v>
      </c>
    </row>
    <row r="4203" spans="1:5" ht="18" thickTop="1" thickBot="1" x14ac:dyDescent="0.5">
      <c r="A4203" s="30">
        <v>0.35416666666666702</v>
      </c>
      <c r="B4203" s="7">
        <v>2.8</v>
      </c>
      <c r="C4203" s="7">
        <v>9.8000000000000007</v>
      </c>
      <c r="D4203" s="26">
        <f t="shared" si="156"/>
        <v>0.29940590703688252</v>
      </c>
      <c r="E4203" s="27">
        <f t="shared" si="157"/>
        <v>0.61250000000000004</v>
      </c>
    </row>
    <row r="4204" spans="1:5" ht="18" thickTop="1" thickBot="1" x14ac:dyDescent="0.5">
      <c r="A4204" s="30">
        <v>0.36458333333333298</v>
      </c>
      <c r="B4204" s="7">
        <v>3.581</v>
      </c>
      <c r="C4204" s="7">
        <v>8.8000000000000007</v>
      </c>
      <c r="D4204" s="26">
        <f t="shared" si="156"/>
        <v>0.38291876896395582</v>
      </c>
      <c r="E4204" s="27">
        <f t="shared" si="157"/>
        <v>0.55000000000000004</v>
      </c>
    </row>
    <row r="4205" spans="1:5" ht="18" thickTop="1" thickBot="1" x14ac:dyDescent="0.5">
      <c r="A4205" s="30">
        <v>0.375</v>
      </c>
      <c r="B4205" s="7">
        <v>2.581</v>
      </c>
      <c r="C4205" s="7">
        <v>6.9</v>
      </c>
      <c r="D4205" s="26">
        <f t="shared" si="156"/>
        <v>0.27598808787935492</v>
      </c>
      <c r="E4205" s="27">
        <f t="shared" si="157"/>
        <v>0.43125000000000002</v>
      </c>
    </row>
    <row r="4206" spans="1:5" ht="18" thickTop="1" thickBot="1" x14ac:dyDescent="0.5">
      <c r="A4206" s="30">
        <v>0.38541666666666702</v>
      </c>
      <c r="B4206" s="7">
        <v>1.5449999999999999</v>
      </c>
      <c r="C4206" s="7">
        <v>6.4</v>
      </c>
      <c r="D4206" s="26">
        <f t="shared" si="156"/>
        <v>0.16520790227570839</v>
      </c>
      <c r="E4206" s="27">
        <f t="shared" si="157"/>
        <v>0.4</v>
      </c>
    </row>
    <row r="4207" spans="1:5" ht="18" thickTop="1" thickBot="1" x14ac:dyDescent="0.5">
      <c r="A4207" s="30">
        <v>0.39583333333333298</v>
      </c>
      <c r="B4207" s="7">
        <v>2.7879999999999998</v>
      </c>
      <c r="C4207" s="7">
        <v>7.6</v>
      </c>
      <c r="D4207" s="26">
        <f t="shared" si="156"/>
        <v>0.29812273886386731</v>
      </c>
      <c r="E4207" s="27">
        <f t="shared" si="157"/>
        <v>0.47499999999999998</v>
      </c>
    </row>
    <row r="4208" spans="1:5" ht="18" thickTop="1" thickBot="1" x14ac:dyDescent="0.5">
      <c r="A4208" s="30">
        <v>0.40625</v>
      </c>
      <c r="B4208" s="7">
        <v>3.762</v>
      </c>
      <c r="C4208" s="7">
        <v>8.5</v>
      </c>
      <c r="D4208" s="26">
        <f t="shared" si="156"/>
        <v>0.40227322224026862</v>
      </c>
      <c r="E4208" s="27">
        <f t="shared" si="157"/>
        <v>0.53125</v>
      </c>
    </row>
    <row r="4209" spans="1:5" ht="18" thickTop="1" thickBot="1" x14ac:dyDescent="0.5">
      <c r="A4209" s="30">
        <v>0.41666666666666702</v>
      </c>
      <c r="B4209" s="7">
        <v>3.8959999999999999</v>
      </c>
      <c r="C4209" s="7">
        <v>8.9</v>
      </c>
      <c r="D4209" s="26">
        <f t="shared" si="156"/>
        <v>0.41660193350560509</v>
      </c>
      <c r="E4209" s="27">
        <f t="shared" si="157"/>
        <v>0.55625000000000002</v>
      </c>
    </row>
    <row r="4210" spans="1:5" ht="18" thickTop="1" thickBot="1" x14ac:dyDescent="0.5">
      <c r="A4210" s="30">
        <v>0.42708333333333298</v>
      </c>
      <c r="B4210" s="7">
        <v>3.6659999999999999</v>
      </c>
      <c r="C4210" s="7">
        <v>8.9</v>
      </c>
      <c r="D4210" s="26">
        <f t="shared" si="156"/>
        <v>0.39200787685614691</v>
      </c>
      <c r="E4210" s="27">
        <f t="shared" si="157"/>
        <v>0.55625000000000002</v>
      </c>
    </row>
    <row r="4211" spans="1:5" ht="18" thickTop="1" thickBot="1" x14ac:dyDescent="0.5">
      <c r="A4211" s="30">
        <v>0.4375</v>
      </c>
      <c r="B4211" s="7">
        <v>5.6630000000000003</v>
      </c>
      <c r="C4211" s="7">
        <v>10.199999999999999</v>
      </c>
      <c r="D4211" s="26">
        <f t="shared" si="156"/>
        <v>0.60554844698209498</v>
      </c>
      <c r="E4211" s="27">
        <f t="shared" si="157"/>
        <v>0.63749999999999996</v>
      </c>
    </row>
    <row r="4212" spans="1:5" ht="18" thickTop="1" thickBot="1" x14ac:dyDescent="0.5">
      <c r="A4212" s="30">
        <v>0.44791666666666702</v>
      </c>
      <c r="B4212" s="7">
        <v>5.9989999999999997</v>
      </c>
      <c r="C4212" s="7">
        <v>10.8</v>
      </c>
      <c r="D4212" s="26">
        <f t="shared" si="156"/>
        <v>0.64147715582652076</v>
      </c>
      <c r="E4212" s="27">
        <f t="shared" si="157"/>
        <v>0.67500000000000004</v>
      </c>
    </row>
    <row r="4213" spans="1:5" ht="18" thickTop="1" thickBot="1" x14ac:dyDescent="0.5">
      <c r="A4213" s="30">
        <v>0.45833333333333298</v>
      </c>
      <c r="B4213" s="7">
        <v>6.8920000000000003</v>
      </c>
      <c r="C4213" s="7">
        <v>11.4</v>
      </c>
      <c r="D4213" s="26">
        <f t="shared" si="156"/>
        <v>0.73696625403506943</v>
      </c>
      <c r="E4213" s="27">
        <f t="shared" si="157"/>
        <v>0.71250000000000002</v>
      </c>
    </row>
    <row r="4214" spans="1:5" ht="18" thickTop="1" thickBot="1" x14ac:dyDescent="0.5">
      <c r="A4214" s="30">
        <v>0.46875</v>
      </c>
      <c r="B4214" s="7">
        <v>7.6820000000000004</v>
      </c>
      <c r="C4214" s="7">
        <v>11.5</v>
      </c>
      <c r="D4214" s="26">
        <f t="shared" si="156"/>
        <v>0.8214414920919042</v>
      </c>
      <c r="E4214" s="27">
        <f t="shared" si="157"/>
        <v>0.71875</v>
      </c>
    </row>
    <row r="4215" spans="1:5" ht="18" thickTop="1" thickBot="1" x14ac:dyDescent="0.5">
      <c r="A4215" s="30">
        <v>0.47916666666666702</v>
      </c>
      <c r="B4215" s="7">
        <v>7.7549999999999999</v>
      </c>
      <c r="C4215" s="7">
        <v>10.9</v>
      </c>
      <c r="D4215" s="26">
        <f t="shared" si="156"/>
        <v>0.82924743181107996</v>
      </c>
      <c r="E4215" s="27">
        <f t="shared" si="157"/>
        <v>0.68125000000000002</v>
      </c>
    </row>
    <row r="4216" spans="1:5" ht="18" thickTop="1" thickBot="1" x14ac:dyDescent="0.5">
      <c r="A4216" s="30">
        <v>0.48958333333333298</v>
      </c>
      <c r="B4216" s="7">
        <v>8.2560000000000002</v>
      </c>
      <c r="C4216" s="7">
        <v>11.6</v>
      </c>
      <c r="D4216" s="26">
        <f t="shared" si="156"/>
        <v>0.88281970303446511</v>
      </c>
      <c r="E4216" s="27">
        <f t="shared" si="157"/>
        <v>0.72499999999999998</v>
      </c>
    </row>
    <row r="4217" spans="1:5" ht="18" thickTop="1" thickBot="1" x14ac:dyDescent="0.5">
      <c r="A4217" s="30">
        <v>0.5</v>
      </c>
      <c r="B4217" s="7">
        <v>8.7270000000000003</v>
      </c>
      <c r="C4217" s="7">
        <v>12</v>
      </c>
      <c r="D4217" s="26">
        <f t="shared" si="156"/>
        <v>0.93318405382531211</v>
      </c>
      <c r="E4217" s="27">
        <f t="shared" si="157"/>
        <v>0.75</v>
      </c>
    </row>
    <row r="4218" spans="1:5" ht="18" thickTop="1" thickBot="1" x14ac:dyDescent="0.5">
      <c r="A4218" s="30">
        <v>0.51041666666666696</v>
      </c>
      <c r="B4218" s="7">
        <v>8.3119999999999994</v>
      </c>
      <c r="C4218" s="7">
        <v>12.3</v>
      </c>
      <c r="D4218" s="26">
        <f t="shared" si="156"/>
        <v>0.88880782117520263</v>
      </c>
      <c r="E4218" s="27">
        <f t="shared" si="157"/>
        <v>0.76875000000000004</v>
      </c>
    </row>
    <row r="4219" spans="1:5" ht="18" thickTop="1" thickBot="1" x14ac:dyDescent="0.5">
      <c r="A4219" s="30">
        <v>0.52083333333333304</v>
      </c>
      <c r="B4219" s="7">
        <v>8.5500000000000007</v>
      </c>
      <c r="C4219" s="7">
        <v>13.1</v>
      </c>
      <c r="D4219" s="26">
        <f t="shared" si="156"/>
        <v>0.91425732327333775</v>
      </c>
      <c r="E4219" s="27">
        <f t="shared" si="157"/>
        <v>0.81874999999999998</v>
      </c>
    </row>
    <row r="4220" spans="1:5" ht="18" thickTop="1" thickBot="1" x14ac:dyDescent="0.5">
      <c r="A4220" s="30">
        <v>0.53125</v>
      </c>
      <c r="B4220" s="7">
        <v>7.9020000000000001</v>
      </c>
      <c r="C4220" s="7">
        <v>12</v>
      </c>
      <c r="D4220" s="26">
        <f t="shared" si="156"/>
        <v>0.84496624193051639</v>
      </c>
      <c r="E4220" s="27">
        <f t="shared" si="157"/>
        <v>0.75</v>
      </c>
    </row>
    <row r="4221" spans="1:5" ht="18" thickTop="1" thickBot="1" x14ac:dyDescent="0.5">
      <c r="A4221" s="30">
        <v>0.54166666666666696</v>
      </c>
      <c r="B4221" s="7">
        <v>7.7619999999999996</v>
      </c>
      <c r="C4221" s="7">
        <v>12.2</v>
      </c>
      <c r="D4221" s="26">
        <f t="shared" si="156"/>
        <v>0.82999594657867215</v>
      </c>
      <c r="E4221" s="27">
        <f t="shared" si="157"/>
        <v>0.76249999999999996</v>
      </c>
    </row>
    <row r="4222" spans="1:5" ht="18" thickTop="1" thickBot="1" x14ac:dyDescent="0.5">
      <c r="A4222" s="30">
        <v>0.55208333333333304</v>
      </c>
      <c r="B4222" s="7">
        <v>7.6660000000000004</v>
      </c>
      <c r="C4222" s="7">
        <v>11.6</v>
      </c>
      <c r="D4222" s="26">
        <f t="shared" si="156"/>
        <v>0.81973060119455055</v>
      </c>
      <c r="E4222" s="27">
        <f t="shared" si="157"/>
        <v>0.72499999999999998</v>
      </c>
    </row>
    <row r="4223" spans="1:5" ht="18" thickTop="1" thickBot="1" x14ac:dyDescent="0.5">
      <c r="A4223" s="30">
        <v>0.5625</v>
      </c>
      <c r="B4223" s="7">
        <v>7.6349999999999998</v>
      </c>
      <c r="C4223" s="7">
        <v>11.4</v>
      </c>
      <c r="D4223" s="26">
        <f t="shared" si="156"/>
        <v>0.81641575008092793</v>
      </c>
      <c r="E4223" s="27">
        <f t="shared" si="157"/>
        <v>0.71250000000000002</v>
      </c>
    </row>
    <row r="4224" spans="1:5" ht="18" thickTop="1" thickBot="1" x14ac:dyDescent="0.5">
      <c r="A4224" s="30">
        <v>0.57291666666666696</v>
      </c>
      <c r="B4224" s="7">
        <v>7.7469999999999999</v>
      </c>
      <c r="C4224" s="7">
        <v>11.5</v>
      </c>
      <c r="D4224" s="26">
        <f t="shared" si="156"/>
        <v>0.82839198636240319</v>
      </c>
      <c r="E4224" s="27">
        <f t="shared" si="157"/>
        <v>0.71875</v>
      </c>
    </row>
    <row r="4225" spans="1:5" ht="18" thickTop="1" thickBot="1" x14ac:dyDescent="0.5">
      <c r="A4225" s="30">
        <v>0.58333333333333304</v>
      </c>
      <c r="B4225" s="7">
        <v>7.593</v>
      </c>
      <c r="C4225" s="7">
        <v>11.2</v>
      </c>
      <c r="D4225" s="26">
        <f t="shared" ref="D4225:D4256" si="158">(B4225-minréalisée)/(maxréalisée-minréalisée)</f>
        <v>0.81192466147537468</v>
      </c>
      <c r="E4225" s="27">
        <f t="shared" ref="E4225:E4256" si="159">(C4225-minvitessedevent)/(maxvitessedevent-minvitessedevent)</f>
        <v>0.7</v>
      </c>
    </row>
    <row r="4226" spans="1:5" ht="18" thickTop="1" thickBot="1" x14ac:dyDescent="0.5">
      <c r="A4226" s="30">
        <v>0.59375</v>
      </c>
      <c r="B4226" s="7">
        <v>7.6369999999999996</v>
      </c>
      <c r="C4226" s="7">
        <v>11.4</v>
      </c>
      <c r="D4226" s="26">
        <f t="shared" si="158"/>
        <v>0.81662961144309709</v>
      </c>
      <c r="E4226" s="27">
        <f t="shared" si="159"/>
        <v>0.71250000000000002</v>
      </c>
    </row>
    <row r="4227" spans="1:5" ht="18" thickTop="1" thickBot="1" x14ac:dyDescent="0.5">
      <c r="A4227" s="30">
        <v>0.60416666666666696</v>
      </c>
      <c r="B4227" s="7">
        <v>6.3109999999999999</v>
      </c>
      <c r="C4227" s="7">
        <v>11.5</v>
      </c>
      <c r="D4227" s="26">
        <f t="shared" si="158"/>
        <v>0.67483952832491634</v>
      </c>
      <c r="E4227" s="27">
        <f t="shared" si="159"/>
        <v>0.71875</v>
      </c>
    </row>
    <row r="4228" spans="1:5" ht="18" thickTop="1" thickBot="1" x14ac:dyDescent="0.5">
      <c r="A4228" s="30">
        <v>0.61458333333333304</v>
      </c>
      <c r="B4228" s="7">
        <v>6.9160000000000004</v>
      </c>
      <c r="C4228" s="7">
        <v>11.8</v>
      </c>
      <c r="D4228" s="26">
        <f t="shared" si="158"/>
        <v>0.73953259038109986</v>
      </c>
      <c r="E4228" s="27">
        <f t="shared" si="159"/>
        <v>0.73750000000000004</v>
      </c>
    </row>
    <row r="4229" spans="1:5" ht="18" thickTop="1" thickBot="1" x14ac:dyDescent="0.5">
      <c r="A4229" s="30">
        <v>0.625</v>
      </c>
      <c r="B4229" s="7">
        <v>7.0090000000000003</v>
      </c>
      <c r="C4229" s="7">
        <v>11.9</v>
      </c>
      <c r="D4229" s="26">
        <f t="shared" si="158"/>
        <v>0.74947714372196772</v>
      </c>
      <c r="E4229" s="27">
        <f t="shared" si="159"/>
        <v>0.74375000000000002</v>
      </c>
    </row>
    <row r="4230" spans="1:5" ht="18" thickTop="1" thickBot="1" x14ac:dyDescent="0.5">
      <c r="A4230" s="30">
        <v>0.63541666666666696</v>
      </c>
      <c r="B4230" s="7">
        <v>6.6079999999999997</v>
      </c>
      <c r="C4230" s="7">
        <v>11.1</v>
      </c>
      <c r="D4230" s="26">
        <f t="shared" si="158"/>
        <v>0.70659794060704273</v>
      </c>
      <c r="E4230" s="27">
        <f t="shared" si="159"/>
        <v>0.69374999999999998</v>
      </c>
    </row>
    <row r="4231" spans="1:5" ht="18" thickTop="1" thickBot="1" x14ac:dyDescent="0.5">
      <c r="A4231" s="30">
        <v>0.64583333333333304</v>
      </c>
      <c r="B4231" s="7">
        <v>6.476</v>
      </c>
      <c r="C4231" s="7">
        <v>10.7</v>
      </c>
      <c r="D4231" s="26">
        <f t="shared" si="158"/>
        <v>0.69248309070387548</v>
      </c>
      <c r="E4231" s="27">
        <f t="shared" si="159"/>
        <v>0.66874999999999996</v>
      </c>
    </row>
    <row r="4232" spans="1:5" ht="18" thickTop="1" thickBot="1" x14ac:dyDescent="0.5">
      <c r="A4232" s="30">
        <v>0.65625</v>
      </c>
      <c r="B4232" s="7">
        <v>6.6449999999999996</v>
      </c>
      <c r="C4232" s="7">
        <v>10.6</v>
      </c>
      <c r="D4232" s="26">
        <f t="shared" si="158"/>
        <v>0.71055437580717296</v>
      </c>
      <c r="E4232" s="27">
        <f t="shared" si="159"/>
        <v>0.66249999999999998</v>
      </c>
    </row>
    <row r="4233" spans="1:5" ht="18" thickTop="1" thickBot="1" x14ac:dyDescent="0.5">
      <c r="A4233" s="30">
        <v>0.66666666666666696</v>
      </c>
      <c r="B4233" s="7">
        <v>6.7069999999999999</v>
      </c>
      <c r="C4233" s="7">
        <v>10.5</v>
      </c>
      <c r="D4233" s="26">
        <f t="shared" si="158"/>
        <v>0.71718407803441819</v>
      </c>
      <c r="E4233" s="27">
        <f t="shared" si="159"/>
        <v>0.65625</v>
      </c>
    </row>
    <row r="4234" spans="1:5" ht="18" thickTop="1" thickBot="1" x14ac:dyDescent="0.5">
      <c r="A4234" s="30">
        <v>0.67708333333333304</v>
      </c>
      <c r="B4234" s="7">
        <v>6.4950000000000001</v>
      </c>
      <c r="C4234" s="7">
        <v>10.4</v>
      </c>
      <c r="D4234" s="26">
        <f t="shared" si="158"/>
        <v>0.69451477364448289</v>
      </c>
      <c r="E4234" s="27">
        <f t="shared" si="159"/>
        <v>0.65</v>
      </c>
    </row>
    <row r="4235" spans="1:5" ht="18" thickTop="1" thickBot="1" x14ac:dyDescent="0.5">
      <c r="A4235" s="30">
        <v>0.6875</v>
      </c>
      <c r="B4235" s="7">
        <v>5.8579999999999997</v>
      </c>
      <c r="C4235" s="7">
        <v>9.9</v>
      </c>
      <c r="D4235" s="26">
        <f t="shared" si="158"/>
        <v>0.62639992979359205</v>
      </c>
      <c r="E4235" s="27">
        <f t="shared" si="159"/>
        <v>0.61875000000000002</v>
      </c>
    </row>
    <row r="4236" spans="1:5" ht="18" thickTop="1" thickBot="1" x14ac:dyDescent="0.5">
      <c r="A4236" s="30">
        <v>0.69791666666666696</v>
      </c>
      <c r="B4236" s="7">
        <v>6.0910000000000002</v>
      </c>
      <c r="C4236" s="7">
        <v>10.199999999999999</v>
      </c>
      <c r="D4236" s="26">
        <f t="shared" si="158"/>
        <v>0.65131477848630415</v>
      </c>
      <c r="E4236" s="27">
        <f t="shared" si="159"/>
        <v>0.63749999999999996</v>
      </c>
    </row>
    <row r="4237" spans="1:5" ht="18" thickTop="1" thickBot="1" x14ac:dyDescent="0.5">
      <c r="A4237" s="30">
        <v>0.70833333333333304</v>
      </c>
      <c r="B4237" s="7">
        <v>5.6920000000000002</v>
      </c>
      <c r="C4237" s="7">
        <v>9.5</v>
      </c>
      <c r="D4237" s="26">
        <f t="shared" si="158"/>
        <v>0.60864943673354832</v>
      </c>
      <c r="E4237" s="27">
        <f t="shared" si="159"/>
        <v>0.59375</v>
      </c>
    </row>
    <row r="4238" spans="1:5" ht="18" thickTop="1" thickBot="1" x14ac:dyDescent="0.5">
      <c r="A4238" s="30">
        <v>0.71875</v>
      </c>
      <c r="B4238" s="7">
        <v>7.5140000000000002</v>
      </c>
      <c r="C4238" s="7">
        <v>13.7</v>
      </c>
      <c r="D4238" s="26">
        <f t="shared" si="158"/>
        <v>0.8034771376696912</v>
      </c>
      <c r="E4238" s="27">
        <f t="shared" si="159"/>
        <v>0.85624999999999996</v>
      </c>
    </row>
    <row r="4239" spans="1:5" ht="18" thickTop="1" thickBot="1" x14ac:dyDescent="0.5">
      <c r="A4239" s="30">
        <v>0.72916666666666696</v>
      </c>
      <c r="B4239" s="7">
        <v>7.9109999999999996</v>
      </c>
      <c r="C4239" s="7">
        <v>15.8</v>
      </c>
      <c r="D4239" s="26">
        <f t="shared" si="158"/>
        <v>0.84592861806027775</v>
      </c>
      <c r="E4239" s="27">
        <f t="shared" si="159"/>
        <v>0.98750000000000004</v>
      </c>
    </row>
    <row r="4240" spans="1:5" ht="18" thickTop="1" thickBot="1" x14ac:dyDescent="0.5">
      <c r="A4240" s="30">
        <v>0.73958333333333304</v>
      </c>
      <c r="B4240" s="7">
        <v>7.92</v>
      </c>
      <c r="C4240" s="7">
        <v>15.5</v>
      </c>
      <c r="D4240" s="26">
        <f t="shared" si="158"/>
        <v>0.8468909941900391</v>
      </c>
      <c r="E4240" s="27">
        <f t="shared" si="159"/>
        <v>0.96875</v>
      </c>
    </row>
    <row r="4241" spans="1:5" ht="18" thickTop="1" thickBot="1" x14ac:dyDescent="0.5">
      <c r="A4241" s="30">
        <v>0.75</v>
      </c>
      <c r="B4241" s="7">
        <v>7.2290000000000001</v>
      </c>
      <c r="C4241" s="7">
        <v>13.5</v>
      </c>
      <c r="D4241" s="26">
        <f t="shared" si="158"/>
        <v>0.77300189356057991</v>
      </c>
      <c r="E4241" s="27">
        <f t="shared" si="159"/>
        <v>0.84375</v>
      </c>
    </row>
    <row r="4242" spans="1:5" ht="18" thickTop="1" thickBot="1" x14ac:dyDescent="0.5">
      <c r="A4242" s="30">
        <v>0.76041666666666696</v>
      </c>
      <c r="B4242" s="7">
        <v>7.806</v>
      </c>
      <c r="C4242" s="7">
        <v>13.8</v>
      </c>
      <c r="D4242" s="26">
        <f t="shared" si="158"/>
        <v>0.83470089654639468</v>
      </c>
      <c r="E4242" s="27">
        <f t="shared" si="159"/>
        <v>0.86250000000000004</v>
      </c>
    </row>
    <row r="4243" spans="1:5" ht="18" thickTop="1" thickBot="1" x14ac:dyDescent="0.5">
      <c r="A4243" s="30">
        <v>0.77083333333333304</v>
      </c>
      <c r="B4243" s="7">
        <v>7.8620000000000001</v>
      </c>
      <c r="C4243" s="7">
        <v>12.8</v>
      </c>
      <c r="D4243" s="26">
        <f t="shared" si="158"/>
        <v>0.84068901468713231</v>
      </c>
      <c r="E4243" s="27">
        <f t="shared" si="159"/>
        <v>0.8</v>
      </c>
    </row>
    <row r="4244" spans="1:5" ht="18" thickTop="1" thickBot="1" x14ac:dyDescent="0.5">
      <c r="A4244" s="30">
        <v>0.78125</v>
      </c>
      <c r="B4244" s="7">
        <v>7.569</v>
      </c>
      <c r="C4244" s="7">
        <v>12.5</v>
      </c>
      <c r="D4244" s="26">
        <f t="shared" si="158"/>
        <v>0.80935832512934425</v>
      </c>
      <c r="E4244" s="27">
        <f t="shared" si="159"/>
        <v>0.78125</v>
      </c>
    </row>
    <row r="4245" spans="1:5" ht="18" thickTop="1" thickBot="1" x14ac:dyDescent="0.5">
      <c r="A4245" s="30">
        <v>0.79166666666666696</v>
      </c>
      <c r="B4245" s="7">
        <v>7.5640000000000001</v>
      </c>
      <c r="C4245" s="7">
        <v>11.8</v>
      </c>
      <c r="D4245" s="26">
        <f t="shared" si="158"/>
        <v>0.80882367172392122</v>
      </c>
      <c r="E4245" s="27">
        <f t="shared" si="159"/>
        <v>0.73750000000000004</v>
      </c>
    </row>
    <row r="4246" spans="1:5" ht="18" thickTop="1" thickBot="1" x14ac:dyDescent="0.5">
      <c r="A4246" s="30">
        <v>0.80208333333333304</v>
      </c>
      <c r="B4246" s="7">
        <v>7.6779999999999999</v>
      </c>
      <c r="C4246" s="7">
        <v>11.3</v>
      </c>
      <c r="D4246" s="26">
        <f t="shared" si="158"/>
        <v>0.82101376936756576</v>
      </c>
      <c r="E4246" s="27">
        <f t="shared" si="159"/>
        <v>0.70625000000000004</v>
      </c>
    </row>
    <row r="4247" spans="1:5" ht="18" thickTop="1" thickBot="1" x14ac:dyDescent="0.5">
      <c r="A4247" s="30">
        <v>0.8125</v>
      </c>
      <c r="B4247" s="7">
        <v>7.3659999999999997</v>
      </c>
      <c r="C4247" s="7">
        <v>11.3</v>
      </c>
      <c r="D4247" s="26">
        <f t="shared" si="158"/>
        <v>0.78765139686917018</v>
      </c>
      <c r="E4247" s="27">
        <f t="shared" si="159"/>
        <v>0.70625000000000004</v>
      </c>
    </row>
    <row r="4248" spans="1:5" ht="18" thickTop="1" thickBot="1" x14ac:dyDescent="0.5">
      <c r="A4248" s="30">
        <v>0.82291666666666696</v>
      </c>
      <c r="B4248" s="7">
        <v>6.78</v>
      </c>
      <c r="C4248" s="7">
        <v>11.3</v>
      </c>
      <c r="D4248" s="26">
        <f t="shared" si="158"/>
        <v>0.72499001775359417</v>
      </c>
      <c r="E4248" s="27">
        <f t="shared" si="159"/>
        <v>0.70625000000000004</v>
      </c>
    </row>
    <row r="4249" spans="1:5" ht="18" thickTop="1" thickBot="1" x14ac:dyDescent="0.5">
      <c r="A4249" s="30">
        <v>0.83333333333333304</v>
      </c>
      <c r="B4249" s="7">
        <v>6.6440000000000001</v>
      </c>
      <c r="C4249" s="7">
        <v>10.8</v>
      </c>
      <c r="D4249" s="26">
        <f t="shared" si="158"/>
        <v>0.71044744512608837</v>
      </c>
      <c r="E4249" s="27">
        <f t="shared" si="159"/>
        <v>0.67500000000000004</v>
      </c>
    </row>
    <row r="4250" spans="1:5" ht="18" thickTop="1" thickBot="1" x14ac:dyDescent="0.5">
      <c r="A4250" s="30">
        <v>0.84375</v>
      </c>
      <c r="B4250" s="7">
        <v>5.7629999999999999</v>
      </c>
      <c r="C4250" s="7">
        <v>9.9</v>
      </c>
      <c r="D4250" s="26">
        <f t="shared" si="158"/>
        <v>0.61624151509055503</v>
      </c>
      <c r="E4250" s="27">
        <f t="shared" si="159"/>
        <v>0.61875000000000002</v>
      </c>
    </row>
    <row r="4251" spans="1:5" ht="18" thickTop="1" thickBot="1" x14ac:dyDescent="0.5">
      <c r="A4251" s="30">
        <v>0.85416666666666696</v>
      </c>
      <c r="B4251" s="7">
        <v>4.8570000000000002</v>
      </c>
      <c r="C4251" s="7">
        <v>10.3</v>
      </c>
      <c r="D4251" s="26">
        <f t="shared" si="158"/>
        <v>0.51936231802790656</v>
      </c>
      <c r="E4251" s="27">
        <f t="shared" si="159"/>
        <v>0.64375000000000004</v>
      </c>
    </row>
    <row r="4252" spans="1:5" ht="18" thickTop="1" thickBot="1" x14ac:dyDescent="0.5">
      <c r="A4252" s="30">
        <v>0.86458333333333304</v>
      </c>
      <c r="B4252" s="7">
        <v>5.4489999999999998</v>
      </c>
      <c r="C4252" s="7">
        <v>10.6</v>
      </c>
      <c r="D4252" s="26">
        <f t="shared" si="158"/>
        <v>0.58266528122999028</v>
      </c>
      <c r="E4252" s="27">
        <f t="shared" si="159"/>
        <v>0.66249999999999998</v>
      </c>
    </row>
    <row r="4253" spans="1:5" ht="18" thickTop="1" thickBot="1" x14ac:dyDescent="0.5">
      <c r="A4253" s="30">
        <v>0.875</v>
      </c>
      <c r="B4253" s="7">
        <v>6.1689999999999996</v>
      </c>
      <c r="C4253" s="7">
        <v>10.3</v>
      </c>
      <c r="D4253" s="26">
        <f t="shared" si="158"/>
        <v>0.65965537161090293</v>
      </c>
      <c r="E4253" s="27">
        <f t="shared" si="159"/>
        <v>0.64375000000000004</v>
      </c>
    </row>
    <row r="4254" spans="1:5" ht="18" thickTop="1" thickBot="1" x14ac:dyDescent="0.5">
      <c r="A4254" s="30">
        <v>0.88541666666666696</v>
      </c>
      <c r="B4254" s="7">
        <v>5.8090000000000002</v>
      </c>
      <c r="C4254" s="7">
        <v>9.6</v>
      </c>
      <c r="D4254" s="26">
        <f t="shared" si="158"/>
        <v>0.62116032642044672</v>
      </c>
      <c r="E4254" s="27">
        <f t="shared" si="159"/>
        <v>0.6</v>
      </c>
    </row>
    <row r="4255" spans="1:5" ht="18" thickTop="1" thickBot="1" x14ac:dyDescent="0.5">
      <c r="A4255" s="30">
        <v>0.89583333333333304</v>
      </c>
      <c r="B4255" s="7">
        <v>5.7240000000000002</v>
      </c>
      <c r="C4255" s="7">
        <v>9.6</v>
      </c>
      <c r="D4255" s="26">
        <f t="shared" si="158"/>
        <v>0.61207121852825563</v>
      </c>
      <c r="E4255" s="27">
        <f t="shared" si="159"/>
        <v>0.6</v>
      </c>
    </row>
    <row r="4256" spans="1:5" ht="18" thickTop="1" thickBot="1" x14ac:dyDescent="0.5">
      <c r="A4256" s="30">
        <v>0.90625</v>
      </c>
      <c r="B4256" s="7">
        <v>5.8090000000000002</v>
      </c>
      <c r="C4256" s="7">
        <v>9.6</v>
      </c>
      <c r="D4256" s="26">
        <f t="shared" si="158"/>
        <v>0.62116032642044672</v>
      </c>
      <c r="E4256" s="27">
        <f t="shared" si="159"/>
        <v>0.6</v>
      </c>
    </row>
    <row r="4257" spans="1:6" ht="18" thickTop="1" thickBot="1" x14ac:dyDescent="0.5">
      <c r="A4257" s="30">
        <v>0.91666666666666696</v>
      </c>
      <c r="B4257" s="7">
        <v>5.7240000000000002</v>
      </c>
      <c r="C4257" s="7">
        <v>9.6</v>
      </c>
      <c r="D4257" s="26">
        <f t="shared" ref="D4257:D4282" si="160">(B4257-minréalisée)/(maxréalisée-minréalisée)</f>
        <v>0.61207121852825563</v>
      </c>
      <c r="E4257" s="27">
        <f t="shared" ref="E4257:E4282" si="161">(C4257-minvitessedevent)/(maxvitessedevent-minvitessedevent)</f>
        <v>0.6</v>
      </c>
    </row>
    <row r="4258" spans="1:6" ht="18" thickTop="1" thickBot="1" x14ac:dyDescent="0.5">
      <c r="A4258" s="30">
        <v>0.92708333333333304</v>
      </c>
      <c r="B4258" s="7">
        <v>4.2709999999999999</v>
      </c>
      <c r="C4258" s="7">
        <v>8.3000000000000007</v>
      </c>
      <c r="D4258" s="26">
        <f t="shared" si="160"/>
        <v>0.45670093891233043</v>
      </c>
      <c r="E4258" s="27">
        <f t="shared" si="161"/>
        <v>0.51875000000000004</v>
      </c>
    </row>
    <row r="4259" spans="1:6" ht="18" thickTop="1" thickBot="1" x14ac:dyDescent="0.5">
      <c r="A4259" s="30">
        <v>0.9375</v>
      </c>
      <c r="B4259" s="7">
        <v>4.548</v>
      </c>
      <c r="C4259" s="7">
        <v>8.5</v>
      </c>
      <c r="D4259" s="26">
        <f t="shared" si="160"/>
        <v>0.48632073757276489</v>
      </c>
      <c r="E4259" s="27">
        <f t="shared" si="161"/>
        <v>0.53125</v>
      </c>
    </row>
    <row r="4260" spans="1:6" ht="18" thickTop="1" thickBot="1" x14ac:dyDescent="0.5">
      <c r="A4260" s="30">
        <v>0.94791666666666696</v>
      </c>
      <c r="B4260" s="7">
        <v>3.9430000000000001</v>
      </c>
      <c r="C4260" s="7">
        <v>8.4</v>
      </c>
      <c r="D4260" s="26">
        <f t="shared" si="160"/>
        <v>0.42162767551658137</v>
      </c>
      <c r="E4260" s="27">
        <f t="shared" si="161"/>
        <v>0.52500000000000002</v>
      </c>
    </row>
    <row r="4261" spans="1:6" ht="18" thickTop="1" thickBot="1" x14ac:dyDescent="0.5">
      <c r="A4261" s="30">
        <v>0.95833333333333304</v>
      </c>
      <c r="B4261" s="7">
        <v>3.6179999999999999</v>
      </c>
      <c r="C4261" s="7">
        <v>8.6</v>
      </c>
      <c r="D4261" s="26">
        <f t="shared" si="160"/>
        <v>0.38687520416408605</v>
      </c>
      <c r="E4261" s="27">
        <f t="shared" si="161"/>
        <v>0.53749999999999998</v>
      </c>
    </row>
    <row r="4262" spans="1:6" ht="18" thickTop="1" thickBot="1" x14ac:dyDescent="0.5">
      <c r="A4262" s="30">
        <v>0.96875</v>
      </c>
      <c r="B4262" s="7">
        <v>3.2469999999999999</v>
      </c>
      <c r="C4262" s="7">
        <v>8</v>
      </c>
      <c r="D4262" s="26">
        <f t="shared" si="160"/>
        <v>0.3472039214816991</v>
      </c>
      <c r="E4262" s="27">
        <f t="shared" si="161"/>
        <v>0.5</v>
      </c>
    </row>
    <row r="4263" spans="1:6" ht="18" thickTop="1" thickBot="1" x14ac:dyDescent="0.5">
      <c r="A4263" s="30">
        <v>0.97916666666666696</v>
      </c>
      <c r="B4263" s="7">
        <v>4.2130000000000001</v>
      </c>
      <c r="C4263" s="7">
        <v>9</v>
      </c>
      <c r="D4263" s="26">
        <f t="shared" si="160"/>
        <v>0.45049895940942364</v>
      </c>
      <c r="E4263" s="27">
        <f t="shared" si="161"/>
        <v>0.5625</v>
      </c>
    </row>
    <row r="4264" spans="1:6" ht="18" thickTop="1" thickBot="1" x14ac:dyDescent="0.5">
      <c r="A4264" s="30">
        <v>0.98958333333333304</v>
      </c>
      <c r="B4264" s="7">
        <v>3.9540000000000002</v>
      </c>
      <c r="C4264" s="7">
        <v>8.5</v>
      </c>
      <c r="D4264" s="26">
        <f t="shared" si="160"/>
        <v>0.422803913008512</v>
      </c>
      <c r="E4264" s="27">
        <f t="shared" si="161"/>
        <v>0.53125</v>
      </c>
    </row>
    <row r="4265" spans="1:6" ht="18" thickTop="1" thickBot="1" x14ac:dyDescent="0.5">
      <c r="A4265" s="29">
        <v>0</v>
      </c>
      <c r="B4265" s="7">
        <v>2.9649999999999999</v>
      </c>
      <c r="C4265" s="7">
        <v>7.8</v>
      </c>
      <c r="D4265" s="26">
        <f t="shared" si="160"/>
        <v>0.31704946941584167</v>
      </c>
      <c r="E4265" s="27">
        <f t="shared" si="161"/>
        <v>0.48749999999999999</v>
      </c>
      <c r="F4265" s="33">
        <v>42814</v>
      </c>
    </row>
    <row r="4266" spans="1:6" ht="18" thickTop="1" thickBot="1" x14ac:dyDescent="0.5">
      <c r="A4266" s="30">
        <v>1.0416666666666666E-2</v>
      </c>
      <c r="B4266" s="7">
        <v>1.9630000000000001</v>
      </c>
      <c r="C4266" s="7">
        <v>7.1</v>
      </c>
      <c r="D4266" s="26">
        <f t="shared" si="160"/>
        <v>0.20990492696907159</v>
      </c>
      <c r="E4266" s="27">
        <f t="shared" si="161"/>
        <v>0.44374999999999998</v>
      </c>
    </row>
    <row r="4267" spans="1:6" ht="18" thickTop="1" thickBot="1" x14ac:dyDescent="0.5">
      <c r="A4267" s="30">
        <v>2.0833333333333332E-2</v>
      </c>
      <c r="B4267" s="7">
        <v>1.962</v>
      </c>
      <c r="C4267" s="7">
        <v>6.9</v>
      </c>
      <c r="D4267" s="26">
        <f t="shared" si="160"/>
        <v>0.20979799628798698</v>
      </c>
      <c r="E4267" s="27">
        <f t="shared" si="161"/>
        <v>0.43125000000000002</v>
      </c>
    </row>
    <row r="4268" spans="1:6" ht="18" thickTop="1" thickBot="1" x14ac:dyDescent="0.5">
      <c r="A4268" s="30">
        <v>3.125E-2</v>
      </c>
      <c r="B4268" s="7">
        <v>2.0870000000000002</v>
      </c>
      <c r="C4268" s="7">
        <v>7.2</v>
      </c>
      <c r="D4268" s="26">
        <f t="shared" si="160"/>
        <v>0.2231643314235621</v>
      </c>
      <c r="E4268" s="27">
        <f t="shared" si="161"/>
        <v>0.45</v>
      </c>
    </row>
    <row r="4269" spans="1:6" ht="18" thickTop="1" thickBot="1" x14ac:dyDescent="0.5">
      <c r="A4269" s="30">
        <v>4.1666666666666699E-2</v>
      </c>
      <c r="B4269" s="7">
        <v>1.4630000000000001</v>
      </c>
      <c r="C4269" s="7">
        <v>6.3</v>
      </c>
      <c r="D4269" s="26">
        <f t="shared" si="160"/>
        <v>0.15643958642677114</v>
      </c>
      <c r="E4269" s="27">
        <f t="shared" si="161"/>
        <v>0.39374999999999999</v>
      </c>
    </row>
    <row r="4270" spans="1:6" ht="18" thickTop="1" thickBot="1" x14ac:dyDescent="0.5">
      <c r="A4270" s="30">
        <v>5.2083333333333301E-2</v>
      </c>
      <c r="B4270" s="7">
        <v>1.0409999999999999</v>
      </c>
      <c r="C4270" s="7">
        <v>6.1</v>
      </c>
      <c r="D4270" s="26">
        <f t="shared" si="160"/>
        <v>0.11131483900906954</v>
      </c>
      <c r="E4270" s="27">
        <f t="shared" si="161"/>
        <v>0.38124999999999998</v>
      </c>
    </row>
    <row r="4271" spans="1:6" ht="18" thickTop="1" thickBot="1" x14ac:dyDescent="0.5">
      <c r="A4271" s="30">
        <v>6.25E-2</v>
      </c>
      <c r="B4271" s="7">
        <v>0.96599999999999997</v>
      </c>
      <c r="C4271" s="7">
        <v>6.2</v>
      </c>
      <c r="D4271" s="26">
        <f t="shared" si="160"/>
        <v>0.10329503792772447</v>
      </c>
      <c r="E4271" s="27">
        <f t="shared" si="161"/>
        <v>0.38750000000000001</v>
      </c>
    </row>
    <row r="4272" spans="1:6" ht="18" thickTop="1" thickBot="1" x14ac:dyDescent="0.5">
      <c r="A4272" s="30">
        <v>7.2916666666666699E-2</v>
      </c>
      <c r="B4272" s="7">
        <v>0.74199999999999999</v>
      </c>
      <c r="C4272" s="7">
        <v>6</v>
      </c>
      <c r="D4272" s="26">
        <f t="shared" si="160"/>
        <v>7.9342565364773868E-2</v>
      </c>
      <c r="E4272" s="27">
        <f t="shared" si="161"/>
        <v>0.375</v>
      </c>
    </row>
    <row r="4273" spans="1:7" ht="18" thickTop="1" thickBot="1" x14ac:dyDescent="0.5">
      <c r="A4273" s="30">
        <v>8.3333333333333301E-2</v>
      </c>
      <c r="B4273" s="7">
        <v>0.64800000000000002</v>
      </c>
      <c r="C4273" s="7">
        <v>5.4</v>
      </c>
      <c r="D4273" s="26">
        <f t="shared" si="160"/>
        <v>6.9291081342821387E-2</v>
      </c>
      <c r="E4273" s="27">
        <f t="shared" si="161"/>
        <v>0.33750000000000002</v>
      </c>
    </row>
    <row r="4274" spans="1:7" ht="18" thickTop="1" thickBot="1" x14ac:dyDescent="0.5">
      <c r="A4274" s="30">
        <v>9.375E-2</v>
      </c>
      <c r="B4274" s="7">
        <v>0.53400000000000003</v>
      </c>
      <c r="C4274" s="7">
        <v>5</v>
      </c>
      <c r="D4274" s="26">
        <f t="shared" si="160"/>
        <v>5.7100983699176884E-2</v>
      </c>
      <c r="E4274" s="27">
        <f t="shared" si="161"/>
        <v>0.3125</v>
      </c>
    </row>
    <row r="4275" spans="1:7" ht="18" thickTop="1" thickBot="1" x14ac:dyDescent="0.5">
      <c r="A4275" s="30">
        <v>0.104166666666667</v>
      </c>
      <c r="B4275" s="7">
        <v>0.23100000000000001</v>
      </c>
      <c r="C4275" s="7">
        <v>4.0999999999999996</v>
      </c>
      <c r="D4275" s="26">
        <f t="shared" si="160"/>
        <v>2.4700987330542809E-2</v>
      </c>
      <c r="E4275" s="27">
        <f t="shared" si="161"/>
        <v>0.25624999999999998</v>
      </c>
    </row>
    <row r="4276" spans="1:7" ht="18" thickTop="1" thickBot="1" x14ac:dyDescent="0.5">
      <c r="A4276" s="30">
        <v>0.114583333333333</v>
      </c>
      <c r="B4276" s="7">
        <v>0.21299999999999999</v>
      </c>
      <c r="C4276" s="7">
        <v>4.0999999999999996</v>
      </c>
      <c r="D4276" s="26">
        <f t="shared" si="160"/>
        <v>2.2776235071019991E-2</v>
      </c>
      <c r="E4276" s="27">
        <f t="shared" si="161"/>
        <v>0.25624999999999998</v>
      </c>
    </row>
    <row r="4277" spans="1:7" ht="18" thickTop="1" thickBot="1" x14ac:dyDescent="0.5">
      <c r="A4277" s="30">
        <v>0.125</v>
      </c>
      <c r="B4277" s="7">
        <v>0.317</v>
      </c>
      <c r="C4277" s="7">
        <v>4.5</v>
      </c>
      <c r="D4277" s="26">
        <f t="shared" si="160"/>
        <v>3.389702590381849E-2</v>
      </c>
      <c r="E4277" s="27">
        <f t="shared" si="161"/>
        <v>0.28125</v>
      </c>
    </row>
    <row r="4278" spans="1:7" ht="18" thickTop="1" thickBot="1" x14ac:dyDescent="0.5">
      <c r="A4278" s="30">
        <v>0.13541666666666699</v>
      </c>
      <c r="B4278" s="7">
        <v>0.311</v>
      </c>
      <c r="C4278" s="7">
        <v>4.3</v>
      </c>
      <c r="D4278" s="26">
        <f t="shared" si="160"/>
        <v>3.3255441817310882E-2</v>
      </c>
      <c r="E4278" s="27">
        <f t="shared" si="161"/>
        <v>0.26874999999999999</v>
      </c>
      <c r="F4278" s="37"/>
    </row>
    <row r="4279" spans="1:7" ht="18" thickTop="1" thickBot="1" x14ac:dyDescent="0.5">
      <c r="A4279" s="30">
        <v>0.14583333333333301</v>
      </c>
      <c r="B4279" s="9">
        <v>0.23100000000000001</v>
      </c>
      <c r="C4279" s="9">
        <v>4.0999999999999996</v>
      </c>
      <c r="D4279" s="26">
        <f t="shared" si="160"/>
        <v>2.4700987330542809E-2</v>
      </c>
      <c r="E4279" s="27">
        <f t="shared" si="161"/>
        <v>0.25624999999999998</v>
      </c>
      <c r="F4279" s="38"/>
      <c r="G4279" s="8"/>
    </row>
    <row r="4280" spans="1:7" ht="18" thickTop="1" thickBot="1" x14ac:dyDescent="0.5">
      <c r="A4280" s="30">
        <v>0.15625</v>
      </c>
      <c r="B4280" s="9">
        <v>0.21299999999999999</v>
      </c>
      <c r="C4280" s="9">
        <v>4.0999999999999996</v>
      </c>
      <c r="D4280" s="26">
        <f t="shared" si="160"/>
        <v>2.2776235071019991E-2</v>
      </c>
      <c r="E4280" s="27">
        <f t="shared" si="161"/>
        <v>0.25624999999999998</v>
      </c>
      <c r="F4280" s="38"/>
      <c r="G4280" s="8"/>
    </row>
    <row r="4281" spans="1:7" ht="18" thickTop="1" thickBot="1" x14ac:dyDescent="0.5">
      <c r="A4281" s="30">
        <v>0.16666666666666699</v>
      </c>
      <c r="B4281" s="9">
        <v>0.317</v>
      </c>
      <c r="C4281" s="9">
        <v>4.5</v>
      </c>
      <c r="D4281" s="26">
        <f t="shared" si="160"/>
        <v>3.389702590381849E-2</v>
      </c>
      <c r="E4281" s="27">
        <f t="shared" si="161"/>
        <v>0.28125</v>
      </c>
      <c r="F4281" s="38"/>
      <c r="G4281" s="8"/>
    </row>
    <row r="4282" spans="1:7" ht="18" thickTop="1" thickBot="1" x14ac:dyDescent="0.5">
      <c r="A4282" s="30">
        <v>0.17708333333333301</v>
      </c>
      <c r="B4282" s="9">
        <v>0.311</v>
      </c>
      <c r="C4282" s="9">
        <v>4.3</v>
      </c>
      <c r="D4282" s="26">
        <f t="shared" si="160"/>
        <v>3.3255441817310882E-2</v>
      </c>
      <c r="E4282" s="27">
        <f t="shared" si="161"/>
        <v>0.26874999999999999</v>
      </c>
      <c r="F4282" s="38"/>
      <c r="G4282" s="8"/>
    </row>
    <row r="4283" spans="1:7" ht="18" thickTop="1" thickBot="1" x14ac:dyDescent="0.5">
      <c r="A4283" s="30">
        <v>0.25</v>
      </c>
      <c r="B4283" s="10">
        <v>0.05</v>
      </c>
      <c r="C4283" s="10">
        <v>1.8</v>
      </c>
      <c r="D4283" s="26">
        <f t="shared" ref="D4283:D4346" si="162">(B4283-minréalisée)/(maxréalisée-minréalisée)</f>
        <v>5.3465340542300458E-3</v>
      </c>
      <c r="E4283" s="27">
        <f t="shared" ref="E4283:E4346" si="163">(C4283-minvitessedevent)/(maxvitessedevent-minvitessedevent)</f>
        <v>0.1125</v>
      </c>
    </row>
    <row r="4284" spans="1:7" ht="18" thickTop="1" thickBot="1" x14ac:dyDescent="0.5">
      <c r="A4284" s="30">
        <v>0.26041666666666702</v>
      </c>
      <c r="B4284" s="10">
        <v>0.05</v>
      </c>
      <c r="C4284" s="10">
        <v>1.7</v>
      </c>
      <c r="D4284" s="26">
        <f t="shared" si="162"/>
        <v>5.3465340542300458E-3</v>
      </c>
      <c r="E4284" s="27">
        <f t="shared" si="163"/>
        <v>0.10625</v>
      </c>
    </row>
    <row r="4285" spans="1:7" ht="18" thickTop="1" thickBot="1" x14ac:dyDescent="0.5">
      <c r="A4285" s="30">
        <v>0.27083333333333298</v>
      </c>
      <c r="B4285" s="10">
        <v>0.05</v>
      </c>
      <c r="C4285" s="10">
        <v>2.2000000000000002</v>
      </c>
      <c r="D4285" s="26">
        <f t="shared" si="162"/>
        <v>5.3465340542300458E-3</v>
      </c>
      <c r="E4285" s="27">
        <f t="shared" si="163"/>
        <v>0.13750000000000001</v>
      </c>
    </row>
    <row r="4286" spans="1:7" ht="18" thickTop="1" thickBot="1" x14ac:dyDescent="0.5">
      <c r="A4286" s="30">
        <v>0.28125</v>
      </c>
      <c r="B4286" s="7">
        <v>0.05</v>
      </c>
      <c r="C4286" s="7">
        <v>3.7</v>
      </c>
      <c r="D4286" s="26">
        <f t="shared" si="162"/>
        <v>5.3465340542300458E-3</v>
      </c>
      <c r="E4286" s="27">
        <f t="shared" si="163"/>
        <v>0.23125000000000001</v>
      </c>
    </row>
    <row r="4287" spans="1:7" ht="18" thickTop="1" thickBot="1" x14ac:dyDescent="0.5">
      <c r="A4287" s="30">
        <v>0.29166666666666702</v>
      </c>
      <c r="B4287" s="7">
        <v>0.36199999999999999</v>
      </c>
      <c r="C4287" s="7">
        <v>5.6</v>
      </c>
      <c r="D4287" s="26">
        <f t="shared" si="162"/>
        <v>3.8708906552625523E-2</v>
      </c>
      <c r="E4287" s="27">
        <f t="shared" si="163"/>
        <v>0.35</v>
      </c>
    </row>
    <row r="4288" spans="1:7" ht="18" thickTop="1" thickBot="1" x14ac:dyDescent="0.5">
      <c r="A4288" s="30">
        <v>0.30208333333333298</v>
      </c>
      <c r="B4288" s="7">
        <v>0.26</v>
      </c>
      <c r="C4288" s="7">
        <v>5.9</v>
      </c>
      <c r="D4288" s="26">
        <f t="shared" si="162"/>
        <v>2.7801977081996235E-2</v>
      </c>
      <c r="E4288" s="27">
        <f t="shared" si="163"/>
        <v>0.36875000000000002</v>
      </c>
    </row>
    <row r="4289" spans="1:5" ht="18" thickTop="1" thickBot="1" x14ac:dyDescent="0.5">
      <c r="A4289" s="30">
        <v>0.3125</v>
      </c>
      <c r="B4289" s="7">
        <v>0.25700000000000001</v>
      </c>
      <c r="C4289" s="7">
        <v>6.1</v>
      </c>
      <c r="D4289" s="26">
        <f t="shared" si="162"/>
        <v>2.7481185038742431E-2</v>
      </c>
      <c r="E4289" s="27">
        <f t="shared" si="163"/>
        <v>0.38124999999999998</v>
      </c>
    </row>
    <row r="4290" spans="1:5" ht="18" thickTop="1" thickBot="1" x14ac:dyDescent="0.5">
      <c r="A4290" s="30">
        <v>0.32291666666666702</v>
      </c>
      <c r="B4290" s="7">
        <v>0.49199999999999999</v>
      </c>
      <c r="C4290" s="7">
        <v>5.2</v>
      </c>
      <c r="D4290" s="26">
        <f t="shared" si="162"/>
        <v>5.260989509362364E-2</v>
      </c>
      <c r="E4290" s="27">
        <f t="shared" si="163"/>
        <v>0.32500000000000001</v>
      </c>
    </row>
    <row r="4291" spans="1:5" ht="18" thickTop="1" thickBot="1" x14ac:dyDescent="0.5">
      <c r="A4291" s="30">
        <v>0.33333333333333298</v>
      </c>
      <c r="B4291" s="7">
        <v>0.432</v>
      </c>
      <c r="C4291" s="7">
        <v>4.5999999999999996</v>
      </c>
      <c r="D4291" s="26">
        <f t="shared" si="162"/>
        <v>4.6194054228547589E-2</v>
      </c>
      <c r="E4291" s="27">
        <f t="shared" si="163"/>
        <v>0.28749999999999998</v>
      </c>
    </row>
    <row r="4292" spans="1:5" ht="18" thickTop="1" thickBot="1" x14ac:dyDescent="0.5">
      <c r="A4292" s="30">
        <v>0.34375</v>
      </c>
      <c r="B4292" s="7">
        <v>0.52400000000000002</v>
      </c>
      <c r="C4292" s="7">
        <v>5.0999999999999996</v>
      </c>
      <c r="D4292" s="26">
        <f t="shared" si="162"/>
        <v>5.6031676888330877E-2</v>
      </c>
      <c r="E4292" s="27">
        <f t="shared" si="163"/>
        <v>0.31874999999999998</v>
      </c>
    </row>
    <row r="4293" spans="1:5" ht="18" thickTop="1" thickBot="1" x14ac:dyDescent="0.5">
      <c r="A4293" s="30">
        <v>0.35416666666666702</v>
      </c>
      <c r="B4293" s="7">
        <v>0.63900000000000001</v>
      </c>
      <c r="C4293" s="7">
        <v>5.7</v>
      </c>
      <c r="D4293" s="26">
        <f t="shared" si="162"/>
        <v>6.8328705213059976E-2</v>
      </c>
      <c r="E4293" s="27">
        <f t="shared" si="163"/>
        <v>0.35625000000000001</v>
      </c>
    </row>
    <row r="4294" spans="1:5" ht="18" thickTop="1" thickBot="1" x14ac:dyDescent="0.5">
      <c r="A4294" s="30">
        <v>0.36458333333333298</v>
      </c>
      <c r="B4294" s="7">
        <v>1.726</v>
      </c>
      <c r="C4294" s="7">
        <v>6.5</v>
      </c>
      <c r="D4294" s="26">
        <f t="shared" si="162"/>
        <v>0.18456235555202116</v>
      </c>
      <c r="E4294" s="27">
        <f t="shared" si="163"/>
        <v>0.40625</v>
      </c>
    </row>
    <row r="4295" spans="1:5" ht="18" thickTop="1" thickBot="1" x14ac:dyDescent="0.5">
      <c r="A4295" s="30">
        <v>0.375</v>
      </c>
      <c r="B4295" s="7">
        <v>2.3849999999999998</v>
      </c>
      <c r="C4295" s="7">
        <v>7.3</v>
      </c>
      <c r="D4295" s="26">
        <f t="shared" si="162"/>
        <v>0.25502967438677315</v>
      </c>
      <c r="E4295" s="27">
        <f t="shared" si="163"/>
        <v>0.45624999999999999</v>
      </c>
    </row>
    <row r="4296" spans="1:5" ht="18" thickTop="1" thickBot="1" x14ac:dyDescent="0.5">
      <c r="A4296" s="30">
        <v>0.38541666666666702</v>
      </c>
      <c r="B4296" s="7">
        <v>2.133</v>
      </c>
      <c r="C4296" s="7">
        <v>6.7</v>
      </c>
      <c r="D4296" s="26">
        <f t="shared" si="162"/>
        <v>0.22808314275345373</v>
      </c>
      <c r="E4296" s="27">
        <f t="shared" si="163"/>
        <v>0.41875000000000001</v>
      </c>
    </row>
    <row r="4297" spans="1:5" ht="18" thickTop="1" thickBot="1" x14ac:dyDescent="0.5">
      <c r="A4297" s="30">
        <v>0.39583333333333298</v>
      </c>
      <c r="B4297" s="7">
        <v>1.627</v>
      </c>
      <c r="C4297" s="7">
        <v>6.2</v>
      </c>
      <c r="D4297" s="26">
        <f t="shared" si="162"/>
        <v>0.17397621812464567</v>
      </c>
      <c r="E4297" s="27">
        <f t="shared" si="163"/>
        <v>0.38750000000000001</v>
      </c>
    </row>
    <row r="4298" spans="1:5" ht="18" thickTop="1" thickBot="1" x14ac:dyDescent="0.5">
      <c r="A4298" s="30">
        <v>0.40625</v>
      </c>
      <c r="B4298" s="7">
        <v>1.6859999999999999</v>
      </c>
      <c r="C4298" s="7">
        <v>6.6</v>
      </c>
      <c r="D4298" s="26">
        <f t="shared" si="162"/>
        <v>0.1802851283086371</v>
      </c>
      <c r="E4298" s="27">
        <f t="shared" si="163"/>
        <v>0.41249999999999998</v>
      </c>
    </row>
    <row r="4299" spans="1:5" ht="18" thickTop="1" thickBot="1" x14ac:dyDescent="0.5">
      <c r="A4299" s="30">
        <v>0.41666666666666702</v>
      </c>
      <c r="B4299" s="7">
        <v>2.3079999999999998</v>
      </c>
      <c r="C4299" s="7">
        <v>6.9</v>
      </c>
      <c r="D4299" s="26">
        <f t="shared" si="162"/>
        <v>0.24679601194325887</v>
      </c>
      <c r="E4299" s="27">
        <f t="shared" si="163"/>
        <v>0.43125000000000002</v>
      </c>
    </row>
    <row r="4300" spans="1:5" ht="18" thickTop="1" thickBot="1" x14ac:dyDescent="0.5">
      <c r="A4300" s="30">
        <v>0.42708333333333298</v>
      </c>
      <c r="B4300" s="7">
        <v>2.6880000000000002</v>
      </c>
      <c r="C4300" s="7">
        <v>7.4</v>
      </c>
      <c r="D4300" s="26">
        <f t="shared" si="162"/>
        <v>0.28742967075540726</v>
      </c>
      <c r="E4300" s="27">
        <f t="shared" si="163"/>
        <v>0.46250000000000002</v>
      </c>
    </row>
    <row r="4301" spans="1:5" ht="18" thickTop="1" thickBot="1" x14ac:dyDescent="0.5">
      <c r="A4301" s="30">
        <v>0.4375</v>
      </c>
      <c r="B4301" s="7">
        <v>2.9079999999999999</v>
      </c>
      <c r="C4301" s="7">
        <v>7.5</v>
      </c>
      <c r="D4301" s="26">
        <f t="shared" si="162"/>
        <v>0.3109544205940194</v>
      </c>
      <c r="E4301" s="27">
        <f t="shared" si="163"/>
        <v>0.46875</v>
      </c>
    </row>
    <row r="4302" spans="1:5" ht="18" thickTop="1" thickBot="1" x14ac:dyDescent="0.5">
      <c r="A4302" s="30">
        <v>0.44791666666666702</v>
      </c>
      <c r="B4302" s="7">
        <v>2.4020000000000001</v>
      </c>
      <c r="C4302" s="7">
        <v>7.3</v>
      </c>
      <c r="D4302" s="26">
        <f t="shared" si="162"/>
        <v>0.25684749596521139</v>
      </c>
      <c r="E4302" s="27">
        <f t="shared" si="163"/>
        <v>0.45624999999999999</v>
      </c>
    </row>
    <row r="4303" spans="1:5" ht="18" thickTop="1" thickBot="1" x14ac:dyDescent="0.5">
      <c r="A4303" s="30">
        <v>0.45833333333333298</v>
      </c>
      <c r="B4303" s="7">
        <v>2.1640000000000001</v>
      </c>
      <c r="C4303" s="7">
        <v>7</v>
      </c>
      <c r="D4303" s="26">
        <f t="shared" si="162"/>
        <v>0.23139799386707638</v>
      </c>
      <c r="E4303" s="27">
        <f t="shared" si="163"/>
        <v>0.4375</v>
      </c>
    </row>
    <row r="4304" spans="1:5" ht="18" thickTop="1" thickBot="1" x14ac:dyDescent="0.5">
      <c r="A4304" s="30">
        <v>0.46875</v>
      </c>
      <c r="B4304" s="7">
        <v>2.0459999999999998</v>
      </c>
      <c r="C4304" s="7">
        <v>6.8</v>
      </c>
      <c r="D4304" s="26">
        <f t="shared" si="162"/>
        <v>0.21878017349909343</v>
      </c>
      <c r="E4304" s="27">
        <f t="shared" si="163"/>
        <v>0.42499999999999999</v>
      </c>
    </row>
    <row r="4305" spans="1:8" ht="18" thickTop="1" thickBot="1" x14ac:dyDescent="0.5">
      <c r="A4305" s="30">
        <v>0.47916666666666702</v>
      </c>
      <c r="B4305" s="7">
        <v>2.1059999999999999</v>
      </c>
      <c r="C4305" s="7">
        <v>6.8</v>
      </c>
      <c r="D4305" s="26">
        <f t="shared" si="162"/>
        <v>0.2251960143641695</v>
      </c>
      <c r="E4305" s="27">
        <f t="shared" si="163"/>
        <v>0.42499999999999999</v>
      </c>
    </row>
    <row r="4306" spans="1:8" ht="18" thickTop="1" thickBot="1" x14ac:dyDescent="0.5">
      <c r="A4306" s="30">
        <v>0.48958333333333298</v>
      </c>
      <c r="B4306" s="7">
        <v>2.1080000000000001</v>
      </c>
      <c r="C4306" s="7">
        <v>6.5</v>
      </c>
      <c r="D4306" s="26">
        <f t="shared" si="162"/>
        <v>0.22540987572633872</v>
      </c>
      <c r="E4306" s="27">
        <f t="shared" si="163"/>
        <v>0.40625</v>
      </c>
    </row>
    <row r="4307" spans="1:8" ht="18" thickTop="1" thickBot="1" x14ac:dyDescent="0.5">
      <c r="A4307" s="30">
        <v>0.5</v>
      </c>
      <c r="B4307" s="7">
        <v>1.9219999999999999</v>
      </c>
      <c r="C4307" s="7">
        <v>6.1</v>
      </c>
      <c r="D4307" s="26">
        <f t="shared" si="162"/>
        <v>0.20552076904460292</v>
      </c>
      <c r="E4307" s="27">
        <f t="shared" si="163"/>
        <v>0.38124999999999998</v>
      </c>
      <c r="F4307" s="34"/>
    </row>
    <row r="4308" spans="1:8" ht="18" thickTop="1" thickBot="1" x14ac:dyDescent="0.5">
      <c r="A4308" s="30">
        <v>0.51041666666666696</v>
      </c>
      <c r="B4308" s="7">
        <v>1.8</v>
      </c>
      <c r="C4308" s="7">
        <v>6.8</v>
      </c>
      <c r="D4308" s="26">
        <f t="shared" si="162"/>
        <v>0.19247522595228164</v>
      </c>
      <c r="E4308" s="27">
        <f t="shared" si="163"/>
        <v>0.42499999999999999</v>
      </c>
    </row>
    <row r="4309" spans="1:8" ht="18" thickTop="1" thickBot="1" x14ac:dyDescent="0.5">
      <c r="A4309" s="30">
        <v>0.52083333333333304</v>
      </c>
      <c r="B4309" s="7">
        <v>1.5049999999999999</v>
      </c>
      <c r="C4309" s="7">
        <v>6</v>
      </c>
      <c r="D4309" s="26">
        <f t="shared" si="162"/>
        <v>0.16093067503232436</v>
      </c>
      <c r="E4309" s="27">
        <f t="shared" si="163"/>
        <v>0.375</v>
      </c>
    </row>
    <row r="4310" spans="1:8" ht="18" thickTop="1" thickBot="1" x14ac:dyDescent="0.5">
      <c r="A4310" s="30">
        <v>0.53125</v>
      </c>
      <c r="B4310" s="7">
        <v>1.4830000000000001</v>
      </c>
      <c r="C4310" s="7">
        <v>5.0999999999999996</v>
      </c>
      <c r="D4310" s="26">
        <f t="shared" si="162"/>
        <v>0.15857820004846315</v>
      </c>
      <c r="E4310" s="27">
        <f t="shared" si="163"/>
        <v>0.31874999999999998</v>
      </c>
    </row>
    <row r="4311" spans="1:8" ht="18" thickTop="1" thickBot="1" x14ac:dyDescent="0.5">
      <c r="A4311" s="30">
        <v>0.54166666666666696</v>
      </c>
      <c r="B4311" s="7">
        <v>1.861</v>
      </c>
      <c r="C4311" s="7">
        <v>6.7</v>
      </c>
      <c r="D4311" s="26">
        <f t="shared" si="162"/>
        <v>0.19899799749844227</v>
      </c>
      <c r="E4311" s="27">
        <f t="shared" si="163"/>
        <v>0.41875000000000001</v>
      </c>
    </row>
    <row r="4312" spans="1:8" ht="18" thickTop="1" thickBot="1" x14ac:dyDescent="0.5">
      <c r="A4312" s="30">
        <v>0.55208333333333304</v>
      </c>
      <c r="B4312" s="7">
        <v>1.919</v>
      </c>
      <c r="C4312" s="7">
        <v>6.8</v>
      </c>
      <c r="D4312" s="26">
        <f t="shared" si="162"/>
        <v>0.20519997700134915</v>
      </c>
      <c r="E4312" s="27">
        <f t="shared" si="163"/>
        <v>0.42499999999999999</v>
      </c>
    </row>
    <row r="4313" spans="1:8" ht="18" thickTop="1" thickBot="1" x14ac:dyDescent="0.5">
      <c r="A4313" s="30">
        <v>0.5625</v>
      </c>
      <c r="B4313" s="7">
        <v>2.109</v>
      </c>
      <c r="C4313" s="7">
        <v>6.7</v>
      </c>
      <c r="D4313" s="26">
        <f t="shared" si="162"/>
        <v>0.2255168064074233</v>
      </c>
      <c r="E4313" s="27">
        <f t="shared" si="163"/>
        <v>0.41875000000000001</v>
      </c>
    </row>
    <row r="4314" spans="1:8" ht="18" thickTop="1" thickBot="1" x14ac:dyDescent="0.5">
      <c r="A4314" s="30">
        <v>0.57291666666666696</v>
      </c>
      <c r="B4314" s="7">
        <v>2.254</v>
      </c>
      <c r="C4314" s="7">
        <v>6.5</v>
      </c>
      <c r="D4314" s="26">
        <f t="shared" si="162"/>
        <v>0.24102175516469043</v>
      </c>
      <c r="E4314" s="27">
        <f t="shared" si="163"/>
        <v>0.40625</v>
      </c>
    </row>
    <row r="4315" spans="1:8" ht="18" thickTop="1" thickBot="1" x14ac:dyDescent="0.5">
      <c r="A4315" s="30">
        <v>0.58333333333333304</v>
      </c>
      <c r="B4315" s="7">
        <v>1.962</v>
      </c>
      <c r="C4315" s="7">
        <v>6.9</v>
      </c>
      <c r="D4315" s="26">
        <f t="shared" si="162"/>
        <v>0.20979799628798698</v>
      </c>
      <c r="E4315" s="27">
        <f t="shared" si="163"/>
        <v>0.43125000000000002</v>
      </c>
    </row>
    <row r="4316" spans="1:8" ht="18" thickTop="1" thickBot="1" x14ac:dyDescent="0.5">
      <c r="A4316" s="30">
        <v>0.59375</v>
      </c>
      <c r="B4316" s="7">
        <v>2.0110000000000001</v>
      </c>
      <c r="C4316" s="7">
        <v>6.9</v>
      </c>
      <c r="D4316" s="26">
        <f t="shared" si="162"/>
        <v>0.21503759966113242</v>
      </c>
      <c r="E4316" s="27">
        <f t="shared" si="163"/>
        <v>0.43125000000000002</v>
      </c>
    </row>
    <row r="4317" spans="1:8" ht="18" thickTop="1" thickBot="1" x14ac:dyDescent="0.5">
      <c r="A4317" s="30">
        <v>0.60416666666666696</v>
      </c>
      <c r="B4317" s="7">
        <v>2.028</v>
      </c>
      <c r="C4317" s="7">
        <v>5.7</v>
      </c>
      <c r="D4317" s="26">
        <f t="shared" si="162"/>
        <v>0.21685542123957063</v>
      </c>
      <c r="E4317" s="27">
        <f t="shared" si="163"/>
        <v>0.35625000000000001</v>
      </c>
      <c r="F4317" s="35"/>
      <c r="G4317" s="6"/>
      <c r="H4317" s="6"/>
    </row>
    <row r="4318" spans="1:8" ht="18" thickTop="1" thickBot="1" x14ac:dyDescent="0.5">
      <c r="A4318" s="30">
        <v>0.61458333333333304</v>
      </c>
      <c r="B4318" s="7">
        <v>1.6739999999999999</v>
      </c>
      <c r="C4318" s="7">
        <v>5.9</v>
      </c>
      <c r="D4318" s="26">
        <f t="shared" si="162"/>
        <v>0.17900196013562192</v>
      </c>
      <c r="E4318" s="27">
        <f t="shared" si="163"/>
        <v>0.36875000000000002</v>
      </c>
      <c r="F4318" s="36"/>
      <c r="G4318" s="6"/>
      <c r="H4318" s="6"/>
    </row>
    <row r="4319" spans="1:8" ht="18" thickTop="1" thickBot="1" x14ac:dyDescent="0.5">
      <c r="A4319" s="30">
        <v>0.625</v>
      </c>
      <c r="B4319" s="7">
        <v>2.484</v>
      </c>
      <c r="C4319" s="7">
        <v>7</v>
      </c>
      <c r="D4319" s="26">
        <f t="shared" si="162"/>
        <v>0.26561581181414862</v>
      </c>
      <c r="E4319" s="27">
        <f t="shared" si="163"/>
        <v>0.4375</v>
      </c>
    </row>
    <row r="4320" spans="1:8" ht="18" thickTop="1" thickBot="1" x14ac:dyDescent="0.5">
      <c r="A4320" s="30">
        <v>0.63541666666666696</v>
      </c>
      <c r="B4320" s="7">
        <v>2.0979999999999999</v>
      </c>
      <c r="C4320" s="7">
        <v>6.4</v>
      </c>
      <c r="D4320" s="26">
        <f t="shared" si="162"/>
        <v>0.22434056891549267</v>
      </c>
      <c r="E4320" s="27">
        <f t="shared" si="163"/>
        <v>0.4</v>
      </c>
    </row>
    <row r="4321" spans="1:5" ht="18" thickTop="1" thickBot="1" x14ac:dyDescent="0.5">
      <c r="A4321" s="30">
        <v>0.64583333333333304</v>
      </c>
      <c r="B4321" s="7">
        <v>2.6509999999999998</v>
      </c>
      <c r="C4321" s="7">
        <v>6.8</v>
      </c>
      <c r="D4321" s="26">
        <f t="shared" si="162"/>
        <v>0.28347323555527698</v>
      </c>
      <c r="E4321" s="27">
        <f t="shared" si="163"/>
        <v>0.42499999999999999</v>
      </c>
    </row>
    <row r="4322" spans="1:5" ht="18" thickTop="1" thickBot="1" x14ac:dyDescent="0.5">
      <c r="A4322" s="30">
        <v>0.65625</v>
      </c>
      <c r="B4322" s="7">
        <v>2.6469999999999998</v>
      </c>
      <c r="C4322" s="7">
        <v>7.3</v>
      </c>
      <c r="D4322" s="26">
        <f t="shared" si="162"/>
        <v>0.28304551283093859</v>
      </c>
      <c r="E4322" s="27">
        <f t="shared" si="163"/>
        <v>0.45624999999999999</v>
      </c>
    </row>
    <row r="4323" spans="1:5" ht="18" thickTop="1" thickBot="1" x14ac:dyDescent="0.5">
      <c r="A4323" s="30">
        <v>0.66666666666666696</v>
      </c>
      <c r="B4323" s="7">
        <v>2.6520000000000001</v>
      </c>
      <c r="C4323" s="7">
        <v>7.2</v>
      </c>
      <c r="D4323" s="26">
        <f t="shared" si="162"/>
        <v>0.28358016623636162</v>
      </c>
      <c r="E4323" s="27">
        <f t="shared" si="163"/>
        <v>0.45</v>
      </c>
    </row>
    <row r="4324" spans="1:5" ht="18" thickTop="1" thickBot="1" x14ac:dyDescent="0.5">
      <c r="A4324" s="30">
        <v>0.67708333333333304</v>
      </c>
      <c r="B4324" s="7">
        <v>2.9470000000000001</v>
      </c>
      <c r="C4324" s="7">
        <v>7.7</v>
      </c>
      <c r="D4324" s="26">
        <f t="shared" si="162"/>
        <v>0.31512471715631885</v>
      </c>
      <c r="E4324" s="27">
        <f t="shared" si="163"/>
        <v>0.48125000000000001</v>
      </c>
    </row>
    <row r="4325" spans="1:5" ht="18" thickTop="1" thickBot="1" x14ac:dyDescent="0.5">
      <c r="A4325" s="30">
        <v>0.6875</v>
      </c>
      <c r="B4325" s="7">
        <v>3.4420000000000002</v>
      </c>
      <c r="C4325" s="7">
        <v>7.6</v>
      </c>
      <c r="D4325" s="26">
        <f t="shared" si="162"/>
        <v>0.36805540429319633</v>
      </c>
      <c r="E4325" s="27">
        <f t="shared" si="163"/>
        <v>0.47499999999999998</v>
      </c>
    </row>
    <row r="4326" spans="1:5" ht="18" thickTop="1" thickBot="1" x14ac:dyDescent="0.5">
      <c r="A4326" s="30">
        <v>0.69791666666666696</v>
      </c>
      <c r="B4326" s="7">
        <v>2.859</v>
      </c>
      <c r="C4326" s="7">
        <v>7.6</v>
      </c>
      <c r="D4326" s="26">
        <f t="shared" si="162"/>
        <v>0.30571481722087396</v>
      </c>
      <c r="E4326" s="27">
        <f t="shared" si="163"/>
        <v>0.47499999999999998</v>
      </c>
    </row>
    <row r="4327" spans="1:5" ht="18" thickTop="1" thickBot="1" x14ac:dyDescent="0.5">
      <c r="A4327" s="30">
        <v>0.70833333333333304</v>
      </c>
      <c r="B4327" s="7">
        <v>3.7930000000000001</v>
      </c>
      <c r="C4327" s="7">
        <v>8.3000000000000007</v>
      </c>
      <c r="D4327" s="26">
        <f t="shared" si="162"/>
        <v>0.40558807335389124</v>
      </c>
      <c r="E4327" s="27">
        <f t="shared" si="163"/>
        <v>0.51875000000000004</v>
      </c>
    </row>
    <row r="4328" spans="1:5" ht="18" thickTop="1" thickBot="1" x14ac:dyDescent="0.5">
      <c r="A4328" s="30">
        <v>0.71875</v>
      </c>
      <c r="B4328" s="7">
        <v>2.9769999999999999</v>
      </c>
      <c r="C4328" s="7">
        <v>7.3</v>
      </c>
      <c r="D4328" s="26">
        <f t="shared" si="162"/>
        <v>0.31833263758885688</v>
      </c>
      <c r="E4328" s="27">
        <f t="shared" si="163"/>
        <v>0.45624999999999999</v>
      </c>
    </row>
    <row r="4329" spans="1:5" ht="18" thickTop="1" thickBot="1" x14ac:dyDescent="0.5">
      <c r="A4329" s="30">
        <v>0.72916666666666696</v>
      </c>
      <c r="B4329" s="7">
        <v>3.3889999999999998</v>
      </c>
      <c r="C4329" s="7">
        <v>7.9</v>
      </c>
      <c r="D4329" s="26">
        <f t="shared" si="162"/>
        <v>0.36238807819571245</v>
      </c>
      <c r="E4329" s="27">
        <f t="shared" si="163"/>
        <v>0.49375000000000002</v>
      </c>
    </row>
    <row r="4330" spans="1:5" ht="18" thickTop="1" thickBot="1" x14ac:dyDescent="0.5">
      <c r="A4330" s="30">
        <v>0.73958333333333304</v>
      </c>
      <c r="B4330" s="7">
        <v>3.4260000000000002</v>
      </c>
      <c r="C4330" s="7">
        <v>7.6</v>
      </c>
      <c r="D4330" s="26">
        <f t="shared" si="162"/>
        <v>0.36634451339584273</v>
      </c>
      <c r="E4330" s="27">
        <f t="shared" si="163"/>
        <v>0.47499999999999998</v>
      </c>
    </row>
    <row r="4331" spans="1:5" ht="18" thickTop="1" thickBot="1" x14ac:dyDescent="0.5">
      <c r="A4331" s="30">
        <v>0.75</v>
      </c>
      <c r="B4331" s="7">
        <v>3.4260000000000002</v>
      </c>
      <c r="C4331" s="7">
        <v>8</v>
      </c>
      <c r="D4331" s="26">
        <f t="shared" si="162"/>
        <v>0.36634451339584273</v>
      </c>
      <c r="E4331" s="27">
        <f t="shared" si="163"/>
        <v>0.5</v>
      </c>
    </row>
    <row r="4332" spans="1:5" ht="18" thickTop="1" thickBot="1" x14ac:dyDescent="0.5">
      <c r="A4332" s="30">
        <v>0.76041666666666696</v>
      </c>
      <c r="B4332" s="7">
        <v>3.0760000000000001</v>
      </c>
      <c r="C4332" s="7">
        <v>7.6</v>
      </c>
      <c r="D4332" s="26">
        <f t="shared" si="162"/>
        <v>0.3289187750162324</v>
      </c>
      <c r="E4332" s="27">
        <f t="shared" si="163"/>
        <v>0.47499999999999998</v>
      </c>
    </row>
    <row r="4333" spans="1:5" ht="18" thickTop="1" thickBot="1" x14ac:dyDescent="0.5">
      <c r="A4333" s="30">
        <v>0.77083333333333304</v>
      </c>
      <c r="B4333" s="7">
        <v>2.9359999999999999</v>
      </c>
      <c r="C4333" s="7">
        <v>7.7</v>
      </c>
      <c r="D4333" s="26">
        <f t="shared" si="162"/>
        <v>0.31394847966438827</v>
      </c>
      <c r="E4333" s="27">
        <f t="shared" si="163"/>
        <v>0.48125000000000001</v>
      </c>
    </row>
    <row r="4334" spans="1:5" ht="18" thickTop="1" thickBot="1" x14ac:dyDescent="0.5">
      <c r="A4334" s="30">
        <v>0.78125</v>
      </c>
      <c r="B4334" s="7">
        <v>2.5219999999999998</v>
      </c>
      <c r="C4334" s="7">
        <v>6.9</v>
      </c>
      <c r="D4334" s="26">
        <f t="shared" si="162"/>
        <v>0.26967917769536348</v>
      </c>
      <c r="E4334" s="27">
        <f t="shared" si="163"/>
        <v>0.43125000000000002</v>
      </c>
    </row>
    <row r="4335" spans="1:5" ht="18" thickTop="1" thickBot="1" x14ac:dyDescent="0.5">
      <c r="A4335" s="30">
        <v>0.79166666666666696</v>
      </c>
      <c r="B4335" s="7">
        <v>2.2080000000000002</v>
      </c>
      <c r="C4335" s="7">
        <v>6.6</v>
      </c>
      <c r="D4335" s="26">
        <f t="shared" si="162"/>
        <v>0.23610294383479882</v>
      </c>
      <c r="E4335" s="27">
        <f t="shared" si="163"/>
        <v>0.41249999999999998</v>
      </c>
    </row>
    <row r="4336" spans="1:5" ht="18" thickTop="1" thickBot="1" x14ac:dyDescent="0.5">
      <c r="A4336" s="30">
        <v>0.80208333333333304</v>
      </c>
      <c r="B4336" s="7">
        <v>2.3769999999999998</v>
      </c>
      <c r="C4336" s="7">
        <v>6.6</v>
      </c>
      <c r="D4336" s="26">
        <f t="shared" si="162"/>
        <v>0.25417422893809632</v>
      </c>
      <c r="E4336" s="27">
        <f t="shared" si="163"/>
        <v>0.41249999999999998</v>
      </c>
    </row>
    <row r="4337" spans="1:6" ht="18" thickTop="1" thickBot="1" x14ac:dyDescent="0.5">
      <c r="A4337" s="30">
        <v>0.8125</v>
      </c>
      <c r="B4337" s="7">
        <v>2.8140000000000001</v>
      </c>
      <c r="C4337" s="7">
        <v>7.3</v>
      </c>
      <c r="D4337" s="26">
        <f t="shared" si="162"/>
        <v>0.30090293657206696</v>
      </c>
      <c r="E4337" s="27">
        <f t="shared" si="163"/>
        <v>0.45624999999999999</v>
      </c>
    </row>
    <row r="4338" spans="1:6" ht="18" thickTop="1" thickBot="1" x14ac:dyDescent="0.5">
      <c r="A4338" s="30">
        <v>0.82291666666666696</v>
      </c>
      <c r="B4338" s="7">
        <v>2.952</v>
      </c>
      <c r="C4338" s="7">
        <v>7.4</v>
      </c>
      <c r="D4338" s="26">
        <f t="shared" si="162"/>
        <v>0.31565937056174187</v>
      </c>
      <c r="E4338" s="27">
        <f t="shared" si="163"/>
        <v>0.46250000000000002</v>
      </c>
    </row>
    <row r="4339" spans="1:6" ht="18" thickTop="1" thickBot="1" x14ac:dyDescent="0.5">
      <c r="A4339" s="30">
        <v>0.83333333333333304</v>
      </c>
      <c r="B4339" s="7">
        <v>2.399</v>
      </c>
      <c r="C4339" s="7">
        <v>6.9</v>
      </c>
      <c r="D4339" s="26">
        <f t="shared" si="162"/>
        <v>0.25652670392195759</v>
      </c>
      <c r="E4339" s="27">
        <f t="shared" si="163"/>
        <v>0.43125000000000002</v>
      </c>
    </row>
    <row r="4340" spans="1:6" ht="18" thickTop="1" thickBot="1" x14ac:dyDescent="0.5">
      <c r="A4340" s="30">
        <v>0.84375</v>
      </c>
      <c r="B4340" s="7">
        <v>1.4550000000000001</v>
      </c>
      <c r="C4340" s="7">
        <v>5.8</v>
      </c>
      <c r="D4340" s="26">
        <f t="shared" si="162"/>
        <v>0.15558414097809431</v>
      </c>
      <c r="E4340" s="27">
        <f t="shared" si="163"/>
        <v>0.36249999999999999</v>
      </c>
    </row>
    <row r="4341" spans="1:6" ht="18" thickTop="1" thickBot="1" x14ac:dyDescent="0.5">
      <c r="A4341" s="30">
        <v>0.85416666666666696</v>
      </c>
      <c r="B4341" s="7">
        <v>1.0860000000000001</v>
      </c>
      <c r="C4341" s="7">
        <v>5.0999999999999996</v>
      </c>
      <c r="D4341" s="26">
        <f t="shared" si="162"/>
        <v>0.11612671965787659</v>
      </c>
      <c r="E4341" s="27">
        <f t="shared" si="163"/>
        <v>0.31874999999999998</v>
      </c>
    </row>
    <row r="4342" spans="1:6" ht="18" thickTop="1" thickBot="1" x14ac:dyDescent="0.5">
      <c r="A4342" s="30">
        <v>0.86458333333333304</v>
      </c>
      <c r="B4342" s="7">
        <v>0.79</v>
      </c>
      <c r="C4342" s="7">
        <v>4.5999999999999996</v>
      </c>
      <c r="D4342" s="26">
        <f t="shared" si="162"/>
        <v>8.4475238056834712E-2</v>
      </c>
      <c r="E4342" s="27">
        <f t="shared" si="163"/>
        <v>0.28749999999999998</v>
      </c>
    </row>
    <row r="4343" spans="1:6" ht="18" thickTop="1" thickBot="1" x14ac:dyDescent="0.5">
      <c r="A4343" s="30">
        <v>0.875</v>
      </c>
      <c r="B4343" s="7">
        <v>0.45500000000000002</v>
      </c>
      <c r="C4343" s="7">
        <v>4.0999999999999996</v>
      </c>
      <c r="D4343" s="26">
        <f t="shared" si="162"/>
        <v>4.8653459893493414E-2</v>
      </c>
      <c r="E4343" s="27">
        <f t="shared" si="163"/>
        <v>0.25624999999999998</v>
      </c>
    </row>
    <row r="4344" spans="1:6" ht="18" thickTop="1" thickBot="1" x14ac:dyDescent="0.5">
      <c r="A4344" s="30">
        <v>0.88541666666666696</v>
      </c>
      <c r="B4344" s="7">
        <v>0.14000000000000001</v>
      </c>
      <c r="C4344" s="7">
        <v>3.3</v>
      </c>
      <c r="D4344" s="26">
        <f t="shared" si="162"/>
        <v>1.4970295351844128E-2</v>
      </c>
      <c r="E4344" s="27">
        <f t="shared" si="163"/>
        <v>0.20624999999999999</v>
      </c>
    </row>
    <row r="4345" spans="1:6" ht="18" thickTop="1" thickBot="1" x14ac:dyDescent="0.5">
      <c r="A4345" s="30">
        <v>0.89583333333333304</v>
      </c>
      <c r="B4345" s="10">
        <v>0.05</v>
      </c>
      <c r="C4345" s="10">
        <v>2.2000000000000002</v>
      </c>
      <c r="D4345" s="26">
        <f t="shared" si="162"/>
        <v>5.3465340542300458E-3</v>
      </c>
      <c r="E4345" s="27">
        <f t="shared" si="163"/>
        <v>0.13750000000000001</v>
      </c>
    </row>
    <row r="4346" spans="1:6" ht="18" thickTop="1" thickBot="1" x14ac:dyDescent="0.5">
      <c r="A4346" s="30">
        <v>0.90625</v>
      </c>
      <c r="B4346" s="10">
        <v>0.05</v>
      </c>
      <c r="C4346" s="10">
        <v>1.5</v>
      </c>
      <c r="D4346" s="26">
        <f t="shared" si="162"/>
        <v>5.3465340542300458E-3</v>
      </c>
      <c r="E4346" s="27">
        <f t="shared" si="163"/>
        <v>9.375E-2</v>
      </c>
    </row>
    <row r="4347" spans="1:6" ht="18" thickTop="1" thickBot="1" x14ac:dyDescent="0.5">
      <c r="A4347" s="30">
        <v>0.94791666666666696</v>
      </c>
      <c r="B4347" s="7">
        <v>0.28399999999999997</v>
      </c>
      <c r="C4347" s="7">
        <v>2.6</v>
      </c>
      <c r="D4347" s="26">
        <f t="shared" ref="D4347:D4377" si="164">(B4347-minréalisée)/(maxréalisée-minréalisée)</f>
        <v>3.0368313428026653E-2</v>
      </c>
      <c r="E4347" s="27">
        <f t="shared" ref="E4347:E4377" si="165">(C4347-minvitessedevent)/(maxvitessedevent-minvitessedevent)</f>
        <v>0.16250000000000001</v>
      </c>
    </row>
    <row r="4348" spans="1:6" ht="18" thickTop="1" thickBot="1" x14ac:dyDescent="0.5">
      <c r="A4348" s="30">
        <v>0.95833333333333304</v>
      </c>
      <c r="B4348" s="7">
        <v>3.3759999999999999</v>
      </c>
      <c r="C4348" s="7">
        <v>7.5</v>
      </c>
      <c r="D4348" s="26">
        <f t="shared" si="164"/>
        <v>0.36099797934161265</v>
      </c>
      <c r="E4348" s="27">
        <f t="shared" si="165"/>
        <v>0.46875</v>
      </c>
    </row>
    <row r="4349" spans="1:6" ht="18" thickTop="1" thickBot="1" x14ac:dyDescent="0.5">
      <c r="A4349" s="30">
        <v>0.96875</v>
      </c>
      <c r="B4349" s="7">
        <v>0.89</v>
      </c>
      <c r="C4349" s="7">
        <v>4.7</v>
      </c>
      <c r="D4349" s="26">
        <f t="shared" si="164"/>
        <v>9.51683061652948E-2</v>
      </c>
      <c r="E4349" s="27">
        <f t="shared" si="165"/>
        <v>0.29375000000000001</v>
      </c>
    </row>
    <row r="4350" spans="1:6" ht="18" thickTop="1" thickBot="1" x14ac:dyDescent="0.5">
      <c r="A4350" s="30">
        <v>0.97916666666666696</v>
      </c>
      <c r="B4350" s="7">
        <v>0.623</v>
      </c>
      <c r="C4350" s="7">
        <v>4.2</v>
      </c>
      <c r="D4350" s="26">
        <f t="shared" si="164"/>
        <v>6.6617814315706361E-2</v>
      </c>
      <c r="E4350" s="27">
        <f t="shared" si="165"/>
        <v>0.26250000000000001</v>
      </c>
    </row>
    <row r="4351" spans="1:6" ht="18" thickTop="1" thickBot="1" x14ac:dyDescent="0.5">
      <c r="A4351" s="30">
        <v>0.98958333333333304</v>
      </c>
      <c r="B4351" s="7">
        <v>0.72499999999999998</v>
      </c>
      <c r="C4351" s="7">
        <v>4.5999999999999996</v>
      </c>
      <c r="D4351" s="26">
        <f t="shared" si="164"/>
        <v>7.7524743786335656E-2</v>
      </c>
      <c r="E4351" s="27">
        <f t="shared" si="165"/>
        <v>0.28749999999999998</v>
      </c>
    </row>
    <row r="4352" spans="1:6" ht="18" thickTop="1" thickBot="1" x14ac:dyDescent="0.5">
      <c r="A4352" s="29">
        <v>0</v>
      </c>
      <c r="B4352" s="10">
        <v>0.05</v>
      </c>
      <c r="C4352" s="10">
        <v>2.6</v>
      </c>
      <c r="D4352" s="26">
        <f t="shared" si="164"/>
        <v>5.3465340542300458E-3</v>
      </c>
      <c r="E4352" s="27">
        <f t="shared" si="165"/>
        <v>0.16250000000000001</v>
      </c>
      <c r="F4352" s="33">
        <v>42816</v>
      </c>
    </row>
    <row r="4353" spans="1:5" ht="18" thickTop="1" thickBot="1" x14ac:dyDescent="0.5">
      <c r="A4353" s="30">
        <v>1.0416666666666666E-2</v>
      </c>
      <c r="B4353" s="10">
        <v>0.05</v>
      </c>
      <c r="C4353" s="10">
        <v>3</v>
      </c>
      <c r="D4353" s="26">
        <f t="shared" si="164"/>
        <v>5.3465340542300458E-3</v>
      </c>
      <c r="E4353" s="27">
        <f t="shared" si="165"/>
        <v>0.1875</v>
      </c>
    </row>
    <row r="4354" spans="1:5" ht="18" thickTop="1" thickBot="1" x14ac:dyDescent="0.5">
      <c r="A4354" s="30">
        <v>2.0833333333333332E-2</v>
      </c>
      <c r="B4354" s="10">
        <v>0.05</v>
      </c>
      <c r="C4354" s="10">
        <v>3.5</v>
      </c>
      <c r="D4354" s="26">
        <f t="shared" si="164"/>
        <v>5.3465340542300458E-3</v>
      </c>
      <c r="E4354" s="27">
        <f t="shared" si="165"/>
        <v>0.21875</v>
      </c>
    </row>
    <row r="4355" spans="1:5" ht="18" thickTop="1" thickBot="1" x14ac:dyDescent="0.5">
      <c r="A4355" s="30">
        <v>3.125E-2</v>
      </c>
      <c r="B4355" s="10">
        <v>0.05</v>
      </c>
      <c r="C4355" s="7">
        <v>3.8</v>
      </c>
      <c r="D4355" s="26">
        <f t="shared" si="164"/>
        <v>5.3465340542300458E-3</v>
      </c>
      <c r="E4355" s="27">
        <f t="shared" si="165"/>
        <v>0.23749999999999999</v>
      </c>
    </row>
    <row r="4356" spans="1:5" ht="18" thickTop="1" thickBot="1" x14ac:dyDescent="0.5">
      <c r="A4356" s="30">
        <v>4.1666666666666699E-2</v>
      </c>
      <c r="B4356" s="7">
        <v>0.216</v>
      </c>
      <c r="C4356" s="7">
        <v>4.0999999999999996</v>
      </c>
      <c r="D4356" s="26">
        <f t="shared" si="164"/>
        <v>2.3097027114273794E-2</v>
      </c>
      <c r="E4356" s="27">
        <f t="shared" si="165"/>
        <v>0.25624999999999998</v>
      </c>
    </row>
    <row r="4357" spans="1:5" ht="18" thickTop="1" thickBot="1" x14ac:dyDescent="0.5">
      <c r="A4357" s="30">
        <v>5.2083333333333301E-2</v>
      </c>
      <c r="B4357" s="7">
        <v>0.39500000000000002</v>
      </c>
      <c r="C4357" s="7">
        <v>3.9</v>
      </c>
      <c r="D4357" s="26">
        <f t="shared" si="164"/>
        <v>4.2237619028417356E-2</v>
      </c>
      <c r="E4357" s="27">
        <f t="shared" si="165"/>
        <v>0.24374999999999999</v>
      </c>
    </row>
    <row r="4358" spans="1:5" ht="18" thickTop="1" thickBot="1" x14ac:dyDescent="0.5">
      <c r="A4358" s="30">
        <v>6.25E-2</v>
      </c>
      <c r="B4358" s="7">
        <v>0.624</v>
      </c>
      <c r="C4358" s="7">
        <v>4.4000000000000004</v>
      </c>
      <c r="D4358" s="26">
        <f t="shared" si="164"/>
        <v>6.6724744996790958E-2</v>
      </c>
      <c r="E4358" s="27">
        <f t="shared" si="165"/>
        <v>0.27500000000000002</v>
      </c>
    </row>
    <row r="4359" spans="1:5" ht="18" thickTop="1" thickBot="1" x14ac:dyDescent="0.5">
      <c r="A4359" s="30">
        <v>7.2916666666666699E-2</v>
      </c>
      <c r="B4359" s="7">
        <v>0.81699999999999995</v>
      </c>
      <c r="C4359" s="7">
        <v>4.8</v>
      </c>
      <c r="D4359" s="26">
        <f t="shared" si="164"/>
        <v>8.736236644611893E-2</v>
      </c>
      <c r="E4359" s="27">
        <f t="shared" si="165"/>
        <v>0.3</v>
      </c>
    </row>
    <row r="4360" spans="1:5" ht="18" thickTop="1" thickBot="1" x14ac:dyDescent="0.5">
      <c r="A4360" s="30">
        <v>8.3333333333333301E-2</v>
      </c>
      <c r="B4360" s="7">
        <v>1.103</v>
      </c>
      <c r="C4360" s="7">
        <v>5.6</v>
      </c>
      <c r="D4360" s="26">
        <f t="shared" si="164"/>
        <v>0.1179445412363148</v>
      </c>
      <c r="E4360" s="27">
        <f t="shared" si="165"/>
        <v>0.35</v>
      </c>
    </row>
    <row r="4361" spans="1:5" ht="18" thickTop="1" thickBot="1" x14ac:dyDescent="0.5">
      <c r="A4361" s="30">
        <v>9.375E-2</v>
      </c>
      <c r="B4361" s="7">
        <v>0.95399999999999996</v>
      </c>
      <c r="C4361" s="7">
        <v>5.3</v>
      </c>
      <c r="D4361" s="26">
        <f t="shared" si="164"/>
        <v>0.10201186975470926</v>
      </c>
      <c r="E4361" s="27">
        <f t="shared" si="165"/>
        <v>0.33124999999999999</v>
      </c>
    </row>
    <row r="4362" spans="1:5" ht="18" thickTop="1" thickBot="1" x14ac:dyDescent="0.5">
      <c r="A4362" s="30">
        <v>0.104166666666667</v>
      </c>
      <c r="B4362" s="7">
        <v>0.86299999999999999</v>
      </c>
      <c r="C4362" s="7">
        <v>5.2</v>
      </c>
      <c r="D4362" s="26">
        <f t="shared" si="164"/>
        <v>9.2281177776010581E-2</v>
      </c>
      <c r="E4362" s="27">
        <f t="shared" si="165"/>
        <v>0.32500000000000001</v>
      </c>
    </row>
    <row r="4363" spans="1:5" ht="18" thickTop="1" thickBot="1" x14ac:dyDescent="0.5">
      <c r="A4363" s="30">
        <v>0.114583333333333</v>
      </c>
      <c r="B4363" s="7">
        <v>0.72499999999999998</v>
      </c>
      <c r="C4363" s="7">
        <v>4.8</v>
      </c>
      <c r="D4363" s="26">
        <f t="shared" si="164"/>
        <v>7.7524743786335656E-2</v>
      </c>
      <c r="E4363" s="27">
        <f t="shared" si="165"/>
        <v>0.3</v>
      </c>
    </row>
    <row r="4364" spans="1:5" ht="18" thickTop="1" thickBot="1" x14ac:dyDescent="0.5">
      <c r="A4364" s="30">
        <v>0.125</v>
      </c>
      <c r="B4364" s="7">
        <v>0.63200000000000001</v>
      </c>
      <c r="C4364" s="7">
        <v>4.5999999999999996</v>
      </c>
      <c r="D4364" s="26">
        <f t="shared" si="164"/>
        <v>6.7580190445467772E-2</v>
      </c>
      <c r="E4364" s="27">
        <f t="shared" si="165"/>
        <v>0.28749999999999998</v>
      </c>
    </row>
    <row r="4365" spans="1:5" ht="18" thickTop="1" thickBot="1" x14ac:dyDescent="0.5">
      <c r="A4365" s="30">
        <v>0.13541666666666699</v>
      </c>
      <c r="B4365" s="7">
        <v>0.74299999999999999</v>
      </c>
      <c r="C4365" s="7">
        <v>4.8</v>
      </c>
      <c r="D4365" s="26">
        <f t="shared" si="164"/>
        <v>7.9449496045858464E-2</v>
      </c>
      <c r="E4365" s="27">
        <f t="shared" si="165"/>
        <v>0.3</v>
      </c>
    </row>
    <row r="4366" spans="1:5" ht="18" thickTop="1" thickBot="1" x14ac:dyDescent="0.5">
      <c r="A4366" s="30">
        <v>0.14583333333333301</v>
      </c>
      <c r="B4366" s="7">
        <v>0.53200000000000003</v>
      </c>
      <c r="C4366" s="7">
        <v>4.4000000000000004</v>
      </c>
      <c r="D4366" s="26">
        <f t="shared" si="164"/>
        <v>5.6887122337007684E-2</v>
      </c>
      <c r="E4366" s="27">
        <f t="shared" si="165"/>
        <v>0.27500000000000002</v>
      </c>
    </row>
    <row r="4367" spans="1:5" ht="18" thickTop="1" thickBot="1" x14ac:dyDescent="0.5">
      <c r="A4367" s="30">
        <v>0.15625</v>
      </c>
      <c r="B4367" s="7">
        <v>0.621</v>
      </c>
      <c r="C4367" s="7">
        <v>4.5</v>
      </c>
      <c r="D4367" s="26">
        <f t="shared" si="164"/>
        <v>6.6403952953537154E-2</v>
      </c>
      <c r="E4367" s="27">
        <f t="shared" si="165"/>
        <v>0.28125</v>
      </c>
    </row>
    <row r="4368" spans="1:5" ht="18" thickTop="1" thickBot="1" x14ac:dyDescent="0.5">
      <c r="A4368" s="30">
        <v>0.16666666666666699</v>
      </c>
      <c r="B4368" s="7">
        <v>0.78</v>
      </c>
      <c r="C4368" s="7">
        <v>5</v>
      </c>
      <c r="D4368" s="26">
        <f t="shared" si="164"/>
        <v>8.3405931245988704E-2</v>
      </c>
      <c r="E4368" s="27">
        <f t="shared" si="165"/>
        <v>0.3125</v>
      </c>
    </row>
    <row r="4369" spans="1:5" ht="18" thickTop="1" thickBot="1" x14ac:dyDescent="0.5">
      <c r="A4369" s="30">
        <v>0.17708333333333301</v>
      </c>
      <c r="B4369" s="7">
        <v>0.77600000000000002</v>
      </c>
      <c r="C4369" s="7">
        <v>5</v>
      </c>
      <c r="D4369" s="26">
        <f t="shared" si="164"/>
        <v>8.2978208521650304E-2</v>
      </c>
      <c r="E4369" s="27">
        <f t="shared" si="165"/>
        <v>0.3125</v>
      </c>
    </row>
    <row r="4370" spans="1:5" ht="18" thickTop="1" thickBot="1" x14ac:dyDescent="0.5">
      <c r="A4370" s="30">
        <v>0.1875</v>
      </c>
      <c r="B4370" s="7">
        <v>0.63300000000000001</v>
      </c>
      <c r="C4370" s="7">
        <v>4.5999999999999996</v>
      </c>
      <c r="D4370" s="26">
        <f t="shared" si="164"/>
        <v>6.7687121126552369E-2</v>
      </c>
      <c r="E4370" s="27">
        <f t="shared" si="165"/>
        <v>0.28749999999999998</v>
      </c>
    </row>
    <row r="4371" spans="1:5" ht="18" thickTop="1" thickBot="1" x14ac:dyDescent="0.5">
      <c r="A4371" s="30">
        <v>0.19791666666666699</v>
      </c>
      <c r="B4371" s="7">
        <v>0.65800000000000003</v>
      </c>
      <c r="C4371" s="7">
        <v>4.7</v>
      </c>
      <c r="D4371" s="26">
        <f t="shared" si="164"/>
        <v>7.0360388153667394E-2</v>
      </c>
      <c r="E4371" s="27">
        <f t="shared" si="165"/>
        <v>0.29375000000000001</v>
      </c>
    </row>
    <row r="4372" spans="1:5" ht="18" thickTop="1" thickBot="1" x14ac:dyDescent="0.5">
      <c r="A4372" s="30">
        <v>0.20833333333333301</v>
      </c>
      <c r="B4372" s="7">
        <v>0.60299999999999998</v>
      </c>
      <c r="C4372" s="7">
        <v>4.5999999999999996</v>
      </c>
      <c r="D4372" s="26">
        <f t="shared" si="164"/>
        <v>6.4479200694014346E-2</v>
      </c>
      <c r="E4372" s="27">
        <f t="shared" si="165"/>
        <v>0.28749999999999998</v>
      </c>
    </row>
    <row r="4373" spans="1:5" ht="18" thickTop="1" thickBot="1" x14ac:dyDescent="0.5">
      <c r="A4373" s="30">
        <v>0.21875</v>
      </c>
      <c r="B4373" s="7">
        <v>0.56699999999999995</v>
      </c>
      <c r="C4373" s="7">
        <v>4.5</v>
      </c>
      <c r="D4373" s="26">
        <f t="shared" si="164"/>
        <v>6.062969617496871E-2</v>
      </c>
      <c r="E4373" s="27">
        <f t="shared" si="165"/>
        <v>0.28125</v>
      </c>
    </row>
    <row r="4374" spans="1:5" ht="18" thickTop="1" thickBot="1" x14ac:dyDescent="0.5">
      <c r="A4374" s="30">
        <v>0.22916666666666699</v>
      </c>
      <c r="B4374" s="7">
        <v>0.59499999999999997</v>
      </c>
      <c r="C4374" s="7">
        <v>4.5</v>
      </c>
      <c r="D4374" s="26">
        <f t="shared" si="164"/>
        <v>6.3623755245337532E-2</v>
      </c>
      <c r="E4374" s="27">
        <f t="shared" si="165"/>
        <v>0.28125</v>
      </c>
    </row>
    <row r="4375" spans="1:5" ht="18" thickTop="1" thickBot="1" x14ac:dyDescent="0.5">
      <c r="A4375" s="30">
        <v>0.23958333333333301</v>
      </c>
      <c r="B4375" s="7">
        <v>0.85499999999999998</v>
      </c>
      <c r="C4375" s="7">
        <v>5.3</v>
      </c>
      <c r="D4375" s="26">
        <f t="shared" si="164"/>
        <v>9.1425732327333767E-2</v>
      </c>
      <c r="E4375" s="27">
        <f t="shared" si="165"/>
        <v>0.33124999999999999</v>
      </c>
    </row>
    <row r="4376" spans="1:5" ht="18" thickTop="1" thickBot="1" x14ac:dyDescent="0.5">
      <c r="A4376" s="30">
        <v>0.25</v>
      </c>
      <c r="B4376" s="7">
        <v>0.90400000000000003</v>
      </c>
      <c r="C4376" s="7">
        <v>5.3</v>
      </c>
      <c r="D4376" s="26">
        <f t="shared" si="164"/>
        <v>9.6665335700479221E-2</v>
      </c>
      <c r="E4376" s="27">
        <f t="shared" si="165"/>
        <v>0.33124999999999999</v>
      </c>
    </row>
    <row r="4377" spans="1:5" ht="18" thickTop="1" thickBot="1" x14ac:dyDescent="0.5">
      <c r="A4377" s="30">
        <v>0.26041666666666702</v>
      </c>
      <c r="B4377" s="7">
        <v>1.252</v>
      </c>
      <c r="C4377" s="7">
        <v>6.2</v>
      </c>
      <c r="D4377" s="26">
        <f t="shared" si="164"/>
        <v>0.13387721271792033</v>
      </c>
      <c r="E4377" s="27">
        <f t="shared" si="165"/>
        <v>0.38750000000000001</v>
      </c>
    </row>
    <row r="4378" spans="1:5" ht="18" thickTop="1" thickBot="1" x14ac:dyDescent="0.5">
      <c r="A4378" s="30">
        <v>0.27083333333333298</v>
      </c>
      <c r="B4378" s="7">
        <v>1.2729999999999999</v>
      </c>
      <c r="C4378" s="7">
        <v>6.2</v>
      </c>
      <c r="D4378" s="26">
        <f t="shared" ref="D4378:D4409" si="166">(B4378-minréalisée)/(maxréalisée-minréalisée)</f>
        <v>0.13612275702069693</v>
      </c>
      <c r="E4378" s="27">
        <f t="shared" ref="E4378:E4409" si="167">(C4378-minvitessedevent)/(maxvitessedevent-minvitessedevent)</f>
        <v>0.38750000000000001</v>
      </c>
    </row>
    <row r="4379" spans="1:5" ht="18" thickTop="1" thickBot="1" x14ac:dyDescent="0.5">
      <c r="A4379" s="30">
        <v>0.28125</v>
      </c>
      <c r="B4379" s="7">
        <v>1.1160000000000001</v>
      </c>
      <c r="C4379" s="7">
        <v>6</v>
      </c>
      <c r="D4379" s="26">
        <f t="shared" si="166"/>
        <v>0.11933464009041463</v>
      </c>
      <c r="E4379" s="27">
        <f t="shared" si="167"/>
        <v>0.375</v>
      </c>
    </row>
    <row r="4380" spans="1:5" ht="18" thickTop="1" thickBot="1" x14ac:dyDescent="0.5">
      <c r="A4380" s="30">
        <v>0.29166666666666702</v>
      </c>
      <c r="B4380" s="7">
        <v>0.79700000000000004</v>
      </c>
      <c r="C4380" s="7">
        <v>5.2</v>
      </c>
      <c r="D4380" s="26">
        <f t="shared" si="166"/>
        <v>8.5223752824426929E-2</v>
      </c>
      <c r="E4380" s="27">
        <f t="shared" si="167"/>
        <v>0.32500000000000001</v>
      </c>
    </row>
    <row r="4381" spans="1:5" ht="18" thickTop="1" thickBot="1" x14ac:dyDescent="0.5">
      <c r="A4381" s="30">
        <v>0.30208333333333298</v>
      </c>
      <c r="B4381" s="7">
        <v>0.65900000000000003</v>
      </c>
      <c r="C4381" s="7">
        <v>5</v>
      </c>
      <c r="D4381" s="26">
        <f t="shared" si="166"/>
        <v>7.0467318834752005E-2</v>
      </c>
      <c r="E4381" s="27">
        <f t="shared" si="167"/>
        <v>0.3125</v>
      </c>
    </row>
    <row r="4382" spans="1:5" ht="18" thickTop="1" thickBot="1" x14ac:dyDescent="0.5">
      <c r="A4382" s="30">
        <v>0.3125</v>
      </c>
      <c r="B4382" s="7">
        <v>0.45700000000000002</v>
      </c>
      <c r="C4382" s="7">
        <v>4.7</v>
      </c>
      <c r="D4382" s="26">
        <f t="shared" si="166"/>
        <v>4.8867321255662614E-2</v>
      </c>
      <c r="E4382" s="27">
        <f t="shared" si="167"/>
        <v>0.29375000000000001</v>
      </c>
    </row>
    <row r="4383" spans="1:5" ht="18" thickTop="1" thickBot="1" x14ac:dyDescent="0.5">
      <c r="A4383" s="30">
        <v>0.32291666666666702</v>
      </c>
      <c r="B4383" s="7">
        <v>0.41199999999999998</v>
      </c>
      <c r="C4383" s="7">
        <v>4</v>
      </c>
      <c r="D4383" s="26">
        <f t="shared" si="166"/>
        <v>4.4055440606855567E-2</v>
      </c>
      <c r="E4383" s="27">
        <f t="shared" si="167"/>
        <v>0.25</v>
      </c>
    </row>
    <row r="4384" spans="1:5" ht="18" thickTop="1" thickBot="1" x14ac:dyDescent="0.5">
      <c r="A4384" s="30">
        <v>0.33333333333333298</v>
      </c>
      <c r="B4384" s="7">
        <v>0.28899999999999998</v>
      </c>
      <c r="C4384" s="7">
        <v>3.9</v>
      </c>
      <c r="D4384" s="26">
        <f t="shared" si="166"/>
        <v>3.090296683344966E-2</v>
      </c>
      <c r="E4384" s="27">
        <f t="shared" si="167"/>
        <v>0.24374999999999999</v>
      </c>
    </row>
    <row r="4385" spans="1:7" ht="18" thickTop="1" thickBot="1" x14ac:dyDescent="0.5">
      <c r="A4385" s="30">
        <v>0.34375</v>
      </c>
      <c r="B4385" s="7">
        <v>0.56799999999999995</v>
      </c>
      <c r="C4385" s="7">
        <v>4.5999999999999996</v>
      </c>
      <c r="D4385" s="26">
        <f t="shared" si="166"/>
        <v>6.0736626856053307E-2</v>
      </c>
      <c r="E4385" s="27">
        <f t="shared" si="167"/>
        <v>0.28749999999999998</v>
      </c>
    </row>
    <row r="4386" spans="1:7" ht="18" thickTop="1" thickBot="1" x14ac:dyDescent="0.5">
      <c r="A4386" s="30">
        <v>0.35416666666666702</v>
      </c>
      <c r="B4386" s="7">
        <v>0.65400000000000003</v>
      </c>
      <c r="C4386" s="7">
        <v>4.9000000000000004</v>
      </c>
      <c r="D4386" s="26">
        <f t="shared" si="166"/>
        <v>6.9932665429328994E-2</v>
      </c>
      <c r="E4386" s="27">
        <f t="shared" si="167"/>
        <v>0.30625000000000002</v>
      </c>
    </row>
    <row r="4387" spans="1:7" ht="18" thickTop="1" thickBot="1" x14ac:dyDescent="0.5">
      <c r="A4387" s="30">
        <v>0.36458333333333298</v>
      </c>
      <c r="B4387" s="7">
        <v>0.63100000000000001</v>
      </c>
      <c r="C4387" s="7">
        <v>4.8</v>
      </c>
      <c r="D4387" s="26">
        <f t="shared" si="166"/>
        <v>6.7473259764383176E-2</v>
      </c>
      <c r="E4387" s="27">
        <f t="shared" si="167"/>
        <v>0.3</v>
      </c>
    </row>
    <row r="4388" spans="1:7" ht="18" thickTop="1" thickBot="1" x14ac:dyDescent="0.5">
      <c r="A4388" s="30">
        <v>0.375</v>
      </c>
      <c r="B4388" s="7">
        <v>0.44800000000000001</v>
      </c>
      <c r="C4388" s="7">
        <v>4.3</v>
      </c>
      <c r="D4388" s="26">
        <f t="shared" si="166"/>
        <v>4.7904945125901204E-2</v>
      </c>
      <c r="E4388" s="27">
        <f t="shared" si="167"/>
        <v>0.26874999999999999</v>
      </c>
    </row>
    <row r="4389" spans="1:7" ht="18" thickTop="1" thickBot="1" x14ac:dyDescent="0.5">
      <c r="A4389" s="30">
        <v>0.38541666666666702</v>
      </c>
      <c r="B4389" s="7">
        <v>0.161</v>
      </c>
      <c r="C4389" s="7">
        <v>3.9</v>
      </c>
      <c r="D4389" s="26">
        <f t="shared" si="166"/>
        <v>1.7215839654620747E-2</v>
      </c>
      <c r="E4389" s="27">
        <f t="shared" si="167"/>
        <v>0.24374999999999999</v>
      </c>
      <c r="F4389" s="37"/>
    </row>
    <row r="4390" spans="1:7" ht="18" thickTop="1" thickBot="1" x14ac:dyDescent="0.5">
      <c r="A4390" s="30">
        <v>0.39583333333333298</v>
      </c>
      <c r="B4390" s="17">
        <v>0.216</v>
      </c>
      <c r="C4390" s="17">
        <v>4.0999999999999996</v>
      </c>
      <c r="D4390" s="26">
        <f t="shared" si="166"/>
        <v>2.3097027114273794E-2</v>
      </c>
      <c r="E4390" s="27">
        <f t="shared" si="167"/>
        <v>0.25624999999999998</v>
      </c>
      <c r="F4390" s="38"/>
      <c r="G4390" s="8"/>
    </row>
    <row r="4391" spans="1:7" ht="18" thickTop="1" thickBot="1" x14ac:dyDescent="0.5">
      <c r="A4391" s="30">
        <v>0.40625</v>
      </c>
      <c r="B4391" s="17">
        <v>0.39500000000000002</v>
      </c>
      <c r="C4391" s="17">
        <v>3.9</v>
      </c>
      <c r="D4391" s="26">
        <f t="shared" si="166"/>
        <v>4.2237619028417356E-2</v>
      </c>
      <c r="E4391" s="27">
        <f t="shared" si="167"/>
        <v>0.24374999999999999</v>
      </c>
      <c r="F4391" s="38"/>
      <c r="G4391" s="8"/>
    </row>
    <row r="4392" spans="1:7" ht="18" thickTop="1" thickBot="1" x14ac:dyDescent="0.5">
      <c r="A4392" s="30">
        <v>0.41666666666666702</v>
      </c>
      <c r="B4392" s="17">
        <v>0.624</v>
      </c>
      <c r="C4392" s="17">
        <v>4.4000000000000004</v>
      </c>
      <c r="D4392" s="26">
        <f t="shared" si="166"/>
        <v>6.6724744996790958E-2</v>
      </c>
      <c r="E4392" s="27">
        <f t="shared" si="167"/>
        <v>0.27500000000000002</v>
      </c>
      <c r="F4392" s="38"/>
      <c r="G4392" s="8"/>
    </row>
    <row r="4393" spans="1:7" ht="18" thickTop="1" thickBot="1" x14ac:dyDescent="0.5">
      <c r="A4393" s="30">
        <v>0.42708333333333298</v>
      </c>
      <c r="B4393" s="17">
        <v>0.81699999999999995</v>
      </c>
      <c r="C4393" s="17">
        <v>4.8</v>
      </c>
      <c r="D4393" s="26">
        <f t="shared" si="166"/>
        <v>8.736236644611893E-2</v>
      </c>
      <c r="E4393" s="27">
        <f t="shared" si="167"/>
        <v>0.3</v>
      </c>
      <c r="F4393" s="38"/>
      <c r="G4393" s="8"/>
    </row>
    <row r="4394" spans="1:7" ht="18" thickTop="1" thickBot="1" x14ac:dyDescent="0.5">
      <c r="A4394" s="30">
        <v>0.4375</v>
      </c>
      <c r="B4394" s="17">
        <v>1.103</v>
      </c>
      <c r="C4394" s="17">
        <v>5.6</v>
      </c>
      <c r="D4394" s="26">
        <f t="shared" si="166"/>
        <v>0.1179445412363148</v>
      </c>
      <c r="E4394" s="27">
        <f t="shared" si="167"/>
        <v>0.35</v>
      </c>
      <c r="F4394" s="38"/>
      <c r="G4394" s="8"/>
    </row>
    <row r="4395" spans="1:7" ht="18" thickTop="1" thickBot="1" x14ac:dyDescent="0.5">
      <c r="A4395" s="30">
        <v>0.44791666666666702</v>
      </c>
      <c r="B4395" s="17">
        <v>0.95399999999999996</v>
      </c>
      <c r="C4395" s="17">
        <v>5.3</v>
      </c>
      <c r="D4395" s="26">
        <f t="shared" si="166"/>
        <v>0.10201186975470926</v>
      </c>
      <c r="E4395" s="27">
        <f t="shared" si="167"/>
        <v>0.33124999999999999</v>
      </c>
      <c r="F4395" s="38"/>
      <c r="G4395" s="8"/>
    </row>
    <row r="4396" spans="1:7" ht="18" thickTop="1" thickBot="1" x14ac:dyDescent="0.5">
      <c r="A4396" s="30">
        <v>0.45833333333333298</v>
      </c>
      <c r="B4396" s="10">
        <v>0.05</v>
      </c>
      <c r="C4396" s="7">
        <v>2.9</v>
      </c>
      <c r="D4396" s="26">
        <f t="shared" si="166"/>
        <v>5.3465340542300458E-3</v>
      </c>
      <c r="E4396" s="27">
        <f t="shared" si="167"/>
        <v>0.18124999999999999</v>
      </c>
    </row>
    <row r="4397" spans="1:7" ht="18" thickTop="1" thickBot="1" x14ac:dyDescent="0.5">
      <c r="A4397" s="30">
        <v>0.46875</v>
      </c>
      <c r="B4397" s="17">
        <v>0.216</v>
      </c>
      <c r="C4397" s="17">
        <v>4.0999999999999996</v>
      </c>
      <c r="D4397" s="26">
        <f t="shared" si="166"/>
        <v>2.3097027114273794E-2</v>
      </c>
      <c r="E4397" s="27">
        <f t="shared" si="167"/>
        <v>0.25624999999999998</v>
      </c>
      <c r="F4397" s="38"/>
      <c r="G4397" s="8"/>
    </row>
    <row r="4398" spans="1:7" ht="18" thickTop="1" thickBot="1" x14ac:dyDescent="0.5">
      <c r="A4398" s="30">
        <v>0.47916666666666702</v>
      </c>
      <c r="B4398" s="17">
        <v>0.39500000000000002</v>
      </c>
      <c r="C4398" s="17">
        <v>3.9</v>
      </c>
      <c r="D4398" s="26">
        <f t="shared" si="166"/>
        <v>4.2237619028417356E-2</v>
      </c>
      <c r="E4398" s="27">
        <f t="shared" si="167"/>
        <v>0.24374999999999999</v>
      </c>
      <c r="F4398" s="38"/>
      <c r="G4398" s="8"/>
    </row>
    <row r="4399" spans="1:7" ht="18" thickTop="1" thickBot="1" x14ac:dyDescent="0.5">
      <c r="A4399" s="30">
        <v>0.48958333333333298</v>
      </c>
      <c r="B4399" s="17">
        <v>0.624</v>
      </c>
      <c r="C4399" s="17">
        <v>4.4000000000000004</v>
      </c>
      <c r="D4399" s="26">
        <f t="shared" si="166"/>
        <v>6.6724744996790958E-2</v>
      </c>
      <c r="E4399" s="27">
        <f t="shared" si="167"/>
        <v>0.27500000000000002</v>
      </c>
      <c r="F4399" s="38"/>
      <c r="G4399" s="8"/>
    </row>
    <row r="4400" spans="1:7" ht="18" thickTop="1" thickBot="1" x14ac:dyDescent="0.5">
      <c r="A4400" s="30">
        <v>0.5</v>
      </c>
      <c r="B4400" s="17">
        <v>0.81699999999999995</v>
      </c>
      <c r="C4400" s="17">
        <v>4.8</v>
      </c>
      <c r="D4400" s="26">
        <f t="shared" si="166"/>
        <v>8.736236644611893E-2</v>
      </c>
      <c r="E4400" s="27">
        <f t="shared" si="167"/>
        <v>0.3</v>
      </c>
      <c r="F4400" s="38"/>
      <c r="G4400" s="8"/>
    </row>
    <row r="4401" spans="1:7" ht="18" thickTop="1" thickBot="1" x14ac:dyDescent="0.5">
      <c r="A4401" s="30">
        <v>0.51041666666666696</v>
      </c>
      <c r="B4401" s="17">
        <v>1.103</v>
      </c>
      <c r="C4401" s="17">
        <v>5.6</v>
      </c>
      <c r="D4401" s="26">
        <f t="shared" si="166"/>
        <v>0.1179445412363148</v>
      </c>
      <c r="E4401" s="27">
        <f t="shared" si="167"/>
        <v>0.35</v>
      </c>
      <c r="F4401" s="38"/>
      <c r="G4401" s="8"/>
    </row>
    <row r="4402" spans="1:7" ht="18" thickTop="1" thickBot="1" x14ac:dyDescent="0.5">
      <c r="A4402" s="30">
        <v>0.52083333333333304</v>
      </c>
      <c r="B4402" s="17">
        <v>0.95399999999999996</v>
      </c>
      <c r="C4402" s="17">
        <v>5.3</v>
      </c>
      <c r="D4402" s="26">
        <f t="shared" si="166"/>
        <v>0.10201186975470926</v>
      </c>
      <c r="E4402" s="27">
        <f t="shared" si="167"/>
        <v>0.33124999999999999</v>
      </c>
      <c r="F4402" s="38"/>
      <c r="G4402" s="8"/>
    </row>
    <row r="4403" spans="1:7" ht="18" thickTop="1" thickBot="1" x14ac:dyDescent="0.5">
      <c r="A4403" s="30">
        <v>0.53125</v>
      </c>
      <c r="B4403" s="17">
        <v>0.86299999999999999</v>
      </c>
      <c r="C4403" s="17">
        <v>5.2</v>
      </c>
      <c r="D4403" s="26">
        <f t="shared" si="166"/>
        <v>9.2281177776010581E-2</v>
      </c>
      <c r="E4403" s="27">
        <f t="shared" si="167"/>
        <v>0.32500000000000001</v>
      </c>
      <c r="F4403" s="38"/>
      <c r="G4403" s="8"/>
    </row>
    <row r="4404" spans="1:7" ht="18" thickTop="1" thickBot="1" x14ac:dyDescent="0.5">
      <c r="A4404" s="30">
        <v>0.54166666666666696</v>
      </c>
      <c r="B4404" s="17">
        <v>0.72499999999999998</v>
      </c>
      <c r="C4404" s="17">
        <v>4.8</v>
      </c>
      <c r="D4404" s="26">
        <f t="shared" si="166"/>
        <v>7.7524743786335656E-2</v>
      </c>
      <c r="E4404" s="27">
        <f t="shared" si="167"/>
        <v>0.3</v>
      </c>
      <c r="F4404" s="38"/>
      <c r="G4404" s="8"/>
    </row>
    <row r="4405" spans="1:7" ht="18" thickTop="1" thickBot="1" x14ac:dyDescent="0.5">
      <c r="A4405" s="30">
        <v>0.55208333333333304</v>
      </c>
      <c r="B4405" s="17">
        <v>0.63200000000000001</v>
      </c>
      <c r="C4405" s="17">
        <v>4.5999999999999996</v>
      </c>
      <c r="D4405" s="26">
        <f t="shared" si="166"/>
        <v>6.7580190445467772E-2</v>
      </c>
      <c r="E4405" s="27">
        <f t="shared" si="167"/>
        <v>0.28749999999999998</v>
      </c>
      <c r="F4405" s="38"/>
      <c r="G4405" s="8"/>
    </row>
    <row r="4406" spans="1:7" ht="18" thickTop="1" thickBot="1" x14ac:dyDescent="0.5">
      <c r="A4406" s="30">
        <v>0.5625</v>
      </c>
      <c r="B4406" s="17">
        <v>0.74299999999999999</v>
      </c>
      <c r="C4406" s="17">
        <v>4.8</v>
      </c>
      <c r="D4406" s="26">
        <f t="shared" si="166"/>
        <v>7.9449496045858464E-2</v>
      </c>
      <c r="E4406" s="27">
        <f t="shared" si="167"/>
        <v>0.3</v>
      </c>
      <c r="F4406" s="38"/>
      <c r="G4406" s="8"/>
    </row>
    <row r="4407" spans="1:7" ht="18" thickTop="1" thickBot="1" x14ac:dyDescent="0.5">
      <c r="A4407" s="30">
        <v>0.57291666666666696</v>
      </c>
      <c r="B4407" s="17">
        <v>0.53200000000000003</v>
      </c>
      <c r="C4407" s="17">
        <v>4.4000000000000004</v>
      </c>
      <c r="D4407" s="26">
        <f t="shared" si="166"/>
        <v>5.6887122337007684E-2</v>
      </c>
      <c r="E4407" s="27">
        <f t="shared" si="167"/>
        <v>0.27500000000000002</v>
      </c>
      <c r="F4407" s="38"/>
      <c r="G4407" s="8"/>
    </row>
    <row r="4408" spans="1:7" ht="18" thickTop="1" thickBot="1" x14ac:dyDescent="0.5">
      <c r="A4408" s="30">
        <v>0.58333333333333304</v>
      </c>
      <c r="B4408" s="17">
        <v>0.621</v>
      </c>
      <c r="C4408" s="17">
        <v>4.5</v>
      </c>
      <c r="D4408" s="26">
        <f t="shared" si="166"/>
        <v>6.6403952953537154E-2</v>
      </c>
      <c r="E4408" s="27">
        <f t="shared" si="167"/>
        <v>0.28125</v>
      </c>
      <c r="F4408" s="38"/>
      <c r="G4408" s="8"/>
    </row>
    <row r="4409" spans="1:7" ht="18" thickTop="1" thickBot="1" x14ac:dyDescent="0.5">
      <c r="A4409" s="30">
        <v>0.59375</v>
      </c>
      <c r="B4409" s="17">
        <v>0.78</v>
      </c>
      <c r="C4409" s="17">
        <v>5</v>
      </c>
      <c r="D4409" s="26">
        <f t="shared" si="166"/>
        <v>8.3405931245988704E-2</v>
      </c>
      <c r="E4409" s="27">
        <f t="shared" si="167"/>
        <v>0.3125</v>
      </c>
      <c r="F4409" s="38"/>
      <c r="G4409" s="8"/>
    </row>
    <row r="4410" spans="1:7" ht="18" thickTop="1" thickBot="1" x14ac:dyDescent="0.5">
      <c r="A4410" s="30">
        <v>0.60416666666666696</v>
      </c>
      <c r="B4410" s="17">
        <v>0.77600000000000002</v>
      </c>
      <c r="C4410" s="17">
        <v>5</v>
      </c>
      <c r="D4410" s="26">
        <f t="shared" ref="D4410:D4441" si="168">(B4410-minréalisée)/(maxréalisée-minréalisée)</f>
        <v>8.2978208521650304E-2</v>
      </c>
      <c r="E4410" s="27">
        <f t="shared" ref="E4410:E4441" si="169">(C4410-minvitessedevent)/(maxvitessedevent-minvitessedevent)</f>
        <v>0.3125</v>
      </c>
      <c r="F4410" s="38"/>
      <c r="G4410" s="8"/>
    </row>
    <row r="4411" spans="1:7" ht="18" thickTop="1" thickBot="1" x14ac:dyDescent="0.5">
      <c r="A4411" s="30">
        <v>0.61458333333333304</v>
      </c>
      <c r="B4411" s="17">
        <v>0.63300000000000001</v>
      </c>
      <c r="C4411" s="17">
        <v>4.5999999999999996</v>
      </c>
      <c r="D4411" s="26">
        <f t="shared" si="168"/>
        <v>6.7687121126552369E-2</v>
      </c>
      <c r="E4411" s="27">
        <f t="shared" si="169"/>
        <v>0.28749999999999998</v>
      </c>
      <c r="F4411" s="38"/>
      <c r="G4411" s="8"/>
    </row>
    <row r="4412" spans="1:7" ht="18" thickTop="1" thickBot="1" x14ac:dyDescent="0.5">
      <c r="A4412" s="30">
        <v>0.625</v>
      </c>
      <c r="B4412" s="17">
        <v>0.65800000000000003</v>
      </c>
      <c r="C4412" s="17">
        <v>4.7</v>
      </c>
      <c r="D4412" s="26">
        <f t="shared" si="168"/>
        <v>7.0360388153667394E-2</v>
      </c>
      <c r="E4412" s="27">
        <f t="shared" si="169"/>
        <v>0.29375000000000001</v>
      </c>
      <c r="F4412" s="38"/>
      <c r="G4412" s="8"/>
    </row>
    <row r="4413" spans="1:7" ht="18" thickTop="1" thickBot="1" x14ac:dyDescent="0.5">
      <c r="A4413" s="30">
        <v>0.63541666666666696</v>
      </c>
      <c r="B4413" s="17">
        <v>0.60299999999999998</v>
      </c>
      <c r="C4413" s="17">
        <v>4.5999999999999996</v>
      </c>
      <c r="D4413" s="26">
        <f t="shared" si="168"/>
        <v>6.4479200694014346E-2</v>
      </c>
      <c r="E4413" s="27">
        <f t="shared" si="169"/>
        <v>0.28749999999999998</v>
      </c>
      <c r="F4413" s="38"/>
      <c r="G4413" s="8"/>
    </row>
    <row r="4414" spans="1:7" ht="18" thickTop="1" thickBot="1" x14ac:dyDescent="0.5">
      <c r="A4414" s="30">
        <v>0.64583333333333304</v>
      </c>
      <c r="B4414" s="17">
        <v>0.56699999999999995</v>
      </c>
      <c r="C4414" s="17">
        <v>4.5</v>
      </c>
      <c r="D4414" s="26">
        <f t="shared" si="168"/>
        <v>6.062969617496871E-2</v>
      </c>
      <c r="E4414" s="27">
        <f t="shared" si="169"/>
        <v>0.28125</v>
      </c>
      <c r="F4414" s="38"/>
      <c r="G4414" s="8"/>
    </row>
    <row r="4415" spans="1:7" ht="18" thickTop="1" thickBot="1" x14ac:dyDescent="0.5">
      <c r="A4415" s="30">
        <v>0.65625</v>
      </c>
      <c r="B4415" s="17">
        <v>0.59499999999999997</v>
      </c>
      <c r="C4415" s="17">
        <v>4.5</v>
      </c>
      <c r="D4415" s="26">
        <f t="shared" si="168"/>
        <v>6.3623755245337532E-2</v>
      </c>
      <c r="E4415" s="27">
        <f t="shared" si="169"/>
        <v>0.28125</v>
      </c>
      <c r="F4415" s="38"/>
      <c r="G4415" s="8"/>
    </row>
    <row r="4416" spans="1:7" ht="18" thickTop="1" thickBot="1" x14ac:dyDescent="0.5">
      <c r="A4416" s="30">
        <v>0.66666666666666696</v>
      </c>
      <c r="B4416" s="17">
        <v>0.85499999999999998</v>
      </c>
      <c r="C4416" s="17">
        <v>5.3</v>
      </c>
      <c r="D4416" s="26">
        <f t="shared" si="168"/>
        <v>9.1425732327333767E-2</v>
      </c>
      <c r="E4416" s="27">
        <f t="shared" si="169"/>
        <v>0.33124999999999999</v>
      </c>
      <c r="F4416" s="38"/>
      <c r="G4416" s="8"/>
    </row>
    <row r="4417" spans="1:7" ht="18" thickTop="1" thickBot="1" x14ac:dyDescent="0.5">
      <c r="A4417" s="30">
        <v>0.67708333333333304</v>
      </c>
      <c r="B4417" s="17">
        <v>0.90400000000000003</v>
      </c>
      <c r="C4417" s="17">
        <v>5.3</v>
      </c>
      <c r="D4417" s="26">
        <f t="shared" si="168"/>
        <v>9.6665335700479221E-2</v>
      </c>
      <c r="E4417" s="27">
        <f t="shared" si="169"/>
        <v>0.33124999999999999</v>
      </c>
      <c r="F4417" s="38"/>
      <c r="G4417" s="8"/>
    </row>
    <row r="4418" spans="1:7" ht="18" thickTop="1" thickBot="1" x14ac:dyDescent="0.5">
      <c r="A4418" s="30">
        <v>0.6875</v>
      </c>
      <c r="B4418" s="17">
        <v>1.252</v>
      </c>
      <c r="C4418" s="17">
        <v>6.2</v>
      </c>
      <c r="D4418" s="26">
        <f t="shared" si="168"/>
        <v>0.13387721271792033</v>
      </c>
      <c r="E4418" s="27">
        <f t="shared" si="169"/>
        <v>0.38750000000000001</v>
      </c>
      <c r="F4418" s="38"/>
      <c r="G4418" s="8"/>
    </row>
    <row r="4419" spans="1:7" ht="18" thickTop="1" thickBot="1" x14ac:dyDescent="0.5">
      <c r="A4419" s="30">
        <v>0.69791666666666696</v>
      </c>
      <c r="B4419" s="17">
        <v>1.2729999999999999</v>
      </c>
      <c r="C4419" s="17">
        <v>6.2</v>
      </c>
      <c r="D4419" s="26">
        <f t="shared" si="168"/>
        <v>0.13612275702069693</v>
      </c>
      <c r="E4419" s="27">
        <f t="shared" si="169"/>
        <v>0.38750000000000001</v>
      </c>
      <c r="F4419" s="38"/>
      <c r="G4419" s="8"/>
    </row>
    <row r="4420" spans="1:7" ht="18" thickTop="1" thickBot="1" x14ac:dyDescent="0.5">
      <c r="A4420" s="30">
        <v>0.70833333333333304</v>
      </c>
      <c r="B4420" s="17">
        <v>1.1160000000000001</v>
      </c>
      <c r="C4420" s="17">
        <v>6</v>
      </c>
      <c r="D4420" s="26">
        <f t="shared" si="168"/>
        <v>0.11933464009041463</v>
      </c>
      <c r="E4420" s="27">
        <f t="shared" si="169"/>
        <v>0.375</v>
      </c>
      <c r="F4420" s="38"/>
      <c r="G4420" s="8"/>
    </row>
    <row r="4421" spans="1:7" ht="18" thickTop="1" thickBot="1" x14ac:dyDescent="0.5">
      <c r="A4421" s="30">
        <v>0.71875</v>
      </c>
      <c r="B4421" s="17">
        <v>0.79700000000000004</v>
      </c>
      <c r="C4421" s="17">
        <v>5.2</v>
      </c>
      <c r="D4421" s="26">
        <f t="shared" si="168"/>
        <v>8.5223752824426929E-2</v>
      </c>
      <c r="E4421" s="27">
        <f t="shared" si="169"/>
        <v>0.32500000000000001</v>
      </c>
      <c r="F4421" s="38"/>
      <c r="G4421" s="8"/>
    </row>
    <row r="4422" spans="1:7" ht="18" thickTop="1" thickBot="1" x14ac:dyDescent="0.5">
      <c r="A4422" s="30">
        <v>0.72916666666666696</v>
      </c>
      <c r="B4422" s="7">
        <v>9.5000000000000001E-2</v>
      </c>
      <c r="C4422" s="7">
        <v>3.5</v>
      </c>
      <c r="D4422" s="26">
        <f t="shared" si="168"/>
        <v>1.0158414703037086E-2</v>
      </c>
      <c r="E4422" s="27">
        <f t="shared" si="169"/>
        <v>0.21875</v>
      </c>
    </row>
    <row r="4423" spans="1:7" ht="18" thickTop="1" thickBot="1" x14ac:dyDescent="0.5">
      <c r="A4423" s="30">
        <v>0.8125</v>
      </c>
      <c r="B4423" s="17">
        <v>0.41199999999999998</v>
      </c>
      <c r="C4423" s="17">
        <v>4</v>
      </c>
      <c r="D4423" s="26">
        <f t="shared" si="168"/>
        <v>4.4055440606855567E-2</v>
      </c>
      <c r="E4423" s="27">
        <f t="shared" si="169"/>
        <v>0.25</v>
      </c>
      <c r="F4423" s="38"/>
      <c r="G4423" s="8"/>
    </row>
    <row r="4424" spans="1:7" ht="18" thickTop="1" thickBot="1" x14ac:dyDescent="0.5">
      <c r="A4424" s="30">
        <v>0.82291666666666696</v>
      </c>
      <c r="B4424" s="17">
        <v>0.28899999999999998</v>
      </c>
      <c r="C4424" s="17">
        <v>3.9</v>
      </c>
      <c r="D4424" s="26">
        <f t="shared" si="168"/>
        <v>3.090296683344966E-2</v>
      </c>
      <c r="E4424" s="27">
        <f t="shared" si="169"/>
        <v>0.24374999999999999</v>
      </c>
      <c r="F4424" s="38"/>
      <c r="G4424" s="8"/>
    </row>
    <row r="4425" spans="1:7" ht="18" thickTop="1" thickBot="1" x14ac:dyDescent="0.5">
      <c r="A4425" s="30">
        <v>0.83333333333333304</v>
      </c>
      <c r="B4425" s="17">
        <v>0.56799999999999995</v>
      </c>
      <c r="C4425" s="17">
        <v>4.5999999999999996</v>
      </c>
      <c r="D4425" s="26">
        <f t="shared" si="168"/>
        <v>6.0736626856053307E-2</v>
      </c>
      <c r="E4425" s="27">
        <f t="shared" si="169"/>
        <v>0.28749999999999998</v>
      </c>
      <c r="F4425" s="38"/>
      <c r="G4425" s="8"/>
    </row>
    <row r="4426" spans="1:7" ht="18" thickTop="1" thickBot="1" x14ac:dyDescent="0.5">
      <c r="A4426" s="30">
        <v>0.84375</v>
      </c>
      <c r="B4426" s="17">
        <v>0.65400000000000003</v>
      </c>
      <c r="C4426" s="17">
        <v>4.9000000000000004</v>
      </c>
      <c r="D4426" s="26">
        <f t="shared" si="168"/>
        <v>6.9932665429328994E-2</v>
      </c>
      <c r="E4426" s="27">
        <f t="shared" si="169"/>
        <v>0.30625000000000002</v>
      </c>
      <c r="F4426" s="38"/>
      <c r="G4426" s="8"/>
    </row>
    <row r="4427" spans="1:7" ht="18" thickTop="1" thickBot="1" x14ac:dyDescent="0.5">
      <c r="A4427" s="30">
        <v>0.85416666666666696</v>
      </c>
      <c r="B4427" s="17">
        <v>0.63100000000000001</v>
      </c>
      <c r="C4427" s="17">
        <v>4.8</v>
      </c>
      <c r="D4427" s="26">
        <f t="shared" si="168"/>
        <v>6.7473259764383176E-2</v>
      </c>
      <c r="E4427" s="27">
        <f t="shared" si="169"/>
        <v>0.3</v>
      </c>
      <c r="F4427" s="38"/>
      <c r="G4427" s="8"/>
    </row>
    <row r="4428" spans="1:7" ht="18" thickTop="1" thickBot="1" x14ac:dyDescent="0.5">
      <c r="A4428" s="30">
        <v>0.86458333333333304</v>
      </c>
      <c r="B4428" s="17">
        <v>0.44800000000000001</v>
      </c>
      <c r="C4428" s="17">
        <v>4.3</v>
      </c>
      <c r="D4428" s="26">
        <f t="shared" si="168"/>
        <v>4.7904945125901204E-2</v>
      </c>
      <c r="E4428" s="27">
        <f t="shared" si="169"/>
        <v>0.26874999999999999</v>
      </c>
      <c r="F4428" s="38"/>
      <c r="G4428" s="8"/>
    </row>
    <row r="4429" spans="1:7" ht="18" thickTop="1" thickBot="1" x14ac:dyDescent="0.5">
      <c r="A4429" s="30">
        <v>0.875</v>
      </c>
      <c r="B4429" s="17">
        <v>0.161</v>
      </c>
      <c r="C4429" s="17">
        <v>3.9</v>
      </c>
      <c r="D4429" s="26">
        <f t="shared" si="168"/>
        <v>1.7215839654620747E-2</v>
      </c>
      <c r="E4429" s="27">
        <f t="shared" si="169"/>
        <v>0.24374999999999999</v>
      </c>
      <c r="F4429" s="38"/>
      <c r="G4429" s="8"/>
    </row>
    <row r="4430" spans="1:7" ht="18" thickTop="1" thickBot="1" x14ac:dyDescent="0.5">
      <c r="A4430" s="30">
        <v>0.88541666666666696</v>
      </c>
      <c r="B4430" s="10">
        <v>0.05</v>
      </c>
      <c r="C4430" s="7">
        <v>3.7</v>
      </c>
      <c r="D4430" s="26">
        <f t="shared" si="168"/>
        <v>5.3465340542300458E-3</v>
      </c>
      <c r="E4430" s="27">
        <f t="shared" si="169"/>
        <v>0.23125000000000001</v>
      </c>
    </row>
    <row r="4431" spans="1:7" ht="18" thickTop="1" thickBot="1" x14ac:dyDescent="0.5">
      <c r="A4431" s="30">
        <v>0.89583333333333304</v>
      </c>
      <c r="B4431" s="7">
        <v>0.09</v>
      </c>
      <c r="C4431" s="7">
        <v>3.8</v>
      </c>
      <c r="D4431" s="26">
        <f t="shared" si="168"/>
        <v>9.6237612976140807E-3</v>
      </c>
      <c r="E4431" s="27">
        <f t="shared" si="169"/>
        <v>0.23749999999999999</v>
      </c>
    </row>
    <row r="4432" spans="1:7" ht="18" thickTop="1" thickBot="1" x14ac:dyDescent="0.5">
      <c r="A4432" s="30">
        <v>0.90625</v>
      </c>
      <c r="B4432" s="7">
        <v>0.35399999999999998</v>
      </c>
      <c r="C4432" s="7">
        <v>4</v>
      </c>
      <c r="D4432" s="26">
        <f t="shared" si="168"/>
        <v>3.7853461103948716E-2</v>
      </c>
      <c r="E4432" s="27">
        <f t="shared" si="169"/>
        <v>0.25</v>
      </c>
    </row>
    <row r="4433" spans="1:6" ht="18" thickTop="1" thickBot="1" x14ac:dyDescent="0.5">
      <c r="A4433" s="30">
        <v>0.91666666666666696</v>
      </c>
      <c r="B4433" s="7">
        <v>0.25600000000000001</v>
      </c>
      <c r="C4433" s="7">
        <v>3.7</v>
      </c>
      <c r="D4433" s="26">
        <f t="shared" si="168"/>
        <v>2.7374254357657831E-2</v>
      </c>
      <c r="E4433" s="27">
        <f t="shared" si="169"/>
        <v>0.23125000000000001</v>
      </c>
    </row>
    <row r="4434" spans="1:6" ht="18" thickTop="1" thickBot="1" x14ac:dyDescent="0.5">
      <c r="A4434" s="30">
        <v>0.92708333333333304</v>
      </c>
      <c r="B4434" s="7">
        <v>8.5000000000000006E-2</v>
      </c>
      <c r="C4434" s="7">
        <v>3</v>
      </c>
      <c r="D4434" s="26">
        <f t="shared" si="168"/>
        <v>9.089107892191077E-3</v>
      </c>
      <c r="E4434" s="27">
        <f t="shared" si="169"/>
        <v>0.1875</v>
      </c>
    </row>
    <row r="4435" spans="1:6" ht="18" thickTop="1" thickBot="1" x14ac:dyDescent="0.5">
      <c r="A4435" s="30">
        <v>0.9375</v>
      </c>
      <c r="B4435" s="7">
        <v>0.16</v>
      </c>
      <c r="C4435" s="7">
        <v>3.6</v>
      </c>
      <c r="D4435" s="26">
        <f t="shared" si="168"/>
        <v>1.7108908973536147E-2</v>
      </c>
      <c r="E4435" s="27">
        <f t="shared" si="169"/>
        <v>0.22500000000000001</v>
      </c>
    </row>
    <row r="4436" spans="1:6" ht="18" thickTop="1" thickBot="1" x14ac:dyDescent="0.5">
      <c r="A4436" s="30">
        <v>0.94791666666666696</v>
      </c>
      <c r="B4436" s="7">
        <v>9.0999999999999998E-2</v>
      </c>
      <c r="C4436" s="7">
        <v>3.3</v>
      </c>
      <c r="D4436" s="26">
        <f t="shared" si="168"/>
        <v>9.7306919786986825E-3</v>
      </c>
      <c r="E4436" s="27">
        <f t="shared" si="169"/>
        <v>0.20624999999999999</v>
      </c>
    </row>
    <row r="4437" spans="1:6" ht="18" thickTop="1" thickBot="1" x14ac:dyDescent="0.5">
      <c r="A4437" s="30">
        <v>0.95833333333333304</v>
      </c>
      <c r="B4437" s="7">
        <v>0.156</v>
      </c>
      <c r="C4437" s="7">
        <v>3.3</v>
      </c>
      <c r="D4437" s="26">
        <f t="shared" si="168"/>
        <v>1.6681186249197739E-2</v>
      </c>
      <c r="E4437" s="27">
        <f t="shared" si="169"/>
        <v>0.20624999999999999</v>
      </c>
    </row>
    <row r="4438" spans="1:6" ht="18" thickTop="1" thickBot="1" x14ac:dyDescent="0.5">
      <c r="A4438" s="30">
        <v>0.96875</v>
      </c>
      <c r="B4438" s="7">
        <v>0.153</v>
      </c>
      <c r="C4438" s="7">
        <v>3.7</v>
      </c>
      <c r="D4438" s="26">
        <f t="shared" si="168"/>
        <v>1.6360394205943939E-2</v>
      </c>
      <c r="E4438" s="27">
        <f t="shared" si="169"/>
        <v>0.23125000000000001</v>
      </c>
    </row>
    <row r="4439" spans="1:6" ht="18" thickTop="1" thickBot="1" x14ac:dyDescent="0.5">
      <c r="A4439" s="30">
        <v>0.97916666666666696</v>
      </c>
      <c r="B4439" s="7">
        <v>8.7999999999999995E-2</v>
      </c>
      <c r="C4439" s="7">
        <v>3.1</v>
      </c>
      <c r="D4439" s="26">
        <f t="shared" si="168"/>
        <v>9.4098999354448789E-3</v>
      </c>
      <c r="E4439" s="27">
        <f t="shared" si="169"/>
        <v>0.19375000000000001</v>
      </c>
    </row>
    <row r="4440" spans="1:6" ht="18" thickTop="1" thickBot="1" x14ac:dyDescent="0.5">
      <c r="A4440" s="30">
        <v>0.98958333333333304</v>
      </c>
      <c r="B4440" s="7">
        <v>0.45500000000000002</v>
      </c>
      <c r="C4440" s="7">
        <v>4.0999999999999996</v>
      </c>
      <c r="D4440" s="26">
        <f t="shared" si="168"/>
        <v>4.8653459893493414E-2</v>
      </c>
      <c r="E4440" s="27">
        <f t="shared" si="169"/>
        <v>0.25624999999999998</v>
      </c>
    </row>
    <row r="4441" spans="1:6" ht="18" thickTop="1" thickBot="1" x14ac:dyDescent="0.5">
      <c r="A4441" s="29">
        <v>0</v>
      </c>
      <c r="B4441" s="7">
        <v>0.49299999999999999</v>
      </c>
      <c r="C4441" s="7">
        <v>4.2</v>
      </c>
      <c r="D4441" s="26">
        <f t="shared" si="168"/>
        <v>5.2716825774708244E-2</v>
      </c>
      <c r="E4441" s="27">
        <f t="shared" si="169"/>
        <v>0.26250000000000001</v>
      </c>
      <c r="F4441" s="33">
        <v>42817</v>
      </c>
    </row>
    <row r="4442" spans="1:6" ht="18" thickTop="1" thickBot="1" x14ac:dyDescent="0.5">
      <c r="A4442" s="30">
        <v>1.0416666666666666E-2</v>
      </c>
      <c r="B4442" s="7">
        <v>0.67200000000000004</v>
      </c>
      <c r="C4442" s="7">
        <v>4.5999999999999996</v>
      </c>
      <c r="D4442" s="26">
        <f t="shared" ref="D4442:D4463" si="170">(B4442-minréalisée)/(maxréalisée-minréalisée)</f>
        <v>7.1857417688851816E-2</v>
      </c>
      <c r="E4442" s="27">
        <f t="shared" ref="E4442:E4463" si="171">(C4442-minvitessedevent)/(maxvitessedevent-minvitessedevent)</f>
        <v>0.28749999999999998</v>
      </c>
    </row>
    <row r="4443" spans="1:6" ht="18" thickTop="1" thickBot="1" x14ac:dyDescent="0.5">
      <c r="A4443" s="30">
        <v>2.0833333333333332E-2</v>
      </c>
      <c r="B4443" s="7">
        <v>1.4730000000000001</v>
      </c>
      <c r="C4443" s="7">
        <v>5.9</v>
      </c>
      <c r="D4443" s="26">
        <f t="shared" si="170"/>
        <v>0.15750889323761713</v>
      </c>
      <c r="E4443" s="27">
        <f t="shared" si="171"/>
        <v>0.36875000000000002</v>
      </c>
    </row>
    <row r="4444" spans="1:6" ht="18" thickTop="1" thickBot="1" x14ac:dyDescent="0.5">
      <c r="A4444" s="30">
        <v>3.125E-2</v>
      </c>
      <c r="B4444" s="7">
        <v>2.3029999999999999</v>
      </c>
      <c r="C4444" s="7">
        <v>7.1</v>
      </c>
      <c r="D4444" s="26">
        <f t="shared" si="170"/>
        <v>0.24626135853783587</v>
      </c>
      <c r="E4444" s="27">
        <f t="shared" si="171"/>
        <v>0.44374999999999998</v>
      </c>
    </row>
    <row r="4445" spans="1:6" ht="18" thickTop="1" thickBot="1" x14ac:dyDescent="0.5">
      <c r="A4445" s="30">
        <v>4.1666666666666699E-2</v>
      </c>
      <c r="B4445" s="7">
        <v>2.6160000000000001</v>
      </c>
      <c r="C4445" s="7">
        <v>7.5</v>
      </c>
      <c r="D4445" s="26">
        <f t="shared" si="170"/>
        <v>0.27973066171731598</v>
      </c>
      <c r="E4445" s="27">
        <f t="shared" si="171"/>
        <v>0.46875</v>
      </c>
    </row>
    <row r="4446" spans="1:6" ht="18" thickTop="1" thickBot="1" x14ac:dyDescent="0.5">
      <c r="A4446" s="30">
        <v>5.2083333333333301E-2</v>
      </c>
      <c r="B4446" s="7">
        <v>2.7930000000000001</v>
      </c>
      <c r="C4446" s="7">
        <v>7.8</v>
      </c>
      <c r="D4446" s="26">
        <f t="shared" si="170"/>
        <v>0.29865739226929033</v>
      </c>
      <c r="E4446" s="27">
        <f t="shared" si="171"/>
        <v>0.48749999999999999</v>
      </c>
    </row>
    <row r="4447" spans="1:6" ht="18" thickTop="1" thickBot="1" x14ac:dyDescent="0.5">
      <c r="A4447" s="30">
        <v>6.25E-2</v>
      </c>
      <c r="B4447" s="7">
        <v>2.4649999999999999</v>
      </c>
      <c r="C4447" s="7">
        <v>7.1</v>
      </c>
      <c r="D4447" s="26">
        <f t="shared" si="170"/>
        <v>0.26358412887354121</v>
      </c>
      <c r="E4447" s="27">
        <f t="shared" si="171"/>
        <v>0.44374999999999998</v>
      </c>
    </row>
    <row r="4448" spans="1:6" ht="18" thickTop="1" thickBot="1" x14ac:dyDescent="0.5">
      <c r="A4448" s="30">
        <v>7.2916666666666699E-2</v>
      </c>
      <c r="B4448" s="7">
        <v>2.2330000000000001</v>
      </c>
      <c r="C4448" s="7">
        <v>6.9</v>
      </c>
      <c r="D4448" s="26">
        <f t="shared" si="170"/>
        <v>0.23877621086191383</v>
      </c>
      <c r="E4448" s="27">
        <f t="shared" si="171"/>
        <v>0.43125000000000002</v>
      </c>
    </row>
    <row r="4449" spans="1:5" ht="18" thickTop="1" thickBot="1" x14ac:dyDescent="0.5">
      <c r="A4449" s="30">
        <v>8.3333333333333301E-2</v>
      </c>
      <c r="B4449" s="7">
        <v>2.609</v>
      </c>
      <c r="C4449" s="7">
        <v>7.3</v>
      </c>
      <c r="D4449" s="26">
        <f t="shared" si="170"/>
        <v>0.27898214694972373</v>
      </c>
      <c r="E4449" s="27">
        <f t="shared" si="171"/>
        <v>0.45624999999999999</v>
      </c>
    </row>
    <row r="4450" spans="1:5" ht="18" thickTop="1" thickBot="1" x14ac:dyDescent="0.5">
      <c r="A4450" s="30">
        <v>9.375E-2</v>
      </c>
      <c r="B4450" s="7">
        <v>2.7490000000000001</v>
      </c>
      <c r="C4450" s="7">
        <v>7.4</v>
      </c>
      <c r="D4450" s="26">
        <f t="shared" si="170"/>
        <v>0.29395244230156792</v>
      </c>
      <c r="E4450" s="27">
        <f t="shared" si="171"/>
        <v>0.46250000000000002</v>
      </c>
    </row>
    <row r="4451" spans="1:5" ht="18" thickTop="1" thickBot="1" x14ac:dyDescent="0.5">
      <c r="A4451" s="30">
        <v>0.104166666666667</v>
      </c>
      <c r="B4451" s="7">
        <v>2.6819999999999999</v>
      </c>
      <c r="C4451" s="7">
        <v>7.4</v>
      </c>
      <c r="D4451" s="26">
        <f t="shared" si="170"/>
        <v>0.2867880866688996</v>
      </c>
      <c r="E4451" s="27">
        <f t="shared" si="171"/>
        <v>0.46250000000000002</v>
      </c>
    </row>
    <row r="4452" spans="1:5" ht="18" thickTop="1" thickBot="1" x14ac:dyDescent="0.5">
      <c r="A4452" s="30">
        <v>0.114583333333333</v>
      </c>
      <c r="B4452" s="7">
        <v>3.33</v>
      </c>
      <c r="C4452" s="7">
        <v>8.1</v>
      </c>
      <c r="D4452" s="26">
        <f t="shared" si="170"/>
        <v>0.35607916801172101</v>
      </c>
      <c r="E4452" s="27">
        <f t="shared" si="171"/>
        <v>0.50624999999999998</v>
      </c>
    </row>
    <row r="4453" spans="1:5" ht="18" thickTop="1" thickBot="1" x14ac:dyDescent="0.5">
      <c r="A4453" s="30">
        <v>0.125</v>
      </c>
      <c r="B4453" s="7">
        <v>3.6240000000000001</v>
      </c>
      <c r="C4453" s="7">
        <v>8.3000000000000007</v>
      </c>
      <c r="D4453" s="26">
        <f t="shared" si="170"/>
        <v>0.38751678825059371</v>
      </c>
      <c r="E4453" s="27">
        <f t="shared" si="171"/>
        <v>0.51875000000000004</v>
      </c>
    </row>
    <row r="4454" spans="1:5" ht="18" thickTop="1" thickBot="1" x14ac:dyDescent="0.5">
      <c r="A4454" s="30">
        <v>0.13541666666666699</v>
      </c>
      <c r="B4454" s="7">
        <v>3.863</v>
      </c>
      <c r="C4454" s="7">
        <v>8.1999999999999993</v>
      </c>
      <c r="D4454" s="26">
        <f t="shared" si="170"/>
        <v>0.41307322102981331</v>
      </c>
      <c r="E4454" s="27">
        <f t="shared" si="171"/>
        <v>0.51249999999999996</v>
      </c>
    </row>
    <row r="4455" spans="1:5" ht="18" thickTop="1" thickBot="1" x14ac:dyDescent="0.5">
      <c r="A4455" s="30">
        <v>0.14583333333333301</v>
      </c>
      <c r="B4455" s="7">
        <v>3.1890000000000001</v>
      </c>
      <c r="C4455" s="7">
        <v>7.7</v>
      </c>
      <c r="D4455" s="26">
        <f t="shared" si="170"/>
        <v>0.3410019419787923</v>
      </c>
      <c r="E4455" s="27">
        <f t="shared" si="171"/>
        <v>0.48125000000000001</v>
      </c>
    </row>
    <row r="4456" spans="1:5" ht="18" thickTop="1" thickBot="1" x14ac:dyDescent="0.5">
      <c r="A4456" s="30">
        <v>0.15625</v>
      </c>
      <c r="B4456" s="7">
        <v>3.6070000000000002</v>
      </c>
      <c r="C4456" s="7">
        <v>8.3000000000000007</v>
      </c>
      <c r="D4456" s="26">
        <f t="shared" si="170"/>
        <v>0.38569896667215547</v>
      </c>
      <c r="E4456" s="27">
        <f t="shared" si="171"/>
        <v>0.51875000000000004</v>
      </c>
    </row>
    <row r="4457" spans="1:5" ht="18" thickTop="1" thickBot="1" x14ac:dyDescent="0.5">
      <c r="A4457" s="30">
        <v>0.16666666666666699</v>
      </c>
      <c r="B4457" s="7">
        <v>3.5409999999999999</v>
      </c>
      <c r="C4457" s="7">
        <v>8.4</v>
      </c>
      <c r="D4457" s="26">
        <f t="shared" si="170"/>
        <v>0.37864154172057179</v>
      </c>
      <c r="E4457" s="27">
        <f t="shared" si="171"/>
        <v>0.52500000000000002</v>
      </c>
    </row>
    <row r="4458" spans="1:5" ht="18" thickTop="1" thickBot="1" x14ac:dyDescent="0.5">
      <c r="A4458" s="30">
        <v>0.17708333333333301</v>
      </c>
      <c r="B4458" s="7">
        <v>3.0209999999999999</v>
      </c>
      <c r="C4458" s="7">
        <v>8.1</v>
      </c>
      <c r="D4458" s="26">
        <f t="shared" si="170"/>
        <v>0.3230375875565793</v>
      </c>
      <c r="E4458" s="27">
        <f t="shared" si="171"/>
        <v>0.50624999999999998</v>
      </c>
    </row>
    <row r="4459" spans="1:5" ht="18" thickTop="1" thickBot="1" x14ac:dyDescent="0.5">
      <c r="A4459" s="30">
        <v>0.1875</v>
      </c>
      <c r="B4459" s="7">
        <v>0.73199999999999998</v>
      </c>
      <c r="C4459" s="7">
        <v>5</v>
      </c>
      <c r="D4459" s="26">
        <f t="shared" si="170"/>
        <v>7.827325855392786E-2</v>
      </c>
      <c r="E4459" s="27">
        <f t="shared" si="171"/>
        <v>0.3125</v>
      </c>
    </row>
    <row r="4460" spans="1:5" ht="18" thickTop="1" thickBot="1" x14ac:dyDescent="0.5">
      <c r="A4460" s="30">
        <v>0.19791666666666699</v>
      </c>
      <c r="B4460" s="7">
        <v>1.345</v>
      </c>
      <c r="C4460" s="7">
        <v>6.3</v>
      </c>
      <c r="D4460" s="26">
        <f t="shared" si="170"/>
        <v>0.14382176605878821</v>
      </c>
      <c r="E4460" s="27">
        <f t="shared" si="171"/>
        <v>0.39374999999999999</v>
      </c>
    </row>
    <row r="4461" spans="1:5" ht="18" thickTop="1" thickBot="1" x14ac:dyDescent="0.5">
      <c r="A4461" s="30">
        <v>0.20833333333333301</v>
      </c>
      <c r="B4461" s="7">
        <v>2.0139999999999998</v>
      </c>
      <c r="C4461" s="7">
        <v>7.2</v>
      </c>
      <c r="D4461" s="26">
        <f t="shared" si="170"/>
        <v>0.2153583917043862</v>
      </c>
      <c r="E4461" s="27">
        <f t="shared" si="171"/>
        <v>0.45</v>
      </c>
    </row>
    <row r="4462" spans="1:5" ht="18" thickTop="1" thickBot="1" x14ac:dyDescent="0.5">
      <c r="A4462" s="30">
        <v>0.21875</v>
      </c>
      <c r="B4462" s="7">
        <v>3.4670000000000001</v>
      </c>
      <c r="C4462" s="7">
        <v>8.9</v>
      </c>
      <c r="D4462" s="26">
        <f t="shared" si="170"/>
        <v>0.37072867132031134</v>
      </c>
      <c r="E4462" s="27">
        <f t="shared" si="171"/>
        <v>0.55625000000000002</v>
      </c>
    </row>
    <row r="4463" spans="1:5" ht="18" thickTop="1" thickBot="1" x14ac:dyDescent="0.5">
      <c r="A4463" s="30">
        <v>0.22916666666666699</v>
      </c>
      <c r="B4463" s="7">
        <v>4.5359999999999996</v>
      </c>
      <c r="C4463" s="7">
        <v>9.8000000000000007</v>
      </c>
      <c r="D4463" s="26">
        <f t="shared" si="170"/>
        <v>0.48503756939974968</v>
      </c>
      <c r="E4463" s="27">
        <f t="shared" si="171"/>
        <v>0.61250000000000004</v>
      </c>
    </row>
    <row r="4464" spans="1:5" ht="18" thickTop="1" thickBot="1" x14ac:dyDescent="0.5">
      <c r="A4464" s="30">
        <v>0.23958333333333301</v>
      </c>
      <c r="B4464" s="7">
        <v>5.2990000000000004</v>
      </c>
      <c r="C4464" s="7">
        <v>9.9</v>
      </c>
      <c r="D4464" s="26">
        <f t="shared" ref="D4464:D4527" si="172">(B4464-minréalisée)/(maxréalisée-minréalisée)</f>
        <v>0.56662567906730021</v>
      </c>
      <c r="E4464" s="27">
        <f t="shared" ref="E4464:E4527" si="173">(C4464-minvitessedevent)/(maxvitessedevent-minvitessedevent)</f>
        <v>0.61875000000000002</v>
      </c>
    </row>
    <row r="4465" spans="1:5" ht="18" thickTop="1" thickBot="1" x14ac:dyDescent="0.5">
      <c r="A4465" s="30">
        <v>0.25</v>
      </c>
      <c r="B4465" s="7">
        <v>6.625</v>
      </c>
      <c r="C4465" s="7">
        <v>10.199999999999999</v>
      </c>
      <c r="D4465" s="26">
        <f t="shared" si="172"/>
        <v>0.70841576218548097</v>
      </c>
      <c r="E4465" s="27">
        <f t="shared" si="173"/>
        <v>0.63749999999999996</v>
      </c>
    </row>
    <row r="4466" spans="1:5" ht="18" thickTop="1" thickBot="1" x14ac:dyDescent="0.5">
      <c r="A4466" s="30">
        <v>0.26041666666666702</v>
      </c>
      <c r="B4466" s="7">
        <v>6.2839999999999998</v>
      </c>
      <c r="C4466" s="7">
        <v>10.1</v>
      </c>
      <c r="D4466" s="26">
        <f t="shared" si="172"/>
        <v>0.67195239993563205</v>
      </c>
      <c r="E4466" s="27">
        <f t="shared" si="173"/>
        <v>0.63124999999999998</v>
      </c>
    </row>
    <row r="4467" spans="1:5" ht="18" thickTop="1" thickBot="1" x14ac:dyDescent="0.5">
      <c r="A4467" s="30">
        <v>0.27083333333333298</v>
      </c>
      <c r="B4467" s="7">
        <v>5.0149999999999997</v>
      </c>
      <c r="C4467" s="7">
        <v>9.5</v>
      </c>
      <c r="D4467" s="26">
        <f t="shared" si="172"/>
        <v>0.53625736563927351</v>
      </c>
      <c r="E4467" s="27">
        <f t="shared" si="173"/>
        <v>0.59375</v>
      </c>
    </row>
    <row r="4468" spans="1:5" ht="18" thickTop="1" thickBot="1" x14ac:dyDescent="0.5">
      <c r="A4468" s="30">
        <v>0.28125</v>
      </c>
      <c r="B4468" s="7">
        <v>5.7850000000000001</v>
      </c>
      <c r="C4468" s="7">
        <v>10</v>
      </c>
      <c r="D4468" s="26">
        <f t="shared" si="172"/>
        <v>0.61859399007441629</v>
      </c>
      <c r="E4468" s="27">
        <f t="shared" si="173"/>
        <v>0.625</v>
      </c>
    </row>
    <row r="4469" spans="1:5" ht="18" thickTop="1" thickBot="1" x14ac:dyDescent="0.5">
      <c r="A4469" s="30">
        <v>0.29166666666666702</v>
      </c>
      <c r="B4469" s="7">
        <v>6.3890000000000002</v>
      </c>
      <c r="C4469" s="7">
        <v>10.199999999999999</v>
      </c>
      <c r="D4469" s="26">
        <f t="shared" si="172"/>
        <v>0.68318012144951523</v>
      </c>
      <c r="E4469" s="27">
        <f t="shared" si="173"/>
        <v>0.63749999999999996</v>
      </c>
    </row>
    <row r="4470" spans="1:5" ht="18" thickTop="1" thickBot="1" x14ac:dyDescent="0.5">
      <c r="A4470" s="30">
        <v>0.30208333333333298</v>
      </c>
      <c r="B4470" s="7">
        <v>6.4560000000000004</v>
      </c>
      <c r="C4470" s="7">
        <v>10.4</v>
      </c>
      <c r="D4470" s="26">
        <f t="shared" si="172"/>
        <v>0.69034447708218349</v>
      </c>
      <c r="E4470" s="27">
        <f t="shared" si="173"/>
        <v>0.65</v>
      </c>
    </row>
    <row r="4471" spans="1:5" ht="18" thickTop="1" thickBot="1" x14ac:dyDescent="0.5">
      <c r="A4471" s="30">
        <v>0.3125</v>
      </c>
      <c r="B4471" s="7">
        <v>7.1509999999999998</v>
      </c>
      <c r="C4471" s="7">
        <v>10.7</v>
      </c>
      <c r="D4471" s="26">
        <f t="shared" si="172"/>
        <v>0.76466130043598102</v>
      </c>
      <c r="E4471" s="27">
        <f t="shared" si="173"/>
        <v>0.66874999999999996</v>
      </c>
    </row>
    <row r="4472" spans="1:5" ht="18" thickTop="1" thickBot="1" x14ac:dyDescent="0.5">
      <c r="A4472" s="30">
        <v>0.32291666666666702</v>
      </c>
      <c r="B4472" s="7">
        <v>7.1710000000000003</v>
      </c>
      <c r="C4472" s="7">
        <v>11.2</v>
      </c>
      <c r="D4472" s="26">
        <f t="shared" si="172"/>
        <v>0.76679991405767312</v>
      </c>
      <c r="E4472" s="27">
        <f t="shared" si="173"/>
        <v>0.7</v>
      </c>
    </row>
    <row r="4473" spans="1:5" ht="18" thickTop="1" thickBot="1" x14ac:dyDescent="0.5">
      <c r="A4473" s="30">
        <v>0.33333333333333298</v>
      </c>
      <c r="B4473" s="7">
        <v>7.5339999999999998</v>
      </c>
      <c r="C4473" s="7">
        <v>11</v>
      </c>
      <c r="D4473" s="26">
        <f t="shared" si="172"/>
        <v>0.80561575129138319</v>
      </c>
      <c r="E4473" s="27">
        <f t="shared" si="173"/>
        <v>0.6875</v>
      </c>
    </row>
    <row r="4474" spans="1:5" ht="18" thickTop="1" thickBot="1" x14ac:dyDescent="0.5">
      <c r="A4474" s="30">
        <v>0.34375</v>
      </c>
      <c r="B4474" s="7">
        <v>7.0410000000000004</v>
      </c>
      <c r="C4474" s="7">
        <v>10.6</v>
      </c>
      <c r="D4474" s="26">
        <f t="shared" si="172"/>
        <v>0.75289892551667503</v>
      </c>
      <c r="E4474" s="27">
        <f t="shared" si="173"/>
        <v>0.66249999999999998</v>
      </c>
    </row>
    <row r="4475" spans="1:5" ht="18" thickTop="1" thickBot="1" x14ac:dyDescent="0.5">
      <c r="A4475" s="30">
        <v>0.35416666666666702</v>
      </c>
      <c r="B4475" s="7">
        <v>5.0510000000000002</v>
      </c>
      <c r="C4475" s="7">
        <v>9.9</v>
      </c>
      <c r="D4475" s="26">
        <f t="shared" si="172"/>
        <v>0.54010687015831915</v>
      </c>
      <c r="E4475" s="27">
        <f t="shared" si="173"/>
        <v>0.61875000000000002</v>
      </c>
    </row>
    <row r="4476" spans="1:5" ht="18" thickTop="1" thickBot="1" x14ac:dyDescent="0.5">
      <c r="A4476" s="30">
        <v>0.36458333333333298</v>
      </c>
      <c r="B4476" s="7">
        <v>3.9510000000000001</v>
      </c>
      <c r="C4476" s="7">
        <v>9.1</v>
      </c>
      <c r="D4476" s="26">
        <f t="shared" si="172"/>
        <v>0.4224831209652582</v>
      </c>
      <c r="E4476" s="27">
        <f t="shared" si="173"/>
        <v>0.56874999999999998</v>
      </c>
    </row>
    <row r="4477" spans="1:5" ht="18" thickTop="1" thickBot="1" x14ac:dyDescent="0.5">
      <c r="A4477" s="30">
        <v>0.375</v>
      </c>
      <c r="B4477" s="7">
        <v>2.645</v>
      </c>
      <c r="C4477" s="7">
        <v>7.9</v>
      </c>
      <c r="D4477" s="26">
        <f t="shared" si="172"/>
        <v>0.28283165146876937</v>
      </c>
      <c r="E4477" s="27">
        <f t="shared" si="173"/>
        <v>0.49375000000000002</v>
      </c>
    </row>
    <row r="4478" spans="1:5" ht="18" thickTop="1" thickBot="1" x14ac:dyDescent="0.5">
      <c r="A4478" s="30">
        <v>0.38541666666666702</v>
      </c>
      <c r="B4478" s="7">
        <v>2.5190000000000001</v>
      </c>
      <c r="C4478" s="7">
        <v>7.6</v>
      </c>
      <c r="D4478" s="26">
        <f t="shared" si="172"/>
        <v>0.26935838565210968</v>
      </c>
      <c r="E4478" s="27">
        <f t="shared" si="173"/>
        <v>0.47499999999999998</v>
      </c>
    </row>
    <row r="4479" spans="1:5" ht="18" thickTop="1" thickBot="1" x14ac:dyDescent="0.5">
      <c r="A4479" s="30">
        <v>0.39583333333333298</v>
      </c>
      <c r="B4479" s="7">
        <v>3.2080000000000002</v>
      </c>
      <c r="C4479" s="7">
        <v>7.8</v>
      </c>
      <c r="D4479" s="26">
        <f t="shared" si="172"/>
        <v>0.3430336249193997</v>
      </c>
      <c r="E4479" s="27">
        <f t="shared" si="173"/>
        <v>0.48749999999999999</v>
      </c>
    </row>
    <row r="4480" spans="1:5" ht="18" thickTop="1" thickBot="1" x14ac:dyDescent="0.5">
      <c r="A4480" s="30">
        <v>0.40625</v>
      </c>
      <c r="B4480" s="7">
        <v>3.762</v>
      </c>
      <c r="C4480" s="7">
        <v>8</v>
      </c>
      <c r="D4480" s="26">
        <f t="shared" si="172"/>
        <v>0.40227322224026862</v>
      </c>
      <c r="E4480" s="27">
        <f t="shared" si="173"/>
        <v>0.5</v>
      </c>
    </row>
    <row r="4481" spans="1:5" ht="18" thickTop="1" thickBot="1" x14ac:dyDescent="0.5">
      <c r="A4481" s="30">
        <v>0.41666666666666702</v>
      </c>
      <c r="B4481" s="7">
        <v>3.278</v>
      </c>
      <c r="C4481" s="7">
        <v>8.4</v>
      </c>
      <c r="D4481" s="26">
        <f t="shared" si="172"/>
        <v>0.35051877259532177</v>
      </c>
      <c r="E4481" s="27">
        <f t="shared" si="173"/>
        <v>0.52500000000000002</v>
      </c>
    </row>
    <row r="4482" spans="1:5" ht="18" thickTop="1" thickBot="1" x14ac:dyDescent="0.5">
      <c r="A4482" s="30">
        <v>0.42708333333333298</v>
      </c>
      <c r="B4482" s="7">
        <v>3.8959999999999999</v>
      </c>
      <c r="C4482" s="7">
        <v>8.6999999999999993</v>
      </c>
      <c r="D4482" s="26">
        <f t="shared" si="172"/>
        <v>0.41660193350560509</v>
      </c>
      <c r="E4482" s="27">
        <f t="shared" si="173"/>
        <v>0.54374999999999996</v>
      </c>
    </row>
    <row r="4483" spans="1:5" ht="18" thickTop="1" thickBot="1" x14ac:dyDescent="0.5">
      <c r="A4483" s="30">
        <v>0.4375</v>
      </c>
      <c r="B4483" s="7">
        <v>3.7890000000000001</v>
      </c>
      <c r="C4483" s="7">
        <v>9</v>
      </c>
      <c r="D4483" s="26">
        <f t="shared" si="172"/>
        <v>0.40516035062955286</v>
      </c>
      <c r="E4483" s="27">
        <f t="shared" si="173"/>
        <v>0.5625</v>
      </c>
    </row>
    <row r="4484" spans="1:5" ht="18" thickTop="1" thickBot="1" x14ac:dyDescent="0.5">
      <c r="A4484" s="30">
        <v>0.44791666666666702</v>
      </c>
      <c r="B4484" s="7">
        <v>3.899</v>
      </c>
      <c r="C4484" s="7">
        <v>8.6999999999999993</v>
      </c>
      <c r="D4484" s="26">
        <f t="shared" si="172"/>
        <v>0.41692272554885895</v>
      </c>
      <c r="E4484" s="27">
        <f t="shared" si="173"/>
        <v>0.54374999999999996</v>
      </c>
    </row>
    <row r="4485" spans="1:5" ht="18" thickTop="1" thickBot="1" x14ac:dyDescent="0.5">
      <c r="A4485" s="30">
        <v>0.45833333333333298</v>
      </c>
      <c r="B4485" s="7">
        <v>3.64</v>
      </c>
      <c r="C4485" s="7">
        <v>8.3000000000000007</v>
      </c>
      <c r="D4485" s="26">
        <f t="shared" si="172"/>
        <v>0.38922767914794731</v>
      </c>
      <c r="E4485" s="27">
        <f t="shared" si="173"/>
        <v>0.51875000000000004</v>
      </c>
    </row>
    <row r="4486" spans="1:5" ht="18" thickTop="1" thickBot="1" x14ac:dyDescent="0.5">
      <c r="A4486" s="30">
        <v>0.46875</v>
      </c>
      <c r="B4486" s="7">
        <v>3.351</v>
      </c>
      <c r="C4486" s="7">
        <v>8.1999999999999993</v>
      </c>
      <c r="D4486" s="26">
        <f t="shared" si="172"/>
        <v>0.35832471231449764</v>
      </c>
      <c r="E4486" s="27">
        <f t="shared" si="173"/>
        <v>0.51249999999999996</v>
      </c>
    </row>
    <row r="4487" spans="1:5" ht="18" thickTop="1" thickBot="1" x14ac:dyDescent="0.5">
      <c r="A4487" s="30">
        <v>0.47916666666666702</v>
      </c>
      <c r="B4487" s="7">
        <v>3.8490000000000002</v>
      </c>
      <c r="C4487" s="7">
        <v>8.3000000000000007</v>
      </c>
      <c r="D4487" s="26">
        <f t="shared" si="172"/>
        <v>0.41157619149462887</v>
      </c>
      <c r="E4487" s="27">
        <f t="shared" si="173"/>
        <v>0.51875000000000004</v>
      </c>
    </row>
    <row r="4488" spans="1:5" ht="18" thickTop="1" thickBot="1" x14ac:dyDescent="0.5">
      <c r="A4488" s="30">
        <v>0.48958333333333298</v>
      </c>
      <c r="B4488" s="7">
        <v>3.86</v>
      </c>
      <c r="C4488" s="7">
        <v>8.3000000000000007</v>
      </c>
      <c r="D4488" s="26">
        <f t="shared" si="172"/>
        <v>0.41275242898655945</v>
      </c>
      <c r="E4488" s="27">
        <f t="shared" si="173"/>
        <v>0.51875000000000004</v>
      </c>
    </row>
    <row r="4489" spans="1:5" ht="18" thickTop="1" thickBot="1" x14ac:dyDescent="0.5">
      <c r="A4489" s="30">
        <v>0.5</v>
      </c>
      <c r="B4489" s="7">
        <v>3.895</v>
      </c>
      <c r="C4489" s="7">
        <v>7.9</v>
      </c>
      <c r="D4489" s="26">
        <f t="shared" si="172"/>
        <v>0.41649500282452051</v>
      </c>
      <c r="E4489" s="27">
        <f t="shared" si="173"/>
        <v>0.49375000000000002</v>
      </c>
    </row>
    <row r="4490" spans="1:5" ht="18" thickTop="1" thickBot="1" x14ac:dyDescent="0.5">
      <c r="A4490" s="30">
        <v>0.51041666666666696</v>
      </c>
      <c r="B4490" s="7">
        <v>3.9209999999999998</v>
      </c>
      <c r="C4490" s="7">
        <v>8.5</v>
      </c>
      <c r="D4490" s="26">
        <f t="shared" si="172"/>
        <v>0.4192752005327201</v>
      </c>
      <c r="E4490" s="27">
        <f t="shared" si="173"/>
        <v>0.53125</v>
      </c>
    </row>
    <row r="4491" spans="1:5" ht="18" thickTop="1" thickBot="1" x14ac:dyDescent="0.5">
      <c r="A4491" s="30">
        <v>0.52083333333333304</v>
      </c>
      <c r="B4491" s="7">
        <v>4.2249999999999996</v>
      </c>
      <c r="C4491" s="7">
        <v>8.8000000000000007</v>
      </c>
      <c r="D4491" s="26">
        <f t="shared" si="172"/>
        <v>0.4517821275824388</v>
      </c>
      <c r="E4491" s="27">
        <f t="shared" si="173"/>
        <v>0.55000000000000004</v>
      </c>
    </row>
    <row r="4492" spans="1:5" ht="18" thickTop="1" thickBot="1" x14ac:dyDescent="0.5">
      <c r="A4492" s="30">
        <v>0.53125</v>
      </c>
      <c r="B4492" s="7">
        <v>3.6629999999999998</v>
      </c>
      <c r="C4492" s="7">
        <v>8.1</v>
      </c>
      <c r="D4492" s="26">
        <f t="shared" si="172"/>
        <v>0.3916870848128931</v>
      </c>
      <c r="E4492" s="27">
        <f t="shared" si="173"/>
        <v>0.50624999999999998</v>
      </c>
    </row>
    <row r="4493" spans="1:5" ht="18" thickTop="1" thickBot="1" x14ac:dyDescent="0.5">
      <c r="A4493" s="30">
        <v>0.54166666666666696</v>
      </c>
      <c r="B4493" s="7">
        <v>3.9950000000000001</v>
      </c>
      <c r="C4493" s="7">
        <v>8.6</v>
      </c>
      <c r="D4493" s="26">
        <f t="shared" si="172"/>
        <v>0.42718807093298061</v>
      </c>
      <c r="E4493" s="27">
        <f t="shared" si="173"/>
        <v>0.53749999999999998</v>
      </c>
    </row>
    <row r="4494" spans="1:5" ht="18" thickTop="1" thickBot="1" x14ac:dyDescent="0.5">
      <c r="A4494" s="30">
        <v>0.55208333333333304</v>
      </c>
      <c r="B4494" s="7">
        <v>4.1539999999999999</v>
      </c>
      <c r="C4494" s="7">
        <v>8</v>
      </c>
      <c r="D4494" s="26">
        <f t="shared" si="172"/>
        <v>0.44419004922543215</v>
      </c>
      <c r="E4494" s="27">
        <f t="shared" si="173"/>
        <v>0.5</v>
      </c>
    </row>
    <row r="4495" spans="1:5" ht="18" thickTop="1" thickBot="1" x14ac:dyDescent="0.5">
      <c r="A4495" s="30">
        <v>0.5625</v>
      </c>
      <c r="B4495" s="7">
        <v>3.9460000000000002</v>
      </c>
      <c r="C4495" s="7">
        <v>8.1999999999999993</v>
      </c>
      <c r="D4495" s="26">
        <f t="shared" si="172"/>
        <v>0.42194846755983517</v>
      </c>
      <c r="E4495" s="27">
        <f t="shared" si="173"/>
        <v>0.51249999999999996</v>
      </c>
    </row>
    <row r="4496" spans="1:5" ht="18" thickTop="1" thickBot="1" x14ac:dyDescent="0.5">
      <c r="A4496" s="30">
        <v>0.57291666666666696</v>
      </c>
      <c r="B4496" s="7">
        <v>4.1580000000000004</v>
      </c>
      <c r="C4496" s="7">
        <v>8.6</v>
      </c>
      <c r="D4496" s="26">
        <f t="shared" si="172"/>
        <v>0.44461777194977059</v>
      </c>
      <c r="E4496" s="27">
        <f t="shared" si="173"/>
        <v>0.53749999999999998</v>
      </c>
    </row>
    <row r="4497" spans="1:5" ht="18" thickTop="1" thickBot="1" x14ac:dyDescent="0.5">
      <c r="A4497" s="30">
        <v>0.58333333333333304</v>
      </c>
      <c r="B4497" s="7">
        <v>3.7690000000000001</v>
      </c>
      <c r="C4497" s="7">
        <v>8.4</v>
      </c>
      <c r="D4497" s="26">
        <f t="shared" si="172"/>
        <v>0.40302173700786081</v>
      </c>
      <c r="E4497" s="27">
        <f t="shared" si="173"/>
        <v>0.52500000000000002</v>
      </c>
    </row>
    <row r="4498" spans="1:5" ht="18" thickTop="1" thickBot="1" x14ac:dyDescent="0.5">
      <c r="A4498" s="30">
        <v>0.59375</v>
      </c>
      <c r="B4498" s="7">
        <v>3.8</v>
      </c>
      <c r="C4498" s="7">
        <v>7.9</v>
      </c>
      <c r="D4498" s="26">
        <f t="shared" si="172"/>
        <v>0.40633658812148343</v>
      </c>
      <c r="E4498" s="27">
        <f t="shared" si="173"/>
        <v>0.49375000000000002</v>
      </c>
    </row>
    <row r="4499" spans="1:5" ht="18" thickTop="1" thickBot="1" x14ac:dyDescent="0.5">
      <c r="A4499" s="30">
        <v>0.60416666666666696</v>
      </c>
      <c r="B4499" s="7">
        <v>3.0939999999999999</v>
      </c>
      <c r="C4499" s="7">
        <v>7.5</v>
      </c>
      <c r="D4499" s="26">
        <f t="shared" si="172"/>
        <v>0.33084352727575517</v>
      </c>
      <c r="E4499" s="27">
        <f t="shared" si="173"/>
        <v>0.46875</v>
      </c>
    </row>
    <row r="4500" spans="1:5" ht="18" thickTop="1" thickBot="1" x14ac:dyDescent="0.5">
      <c r="A4500" s="30">
        <v>0.61458333333333304</v>
      </c>
      <c r="B4500" s="7">
        <v>3.2130000000000001</v>
      </c>
      <c r="C4500" s="7">
        <v>7.8</v>
      </c>
      <c r="D4500" s="26">
        <f t="shared" si="172"/>
        <v>0.34356827832482273</v>
      </c>
      <c r="E4500" s="27">
        <f t="shared" si="173"/>
        <v>0.48749999999999999</v>
      </c>
    </row>
    <row r="4501" spans="1:5" ht="18" thickTop="1" thickBot="1" x14ac:dyDescent="0.5">
      <c r="A4501" s="30">
        <v>0.625</v>
      </c>
      <c r="B4501" s="7">
        <v>3.883</v>
      </c>
      <c r="C4501" s="7">
        <v>8</v>
      </c>
      <c r="D4501" s="26">
        <f t="shared" si="172"/>
        <v>0.4152118346515053</v>
      </c>
      <c r="E4501" s="27">
        <f t="shared" si="173"/>
        <v>0.5</v>
      </c>
    </row>
    <row r="4502" spans="1:5" ht="18" thickTop="1" thickBot="1" x14ac:dyDescent="0.5">
      <c r="A4502" s="30">
        <v>0.63541666666666696</v>
      </c>
      <c r="B4502" s="7">
        <v>3.3079999999999998</v>
      </c>
      <c r="C4502" s="7">
        <v>7.5</v>
      </c>
      <c r="D4502" s="26">
        <f t="shared" si="172"/>
        <v>0.35372669302785975</v>
      </c>
      <c r="E4502" s="27">
        <f t="shared" si="173"/>
        <v>0.46875</v>
      </c>
    </row>
    <row r="4503" spans="1:5" ht="18" thickTop="1" thickBot="1" x14ac:dyDescent="0.5">
      <c r="A4503" s="30">
        <v>0.64583333333333304</v>
      </c>
      <c r="B4503" s="7">
        <v>2.6760000000000002</v>
      </c>
      <c r="C4503" s="7">
        <v>7</v>
      </c>
      <c r="D4503" s="26">
        <f t="shared" si="172"/>
        <v>0.28614650258239205</v>
      </c>
      <c r="E4503" s="27">
        <f t="shared" si="173"/>
        <v>0.4375</v>
      </c>
    </row>
    <row r="4504" spans="1:5" ht="18" thickTop="1" thickBot="1" x14ac:dyDescent="0.5">
      <c r="A4504" s="30">
        <v>0.65625</v>
      </c>
      <c r="B4504" s="7">
        <v>3.2610000000000001</v>
      </c>
      <c r="C4504" s="7">
        <v>7.7</v>
      </c>
      <c r="D4504" s="26">
        <f t="shared" si="172"/>
        <v>0.34870095101688353</v>
      </c>
      <c r="E4504" s="27">
        <f t="shared" si="173"/>
        <v>0.48125000000000001</v>
      </c>
    </row>
    <row r="4505" spans="1:5" ht="18" thickTop="1" thickBot="1" x14ac:dyDescent="0.5">
      <c r="A4505" s="30">
        <v>0.66666666666666696</v>
      </c>
      <c r="B4505" s="7">
        <v>3.5779999999999998</v>
      </c>
      <c r="C4505" s="7">
        <v>7.7</v>
      </c>
      <c r="D4505" s="26">
        <f t="shared" si="172"/>
        <v>0.38259797692070202</v>
      </c>
      <c r="E4505" s="27">
        <f t="shared" si="173"/>
        <v>0.48125000000000001</v>
      </c>
    </row>
    <row r="4506" spans="1:5" ht="18" thickTop="1" thickBot="1" x14ac:dyDescent="0.5">
      <c r="A4506" s="30">
        <v>0.67708333333333304</v>
      </c>
      <c r="B4506" s="7">
        <v>4.1379999999999999</v>
      </c>
      <c r="C4506" s="7">
        <v>8.5</v>
      </c>
      <c r="D4506" s="26">
        <f t="shared" si="172"/>
        <v>0.44247915832807855</v>
      </c>
      <c r="E4506" s="27">
        <f t="shared" si="173"/>
        <v>0.53125</v>
      </c>
    </row>
    <row r="4507" spans="1:5" ht="18" thickTop="1" thickBot="1" x14ac:dyDescent="0.5">
      <c r="A4507" s="30">
        <v>0.6875</v>
      </c>
      <c r="B4507" s="7">
        <v>2.8210000000000002</v>
      </c>
      <c r="C4507" s="7">
        <v>7.5</v>
      </c>
      <c r="D4507" s="26">
        <f t="shared" si="172"/>
        <v>0.30165145133965915</v>
      </c>
      <c r="E4507" s="27">
        <f t="shared" si="173"/>
        <v>0.46875</v>
      </c>
    </row>
    <row r="4508" spans="1:5" ht="18" thickTop="1" thickBot="1" x14ac:dyDescent="0.5">
      <c r="A4508" s="30">
        <v>0.69791666666666696</v>
      </c>
      <c r="B4508" s="7">
        <v>3.0169999999999999</v>
      </c>
      <c r="C4508" s="7">
        <v>7.7</v>
      </c>
      <c r="D4508" s="26">
        <f t="shared" si="172"/>
        <v>0.32260986483224091</v>
      </c>
      <c r="E4508" s="27">
        <f t="shared" si="173"/>
        <v>0.48125000000000001</v>
      </c>
    </row>
    <row r="4509" spans="1:5" ht="18" thickTop="1" thickBot="1" x14ac:dyDescent="0.5">
      <c r="A4509" s="30">
        <v>0.70833333333333304</v>
      </c>
      <c r="B4509" s="7">
        <v>2.5739999999999998</v>
      </c>
      <c r="C4509" s="7">
        <v>6.6</v>
      </c>
      <c r="D4509" s="26">
        <f t="shared" si="172"/>
        <v>0.27523957311176273</v>
      </c>
      <c r="E4509" s="27">
        <f t="shared" si="173"/>
        <v>0.41249999999999998</v>
      </c>
    </row>
    <row r="4510" spans="1:5" ht="18" thickTop="1" thickBot="1" x14ac:dyDescent="0.5">
      <c r="A4510" s="30">
        <v>0.71875</v>
      </c>
      <c r="B4510" s="7">
        <v>3.5209999999999999</v>
      </c>
      <c r="C4510" s="7">
        <v>7.8</v>
      </c>
      <c r="D4510" s="26">
        <f t="shared" si="172"/>
        <v>0.37650292809887975</v>
      </c>
      <c r="E4510" s="27">
        <f t="shared" si="173"/>
        <v>0.48749999999999999</v>
      </c>
    </row>
    <row r="4511" spans="1:5" ht="18" thickTop="1" thickBot="1" x14ac:dyDescent="0.5">
      <c r="A4511" s="30">
        <v>0.72916666666666696</v>
      </c>
      <c r="B4511" s="7">
        <v>3.577</v>
      </c>
      <c r="C4511" s="7">
        <v>7.9</v>
      </c>
      <c r="D4511" s="26">
        <f t="shared" si="172"/>
        <v>0.38249104623961744</v>
      </c>
      <c r="E4511" s="27">
        <f t="shared" si="173"/>
        <v>0.49375000000000002</v>
      </c>
    </row>
    <row r="4512" spans="1:5" ht="18" thickTop="1" thickBot="1" x14ac:dyDescent="0.5">
      <c r="A4512" s="30">
        <v>0.73958333333333304</v>
      </c>
      <c r="B4512" s="7">
        <v>3.5680000000000001</v>
      </c>
      <c r="C4512" s="7">
        <v>8.6</v>
      </c>
      <c r="D4512" s="26">
        <f t="shared" si="172"/>
        <v>0.38152867010985603</v>
      </c>
      <c r="E4512" s="27">
        <f t="shared" si="173"/>
        <v>0.53749999999999998</v>
      </c>
    </row>
    <row r="4513" spans="1:5" ht="18" thickTop="1" thickBot="1" x14ac:dyDescent="0.5">
      <c r="A4513" s="30">
        <v>0.75</v>
      </c>
      <c r="B4513" s="7">
        <v>3.492</v>
      </c>
      <c r="C4513" s="7">
        <v>7.8</v>
      </c>
      <c r="D4513" s="26">
        <f t="shared" si="172"/>
        <v>0.37340193834742635</v>
      </c>
      <c r="E4513" s="27">
        <f t="shared" si="173"/>
        <v>0.48749999999999999</v>
      </c>
    </row>
    <row r="4514" spans="1:5" ht="18" thickTop="1" thickBot="1" x14ac:dyDescent="0.5">
      <c r="A4514" s="30">
        <v>0.76041666666666696</v>
      </c>
      <c r="B4514" s="7">
        <v>5.1360000000000001</v>
      </c>
      <c r="C4514" s="7">
        <v>8.9</v>
      </c>
      <c r="D4514" s="26">
        <f t="shared" si="172"/>
        <v>0.54919597805051024</v>
      </c>
      <c r="E4514" s="27">
        <f t="shared" si="173"/>
        <v>0.55625000000000002</v>
      </c>
    </row>
    <row r="4515" spans="1:5" ht="18" thickTop="1" thickBot="1" x14ac:dyDescent="0.5">
      <c r="A4515" s="30">
        <v>0.77083333333333304</v>
      </c>
      <c r="B4515" s="7">
        <v>3.7589999999999999</v>
      </c>
      <c r="C4515" s="7">
        <v>8.1</v>
      </c>
      <c r="D4515" s="26">
        <f t="shared" si="172"/>
        <v>0.40195243019701477</v>
      </c>
      <c r="E4515" s="27">
        <f t="shared" si="173"/>
        <v>0.50624999999999998</v>
      </c>
    </row>
    <row r="4516" spans="1:5" ht="18" thickTop="1" thickBot="1" x14ac:dyDescent="0.5">
      <c r="A4516" s="30">
        <v>0.78125</v>
      </c>
      <c r="B4516" s="7">
        <v>3.073</v>
      </c>
      <c r="C4516" s="7">
        <v>7.3</v>
      </c>
      <c r="D4516" s="26">
        <f t="shared" si="172"/>
        <v>0.3285979829729786</v>
      </c>
      <c r="E4516" s="27">
        <f t="shared" si="173"/>
        <v>0.45624999999999999</v>
      </c>
    </row>
    <row r="4517" spans="1:5" ht="18" thickTop="1" thickBot="1" x14ac:dyDescent="0.5">
      <c r="A4517" s="30">
        <v>0.79166666666666696</v>
      </c>
      <c r="B4517" s="7">
        <v>3.3149999999999999</v>
      </c>
      <c r="C4517" s="7">
        <v>7.5</v>
      </c>
      <c r="D4517" s="26">
        <f t="shared" si="172"/>
        <v>0.354475207795452</v>
      </c>
      <c r="E4517" s="27">
        <f t="shared" si="173"/>
        <v>0.46875</v>
      </c>
    </row>
    <row r="4518" spans="1:5" ht="18" thickTop="1" thickBot="1" x14ac:dyDescent="0.5">
      <c r="A4518" s="30">
        <v>0.80208333333333304</v>
      </c>
      <c r="B4518" s="7">
        <v>2.9910000000000001</v>
      </c>
      <c r="C4518" s="7">
        <v>7.7</v>
      </c>
      <c r="D4518" s="26">
        <f t="shared" si="172"/>
        <v>0.31982966712404132</v>
      </c>
      <c r="E4518" s="27">
        <f t="shared" si="173"/>
        <v>0.48125000000000001</v>
      </c>
    </row>
    <row r="4519" spans="1:5" ht="18" thickTop="1" thickBot="1" x14ac:dyDescent="0.5">
      <c r="A4519" s="30">
        <v>0.8125</v>
      </c>
      <c r="B4519" s="7">
        <v>3.012</v>
      </c>
      <c r="C4519" s="7">
        <v>7.6</v>
      </c>
      <c r="D4519" s="26">
        <f t="shared" si="172"/>
        <v>0.32207521142681794</v>
      </c>
      <c r="E4519" s="27">
        <f t="shared" si="173"/>
        <v>0.47499999999999998</v>
      </c>
    </row>
    <row r="4520" spans="1:5" ht="18" thickTop="1" thickBot="1" x14ac:dyDescent="0.5">
      <c r="A4520" s="30">
        <v>0.82291666666666696</v>
      </c>
      <c r="B4520" s="7">
        <v>3.7669999999999999</v>
      </c>
      <c r="C4520" s="7">
        <v>8.1999999999999993</v>
      </c>
      <c r="D4520" s="26">
        <f t="shared" si="172"/>
        <v>0.40280787564569159</v>
      </c>
      <c r="E4520" s="27">
        <f t="shared" si="173"/>
        <v>0.51249999999999996</v>
      </c>
    </row>
    <row r="4521" spans="1:5" ht="18" thickTop="1" thickBot="1" x14ac:dyDescent="0.5">
      <c r="A4521" s="30">
        <v>0.83333333333333304</v>
      </c>
      <c r="B4521" s="7">
        <v>4.4800000000000004</v>
      </c>
      <c r="C4521" s="7">
        <v>8.5</v>
      </c>
      <c r="D4521" s="26">
        <f t="shared" si="172"/>
        <v>0.4790494512590121</v>
      </c>
      <c r="E4521" s="27">
        <f t="shared" si="173"/>
        <v>0.53125</v>
      </c>
    </row>
    <row r="4522" spans="1:5" ht="18" thickTop="1" thickBot="1" x14ac:dyDescent="0.5">
      <c r="A4522" s="30">
        <v>0.84375</v>
      </c>
      <c r="B4522" s="7">
        <v>5.032</v>
      </c>
      <c r="C4522" s="7">
        <v>9</v>
      </c>
      <c r="D4522" s="26">
        <f t="shared" si="172"/>
        <v>0.53807518721771175</v>
      </c>
      <c r="E4522" s="27">
        <f t="shared" si="173"/>
        <v>0.5625</v>
      </c>
    </row>
    <row r="4523" spans="1:5" ht="18" thickTop="1" thickBot="1" x14ac:dyDescent="0.5">
      <c r="A4523" s="30">
        <v>0.85416666666666696</v>
      </c>
      <c r="B4523" s="7">
        <v>5.492</v>
      </c>
      <c r="C4523" s="7">
        <v>9.1999999999999993</v>
      </c>
      <c r="D4523" s="26">
        <f t="shared" si="172"/>
        <v>0.58726330051662812</v>
      </c>
      <c r="E4523" s="27">
        <f t="shared" si="173"/>
        <v>0.57499999999999996</v>
      </c>
    </row>
    <row r="4524" spans="1:5" ht="18" thickTop="1" thickBot="1" x14ac:dyDescent="0.5">
      <c r="A4524" s="30">
        <v>0.86458333333333304</v>
      </c>
      <c r="B4524" s="7">
        <v>7.3140000000000001</v>
      </c>
      <c r="C4524" s="7">
        <v>10.5</v>
      </c>
      <c r="D4524" s="26">
        <f t="shared" si="172"/>
        <v>0.782091001452771</v>
      </c>
      <c r="E4524" s="27">
        <f t="shared" si="173"/>
        <v>0.65625</v>
      </c>
    </row>
    <row r="4525" spans="1:5" ht="18" thickTop="1" thickBot="1" x14ac:dyDescent="0.5">
      <c r="A4525" s="30">
        <v>0.875</v>
      </c>
      <c r="B4525" s="7">
        <v>7.9080000000000004</v>
      </c>
      <c r="C4525" s="7">
        <v>10.7</v>
      </c>
      <c r="D4525" s="26">
        <f t="shared" si="172"/>
        <v>0.845607826017024</v>
      </c>
      <c r="E4525" s="27">
        <f t="shared" si="173"/>
        <v>0.66874999999999996</v>
      </c>
    </row>
    <row r="4526" spans="1:5" ht="18" thickTop="1" thickBot="1" x14ac:dyDescent="0.5">
      <c r="A4526" s="30">
        <v>0.88541666666666696</v>
      </c>
      <c r="B4526" s="7">
        <v>8.4890000000000008</v>
      </c>
      <c r="C4526" s="7">
        <v>11.1</v>
      </c>
      <c r="D4526" s="26">
        <f t="shared" si="172"/>
        <v>0.9077345517271771</v>
      </c>
      <c r="E4526" s="27">
        <f t="shared" si="173"/>
        <v>0.69374999999999998</v>
      </c>
    </row>
    <row r="4527" spans="1:5" ht="18" thickTop="1" thickBot="1" x14ac:dyDescent="0.5">
      <c r="A4527" s="30">
        <v>0.89583333333333304</v>
      </c>
      <c r="B4527" s="7">
        <v>8.7919999999999998</v>
      </c>
      <c r="C4527" s="7">
        <v>11.2</v>
      </c>
      <c r="D4527" s="26">
        <f t="shared" si="172"/>
        <v>0.9401345480958111</v>
      </c>
      <c r="E4527" s="27">
        <f t="shared" si="173"/>
        <v>0.7</v>
      </c>
    </row>
    <row r="4528" spans="1:5" ht="18" thickTop="1" thickBot="1" x14ac:dyDescent="0.5">
      <c r="A4528" s="30">
        <v>0.90625</v>
      </c>
      <c r="B4528" s="7">
        <v>8.7840000000000007</v>
      </c>
      <c r="C4528" s="7">
        <v>11.4</v>
      </c>
      <c r="D4528" s="26">
        <f t="shared" ref="D4528:D4591" si="174">(B4528-minréalisée)/(maxréalisée-minréalisée)</f>
        <v>0.93927910264713443</v>
      </c>
      <c r="E4528" s="27">
        <f t="shared" ref="E4528:E4591" si="175">(C4528-minvitessedevent)/(maxvitessedevent-minvitessedevent)</f>
        <v>0.71250000000000002</v>
      </c>
    </row>
    <row r="4529" spans="1:6" ht="18" thickTop="1" thickBot="1" x14ac:dyDescent="0.5">
      <c r="A4529" s="30">
        <v>0.91666666666666696</v>
      </c>
      <c r="B4529" s="7">
        <v>8.7850000000000001</v>
      </c>
      <c r="C4529" s="7">
        <v>11.6</v>
      </c>
      <c r="D4529" s="26">
        <f t="shared" si="174"/>
        <v>0.93938603332821891</v>
      </c>
      <c r="E4529" s="27">
        <f t="shared" si="175"/>
        <v>0.72499999999999998</v>
      </c>
    </row>
    <row r="4530" spans="1:6" ht="18" thickTop="1" thickBot="1" x14ac:dyDescent="0.5">
      <c r="A4530" s="30">
        <v>0.92708333333333304</v>
      </c>
      <c r="B4530" s="7">
        <v>8.7330000000000005</v>
      </c>
      <c r="C4530" s="7">
        <v>11.5</v>
      </c>
      <c r="D4530" s="26">
        <f t="shared" si="174"/>
        <v>0.93382563791181972</v>
      </c>
      <c r="E4530" s="27">
        <f t="shared" si="175"/>
        <v>0.71875</v>
      </c>
    </row>
    <row r="4531" spans="1:6" ht="18" thickTop="1" thickBot="1" x14ac:dyDescent="0.5">
      <c r="A4531" s="30">
        <v>0.9375</v>
      </c>
      <c r="B4531" s="7">
        <v>8.6809999999999992</v>
      </c>
      <c r="C4531" s="7">
        <v>11.6</v>
      </c>
      <c r="D4531" s="26">
        <f t="shared" si="174"/>
        <v>0.92826524249542031</v>
      </c>
      <c r="E4531" s="27">
        <f t="shared" si="175"/>
        <v>0.72499999999999998</v>
      </c>
    </row>
    <row r="4532" spans="1:6" ht="18" thickTop="1" thickBot="1" x14ac:dyDescent="0.5">
      <c r="A4532" s="30">
        <v>0.94791666666666696</v>
      </c>
      <c r="B4532" s="7">
        <v>8.6760000000000002</v>
      </c>
      <c r="C4532" s="7">
        <v>11.5</v>
      </c>
      <c r="D4532" s="26">
        <f t="shared" si="174"/>
        <v>0.9277305890899975</v>
      </c>
      <c r="E4532" s="27">
        <f t="shared" si="175"/>
        <v>0.71875</v>
      </c>
    </row>
    <row r="4533" spans="1:6" ht="18" thickTop="1" thickBot="1" x14ac:dyDescent="0.5">
      <c r="A4533" s="30">
        <v>0.95833333333333304</v>
      </c>
      <c r="B4533" s="7">
        <v>8.6820000000000004</v>
      </c>
      <c r="C4533" s="7">
        <v>11.8</v>
      </c>
      <c r="D4533" s="26">
        <f t="shared" si="174"/>
        <v>0.92837217317650511</v>
      </c>
      <c r="E4533" s="27">
        <f t="shared" si="175"/>
        <v>0.73750000000000004</v>
      </c>
    </row>
    <row r="4534" spans="1:6" ht="18" thickTop="1" thickBot="1" x14ac:dyDescent="0.5">
      <c r="A4534" s="30">
        <v>0.96875</v>
      </c>
      <c r="B4534" s="7">
        <v>8.6669999999999998</v>
      </c>
      <c r="C4534" s="7">
        <v>12.3</v>
      </c>
      <c r="D4534" s="26">
        <f t="shared" si="174"/>
        <v>0.92676821296023604</v>
      </c>
      <c r="E4534" s="27">
        <f t="shared" si="175"/>
        <v>0.76875000000000004</v>
      </c>
    </row>
    <row r="4535" spans="1:6" ht="18" thickTop="1" thickBot="1" x14ac:dyDescent="0.5">
      <c r="A4535" s="30">
        <v>0.97916666666666696</v>
      </c>
      <c r="B4535" s="7">
        <v>8.7170000000000005</v>
      </c>
      <c r="C4535" s="7">
        <v>11.9</v>
      </c>
      <c r="D4535" s="26">
        <f t="shared" si="174"/>
        <v>0.93211474701446617</v>
      </c>
      <c r="E4535" s="27">
        <f t="shared" si="175"/>
        <v>0.74375000000000002</v>
      </c>
    </row>
    <row r="4536" spans="1:6" ht="18" thickTop="1" thickBot="1" x14ac:dyDescent="0.5">
      <c r="A4536" s="30">
        <v>0.98958333333333304</v>
      </c>
      <c r="B4536" s="7">
        <v>8.7289999999999992</v>
      </c>
      <c r="C4536" s="7">
        <v>11.6</v>
      </c>
      <c r="D4536" s="26">
        <f t="shared" si="174"/>
        <v>0.93339791518748116</v>
      </c>
      <c r="E4536" s="27">
        <f t="shared" si="175"/>
        <v>0.72499999999999998</v>
      </c>
    </row>
    <row r="4537" spans="1:6" ht="18" thickTop="1" thickBot="1" x14ac:dyDescent="0.5">
      <c r="A4537" s="29">
        <v>0</v>
      </c>
      <c r="B4537" s="7">
        <v>8.7289999999999992</v>
      </c>
      <c r="C4537" s="7">
        <v>11.5</v>
      </c>
      <c r="D4537" s="26">
        <f t="shared" si="174"/>
        <v>0.93339791518748116</v>
      </c>
      <c r="E4537" s="27">
        <f t="shared" si="175"/>
        <v>0.71875</v>
      </c>
      <c r="F4537" s="33">
        <v>42818</v>
      </c>
    </row>
    <row r="4538" spans="1:6" ht="18" thickTop="1" thickBot="1" x14ac:dyDescent="0.5">
      <c r="A4538" s="30">
        <v>1.0416666666666666E-2</v>
      </c>
      <c r="B4538" s="7">
        <v>8.7249999999999996</v>
      </c>
      <c r="C4538" s="7">
        <v>11.8</v>
      </c>
      <c r="D4538" s="26">
        <f t="shared" si="174"/>
        <v>0.93297019246314283</v>
      </c>
      <c r="E4538" s="27">
        <f t="shared" si="175"/>
        <v>0.73750000000000004</v>
      </c>
    </row>
    <row r="4539" spans="1:6" ht="18" thickTop="1" thickBot="1" x14ac:dyDescent="0.5">
      <c r="A4539" s="30">
        <v>2.0833333333333332E-2</v>
      </c>
      <c r="B4539" s="7">
        <v>8.7309999999999999</v>
      </c>
      <c r="C4539" s="7">
        <v>11.8</v>
      </c>
      <c r="D4539" s="26">
        <f t="shared" si="174"/>
        <v>0.93361177654965044</v>
      </c>
      <c r="E4539" s="27">
        <f t="shared" si="175"/>
        <v>0.73750000000000004</v>
      </c>
    </row>
    <row r="4540" spans="1:6" ht="18" thickTop="1" thickBot="1" x14ac:dyDescent="0.5">
      <c r="A4540" s="30">
        <v>3.125E-2</v>
      </c>
      <c r="B4540" s="7">
        <v>8.7270000000000003</v>
      </c>
      <c r="C4540" s="7">
        <v>11.9</v>
      </c>
      <c r="D4540" s="26">
        <f t="shared" si="174"/>
        <v>0.93318405382531211</v>
      </c>
      <c r="E4540" s="27">
        <f t="shared" si="175"/>
        <v>0.74375000000000002</v>
      </c>
    </row>
    <row r="4541" spans="1:6" ht="18" thickTop="1" thickBot="1" x14ac:dyDescent="0.5">
      <c r="A4541" s="30">
        <v>4.1666666666666699E-2</v>
      </c>
      <c r="B4541" s="7">
        <v>8.7289999999999992</v>
      </c>
      <c r="C4541" s="7">
        <v>11.7</v>
      </c>
      <c r="D4541" s="26">
        <f t="shared" si="174"/>
        <v>0.93339791518748116</v>
      </c>
      <c r="E4541" s="27">
        <f t="shared" si="175"/>
        <v>0.73124999999999996</v>
      </c>
    </row>
    <row r="4542" spans="1:6" ht="18" thickTop="1" thickBot="1" x14ac:dyDescent="0.5">
      <c r="A4542" s="30">
        <v>5.2083333333333301E-2</v>
      </c>
      <c r="B4542" s="7">
        <v>8.6620000000000008</v>
      </c>
      <c r="C4542" s="7">
        <v>11.4</v>
      </c>
      <c r="D4542" s="26">
        <f t="shared" si="174"/>
        <v>0.92623355955481312</v>
      </c>
      <c r="E4542" s="27">
        <f t="shared" si="175"/>
        <v>0.71250000000000002</v>
      </c>
    </row>
    <row r="4543" spans="1:6" ht="18" thickTop="1" thickBot="1" x14ac:dyDescent="0.5">
      <c r="A4543" s="30">
        <v>6.25E-2</v>
      </c>
      <c r="B4543" s="7">
        <v>8.5879999999999992</v>
      </c>
      <c r="C4543" s="7">
        <v>11</v>
      </c>
      <c r="D4543" s="26">
        <f t="shared" si="174"/>
        <v>0.91832068915455245</v>
      </c>
      <c r="E4543" s="27">
        <f t="shared" si="175"/>
        <v>0.6875</v>
      </c>
    </row>
    <row r="4544" spans="1:6" ht="18" thickTop="1" thickBot="1" x14ac:dyDescent="0.5">
      <c r="A4544" s="30">
        <v>7.2916666666666699E-2</v>
      </c>
      <c r="B4544" s="7">
        <v>8.7170000000000005</v>
      </c>
      <c r="C4544" s="7">
        <v>11.2</v>
      </c>
      <c r="D4544" s="26">
        <f t="shared" si="174"/>
        <v>0.93211474701446617</v>
      </c>
      <c r="E4544" s="27">
        <f t="shared" si="175"/>
        <v>0.7</v>
      </c>
    </row>
    <row r="4545" spans="1:5" ht="18" thickTop="1" thickBot="1" x14ac:dyDescent="0.5">
      <c r="A4545" s="30">
        <v>8.3333333333333301E-2</v>
      </c>
      <c r="B4545" s="7">
        <v>8.702</v>
      </c>
      <c r="C4545" s="7">
        <v>11.1</v>
      </c>
      <c r="D4545" s="26">
        <f t="shared" si="174"/>
        <v>0.9305107867981971</v>
      </c>
      <c r="E4545" s="27">
        <f t="shared" si="175"/>
        <v>0.69374999999999998</v>
      </c>
    </row>
    <row r="4546" spans="1:5" ht="18" thickTop="1" thickBot="1" x14ac:dyDescent="0.5">
      <c r="A4546" s="30">
        <v>9.375E-2</v>
      </c>
      <c r="B4546" s="7">
        <v>8.6690000000000005</v>
      </c>
      <c r="C4546" s="7">
        <v>11.8</v>
      </c>
      <c r="D4546" s="26">
        <f t="shared" si="174"/>
        <v>0.92698207432240531</v>
      </c>
      <c r="E4546" s="27">
        <f t="shared" si="175"/>
        <v>0.73750000000000004</v>
      </c>
    </row>
    <row r="4547" spans="1:5" ht="18" thickTop="1" thickBot="1" x14ac:dyDescent="0.5">
      <c r="A4547" s="30">
        <v>0.104166666666667</v>
      </c>
      <c r="B4547" s="7">
        <v>8.5860000000000003</v>
      </c>
      <c r="C4547" s="7">
        <v>11.7</v>
      </c>
      <c r="D4547" s="26">
        <f t="shared" si="174"/>
        <v>0.9181068277923834</v>
      </c>
      <c r="E4547" s="27">
        <f t="shared" si="175"/>
        <v>0.73124999999999996</v>
      </c>
    </row>
    <row r="4548" spans="1:5" ht="18" thickTop="1" thickBot="1" x14ac:dyDescent="0.5">
      <c r="A4548" s="30">
        <v>0.114583333333333</v>
      </c>
      <c r="B4548" s="7">
        <v>7.8</v>
      </c>
      <c r="C4548" s="7">
        <v>11.5</v>
      </c>
      <c r="D4548" s="26">
        <f t="shared" si="174"/>
        <v>0.83405931245988707</v>
      </c>
      <c r="E4548" s="27">
        <f t="shared" si="175"/>
        <v>0.71875</v>
      </c>
    </row>
    <row r="4549" spans="1:5" ht="18" thickTop="1" thickBot="1" x14ac:dyDescent="0.5">
      <c r="A4549" s="30">
        <v>0.125</v>
      </c>
      <c r="B4549" s="7">
        <v>7.6829999999999998</v>
      </c>
      <c r="C4549" s="7">
        <v>11.2</v>
      </c>
      <c r="D4549" s="26">
        <f t="shared" si="174"/>
        <v>0.82154842277298867</v>
      </c>
      <c r="E4549" s="27">
        <f t="shared" si="175"/>
        <v>0.7</v>
      </c>
    </row>
    <row r="4550" spans="1:5" ht="18" thickTop="1" thickBot="1" x14ac:dyDescent="0.5">
      <c r="A4550" s="30">
        <v>0.13541666666666699</v>
      </c>
      <c r="B4550" s="7">
        <v>7.694</v>
      </c>
      <c r="C4550" s="7">
        <v>11</v>
      </c>
      <c r="D4550" s="26">
        <f t="shared" si="174"/>
        <v>0.82272466026491931</v>
      </c>
      <c r="E4550" s="27">
        <f t="shared" si="175"/>
        <v>0.6875</v>
      </c>
    </row>
    <row r="4551" spans="1:5" ht="18" thickTop="1" thickBot="1" x14ac:dyDescent="0.5">
      <c r="A4551" s="30">
        <v>0.14583333333333301</v>
      </c>
      <c r="B4551" s="7">
        <v>7.8849999999999998</v>
      </c>
      <c r="C4551" s="7">
        <v>11.6</v>
      </c>
      <c r="D4551" s="26">
        <f t="shared" si="174"/>
        <v>0.84314842035207815</v>
      </c>
      <c r="E4551" s="27">
        <f t="shared" si="175"/>
        <v>0.72499999999999998</v>
      </c>
    </row>
    <row r="4552" spans="1:5" ht="18" thickTop="1" thickBot="1" x14ac:dyDescent="0.5">
      <c r="A4552" s="30">
        <v>0.15625</v>
      </c>
      <c r="B4552" s="7">
        <v>7.8860000000000001</v>
      </c>
      <c r="C4552" s="7">
        <v>12</v>
      </c>
      <c r="D4552" s="26">
        <f t="shared" si="174"/>
        <v>0.84325535103316274</v>
      </c>
      <c r="E4552" s="27">
        <f t="shared" si="175"/>
        <v>0.75</v>
      </c>
    </row>
    <row r="4553" spans="1:5" ht="18" thickTop="1" thickBot="1" x14ac:dyDescent="0.5">
      <c r="A4553" s="30">
        <v>0.16666666666666699</v>
      </c>
      <c r="B4553" s="7">
        <v>7.8860000000000001</v>
      </c>
      <c r="C4553" s="7">
        <v>11.4</v>
      </c>
      <c r="D4553" s="26">
        <f t="shared" si="174"/>
        <v>0.84325535103316274</v>
      </c>
      <c r="E4553" s="27">
        <f t="shared" si="175"/>
        <v>0.71250000000000002</v>
      </c>
    </row>
    <row r="4554" spans="1:5" ht="18" thickTop="1" thickBot="1" x14ac:dyDescent="0.5">
      <c r="A4554" s="30">
        <v>0.17708333333333301</v>
      </c>
      <c r="B4554" s="7">
        <v>7.891</v>
      </c>
      <c r="C4554" s="7">
        <v>12</v>
      </c>
      <c r="D4554" s="26">
        <f t="shared" si="174"/>
        <v>0.84379000443858576</v>
      </c>
      <c r="E4554" s="27">
        <f t="shared" si="175"/>
        <v>0.75</v>
      </c>
    </row>
    <row r="4555" spans="1:5" ht="18" thickTop="1" thickBot="1" x14ac:dyDescent="0.5">
      <c r="A4555" s="30">
        <v>0.1875</v>
      </c>
      <c r="B4555" s="7">
        <v>7.8840000000000003</v>
      </c>
      <c r="C4555" s="7">
        <v>12.2</v>
      </c>
      <c r="D4555" s="26">
        <f t="shared" si="174"/>
        <v>0.84304148967099357</v>
      </c>
      <c r="E4555" s="27">
        <f t="shared" si="175"/>
        <v>0.76249999999999996</v>
      </c>
    </row>
    <row r="4556" spans="1:5" ht="18" thickTop="1" thickBot="1" x14ac:dyDescent="0.5">
      <c r="A4556" s="30">
        <v>0.19791666666666699</v>
      </c>
      <c r="B4556" s="7">
        <v>7.8869999999999996</v>
      </c>
      <c r="C4556" s="7">
        <v>12.1</v>
      </c>
      <c r="D4556" s="26">
        <f t="shared" si="174"/>
        <v>0.84336228171424732</v>
      </c>
      <c r="E4556" s="27">
        <f t="shared" si="175"/>
        <v>0.75624999999999998</v>
      </c>
    </row>
    <row r="4557" spans="1:5" ht="18" thickTop="1" thickBot="1" x14ac:dyDescent="0.5">
      <c r="A4557" s="30">
        <v>0.20833333333333301</v>
      </c>
      <c r="B4557" s="7">
        <v>7.8869999999999996</v>
      </c>
      <c r="C4557" s="7">
        <v>11.9</v>
      </c>
      <c r="D4557" s="26">
        <f t="shared" si="174"/>
        <v>0.84336228171424732</v>
      </c>
      <c r="E4557" s="27">
        <f t="shared" si="175"/>
        <v>0.74375000000000002</v>
      </c>
    </row>
    <row r="4558" spans="1:5" ht="18" thickTop="1" thickBot="1" x14ac:dyDescent="0.5">
      <c r="A4558" s="30">
        <v>0.21875</v>
      </c>
      <c r="B4558" s="7">
        <v>7.89</v>
      </c>
      <c r="C4558" s="7">
        <v>11.6</v>
      </c>
      <c r="D4558" s="26">
        <f t="shared" si="174"/>
        <v>0.84368307375750107</v>
      </c>
      <c r="E4558" s="27">
        <f t="shared" si="175"/>
        <v>0.72499999999999998</v>
      </c>
    </row>
    <row r="4559" spans="1:5" ht="18" thickTop="1" thickBot="1" x14ac:dyDescent="0.5">
      <c r="A4559" s="30">
        <v>0.22916666666666699</v>
      </c>
      <c r="B4559" s="7">
        <v>7.91</v>
      </c>
      <c r="C4559" s="7">
        <v>11.3</v>
      </c>
      <c r="D4559" s="26">
        <f t="shared" si="174"/>
        <v>0.84582168737919317</v>
      </c>
      <c r="E4559" s="27">
        <f t="shared" si="175"/>
        <v>0.70625000000000004</v>
      </c>
    </row>
    <row r="4560" spans="1:5" ht="18" thickTop="1" thickBot="1" x14ac:dyDescent="0.5">
      <c r="A4560" s="30">
        <v>0.23958333333333301</v>
      </c>
      <c r="B4560" s="7">
        <v>7.8719999999999999</v>
      </c>
      <c r="C4560" s="7">
        <v>11.5</v>
      </c>
      <c r="D4560" s="26">
        <f t="shared" si="174"/>
        <v>0.84175832149797825</v>
      </c>
      <c r="E4560" s="27">
        <f t="shared" si="175"/>
        <v>0.71875</v>
      </c>
    </row>
    <row r="4561" spans="1:5" ht="18" thickTop="1" thickBot="1" x14ac:dyDescent="0.5">
      <c r="A4561" s="30">
        <v>0.25</v>
      </c>
      <c r="B4561" s="7">
        <v>7.8390000000000004</v>
      </c>
      <c r="C4561" s="7">
        <v>11.2</v>
      </c>
      <c r="D4561" s="26">
        <f t="shared" si="174"/>
        <v>0.83822960902218657</v>
      </c>
      <c r="E4561" s="27">
        <f t="shared" si="175"/>
        <v>0.7</v>
      </c>
    </row>
    <row r="4562" spans="1:5" ht="18" thickTop="1" thickBot="1" x14ac:dyDescent="0.5">
      <c r="A4562" s="30">
        <v>0.26041666666666702</v>
      </c>
      <c r="B4562" s="7">
        <v>7.6719999999999997</v>
      </c>
      <c r="C4562" s="7">
        <v>11</v>
      </c>
      <c r="D4562" s="26">
        <f t="shared" si="174"/>
        <v>0.82037218528105815</v>
      </c>
      <c r="E4562" s="27">
        <f t="shared" si="175"/>
        <v>0.6875</v>
      </c>
    </row>
    <row r="4563" spans="1:5" ht="18" thickTop="1" thickBot="1" x14ac:dyDescent="0.5">
      <c r="A4563" s="30">
        <v>0.27083333333333298</v>
      </c>
      <c r="B4563" s="7">
        <v>7.5419999999999998</v>
      </c>
      <c r="C4563" s="7">
        <v>10.9</v>
      </c>
      <c r="D4563" s="26">
        <f t="shared" si="174"/>
        <v>0.80647119674005996</v>
      </c>
      <c r="E4563" s="27">
        <f t="shared" si="175"/>
        <v>0.68125000000000002</v>
      </c>
    </row>
    <row r="4564" spans="1:5" ht="18" thickTop="1" thickBot="1" x14ac:dyDescent="0.5">
      <c r="A4564" s="30">
        <v>0.28125</v>
      </c>
      <c r="B4564" s="7">
        <v>7.0229999999999997</v>
      </c>
      <c r="C4564" s="7">
        <v>10.4</v>
      </c>
      <c r="D4564" s="26">
        <f t="shared" si="174"/>
        <v>0.7509741732571521</v>
      </c>
      <c r="E4564" s="27">
        <f t="shared" si="175"/>
        <v>0.65</v>
      </c>
    </row>
    <row r="4565" spans="1:5" ht="18" thickTop="1" thickBot="1" x14ac:dyDescent="0.5">
      <c r="A4565" s="30">
        <v>0.29166666666666702</v>
      </c>
      <c r="B4565" s="7">
        <v>6.5970000000000004</v>
      </c>
      <c r="C4565" s="7">
        <v>10.3</v>
      </c>
      <c r="D4565" s="26">
        <f t="shared" si="174"/>
        <v>0.70542170311511221</v>
      </c>
      <c r="E4565" s="27">
        <f t="shared" si="175"/>
        <v>0.64375000000000004</v>
      </c>
    </row>
    <row r="4566" spans="1:5" ht="18" thickTop="1" thickBot="1" x14ac:dyDescent="0.5">
      <c r="A4566" s="30">
        <v>0.30208333333333298</v>
      </c>
      <c r="B4566" s="7">
        <v>6.1769999999999996</v>
      </c>
      <c r="C4566" s="7">
        <v>9.8000000000000007</v>
      </c>
      <c r="D4566" s="26">
        <f t="shared" si="174"/>
        <v>0.6605108170595797</v>
      </c>
      <c r="E4566" s="27">
        <f t="shared" si="175"/>
        <v>0.61250000000000004</v>
      </c>
    </row>
    <row r="4567" spans="1:5" ht="18" thickTop="1" thickBot="1" x14ac:dyDescent="0.5">
      <c r="A4567" s="30">
        <v>0.3125</v>
      </c>
      <c r="B4567" s="7">
        <v>6.569</v>
      </c>
      <c r="C4567" s="7">
        <v>10.1</v>
      </c>
      <c r="D4567" s="26">
        <f t="shared" si="174"/>
        <v>0.70242764404474334</v>
      </c>
      <c r="E4567" s="27">
        <f t="shared" si="175"/>
        <v>0.63124999999999998</v>
      </c>
    </row>
    <row r="4568" spans="1:5" ht="18" thickTop="1" thickBot="1" x14ac:dyDescent="0.5">
      <c r="A4568" s="30">
        <v>0.32291666666666702</v>
      </c>
      <c r="B4568" s="7">
        <v>6.7389999999999999</v>
      </c>
      <c r="C4568" s="7">
        <v>10.1</v>
      </c>
      <c r="D4568" s="26">
        <f t="shared" si="174"/>
        <v>0.72060585982912551</v>
      </c>
      <c r="E4568" s="27">
        <f t="shared" si="175"/>
        <v>0.63124999999999998</v>
      </c>
    </row>
    <row r="4569" spans="1:5" ht="18" thickTop="1" thickBot="1" x14ac:dyDescent="0.5">
      <c r="A4569" s="30">
        <v>0.33333333333333298</v>
      </c>
      <c r="B4569" s="7">
        <v>6.1029999999999998</v>
      </c>
      <c r="C4569" s="7">
        <v>9.9</v>
      </c>
      <c r="D4569" s="26">
        <f t="shared" si="174"/>
        <v>0.65259794665931925</v>
      </c>
      <c r="E4569" s="27">
        <f t="shared" si="175"/>
        <v>0.61875000000000002</v>
      </c>
    </row>
    <row r="4570" spans="1:5" ht="18" thickTop="1" thickBot="1" x14ac:dyDescent="0.5">
      <c r="A4570" s="30">
        <v>0.34375</v>
      </c>
      <c r="B4570" s="7">
        <v>5.048</v>
      </c>
      <c r="C4570" s="7">
        <v>9.1</v>
      </c>
      <c r="D4570" s="26">
        <f t="shared" si="174"/>
        <v>0.5397860781150654</v>
      </c>
      <c r="E4570" s="27">
        <f t="shared" si="175"/>
        <v>0.56874999999999998</v>
      </c>
    </row>
    <row r="4571" spans="1:5" ht="18" thickTop="1" thickBot="1" x14ac:dyDescent="0.5">
      <c r="A4571" s="30">
        <v>0.35416666666666702</v>
      </c>
      <c r="B4571" s="7">
        <v>4.6890000000000001</v>
      </c>
      <c r="C4571" s="7">
        <v>9</v>
      </c>
      <c r="D4571" s="26">
        <f t="shared" si="174"/>
        <v>0.50139796360569366</v>
      </c>
      <c r="E4571" s="27">
        <f t="shared" si="175"/>
        <v>0.5625</v>
      </c>
    </row>
    <row r="4572" spans="1:5" ht="18" thickTop="1" thickBot="1" x14ac:dyDescent="0.5">
      <c r="A4572" s="30">
        <v>0.36458333333333298</v>
      </c>
      <c r="B4572" s="7">
        <v>4.5110000000000001</v>
      </c>
      <c r="C4572" s="7">
        <v>9</v>
      </c>
      <c r="D4572" s="26">
        <f t="shared" si="174"/>
        <v>0.48236430237263467</v>
      </c>
      <c r="E4572" s="27">
        <f t="shared" si="175"/>
        <v>0.5625</v>
      </c>
    </row>
    <row r="4573" spans="1:5" ht="18" thickTop="1" thickBot="1" x14ac:dyDescent="0.5">
      <c r="A4573" s="30">
        <v>0.375</v>
      </c>
      <c r="B4573" s="7">
        <v>4.4630000000000001</v>
      </c>
      <c r="C4573" s="7">
        <v>8.6</v>
      </c>
      <c r="D4573" s="26">
        <f t="shared" si="174"/>
        <v>0.47723162968057387</v>
      </c>
      <c r="E4573" s="27">
        <f t="shared" si="175"/>
        <v>0.53749999999999998</v>
      </c>
    </row>
    <row r="4574" spans="1:5" ht="18" thickTop="1" thickBot="1" x14ac:dyDescent="0.5">
      <c r="A4574" s="30">
        <v>0.38541666666666702</v>
      </c>
      <c r="B4574" s="7">
        <v>4.0380000000000003</v>
      </c>
      <c r="C4574" s="7">
        <v>8.8000000000000007</v>
      </c>
      <c r="D4574" s="26">
        <f t="shared" si="174"/>
        <v>0.4317860902196185</v>
      </c>
      <c r="E4574" s="27">
        <f t="shared" si="175"/>
        <v>0.55000000000000004</v>
      </c>
    </row>
    <row r="4575" spans="1:5" ht="18" thickTop="1" thickBot="1" x14ac:dyDescent="0.5">
      <c r="A4575" s="30">
        <v>0.39583333333333298</v>
      </c>
      <c r="B4575" s="7">
        <v>3.9470000000000001</v>
      </c>
      <c r="C4575" s="7">
        <v>8.1999999999999993</v>
      </c>
      <c r="D4575" s="26">
        <f t="shared" si="174"/>
        <v>0.42205539824091975</v>
      </c>
      <c r="E4575" s="27">
        <f t="shared" si="175"/>
        <v>0.51249999999999996</v>
      </c>
    </row>
    <row r="4576" spans="1:5" ht="18" thickTop="1" thickBot="1" x14ac:dyDescent="0.5">
      <c r="A4576" s="30">
        <v>0.40625</v>
      </c>
      <c r="B4576" s="7">
        <v>3.6920000000000002</v>
      </c>
      <c r="C4576" s="7">
        <v>8.5</v>
      </c>
      <c r="D4576" s="26">
        <f t="shared" si="174"/>
        <v>0.39478807456434656</v>
      </c>
      <c r="E4576" s="27">
        <f t="shared" si="175"/>
        <v>0.53125</v>
      </c>
    </row>
    <row r="4577" spans="1:5" ht="18" thickTop="1" thickBot="1" x14ac:dyDescent="0.5">
      <c r="A4577" s="30">
        <v>0.41666666666666702</v>
      </c>
      <c r="B4577" s="7">
        <v>2.831</v>
      </c>
      <c r="C4577" s="7">
        <v>7.2</v>
      </c>
      <c r="D4577" s="26">
        <f t="shared" si="174"/>
        <v>0.30272075815050514</v>
      </c>
      <c r="E4577" s="27">
        <f t="shared" si="175"/>
        <v>0.45</v>
      </c>
    </row>
    <row r="4578" spans="1:5" ht="18" thickTop="1" thickBot="1" x14ac:dyDescent="0.5">
      <c r="A4578" s="30">
        <v>0.42708333333333298</v>
      </c>
      <c r="B4578" s="7">
        <v>2.6920000000000002</v>
      </c>
      <c r="C4578" s="7">
        <v>7.7</v>
      </c>
      <c r="D4578" s="26">
        <f t="shared" si="174"/>
        <v>0.28785739347974565</v>
      </c>
      <c r="E4578" s="27">
        <f t="shared" si="175"/>
        <v>0.48125000000000001</v>
      </c>
    </row>
    <row r="4579" spans="1:5" ht="18" thickTop="1" thickBot="1" x14ac:dyDescent="0.5">
      <c r="A4579" s="30">
        <v>0.4375</v>
      </c>
      <c r="B4579" s="7">
        <v>2.9169999999999998</v>
      </c>
      <c r="C4579" s="7">
        <v>8</v>
      </c>
      <c r="D4579" s="26">
        <f t="shared" si="174"/>
        <v>0.31191679672378081</v>
      </c>
      <c r="E4579" s="27">
        <f t="shared" si="175"/>
        <v>0.5</v>
      </c>
    </row>
    <row r="4580" spans="1:5" ht="18" thickTop="1" thickBot="1" x14ac:dyDescent="0.5">
      <c r="A4580" s="30">
        <v>0.44791666666666702</v>
      </c>
      <c r="B4580" s="7">
        <v>2.8969999999999998</v>
      </c>
      <c r="C4580" s="7">
        <v>7.7</v>
      </c>
      <c r="D4580" s="26">
        <f t="shared" si="174"/>
        <v>0.30977818310208882</v>
      </c>
      <c r="E4580" s="27">
        <f t="shared" si="175"/>
        <v>0.48125000000000001</v>
      </c>
    </row>
    <row r="4581" spans="1:5" ht="18" thickTop="1" thickBot="1" x14ac:dyDescent="0.5">
      <c r="A4581" s="30">
        <v>0.45833333333333298</v>
      </c>
      <c r="B4581" s="7">
        <v>4.165</v>
      </c>
      <c r="C4581" s="7">
        <v>9</v>
      </c>
      <c r="D4581" s="26">
        <f t="shared" si="174"/>
        <v>0.44536628671736278</v>
      </c>
      <c r="E4581" s="27">
        <f t="shared" si="175"/>
        <v>0.5625</v>
      </c>
    </row>
    <row r="4582" spans="1:5" ht="18" thickTop="1" thickBot="1" x14ac:dyDescent="0.5">
      <c r="A4582" s="30">
        <v>0.46875</v>
      </c>
      <c r="B4582" s="7">
        <v>5.694</v>
      </c>
      <c r="C4582" s="7">
        <v>9.9</v>
      </c>
      <c r="D4582" s="26">
        <f t="shared" si="174"/>
        <v>0.60886329809571749</v>
      </c>
      <c r="E4582" s="27">
        <f t="shared" si="175"/>
        <v>0.61875000000000002</v>
      </c>
    </row>
    <row r="4583" spans="1:5" ht="18" thickTop="1" thickBot="1" x14ac:dyDescent="0.5">
      <c r="A4583" s="30">
        <v>0.47916666666666702</v>
      </c>
      <c r="B4583" s="7">
        <v>6.0460000000000003</v>
      </c>
      <c r="C4583" s="7">
        <v>10.199999999999999</v>
      </c>
      <c r="D4583" s="26">
        <f t="shared" si="174"/>
        <v>0.64650289783749704</v>
      </c>
      <c r="E4583" s="27">
        <f t="shared" si="175"/>
        <v>0.63749999999999996</v>
      </c>
    </row>
    <row r="4584" spans="1:5" ht="18" thickTop="1" thickBot="1" x14ac:dyDescent="0.5">
      <c r="A4584" s="30">
        <v>0.48958333333333298</v>
      </c>
      <c r="B4584" s="7">
        <v>5.359</v>
      </c>
      <c r="C4584" s="7">
        <v>9.5</v>
      </c>
      <c r="D4584" s="26">
        <f t="shared" si="174"/>
        <v>0.57304151993237629</v>
      </c>
      <c r="E4584" s="27">
        <f t="shared" si="175"/>
        <v>0.59375</v>
      </c>
    </row>
    <row r="4585" spans="1:5" ht="18" thickTop="1" thickBot="1" x14ac:dyDescent="0.5">
      <c r="A4585" s="30">
        <v>0.5</v>
      </c>
      <c r="B4585" s="7">
        <v>4.4980000000000002</v>
      </c>
      <c r="C4585" s="7">
        <v>8.1999999999999993</v>
      </c>
      <c r="D4585" s="26">
        <f t="shared" si="174"/>
        <v>0.48097420351853487</v>
      </c>
      <c r="E4585" s="27">
        <f t="shared" si="175"/>
        <v>0.51249999999999996</v>
      </c>
    </row>
    <row r="4586" spans="1:5" ht="18" thickTop="1" thickBot="1" x14ac:dyDescent="0.5">
      <c r="A4586" s="30">
        <v>0.51041666666666696</v>
      </c>
      <c r="B4586" s="7">
        <v>3.7360000000000002</v>
      </c>
      <c r="C4586" s="7">
        <v>8.1999999999999993</v>
      </c>
      <c r="D4586" s="26">
        <f t="shared" si="174"/>
        <v>0.39949302453206897</v>
      </c>
      <c r="E4586" s="27">
        <f t="shared" si="175"/>
        <v>0.51249999999999996</v>
      </c>
    </row>
    <row r="4587" spans="1:5" ht="18" thickTop="1" thickBot="1" x14ac:dyDescent="0.5">
      <c r="A4587" s="30">
        <v>0.52083333333333304</v>
      </c>
      <c r="B4587" s="7">
        <v>3.0009999999999999</v>
      </c>
      <c r="C4587" s="7">
        <v>7.5</v>
      </c>
      <c r="D4587" s="26">
        <f t="shared" si="174"/>
        <v>0.32089897393488731</v>
      </c>
      <c r="E4587" s="27">
        <f t="shared" si="175"/>
        <v>0.46875</v>
      </c>
    </row>
    <row r="4588" spans="1:5" ht="18" thickTop="1" thickBot="1" x14ac:dyDescent="0.5">
      <c r="A4588" s="30">
        <v>0.53125</v>
      </c>
      <c r="B4588" s="7">
        <v>2.976</v>
      </c>
      <c r="C4588" s="7">
        <v>7.1</v>
      </c>
      <c r="D4588" s="26">
        <f t="shared" si="174"/>
        <v>0.3182257069077723</v>
      </c>
      <c r="E4588" s="27">
        <f t="shared" si="175"/>
        <v>0.44374999999999998</v>
      </c>
    </row>
    <row r="4589" spans="1:5" ht="18" thickTop="1" thickBot="1" x14ac:dyDescent="0.5">
      <c r="A4589" s="30">
        <v>0.54166666666666696</v>
      </c>
      <c r="B4589" s="7">
        <v>2.4209999999999998</v>
      </c>
      <c r="C4589" s="7">
        <v>6.7</v>
      </c>
      <c r="D4589" s="26">
        <f t="shared" si="174"/>
        <v>0.25887917890581874</v>
      </c>
      <c r="E4589" s="27">
        <f t="shared" si="175"/>
        <v>0.41875000000000001</v>
      </c>
    </row>
    <row r="4590" spans="1:5" ht="18" thickTop="1" thickBot="1" x14ac:dyDescent="0.5">
      <c r="A4590" s="30">
        <v>0.55208333333333304</v>
      </c>
      <c r="B4590" s="7">
        <v>2.36</v>
      </c>
      <c r="C4590" s="7">
        <v>7.8</v>
      </c>
      <c r="D4590" s="26">
        <f t="shared" si="174"/>
        <v>0.25235640735965814</v>
      </c>
      <c r="E4590" s="27">
        <f t="shared" si="175"/>
        <v>0.48749999999999999</v>
      </c>
    </row>
    <row r="4591" spans="1:5" ht="18" thickTop="1" thickBot="1" x14ac:dyDescent="0.5">
      <c r="A4591" s="30">
        <v>0.5625</v>
      </c>
      <c r="B4591" s="7">
        <v>1.482</v>
      </c>
      <c r="C4591" s="7">
        <v>5.9</v>
      </c>
      <c r="D4591" s="26">
        <f t="shared" si="174"/>
        <v>0.15847126936737854</v>
      </c>
      <c r="E4591" s="27">
        <f t="shared" si="175"/>
        <v>0.36875000000000002</v>
      </c>
    </row>
    <row r="4592" spans="1:5" ht="18" thickTop="1" thickBot="1" x14ac:dyDescent="0.5">
      <c r="A4592" s="30">
        <v>0.57291666666666696</v>
      </c>
      <c r="B4592" s="7">
        <v>1.4319999999999999</v>
      </c>
      <c r="C4592" s="7">
        <v>5.9</v>
      </c>
      <c r="D4592" s="26">
        <f t="shared" ref="D4592:D4655" si="176">(B4592-minréalisée)/(maxréalisée-minréalisée)</f>
        <v>0.15312473531314849</v>
      </c>
      <c r="E4592" s="27">
        <f t="shared" ref="E4592:E4655" si="177">(C4592-minvitessedevent)/(maxvitessedevent-minvitessedevent)</f>
        <v>0.36875000000000002</v>
      </c>
    </row>
    <row r="4593" spans="1:5" ht="18" thickTop="1" thickBot="1" x14ac:dyDescent="0.5">
      <c r="A4593" s="30">
        <v>0.58333333333333304</v>
      </c>
      <c r="B4593" s="7">
        <v>2.4769999999999999</v>
      </c>
      <c r="C4593" s="7">
        <v>7.5</v>
      </c>
      <c r="D4593" s="26">
        <f t="shared" si="176"/>
        <v>0.26486729704655643</v>
      </c>
      <c r="E4593" s="27">
        <f t="shared" si="177"/>
        <v>0.46875</v>
      </c>
    </row>
    <row r="4594" spans="1:5" ht="18" thickTop="1" thickBot="1" x14ac:dyDescent="0.5">
      <c r="A4594" s="30">
        <v>0.59375</v>
      </c>
      <c r="B4594" s="7">
        <v>1.948</v>
      </c>
      <c r="C4594" s="7">
        <v>6.7</v>
      </c>
      <c r="D4594" s="26">
        <f t="shared" si="176"/>
        <v>0.20830096675280255</v>
      </c>
      <c r="E4594" s="27">
        <f t="shared" si="177"/>
        <v>0.41875000000000001</v>
      </c>
    </row>
    <row r="4595" spans="1:5" ht="18" thickTop="1" thickBot="1" x14ac:dyDescent="0.5">
      <c r="A4595" s="30">
        <v>0.60416666666666696</v>
      </c>
      <c r="B4595" s="7">
        <v>1.4850000000000001</v>
      </c>
      <c r="C4595" s="7">
        <v>6.3</v>
      </c>
      <c r="D4595" s="26">
        <f t="shared" si="176"/>
        <v>0.15879206141063235</v>
      </c>
      <c r="E4595" s="27">
        <f t="shared" si="177"/>
        <v>0.39374999999999999</v>
      </c>
    </row>
    <row r="4596" spans="1:5" ht="18" thickTop="1" thickBot="1" x14ac:dyDescent="0.5">
      <c r="A4596" s="30">
        <v>0.61458333333333304</v>
      </c>
      <c r="B4596" s="7">
        <v>1.4950000000000001</v>
      </c>
      <c r="C4596" s="7">
        <v>5.7</v>
      </c>
      <c r="D4596" s="26">
        <f t="shared" si="176"/>
        <v>0.15986136822147837</v>
      </c>
      <c r="E4596" s="27">
        <f t="shared" si="177"/>
        <v>0.35625000000000001</v>
      </c>
    </row>
    <row r="4597" spans="1:5" ht="18" thickTop="1" thickBot="1" x14ac:dyDescent="0.5">
      <c r="A4597" s="30">
        <v>0.625</v>
      </c>
      <c r="B4597" s="7">
        <v>0.93400000000000005</v>
      </c>
      <c r="C4597" s="7">
        <v>5.3</v>
      </c>
      <c r="D4597" s="26">
        <f t="shared" si="176"/>
        <v>9.9873256133017244E-2</v>
      </c>
      <c r="E4597" s="27">
        <f t="shared" si="177"/>
        <v>0.33124999999999999</v>
      </c>
    </row>
    <row r="4598" spans="1:5" ht="18" thickTop="1" thickBot="1" x14ac:dyDescent="0.5">
      <c r="A4598" s="30">
        <v>0.63541666666666696</v>
      </c>
      <c r="B4598" s="7">
        <v>1.429</v>
      </c>
      <c r="C4598" s="7">
        <v>6.2</v>
      </c>
      <c r="D4598" s="26">
        <f t="shared" si="176"/>
        <v>0.15280394326989469</v>
      </c>
      <c r="E4598" s="27">
        <f t="shared" si="177"/>
        <v>0.38750000000000001</v>
      </c>
    </row>
    <row r="4599" spans="1:5" ht="18" thickTop="1" thickBot="1" x14ac:dyDescent="0.5">
      <c r="A4599" s="30">
        <v>0.64583333333333304</v>
      </c>
      <c r="B4599" s="7">
        <v>1.421</v>
      </c>
      <c r="C4599" s="7">
        <v>5.6</v>
      </c>
      <c r="D4599" s="26">
        <f t="shared" si="176"/>
        <v>0.15194849782121789</v>
      </c>
      <c r="E4599" s="27">
        <f t="shared" si="177"/>
        <v>0.35</v>
      </c>
    </row>
    <row r="4600" spans="1:5" ht="18" thickTop="1" thickBot="1" x14ac:dyDescent="0.5">
      <c r="A4600" s="30">
        <v>0.65625</v>
      </c>
      <c r="B4600" s="7">
        <v>1.617</v>
      </c>
      <c r="C4600" s="7">
        <v>6.4</v>
      </c>
      <c r="D4600" s="26">
        <f t="shared" si="176"/>
        <v>0.17290691131379965</v>
      </c>
      <c r="E4600" s="27">
        <f t="shared" si="177"/>
        <v>0.4</v>
      </c>
    </row>
    <row r="4601" spans="1:5" ht="18" thickTop="1" thickBot="1" x14ac:dyDescent="0.5">
      <c r="A4601" s="30">
        <v>0.66666666666666696</v>
      </c>
      <c r="B4601" s="7">
        <v>0.94899999999999995</v>
      </c>
      <c r="C4601" s="7">
        <v>5.4</v>
      </c>
      <c r="D4601" s="26">
        <f t="shared" si="176"/>
        <v>0.10147721634928625</v>
      </c>
      <c r="E4601" s="27">
        <f t="shared" si="177"/>
        <v>0.33750000000000002</v>
      </c>
    </row>
    <row r="4602" spans="1:5" ht="18" thickTop="1" thickBot="1" x14ac:dyDescent="0.5">
      <c r="A4602" s="30">
        <v>0.67708333333333304</v>
      </c>
      <c r="B4602" s="7">
        <v>1.569</v>
      </c>
      <c r="C4602" s="7">
        <v>6.1</v>
      </c>
      <c r="D4602" s="26">
        <f t="shared" si="176"/>
        <v>0.16777423862173882</v>
      </c>
      <c r="E4602" s="27">
        <f t="shared" si="177"/>
        <v>0.38124999999999998</v>
      </c>
    </row>
    <row r="4603" spans="1:5" ht="18" thickTop="1" thickBot="1" x14ac:dyDescent="0.5">
      <c r="A4603" s="30">
        <v>0.6875</v>
      </c>
      <c r="B4603" s="7">
        <v>1.119</v>
      </c>
      <c r="C4603" s="7">
        <v>5.8</v>
      </c>
      <c r="D4603" s="26">
        <f t="shared" si="176"/>
        <v>0.11965543213366842</v>
      </c>
      <c r="E4603" s="27">
        <f t="shared" si="177"/>
        <v>0.36249999999999999</v>
      </c>
    </row>
    <row r="4604" spans="1:5" ht="18" thickTop="1" thickBot="1" x14ac:dyDescent="0.5">
      <c r="A4604" s="30">
        <v>0.69791666666666696</v>
      </c>
      <c r="B4604" s="7">
        <v>1.0660000000000001</v>
      </c>
      <c r="C4604" s="7">
        <v>5.3</v>
      </c>
      <c r="D4604" s="26">
        <f t="shared" si="176"/>
        <v>0.11398810603618457</v>
      </c>
      <c r="E4604" s="27">
        <f t="shared" si="177"/>
        <v>0.33124999999999999</v>
      </c>
    </row>
    <row r="4605" spans="1:5" ht="18" thickTop="1" thickBot="1" x14ac:dyDescent="0.5">
      <c r="A4605" s="30">
        <v>0.70833333333333304</v>
      </c>
      <c r="B4605" s="7">
        <v>1.665</v>
      </c>
      <c r="C4605" s="7">
        <v>6.1</v>
      </c>
      <c r="D4605" s="26">
        <f t="shared" si="176"/>
        <v>0.17803958400586051</v>
      </c>
      <c r="E4605" s="27">
        <f t="shared" si="177"/>
        <v>0.38124999999999998</v>
      </c>
    </row>
    <row r="4606" spans="1:5" ht="18" thickTop="1" thickBot="1" x14ac:dyDescent="0.5">
      <c r="A4606" s="30">
        <v>0.71875</v>
      </c>
      <c r="B4606" s="7">
        <v>1.544</v>
      </c>
      <c r="C4606" s="7">
        <v>6.2</v>
      </c>
      <c r="D4606" s="26">
        <f t="shared" si="176"/>
        <v>0.16510097159462381</v>
      </c>
      <c r="E4606" s="27">
        <f t="shared" si="177"/>
        <v>0.38750000000000001</v>
      </c>
    </row>
    <row r="4607" spans="1:5" ht="18" thickTop="1" thickBot="1" x14ac:dyDescent="0.5">
      <c r="A4607" s="30">
        <v>0.72916666666666696</v>
      </c>
      <c r="B4607" s="7">
        <v>2.0129999999999999</v>
      </c>
      <c r="C4607" s="7">
        <v>6.9</v>
      </c>
      <c r="D4607" s="26">
        <f t="shared" si="176"/>
        <v>0.21525146102330162</v>
      </c>
      <c r="E4607" s="27">
        <f t="shared" si="177"/>
        <v>0.43125000000000002</v>
      </c>
    </row>
    <row r="4608" spans="1:5" ht="18" thickTop="1" thickBot="1" x14ac:dyDescent="0.5">
      <c r="A4608" s="30">
        <v>0.73958333333333304</v>
      </c>
      <c r="B4608" s="7">
        <v>1.069</v>
      </c>
      <c r="C4608" s="7">
        <v>5.7</v>
      </c>
      <c r="D4608" s="26">
        <f t="shared" si="176"/>
        <v>0.11430889807943836</v>
      </c>
      <c r="E4608" s="27">
        <f t="shared" si="177"/>
        <v>0.35625000000000001</v>
      </c>
    </row>
    <row r="4609" spans="1:5" ht="18" thickTop="1" thickBot="1" x14ac:dyDescent="0.5">
      <c r="A4609" s="30">
        <v>0.75</v>
      </c>
      <c r="B4609" s="7">
        <v>1.1319999999999999</v>
      </c>
      <c r="C4609" s="7">
        <v>6</v>
      </c>
      <c r="D4609" s="26">
        <f t="shared" si="176"/>
        <v>0.12104553098776821</v>
      </c>
      <c r="E4609" s="27">
        <f t="shared" si="177"/>
        <v>0.375</v>
      </c>
    </row>
    <row r="4610" spans="1:5" ht="18" thickTop="1" thickBot="1" x14ac:dyDescent="0.5">
      <c r="A4610" s="30">
        <v>0.76041666666666696</v>
      </c>
      <c r="B4610" s="7">
        <v>1.1990000000000001</v>
      </c>
      <c r="C4610" s="7">
        <v>5.9</v>
      </c>
      <c r="D4610" s="26">
        <f t="shared" si="176"/>
        <v>0.1282098866204365</v>
      </c>
      <c r="E4610" s="27">
        <f t="shared" si="177"/>
        <v>0.36875000000000002</v>
      </c>
    </row>
    <row r="4611" spans="1:5" ht="18" thickTop="1" thickBot="1" x14ac:dyDescent="0.5">
      <c r="A4611" s="30">
        <v>0.77083333333333304</v>
      </c>
      <c r="B4611" s="7">
        <v>1.034</v>
      </c>
      <c r="C4611" s="7">
        <v>5.4</v>
      </c>
      <c r="D4611" s="26">
        <f t="shared" si="176"/>
        <v>0.11056632424147733</v>
      </c>
      <c r="E4611" s="27">
        <f t="shared" si="177"/>
        <v>0.33750000000000002</v>
      </c>
    </row>
    <row r="4612" spans="1:5" ht="18" thickTop="1" thickBot="1" x14ac:dyDescent="0.5">
      <c r="A4612" s="30">
        <v>0.78125</v>
      </c>
      <c r="B4612" s="7">
        <v>1.0669999999999999</v>
      </c>
      <c r="C4612" s="7">
        <v>5.5</v>
      </c>
      <c r="D4612" s="26">
        <f t="shared" si="176"/>
        <v>0.11409503671726916</v>
      </c>
      <c r="E4612" s="27">
        <f t="shared" si="177"/>
        <v>0.34375</v>
      </c>
    </row>
    <row r="4613" spans="1:5" ht="18" thickTop="1" thickBot="1" x14ac:dyDescent="0.5">
      <c r="A4613" s="30">
        <v>0.79166666666666696</v>
      </c>
      <c r="B4613" s="7">
        <v>1.5760000000000001</v>
      </c>
      <c r="C4613" s="7">
        <v>6.3</v>
      </c>
      <c r="D4613" s="26">
        <f t="shared" si="176"/>
        <v>0.16852275338933104</v>
      </c>
      <c r="E4613" s="27">
        <f t="shared" si="177"/>
        <v>0.39374999999999999</v>
      </c>
    </row>
    <row r="4614" spans="1:5" ht="18" thickTop="1" thickBot="1" x14ac:dyDescent="0.5">
      <c r="A4614" s="30">
        <v>0.80208333333333304</v>
      </c>
      <c r="B4614" s="7">
        <v>1.2430000000000001</v>
      </c>
      <c r="C4614" s="7">
        <v>5.8</v>
      </c>
      <c r="D4614" s="26">
        <f t="shared" si="176"/>
        <v>0.13291483658815895</v>
      </c>
      <c r="E4614" s="27">
        <f t="shared" si="177"/>
        <v>0.36249999999999999</v>
      </c>
    </row>
    <row r="4615" spans="1:5" ht="18" thickTop="1" thickBot="1" x14ac:dyDescent="0.5">
      <c r="A4615" s="30">
        <v>0.8125</v>
      </c>
      <c r="B4615" s="7">
        <v>1.2270000000000001</v>
      </c>
      <c r="C4615" s="7">
        <v>6.6</v>
      </c>
      <c r="D4615" s="26">
        <f t="shared" si="176"/>
        <v>0.13120394569080532</v>
      </c>
      <c r="E4615" s="27">
        <f t="shared" si="177"/>
        <v>0.41249999999999998</v>
      </c>
    </row>
    <row r="4616" spans="1:5" ht="18" thickTop="1" thickBot="1" x14ac:dyDescent="0.5">
      <c r="A4616" s="30">
        <v>0.82291666666666696</v>
      </c>
      <c r="B4616" s="7">
        <v>1.1910000000000001</v>
      </c>
      <c r="C4616" s="7">
        <v>6.7</v>
      </c>
      <c r="D4616" s="26">
        <f t="shared" si="176"/>
        <v>0.12735444117175967</v>
      </c>
      <c r="E4616" s="27">
        <f t="shared" si="177"/>
        <v>0.41875000000000001</v>
      </c>
    </row>
    <row r="4617" spans="1:5" ht="18" thickTop="1" thickBot="1" x14ac:dyDescent="0.5">
      <c r="A4617" s="30">
        <v>0.83333333333333304</v>
      </c>
      <c r="B4617" s="7">
        <v>1.014</v>
      </c>
      <c r="C4617" s="7">
        <v>6.1</v>
      </c>
      <c r="D4617" s="26">
        <f t="shared" si="176"/>
        <v>0.10842771061978532</v>
      </c>
      <c r="E4617" s="27">
        <f t="shared" si="177"/>
        <v>0.38124999999999998</v>
      </c>
    </row>
    <row r="4618" spans="1:5" ht="18" thickTop="1" thickBot="1" x14ac:dyDescent="0.5">
      <c r="A4618" s="30">
        <v>0.84375</v>
      </c>
      <c r="B4618" s="7">
        <v>1.0860000000000001</v>
      </c>
      <c r="C4618" s="7">
        <v>5.6</v>
      </c>
      <c r="D4618" s="26">
        <f t="shared" si="176"/>
        <v>0.11612671965787659</v>
      </c>
      <c r="E4618" s="27">
        <f t="shared" si="177"/>
        <v>0.35</v>
      </c>
    </row>
    <row r="4619" spans="1:5" ht="18" thickTop="1" thickBot="1" x14ac:dyDescent="0.5">
      <c r="A4619" s="30">
        <v>0.85416666666666696</v>
      </c>
      <c r="B4619" s="7">
        <v>1.655</v>
      </c>
      <c r="C4619" s="7">
        <v>6.5</v>
      </c>
      <c r="D4619" s="26">
        <f t="shared" si="176"/>
        <v>0.17697027719501449</v>
      </c>
      <c r="E4619" s="27">
        <f t="shared" si="177"/>
        <v>0.40625</v>
      </c>
    </row>
    <row r="4620" spans="1:5" ht="18" thickTop="1" thickBot="1" x14ac:dyDescent="0.5">
      <c r="A4620" s="30">
        <v>0.86458333333333304</v>
      </c>
      <c r="B4620" s="7">
        <v>2.8140000000000001</v>
      </c>
      <c r="C4620" s="7">
        <v>7.4</v>
      </c>
      <c r="D4620" s="26">
        <f t="shared" si="176"/>
        <v>0.30090293657206696</v>
      </c>
      <c r="E4620" s="27">
        <f t="shared" si="177"/>
        <v>0.46250000000000002</v>
      </c>
    </row>
    <row r="4621" spans="1:5" ht="18" thickTop="1" thickBot="1" x14ac:dyDescent="0.5">
      <c r="A4621" s="30">
        <v>0.875</v>
      </c>
      <c r="B4621" s="7">
        <v>3.58</v>
      </c>
      <c r="C4621" s="7">
        <v>8.5</v>
      </c>
      <c r="D4621" s="26">
        <f t="shared" si="176"/>
        <v>0.38281183828287124</v>
      </c>
      <c r="E4621" s="27">
        <f t="shared" si="177"/>
        <v>0.53125</v>
      </c>
    </row>
    <row r="4622" spans="1:5" ht="18" thickTop="1" thickBot="1" x14ac:dyDescent="0.5">
      <c r="A4622" s="30">
        <v>0.88541666666666696</v>
      </c>
      <c r="B4622" s="7">
        <v>4.3209999999999997</v>
      </c>
      <c r="C4622" s="7">
        <v>8.9</v>
      </c>
      <c r="D4622" s="26">
        <f t="shared" si="176"/>
        <v>0.46204747296656046</v>
      </c>
      <c r="E4622" s="27">
        <f t="shared" si="177"/>
        <v>0.55625000000000002</v>
      </c>
    </row>
    <row r="4623" spans="1:5" ht="18" thickTop="1" thickBot="1" x14ac:dyDescent="0.5">
      <c r="A4623" s="30">
        <v>0.89583333333333304</v>
      </c>
      <c r="B4623" s="7">
        <v>3.895</v>
      </c>
      <c r="C4623" s="7">
        <v>8.6</v>
      </c>
      <c r="D4623" s="26">
        <f t="shared" si="176"/>
        <v>0.41649500282452051</v>
      </c>
      <c r="E4623" s="27">
        <f t="shared" si="177"/>
        <v>0.53749999999999998</v>
      </c>
    </row>
    <row r="4624" spans="1:5" ht="18" thickTop="1" thickBot="1" x14ac:dyDescent="0.5">
      <c r="A4624" s="30">
        <v>0.90625</v>
      </c>
      <c r="B4624" s="7">
        <v>4.3289999999999997</v>
      </c>
      <c r="C4624" s="7">
        <v>8.6</v>
      </c>
      <c r="D4624" s="26">
        <f t="shared" si="176"/>
        <v>0.46290291841523729</v>
      </c>
      <c r="E4624" s="27">
        <f t="shared" si="177"/>
        <v>0.53749999999999998</v>
      </c>
    </row>
    <row r="4625" spans="1:7" ht="18" thickTop="1" thickBot="1" x14ac:dyDescent="0.5">
      <c r="A4625" s="30">
        <v>0.91666666666666696</v>
      </c>
      <c r="B4625" s="7">
        <v>4.0970000000000004</v>
      </c>
      <c r="C4625" s="7">
        <v>8.6999999999999993</v>
      </c>
      <c r="D4625" s="26">
        <f t="shared" si="176"/>
        <v>0.43809500040360994</v>
      </c>
      <c r="E4625" s="27">
        <f t="shared" si="177"/>
        <v>0.54374999999999996</v>
      </c>
    </row>
    <row r="4626" spans="1:7" ht="18" thickTop="1" thickBot="1" x14ac:dyDescent="0.5">
      <c r="A4626" s="30">
        <v>0.92708333333333304</v>
      </c>
      <c r="B4626" s="7">
        <v>4.3410000000000002</v>
      </c>
      <c r="C4626" s="7">
        <v>8.8000000000000007</v>
      </c>
      <c r="D4626" s="26">
        <f t="shared" si="176"/>
        <v>0.46418608658825256</v>
      </c>
      <c r="E4626" s="27">
        <f t="shared" si="177"/>
        <v>0.55000000000000004</v>
      </c>
    </row>
    <row r="4627" spans="1:7" ht="18" thickTop="1" thickBot="1" x14ac:dyDescent="0.5">
      <c r="A4627" s="30">
        <v>0.9375</v>
      </c>
      <c r="B4627" s="7">
        <v>4.3179999999999996</v>
      </c>
      <c r="C4627" s="7">
        <v>8.6999999999999993</v>
      </c>
      <c r="D4627" s="26">
        <f t="shared" si="176"/>
        <v>0.46172668092330665</v>
      </c>
      <c r="E4627" s="27">
        <f t="shared" si="177"/>
        <v>0.54374999999999996</v>
      </c>
    </row>
    <row r="4628" spans="1:7" ht="18" thickTop="1" thickBot="1" x14ac:dyDescent="0.5">
      <c r="A4628" s="30">
        <v>0.94791666666666696</v>
      </c>
      <c r="B4628" s="7">
        <v>3.661</v>
      </c>
      <c r="C4628" s="7">
        <v>8.4</v>
      </c>
      <c r="D4628" s="26">
        <f t="shared" si="176"/>
        <v>0.39147322345072388</v>
      </c>
      <c r="E4628" s="27">
        <f t="shared" si="177"/>
        <v>0.52500000000000002</v>
      </c>
    </row>
    <row r="4629" spans="1:7" ht="18" thickTop="1" thickBot="1" x14ac:dyDescent="0.5">
      <c r="A4629" s="30">
        <v>0.95833333333333304</v>
      </c>
      <c r="B4629" s="7">
        <v>4.1849999999999996</v>
      </c>
      <c r="C4629" s="7">
        <v>8.6999999999999993</v>
      </c>
      <c r="D4629" s="26">
        <f t="shared" si="176"/>
        <v>0.44750490033905471</v>
      </c>
      <c r="E4629" s="27">
        <f t="shared" si="177"/>
        <v>0.54374999999999996</v>
      </c>
    </row>
    <row r="4630" spans="1:7" ht="18" thickTop="1" thickBot="1" x14ac:dyDescent="0.5">
      <c r="A4630" s="30">
        <v>0.96875</v>
      </c>
      <c r="B4630" s="7">
        <v>4.3380000000000001</v>
      </c>
      <c r="C4630" s="7">
        <v>8.9</v>
      </c>
      <c r="D4630" s="26">
        <f t="shared" si="176"/>
        <v>0.46386529454499875</v>
      </c>
      <c r="E4630" s="27">
        <f t="shared" si="177"/>
        <v>0.55625000000000002</v>
      </c>
    </row>
    <row r="4631" spans="1:7" ht="18" thickTop="1" thickBot="1" x14ac:dyDescent="0.5">
      <c r="A4631" s="30">
        <v>0.97916666666666696</v>
      </c>
      <c r="B4631" s="7">
        <v>4.7469999999999999</v>
      </c>
      <c r="C4631" s="7">
        <v>9.1</v>
      </c>
      <c r="D4631" s="26">
        <f t="shared" si="176"/>
        <v>0.50759994310860046</v>
      </c>
      <c r="E4631" s="27">
        <f t="shared" si="177"/>
        <v>0.56874999999999998</v>
      </c>
    </row>
    <row r="4632" spans="1:7" ht="18" thickTop="1" thickBot="1" x14ac:dyDescent="0.5">
      <c r="A4632" s="30">
        <v>0.98958333333333304</v>
      </c>
      <c r="B4632" s="7">
        <v>5.5730000000000004</v>
      </c>
      <c r="C4632" s="7">
        <v>9.4</v>
      </c>
      <c r="D4632" s="26">
        <f t="shared" si="176"/>
        <v>0.59592468568448087</v>
      </c>
      <c r="E4632" s="27">
        <f t="shared" si="177"/>
        <v>0.58750000000000002</v>
      </c>
    </row>
    <row r="4633" spans="1:7" ht="18" thickTop="1" thickBot="1" x14ac:dyDescent="0.5">
      <c r="A4633" s="29">
        <v>0</v>
      </c>
      <c r="B4633" s="7">
        <v>6.3630000000000004</v>
      </c>
      <c r="C4633" s="7">
        <v>10.3</v>
      </c>
      <c r="D4633" s="26">
        <f t="shared" si="176"/>
        <v>0.68039992374131564</v>
      </c>
      <c r="E4633" s="27">
        <f t="shared" si="177"/>
        <v>0.64375000000000004</v>
      </c>
      <c r="F4633" s="33">
        <v>42819</v>
      </c>
    </row>
    <row r="4634" spans="1:7" ht="18" thickTop="1" thickBot="1" x14ac:dyDescent="0.5">
      <c r="A4634" s="30">
        <v>1.0416666666666666E-2</v>
      </c>
      <c r="B4634" s="17">
        <v>4.3380000000000001</v>
      </c>
      <c r="C4634" s="17">
        <v>8.9</v>
      </c>
      <c r="D4634" s="26">
        <f t="shared" si="176"/>
        <v>0.46386529454499875</v>
      </c>
      <c r="E4634" s="27">
        <f t="shared" si="177"/>
        <v>0.55625000000000002</v>
      </c>
      <c r="F4634" s="37"/>
      <c r="G4634" s="2"/>
    </row>
    <row r="4635" spans="1:7" ht="18" thickTop="1" thickBot="1" x14ac:dyDescent="0.5">
      <c r="A4635" s="30">
        <v>2.0833333333333332E-2</v>
      </c>
      <c r="B4635" s="17">
        <v>4.7469999999999999</v>
      </c>
      <c r="C4635" s="17">
        <v>9.1</v>
      </c>
      <c r="D4635" s="26">
        <f t="shared" si="176"/>
        <v>0.50759994310860046</v>
      </c>
      <c r="E4635" s="27">
        <f t="shared" si="177"/>
        <v>0.56874999999999998</v>
      </c>
      <c r="F4635" s="38"/>
      <c r="G4635" s="8"/>
    </row>
    <row r="4636" spans="1:7" ht="18" thickTop="1" thickBot="1" x14ac:dyDescent="0.5">
      <c r="A4636" s="30">
        <v>3.125E-2</v>
      </c>
      <c r="B4636" s="17">
        <v>5.5730000000000004</v>
      </c>
      <c r="C4636" s="17">
        <v>9.4</v>
      </c>
      <c r="D4636" s="26">
        <f t="shared" si="176"/>
        <v>0.59592468568448087</v>
      </c>
      <c r="E4636" s="27">
        <f t="shared" si="177"/>
        <v>0.58750000000000002</v>
      </c>
      <c r="F4636" s="38"/>
      <c r="G4636" s="8"/>
    </row>
    <row r="4637" spans="1:7" ht="18" thickTop="1" thickBot="1" x14ac:dyDescent="0.5">
      <c r="A4637" s="30">
        <v>4.1666666666666699E-2</v>
      </c>
      <c r="B4637" s="10">
        <v>0.05</v>
      </c>
      <c r="C4637" s="7">
        <v>3.8</v>
      </c>
      <c r="D4637" s="26">
        <f t="shared" si="176"/>
        <v>5.3465340542300458E-3</v>
      </c>
      <c r="E4637" s="27">
        <f t="shared" si="177"/>
        <v>0.23749999999999999</v>
      </c>
      <c r="F4637" s="38"/>
      <c r="G4637" s="8"/>
    </row>
    <row r="4638" spans="1:7" ht="18" thickTop="1" thickBot="1" x14ac:dyDescent="0.5">
      <c r="A4638" s="30">
        <v>5.2083333333333301E-2</v>
      </c>
      <c r="B4638" s="7">
        <v>6.0999999999999999E-2</v>
      </c>
      <c r="C4638" s="7">
        <v>2.8</v>
      </c>
      <c r="D4638" s="26">
        <f t="shared" si="176"/>
        <v>6.522771546160655E-3</v>
      </c>
      <c r="E4638" s="27">
        <f t="shared" si="177"/>
        <v>0.17499999999999999</v>
      </c>
      <c r="F4638" s="38"/>
      <c r="G4638" s="8"/>
    </row>
    <row r="4639" spans="1:7" ht="18" thickTop="1" thickBot="1" x14ac:dyDescent="0.5">
      <c r="A4639" s="30">
        <v>6.25E-2</v>
      </c>
      <c r="B4639" s="7">
        <v>0.05</v>
      </c>
      <c r="C4639" s="7">
        <v>3.5</v>
      </c>
      <c r="D4639" s="26">
        <f t="shared" si="176"/>
        <v>5.3465340542300458E-3</v>
      </c>
      <c r="E4639" s="27">
        <f t="shared" si="177"/>
        <v>0.21875</v>
      </c>
    </row>
    <row r="4640" spans="1:7" ht="18" thickTop="1" thickBot="1" x14ac:dyDescent="0.5">
      <c r="A4640" s="30">
        <v>7.2916666666666699E-2</v>
      </c>
      <c r="B4640" s="7">
        <v>0.108</v>
      </c>
      <c r="C4640" s="7">
        <v>3.6</v>
      </c>
      <c r="D4640" s="26">
        <f t="shared" si="176"/>
        <v>1.1548513557136897E-2</v>
      </c>
      <c r="E4640" s="27">
        <f t="shared" si="177"/>
        <v>0.22500000000000001</v>
      </c>
    </row>
    <row r="4641" spans="1:5" ht="18" thickTop="1" thickBot="1" x14ac:dyDescent="0.5">
      <c r="A4641" s="30">
        <v>8.3333333333333301E-2</v>
      </c>
      <c r="B4641" s="10">
        <v>0.05</v>
      </c>
      <c r="C4641" s="7">
        <v>2.8</v>
      </c>
      <c r="D4641" s="26">
        <f t="shared" si="176"/>
        <v>5.3465340542300458E-3</v>
      </c>
      <c r="E4641" s="27">
        <f t="shared" si="177"/>
        <v>0.17499999999999999</v>
      </c>
    </row>
    <row r="4642" spans="1:5" ht="18" thickTop="1" thickBot="1" x14ac:dyDescent="0.5">
      <c r="A4642" s="30">
        <v>9.375E-2</v>
      </c>
      <c r="B4642" s="7">
        <v>0.873</v>
      </c>
      <c r="C4642" s="7">
        <v>4.5999999999999996</v>
      </c>
      <c r="D4642" s="26">
        <f t="shared" si="176"/>
        <v>9.3350484586856589E-2</v>
      </c>
      <c r="E4642" s="27">
        <f t="shared" si="177"/>
        <v>0.28749999999999998</v>
      </c>
    </row>
    <row r="4643" spans="1:5" ht="18" thickTop="1" thickBot="1" x14ac:dyDescent="0.5">
      <c r="A4643" s="30">
        <v>0.104166666666667</v>
      </c>
      <c r="B4643" s="7">
        <v>0.47799999999999998</v>
      </c>
      <c r="C4643" s="7">
        <v>3.8</v>
      </c>
      <c r="D4643" s="26">
        <f t="shared" si="176"/>
        <v>5.1112865558439233E-2</v>
      </c>
      <c r="E4643" s="27">
        <f t="shared" si="177"/>
        <v>0.23749999999999999</v>
      </c>
    </row>
    <row r="4644" spans="1:5" ht="18" thickTop="1" thickBot="1" x14ac:dyDescent="0.5">
      <c r="A4644" s="30">
        <v>0.114583333333333</v>
      </c>
      <c r="B4644" s="7">
        <v>0.39300000000000002</v>
      </c>
      <c r="C4644" s="7">
        <v>4</v>
      </c>
      <c r="D4644" s="26">
        <f t="shared" si="176"/>
        <v>4.2023757666248156E-2</v>
      </c>
      <c r="E4644" s="27">
        <f t="shared" si="177"/>
        <v>0.25</v>
      </c>
    </row>
    <row r="4645" spans="1:5" ht="18" thickTop="1" thickBot="1" x14ac:dyDescent="0.5">
      <c r="A4645" s="30">
        <v>0.125</v>
      </c>
      <c r="B4645" s="7">
        <v>0.91100000000000003</v>
      </c>
      <c r="C4645" s="7">
        <v>5</v>
      </c>
      <c r="D4645" s="26">
        <f t="shared" si="176"/>
        <v>9.7413850468071425E-2</v>
      </c>
      <c r="E4645" s="27">
        <f t="shared" si="177"/>
        <v>0.3125</v>
      </c>
    </row>
    <row r="4646" spans="1:5" ht="18" thickTop="1" thickBot="1" x14ac:dyDescent="0.5">
      <c r="A4646" s="30">
        <v>0.13541666666666699</v>
      </c>
      <c r="B4646" s="7">
        <v>0.74099999999999999</v>
      </c>
      <c r="C4646" s="7">
        <v>4.8</v>
      </c>
      <c r="D4646" s="26">
        <f t="shared" si="176"/>
        <v>7.9235634683689271E-2</v>
      </c>
      <c r="E4646" s="27">
        <f t="shared" si="177"/>
        <v>0.3</v>
      </c>
    </row>
    <row r="4647" spans="1:5" ht="18" thickTop="1" thickBot="1" x14ac:dyDescent="0.5">
      <c r="A4647" s="30">
        <v>0.14583333333333301</v>
      </c>
      <c r="B4647" s="7">
        <v>1.6539999999999999</v>
      </c>
      <c r="C4647" s="7">
        <v>6.2</v>
      </c>
      <c r="D4647" s="26">
        <f t="shared" si="176"/>
        <v>0.17686334651392988</v>
      </c>
      <c r="E4647" s="27">
        <f t="shared" si="177"/>
        <v>0.38750000000000001</v>
      </c>
    </row>
    <row r="4648" spans="1:5" ht="18" thickTop="1" thickBot="1" x14ac:dyDescent="0.5">
      <c r="A4648" s="30">
        <v>0.15625</v>
      </c>
      <c r="B4648" s="7">
        <v>1.427</v>
      </c>
      <c r="C4648" s="7">
        <v>5.8</v>
      </c>
      <c r="D4648" s="26">
        <f t="shared" si="176"/>
        <v>0.15259008190772549</v>
      </c>
      <c r="E4648" s="27">
        <f t="shared" si="177"/>
        <v>0.36249999999999999</v>
      </c>
    </row>
    <row r="4649" spans="1:5" ht="18" thickTop="1" thickBot="1" x14ac:dyDescent="0.5">
      <c r="A4649" s="30">
        <v>0.16666666666666699</v>
      </c>
      <c r="B4649" s="7">
        <v>0.79300000000000004</v>
      </c>
      <c r="C4649" s="7">
        <v>4.9000000000000004</v>
      </c>
      <c r="D4649" s="26">
        <f t="shared" si="176"/>
        <v>8.4796030100088515E-2</v>
      </c>
      <c r="E4649" s="27">
        <f t="shared" si="177"/>
        <v>0.30625000000000002</v>
      </c>
    </row>
    <row r="4650" spans="1:5" ht="18" thickTop="1" thickBot="1" x14ac:dyDescent="0.5">
      <c r="A4650" s="30">
        <v>0.17708333333333301</v>
      </c>
      <c r="B4650" s="7">
        <v>0.68100000000000005</v>
      </c>
      <c r="C4650" s="7">
        <v>4.8</v>
      </c>
      <c r="D4650" s="26">
        <f t="shared" si="176"/>
        <v>7.2819793818613227E-2</v>
      </c>
      <c r="E4650" s="27">
        <f t="shared" si="177"/>
        <v>0.3</v>
      </c>
    </row>
    <row r="4651" spans="1:5" ht="18" thickTop="1" thickBot="1" x14ac:dyDescent="0.5">
      <c r="A4651" s="30">
        <v>0.1875</v>
      </c>
      <c r="B4651" s="7">
        <v>1.016</v>
      </c>
      <c r="C4651" s="7">
        <v>5.4</v>
      </c>
      <c r="D4651" s="26">
        <f t="shared" si="176"/>
        <v>0.10864157198195452</v>
      </c>
      <c r="E4651" s="27">
        <f t="shared" si="177"/>
        <v>0.33750000000000002</v>
      </c>
    </row>
    <row r="4652" spans="1:5" ht="18" thickTop="1" thickBot="1" x14ac:dyDescent="0.5">
      <c r="A4652" s="30">
        <v>0.19791666666666699</v>
      </c>
      <c r="B4652" s="7">
        <v>0.57999999999999996</v>
      </c>
      <c r="C4652" s="7">
        <v>4.7</v>
      </c>
      <c r="D4652" s="26">
        <f t="shared" si="176"/>
        <v>6.2019795029068521E-2</v>
      </c>
      <c r="E4652" s="27">
        <f t="shared" si="177"/>
        <v>0.29375000000000001</v>
      </c>
    </row>
    <row r="4653" spans="1:5" ht="18" thickTop="1" thickBot="1" x14ac:dyDescent="0.5">
      <c r="A4653" s="30">
        <v>0.20833333333333301</v>
      </c>
      <c r="B4653" s="7">
        <v>0.64900000000000002</v>
      </c>
      <c r="C4653" s="7">
        <v>4.5999999999999996</v>
      </c>
      <c r="D4653" s="26">
        <f t="shared" si="176"/>
        <v>6.9398012023905983E-2</v>
      </c>
      <c r="E4653" s="27">
        <f t="shared" si="177"/>
        <v>0.28749999999999998</v>
      </c>
    </row>
    <row r="4654" spans="1:5" ht="18" thickTop="1" thickBot="1" x14ac:dyDescent="0.5">
      <c r="A4654" s="30">
        <v>0.21875</v>
      </c>
      <c r="B4654" s="7">
        <v>0.93</v>
      </c>
      <c r="C4654" s="7">
        <v>5.2</v>
      </c>
      <c r="D4654" s="26">
        <f t="shared" si="176"/>
        <v>9.9445533408678843E-2</v>
      </c>
      <c r="E4654" s="27">
        <f t="shared" si="177"/>
        <v>0.32500000000000001</v>
      </c>
    </row>
    <row r="4655" spans="1:5" ht="18" thickTop="1" thickBot="1" x14ac:dyDescent="0.5">
      <c r="A4655" s="30">
        <v>0.22916666666666699</v>
      </c>
      <c r="B4655" s="7">
        <v>0.93300000000000005</v>
      </c>
      <c r="C4655" s="7">
        <v>5.0999999999999996</v>
      </c>
      <c r="D4655" s="26">
        <f t="shared" si="176"/>
        <v>9.9766325451932647E-2</v>
      </c>
      <c r="E4655" s="27">
        <f t="shared" si="177"/>
        <v>0.31874999999999998</v>
      </c>
    </row>
    <row r="4656" spans="1:5" ht="18" thickTop="1" thickBot="1" x14ac:dyDescent="0.5">
      <c r="A4656" s="30">
        <v>0.23958333333333301</v>
      </c>
      <c r="B4656" s="7">
        <v>1.917</v>
      </c>
      <c r="C4656" s="7">
        <v>6.4</v>
      </c>
      <c r="D4656" s="26">
        <f t="shared" ref="D4656:D4719" si="178">(B4656-minréalisée)/(maxréalisée-minréalisée)</f>
        <v>0.20498611563917993</v>
      </c>
      <c r="E4656" s="27">
        <f t="shared" ref="E4656:E4719" si="179">(C4656-minvitessedevent)/(maxvitessedevent-minvitessedevent)</f>
        <v>0.4</v>
      </c>
    </row>
    <row r="4657" spans="1:5" ht="18" thickTop="1" thickBot="1" x14ac:dyDescent="0.5">
      <c r="A4657" s="30">
        <v>0.25</v>
      </c>
      <c r="B4657" s="7">
        <v>2.3519999999999999</v>
      </c>
      <c r="C4657" s="7">
        <v>7</v>
      </c>
      <c r="D4657" s="26">
        <f t="shared" si="178"/>
        <v>0.25150096191098131</v>
      </c>
      <c r="E4657" s="27">
        <f t="shared" si="179"/>
        <v>0.4375</v>
      </c>
    </row>
    <row r="4658" spans="1:5" ht="18" thickTop="1" thickBot="1" x14ac:dyDescent="0.5">
      <c r="A4658" s="30">
        <v>0.26041666666666702</v>
      </c>
      <c r="B4658" s="7">
        <v>2.3199999999999998</v>
      </c>
      <c r="C4658" s="7">
        <v>6.9</v>
      </c>
      <c r="D4658" s="26">
        <f t="shared" si="178"/>
        <v>0.24807918011627408</v>
      </c>
      <c r="E4658" s="27">
        <f t="shared" si="179"/>
        <v>0.43125000000000002</v>
      </c>
    </row>
    <row r="4659" spans="1:5" ht="18" thickTop="1" thickBot="1" x14ac:dyDescent="0.5">
      <c r="A4659" s="30">
        <v>0.27083333333333298</v>
      </c>
      <c r="B4659" s="7">
        <v>1.1220000000000001</v>
      </c>
      <c r="C4659" s="7">
        <v>5.6</v>
      </c>
      <c r="D4659" s="26">
        <f t="shared" si="178"/>
        <v>0.11997622417692222</v>
      </c>
      <c r="E4659" s="27">
        <f t="shared" si="179"/>
        <v>0.35</v>
      </c>
    </row>
    <row r="4660" spans="1:5" ht="18" thickTop="1" thickBot="1" x14ac:dyDescent="0.5">
      <c r="A4660" s="30">
        <v>0.28125</v>
      </c>
      <c r="B4660" s="7">
        <v>0.97699999999999998</v>
      </c>
      <c r="C4660" s="7">
        <v>5.2</v>
      </c>
      <c r="D4660" s="26">
        <f t="shared" si="178"/>
        <v>0.10447127541965508</v>
      </c>
      <c r="E4660" s="27">
        <f t="shared" si="179"/>
        <v>0.32500000000000001</v>
      </c>
    </row>
    <row r="4661" spans="1:5" ht="18" thickTop="1" thickBot="1" x14ac:dyDescent="0.5">
      <c r="A4661" s="30">
        <v>0.29166666666666702</v>
      </c>
      <c r="B4661" s="7">
        <v>0.52200000000000002</v>
      </c>
      <c r="C4661" s="7">
        <v>4.4000000000000004</v>
      </c>
      <c r="D4661" s="26">
        <f t="shared" si="178"/>
        <v>5.5817815526161677E-2</v>
      </c>
      <c r="E4661" s="27">
        <f t="shared" si="179"/>
        <v>0.27500000000000002</v>
      </c>
    </row>
    <row r="4662" spans="1:5" ht="18" thickTop="1" thickBot="1" x14ac:dyDescent="0.5">
      <c r="A4662" s="30">
        <v>0.30208333333333298</v>
      </c>
      <c r="B4662" s="7">
        <v>0.34899999999999998</v>
      </c>
      <c r="C4662" s="7">
        <v>4</v>
      </c>
      <c r="D4662" s="26">
        <f t="shared" si="178"/>
        <v>3.7318807698525712E-2</v>
      </c>
      <c r="E4662" s="27">
        <f t="shared" si="179"/>
        <v>0.25</v>
      </c>
    </row>
    <row r="4663" spans="1:5" ht="18" thickTop="1" thickBot="1" x14ac:dyDescent="0.5">
      <c r="A4663" s="30">
        <v>0.3125</v>
      </c>
      <c r="B4663" s="7">
        <v>0.75800000000000001</v>
      </c>
      <c r="C4663" s="7">
        <v>4.5</v>
      </c>
      <c r="D4663" s="26">
        <f t="shared" si="178"/>
        <v>8.1053456262127482E-2</v>
      </c>
      <c r="E4663" s="27">
        <f t="shared" si="179"/>
        <v>0.28125</v>
      </c>
    </row>
    <row r="4664" spans="1:5" ht="18" thickTop="1" thickBot="1" x14ac:dyDescent="0.5">
      <c r="A4664" s="30">
        <v>0.32291666666666702</v>
      </c>
      <c r="B4664" s="7">
        <v>0.495</v>
      </c>
      <c r="C4664" s="7">
        <v>4.2</v>
      </c>
      <c r="D4664" s="26">
        <f t="shared" si="178"/>
        <v>5.2930687136877444E-2</v>
      </c>
      <c r="E4664" s="27">
        <f t="shared" si="179"/>
        <v>0.26250000000000001</v>
      </c>
    </row>
    <row r="4665" spans="1:5" ht="18" thickTop="1" thickBot="1" x14ac:dyDescent="0.5">
      <c r="A4665" s="30">
        <v>0.33333333333333298</v>
      </c>
      <c r="B4665" s="7">
        <v>0.80100000000000005</v>
      </c>
      <c r="C4665" s="7">
        <v>4.7</v>
      </c>
      <c r="D4665" s="26">
        <f t="shared" si="178"/>
        <v>8.565147554876533E-2</v>
      </c>
      <c r="E4665" s="27">
        <f t="shared" si="179"/>
        <v>0.29375000000000001</v>
      </c>
    </row>
    <row r="4666" spans="1:5" ht="18" thickTop="1" thickBot="1" x14ac:dyDescent="0.5">
      <c r="A4666" s="30">
        <v>0.34375</v>
      </c>
      <c r="B4666" s="7">
        <v>0.57899999999999996</v>
      </c>
      <c r="C4666" s="7">
        <v>4.3</v>
      </c>
      <c r="D4666" s="26">
        <f t="shared" si="178"/>
        <v>6.1912864347983917E-2</v>
      </c>
      <c r="E4666" s="27">
        <f t="shared" si="179"/>
        <v>0.26874999999999999</v>
      </c>
    </row>
    <row r="4667" spans="1:5" ht="18" thickTop="1" thickBot="1" x14ac:dyDescent="0.5">
      <c r="A4667" s="30">
        <v>0.35416666666666702</v>
      </c>
      <c r="B4667" s="7">
        <v>0.79700000000000004</v>
      </c>
      <c r="C4667" s="7">
        <v>4.7</v>
      </c>
      <c r="D4667" s="26">
        <f t="shared" si="178"/>
        <v>8.5223752824426929E-2</v>
      </c>
      <c r="E4667" s="27">
        <f t="shared" si="179"/>
        <v>0.29375000000000001</v>
      </c>
    </row>
    <row r="4668" spans="1:5" ht="18" thickTop="1" thickBot="1" x14ac:dyDescent="0.5">
      <c r="A4668" s="30">
        <v>0.36458333333333298</v>
      </c>
      <c r="B4668" s="7">
        <v>0.86</v>
      </c>
      <c r="C4668" s="7">
        <v>5</v>
      </c>
      <c r="D4668" s="26">
        <f t="shared" si="178"/>
        <v>9.1960385732756778E-2</v>
      </c>
      <c r="E4668" s="27">
        <f t="shared" si="179"/>
        <v>0.3125</v>
      </c>
    </row>
    <row r="4669" spans="1:5" ht="18" thickTop="1" thickBot="1" x14ac:dyDescent="0.5">
      <c r="A4669" s="30">
        <v>0.375</v>
      </c>
      <c r="B4669" s="7">
        <v>1.1200000000000001</v>
      </c>
      <c r="C4669" s="7">
        <v>5.3</v>
      </c>
      <c r="D4669" s="26">
        <f t="shared" si="178"/>
        <v>0.11976236281475303</v>
      </c>
      <c r="E4669" s="27">
        <f t="shared" si="179"/>
        <v>0.33124999999999999</v>
      </c>
    </row>
    <row r="4670" spans="1:5" ht="18" thickTop="1" thickBot="1" x14ac:dyDescent="0.5">
      <c r="A4670" s="30">
        <v>0.38541666666666702</v>
      </c>
      <c r="B4670" s="7">
        <v>0.23899999999999999</v>
      </c>
      <c r="C4670" s="7">
        <v>5</v>
      </c>
      <c r="D4670" s="26">
        <f t="shared" si="178"/>
        <v>2.5556432779219616E-2</v>
      </c>
      <c r="E4670" s="27">
        <f t="shared" si="179"/>
        <v>0.3125</v>
      </c>
    </row>
    <row r="4671" spans="1:5" ht="18" thickTop="1" thickBot="1" x14ac:dyDescent="0.5">
      <c r="A4671" s="30">
        <v>0.39583333333333298</v>
      </c>
      <c r="B4671" s="7">
        <v>0.193</v>
      </c>
      <c r="C4671" s="7">
        <v>4.4000000000000004</v>
      </c>
      <c r="D4671" s="26">
        <f t="shared" si="178"/>
        <v>2.0637621449327976E-2</v>
      </c>
      <c r="E4671" s="27">
        <f t="shared" si="179"/>
        <v>0.27500000000000002</v>
      </c>
    </row>
    <row r="4672" spans="1:5" ht="18" thickTop="1" thickBot="1" x14ac:dyDescent="0.5">
      <c r="A4672" s="30">
        <v>0.40625</v>
      </c>
      <c r="B4672" s="7">
        <v>0.105</v>
      </c>
      <c r="C4672" s="7">
        <v>3.6</v>
      </c>
      <c r="D4672" s="26">
        <f t="shared" si="178"/>
        <v>1.1227721513883094E-2</v>
      </c>
      <c r="E4672" s="27">
        <f t="shared" si="179"/>
        <v>0.22500000000000001</v>
      </c>
    </row>
    <row r="4673" spans="1:6" ht="18" thickTop="1" thickBot="1" x14ac:dyDescent="0.5">
      <c r="A4673" s="30">
        <v>0.41666666666666702</v>
      </c>
      <c r="B4673" s="7">
        <v>0.114</v>
      </c>
      <c r="C4673" s="7">
        <v>3.6</v>
      </c>
      <c r="D4673" s="26">
        <f t="shared" si="178"/>
        <v>1.2190097643644503E-2</v>
      </c>
      <c r="E4673" s="27">
        <f t="shared" si="179"/>
        <v>0.22500000000000001</v>
      </c>
    </row>
    <row r="4674" spans="1:6" ht="18" thickTop="1" thickBot="1" x14ac:dyDescent="0.5">
      <c r="A4674" s="30">
        <v>0.42708333333333298</v>
      </c>
      <c r="B4674" s="7">
        <v>0.161</v>
      </c>
      <c r="C4674" s="7">
        <v>3.8</v>
      </c>
      <c r="D4674" s="26">
        <f t="shared" si="178"/>
        <v>1.7215839654620747E-2</v>
      </c>
      <c r="E4674" s="27">
        <f t="shared" si="179"/>
        <v>0.23749999999999999</v>
      </c>
    </row>
    <row r="4675" spans="1:6" ht="18" thickTop="1" thickBot="1" x14ac:dyDescent="0.5">
      <c r="A4675" s="30">
        <v>0.4375</v>
      </c>
      <c r="B4675" s="7">
        <v>0.13</v>
      </c>
      <c r="C4675" s="7">
        <v>3.8</v>
      </c>
      <c r="D4675" s="26">
        <f t="shared" si="178"/>
        <v>1.3900988540998117E-2</v>
      </c>
      <c r="E4675" s="27">
        <f t="shared" si="179"/>
        <v>0.23749999999999999</v>
      </c>
    </row>
    <row r="4676" spans="1:6" ht="18" thickTop="1" thickBot="1" x14ac:dyDescent="0.5">
      <c r="A4676" s="30">
        <v>0.44791666666666702</v>
      </c>
      <c r="B4676" s="7">
        <v>0.182</v>
      </c>
      <c r="C4676" s="7">
        <v>4.4000000000000004</v>
      </c>
      <c r="D4676" s="26">
        <f t="shared" si="178"/>
        <v>1.9461383957397365E-2</v>
      </c>
      <c r="E4676" s="27">
        <f t="shared" si="179"/>
        <v>0.27500000000000002</v>
      </c>
    </row>
    <row r="4677" spans="1:6" ht="18" thickTop="1" thickBot="1" x14ac:dyDescent="0.5">
      <c r="A4677" s="30">
        <v>0.45833333333333298</v>
      </c>
      <c r="B4677" s="7">
        <v>0.49299999999999999</v>
      </c>
      <c r="C4677" s="7">
        <v>3.8</v>
      </c>
      <c r="D4677" s="26">
        <f t="shared" si="178"/>
        <v>5.2716825774708244E-2</v>
      </c>
      <c r="E4677" s="27">
        <f t="shared" si="179"/>
        <v>0.23749999999999999</v>
      </c>
    </row>
    <row r="4678" spans="1:6" ht="18" thickTop="1" thickBot="1" x14ac:dyDescent="0.5">
      <c r="A4678" s="30">
        <v>0.46875</v>
      </c>
      <c r="B4678" s="7">
        <v>0.626</v>
      </c>
      <c r="C4678" s="7">
        <v>4.3</v>
      </c>
      <c r="D4678" s="26">
        <f t="shared" si="178"/>
        <v>6.6938606358960165E-2</v>
      </c>
      <c r="E4678" s="27">
        <f t="shared" si="179"/>
        <v>0.26874999999999999</v>
      </c>
    </row>
    <row r="4679" spans="1:6" ht="18" thickTop="1" thickBot="1" x14ac:dyDescent="0.5">
      <c r="A4679" s="30">
        <v>0.47916666666666702</v>
      </c>
      <c r="B4679" s="7">
        <v>1.1930000000000001</v>
      </c>
      <c r="C4679" s="7">
        <v>5.6</v>
      </c>
      <c r="D4679" s="26">
        <f t="shared" si="178"/>
        <v>0.1275683025339289</v>
      </c>
      <c r="E4679" s="27">
        <f t="shared" si="179"/>
        <v>0.35</v>
      </c>
    </row>
    <row r="4680" spans="1:6" ht="18" thickTop="1" thickBot="1" x14ac:dyDescent="0.5">
      <c r="A4680" s="30">
        <v>0.48958333333333298</v>
      </c>
      <c r="B4680" s="7">
        <v>1.002</v>
      </c>
      <c r="C4680" s="7">
        <v>5.6</v>
      </c>
      <c r="D4680" s="26">
        <f t="shared" si="178"/>
        <v>0.1071445424467701</v>
      </c>
      <c r="E4680" s="27">
        <f t="shared" si="179"/>
        <v>0.35</v>
      </c>
    </row>
    <row r="4681" spans="1:6" ht="18" thickTop="1" thickBot="1" x14ac:dyDescent="0.5">
      <c r="A4681" s="30">
        <v>0.5</v>
      </c>
      <c r="B4681" s="7">
        <v>1.228</v>
      </c>
      <c r="C4681" s="7">
        <v>5.7</v>
      </c>
      <c r="D4681" s="26">
        <f t="shared" si="178"/>
        <v>0.1313108763718899</v>
      </c>
      <c r="E4681" s="27">
        <f t="shared" si="179"/>
        <v>0.35625000000000001</v>
      </c>
      <c r="F4681" s="34"/>
    </row>
    <row r="4682" spans="1:6" ht="18" thickTop="1" thickBot="1" x14ac:dyDescent="0.5">
      <c r="A4682" s="30">
        <v>0.51041666666666696</v>
      </c>
      <c r="B4682" s="7">
        <v>1.35</v>
      </c>
      <c r="C4682" s="7">
        <v>5.9</v>
      </c>
      <c r="D4682" s="26">
        <f t="shared" si="178"/>
        <v>0.14435641946421124</v>
      </c>
      <c r="E4682" s="27">
        <f t="shared" si="179"/>
        <v>0.36875000000000002</v>
      </c>
    </row>
    <row r="4683" spans="1:6" ht="18" thickTop="1" thickBot="1" x14ac:dyDescent="0.5">
      <c r="A4683" s="30">
        <v>0.52083333333333304</v>
      </c>
      <c r="B4683" s="7">
        <v>1.1180000000000001</v>
      </c>
      <c r="C4683" s="7">
        <v>5.8</v>
      </c>
      <c r="D4683" s="26">
        <f t="shared" si="178"/>
        <v>0.11954850145258382</v>
      </c>
      <c r="E4683" s="27">
        <f t="shared" si="179"/>
        <v>0.36249999999999999</v>
      </c>
    </row>
    <row r="4684" spans="1:6" ht="18" thickTop="1" thickBot="1" x14ac:dyDescent="0.5">
      <c r="A4684" s="30">
        <v>0.53125</v>
      </c>
      <c r="B4684" s="7">
        <v>0.95399999999999996</v>
      </c>
      <c r="C4684" s="7">
        <v>5.3</v>
      </c>
      <c r="D4684" s="26">
        <f t="shared" si="178"/>
        <v>0.10201186975470926</v>
      </c>
      <c r="E4684" s="27">
        <f t="shared" si="179"/>
        <v>0.33124999999999999</v>
      </c>
    </row>
    <row r="4685" spans="1:6" ht="18" thickTop="1" thickBot="1" x14ac:dyDescent="0.5">
      <c r="A4685" s="30">
        <v>0.54166666666666696</v>
      </c>
      <c r="B4685" s="7">
        <v>0.92900000000000005</v>
      </c>
      <c r="C4685" s="7">
        <v>5.3</v>
      </c>
      <c r="D4685" s="26">
        <f t="shared" si="178"/>
        <v>9.9338602727594247E-2</v>
      </c>
      <c r="E4685" s="27">
        <f t="shared" si="179"/>
        <v>0.33124999999999999</v>
      </c>
    </row>
    <row r="4686" spans="1:6" ht="18" thickTop="1" thickBot="1" x14ac:dyDescent="0.5">
      <c r="A4686" s="30">
        <v>0.55208333333333304</v>
      </c>
      <c r="B4686" s="7">
        <v>0.47099999999999997</v>
      </c>
      <c r="C4686" s="7">
        <v>4.4000000000000004</v>
      </c>
      <c r="D4686" s="26">
        <f t="shared" si="178"/>
        <v>5.0364350790847022E-2</v>
      </c>
      <c r="E4686" s="27">
        <f t="shared" si="179"/>
        <v>0.27500000000000002</v>
      </c>
    </row>
    <row r="4687" spans="1:6" ht="18" thickTop="1" thickBot="1" x14ac:dyDescent="0.5">
      <c r="A4687" s="30">
        <v>0.5625</v>
      </c>
      <c r="B4687" s="7">
        <v>0.13</v>
      </c>
      <c r="C4687" s="7">
        <v>3.3</v>
      </c>
      <c r="D4687" s="26">
        <f t="shared" si="178"/>
        <v>1.3900988540998117E-2</v>
      </c>
      <c r="E4687" s="27">
        <f t="shared" si="179"/>
        <v>0.20624999999999999</v>
      </c>
    </row>
    <row r="4688" spans="1:6" ht="18" thickTop="1" thickBot="1" x14ac:dyDescent="0.5">
      <c r="A4688" s="30">
        <v>0.57291666666666696</v>
      </c>
      <c r="B4688" s="10">
        <v>0.05</v>
      </c>
      <c r="C4688" s="7">
        <v>2.9</v>
      </c>
      <c r="D4688" s="26">
        <f t="shared" si="178"/>
        <v>5.3465340542300458E-3</v>
      </c>
      <c r="E4688" s="27">
        <f t="shared" si="179"/>
        <v>0.18124999999999999</v>
      </c>
    </row>
    <row r="4689" spans="1:7" ht="18" thickTop="1" thickBot="1" x14ac:dyDescent="0.5">
      <c r="A4689" s="30">
        <v>0.58333333333333304</v>
      </c>
      <c r="B4689" s="10">
        <v>0.05</v>
      </c>
      <c r="C4689" s="7">
        <v>3</v>
      </c>
      <c r="D4689" s="26">
        <f t="shared" si="178"/>
        <v>5.3465340542300458E-3</v>
      </c>
      <c r="E4689" s="27">
        <f t="shared" si="179"/>
        <v>0.1875</v>
      </c>
    </row>
    <row r="4690" spans="1:7" ht="18" thickTop="1" thickBot="1" x14ac:dyDescent="0.5">
      <c r="A4690" s="30">
        <v>0.59375</v>
      </c>
      <c r="B4690" s="7">
        <v>9.9000000000000005E-2</v>
      </c>
      <c r="C4690" s="7">
        <v>2.7</v>
      </c>
      <c r="D4690" s="26">
        <f t="shared" si="178"/>
        <v>1.058613742737549E-2</v>
      </c>
      <c r="E4690" s="27">
        <f t="shared" si="179"/>
        <v>0.16875000000000001</v>
      </c>
    </row>
    <row r="4691" spans="1:7" ht="18" thickTop="1" thickBot="1" x14ac:dyDescent="0.5">
      <c r="A4691" s="30">
        <v>0.60416666666666696</v>
      </c>
      <c r="B4691" s="7">
        <v>0.26700000000000002</v>
      </c>
      <c r="C4691" s="7">
        <v>3.3</v>
      </c>
      <c r="D4691" s="26">
        <f t="shared" si="178"/>
        <v>2.8550491849588442E-2</v>
      </c>
      <c r="E4691" s="27">
        <f t="shared" si="179"/>
        <v>0.20624999999999999</v>
      </c>
      <c r="F4691" s="35"/>
      <c r="G4691" s="6"/>
    </row>
    <row r="4692" spans="1:7" ht="18" thickTop="1" thickBot="1" x14ac:dyDescent="0.5">
      <c r="A4692" s="30">
        <v>0.61458333333333304</v>
      </c>
      <c r="B4692" s="7">
        <v>0.35099999999999998</v>
      </c>
      <c r="C4692" s="7">
        <v>4.2</v>
      </c>
      <c r="D4692" s="26">
        <f t="shared" si="178"/>
        <v>3.7532669060694912E-2</v>
      </c>
      <c r="E4692" s="27">
        <f t="shared" si="179"/>
        <v>0.26250000000000001</v>
      </c>
      <c r="F4692" s="36"/>
      <c r="G4692" s="6"/>
    </row>
    <row r="4693" spans="1:7" ht="18" thickTop="1" thickBot="1" x14ac:dyDescent="0.5">
      <c r="A4693" s="30">
        <v>0.625</v>
      </c>
      <c r="B4693" s="7">
        <v>1.054</v>
      </c>
      <c r="C4693" s="7">
        <v>6</v>
      </c>
      <c r="D4693" s="26">
        <f t="shared" si="178"/>
        <v>0.11270493786316936</v>
      </c>
      <c r="E4693" s="27">
        <f t="shared" si="179"/>
        <v>0.375</v>
      </c>
    </row>
    <row r="4694" spans="1:7" ht="18" thickTop="1" thickBot="1" x14ac:dyDescent="0.5">
      <c r="A4694" s="30">
        <v>0.63541666666666696</v>
      </c>
      <c r="B4694" s="7">
        <v>0.61099999999999999</v>
      </c>
      <c r="C4694" s="7">
        <v>4.4000000000000004</v>
      </c>
      <c r="D4694" s="26">
        <f t="shared" si="178"/>
        <v>6.5334646142691147E-2</v>
      </c>
      <c r="E4694" s="27">
        <f t="shared" si="179"/>
        <v>0.27500000000000002</v>
      </c>
    </row>
    <row r="4695" spans="1:7" ht="18" thickTop="1" thickBot="1" x14ac:dyDescent="0.5">
      <c r="A4695" s="30">
        <v>0.64583333333333304</v>
      </c>
      <c r="B4695" s="7">
        <v>0.46899999999999997</v>
      </c>
      <c r="C4695" s="7">
        <v>4.8</v>
      </c>
      <c r="D4695" s="26">
        <f t="shared" si="178"/>
        <v>5.0150489428677822E-2</v>
      </c>
      <c r="E4695" s="27">
        <f t="shared" si="179"/>
        <v>0.3</v>
      </c>
    </row>
    <row r="4696" spans="1:7" ht="18" thickTop="1" thickBot="1" x14ac:dyDescent="0.5">
      <c r="A4696" s="30">
        <v>0.65625</v>
      </c>
      <c r="B4696" s="7">
        <v>0.23899999999999999</v>
      </c>
      <c r="C4696" s="7">
        <v>4.3</v>
      </c>
      <c r="D4696" s="26">
        <f t="shared" si="178"/>
        <v>2.5556432779219616E-2</v>
      </c>
      <c r="E4696" s="27">
        <f t="shared" si="179"/>
        <v>0.26874999999999999</v>
      </c>
    </row>
    <row r="4697" spans="1:7" ht="18" thickTop="1" thickBot="1" x14ac:dyDescent="0.5">
      <c r="A4697" s="30">
        <v>0.66666666666666696</v>
      </c>
      <c r="B4697" s="7">
        <v>0.30199999999999999</v>
      </c>
      <c r="C4697" s="7">
        <v>3.9</v>
      </c>
      <c r="D4697" s="26">
        <f t="shared" si="178"/>
        <v>3.2293065687549471E-2</v>
      </c>
      <c r="E4697" s="27">
        <f t="shared" si="179"/>
        <v>0.24374999999999999</v>
      </c>
    </row>
    <row r="4698" spans="1:7" ht="18" thickTop="1" thickBot="1" x14ac:dyDescent="0.5">
      <c r="A4698" s="30">
        <v>0.67708333333333304</v>
      </c>
      <c r="B4698" s="7">
        <v>0.17399999999999999</v>
      </c>
      <c r="C4698" s="7">
        <v>3.5</v>
      </c>
      <c r="D4698" s="26">
        <f t="shared" si="178"/>
        <v>1.8605938508720554E-2</v>
      </c>
      <c r="E4698" s="27">
        <f t="shared" si="179"/>
        <v>0.21875</v>
      </c>
    </row>
    <row r="4699" spans="1:7" ht="18" thickTop="1" thickBot="1" x14ac:dyDescent="0.5">
      <c r="A4699" s="30">
        <v>0.6875</v>
      </c>
      <c r="B4699" s="7">
        <v>0.33700000000000002</v>
      </c>
      <c r="C4699" s="7">
        <v>3.2</v>
      </c>
      <c r="D4699" s="26">
        <f t="shared" si="178"/>
        <v>3.6035639525510504E-2</v>
      </c>
      <c r="E4699" s="27">
        <f t="shared" si="179"/>
        <v>0.2</v>
      </c>
    </row>
    <row r="4700" spans="1:7" ht="18" thickTop="1" thickBot="1" x14ac:dyDescent="0.5">
      <c r="A4700" s="30">
        <v>0.69791666666666696</v>
      </c>
      <c r="B4700" s="7">
        <v>0.14000000000000001</v>
      </c>
      <c r="C4700" s="7">
        <v>3.3</v>
      </c>
      <c r="D4700" s="26">
        <f t="shared" si="178"/>
        <v>1.4970295351844128E-2</v>
      </c>
      <c r="E4700" s="27">
        <f t="shared" si="179"/>
        <v>0.20624999999999999</v>
      </c>
    </row>
    <row r="4701" spans="1:7" ht="18" thickTop="1" thickBot="1" x14ac:dyDescent="0.5">
      <c r="A4701" s="30">
        <v>0.70833333333333304</v>
      </c>
      <c r="B4701" s="10">
        <v>0.05</v>
      </c>
      <c r="C4701" s="7">
        <v>2.6</v>
      </c>
      <c r="D4701" s="26">
        <f t="shared" si="178"/>
        <v>5.3465340542300458E-3</v>
      </c>
      <c r="E4701" s="27">
        <f t="shared" si="179"/>
        <v>0.16250000000000001</v>
      </c>
    </row>
    <row r="4702" spans="1:7" ht="18" thickTop="1" thickBot="1" x14ac:dyDescent="0.5">
      <c r="A4702" s="30">
        <v>0.71875</v>
      </c>
      <c r="B4702" s="7">
        <v>0.111</v>
      </c>
      <c r="C4702" s="7">
        <v>3.5</v>
      </c>
      <c r="D4702" s="26">
        <f t="shared" si="178"/>
        <v>1.1869305600390701E-2</v>
      </c>
      <c r="E4702" s="27">
        <f t="shared" si="179"/>
        <v>0.21875</v>
      </c>
    </row>
    <row r="4703" spans="1:7" ht="18" thickTop="1" thickBot="1" x14ac:dyDescent="0.5">
      <c r="A4703" s="30">
        <v>0.72916666666666696</v>
      </c>
      <c r="B4703" s="7">
        <v>0.16500000000000001</v>
      </c>
      <c r="C4703" s="7">
        <v>3</v>
      </c>
      <c r="D4703" s="26">
        <f t="shared" si="178"/>
        <v>1.764356237895915E-2</v>
      </c>
      <c r="E4703" s="27">
        <f t="shared" si="179"/>
        <v>0.1875</v>
      </c>
    </row>
    <row r="4704" spans="1:7" ht="18" thickTop="1" thickBot="1" x14ac:dyDescent="0.5">
      <c r="A4704" s="30">
        <v>0.73958333333333304</v>
      </c>
      <c r="B4704" s="7">
        <v>0.30299999999999999</v>
      </c>
      <c r="C4704" s="7">
        <v>3.8</v>
      </c>
      <c r="D4704" s="26">
        <f t="shared" si="178"/>
        <v>3.2399996368634075E-2</v>
      </c>
      <c r="E4704" s="27">
        <f t="shared" si="179"/>
        <v>0.23749999999999999</v>
      </c>
    </row>
    <row r="4705" spans="1:5" ht="18" thickTop="1" thickBot="1" x14ac:dyDescent="0.5">
      <c r="A4705" s="30">
        <v>0.75</v>
      </c>
      <c r="B4705" s="7">
        <v>0.29799999999999999</v>
      </c>
      <c r="C4705" s="7">
        <v>3.9</v>
      </c>
      <c r="D4705" s="26">
        <f t="shared" si="178"/>
        <v>3.1865342963211071E-2</v>
      </c>
      <c r="E4705" s="27">
        <f t="shared" si="179"/>
        <v>0.24374999999999999</v>
      </c>
    </row>
    <row r="4706" spans="1:5" ht="18" thickTop="1" thickBot="1" x14ac:dyDescent="0.5">
      <c r="A4706" s="30">
        <v>0.76041666666666696</v>
      </c>
      <c r="B4706" s="7">
        <v>0.189</v>
      </c>
      <c r="C4706" s="7">
        <v>3.6</v>
      </c>
      <c r="D4706" s="26">
        <f t="shared" si="178"/>
        <v>2.0209898724989572E-2</v>
      </c>
      <c r="E4706" s="27">
        <f t="shared" si="179"/>
        <v>0.22500000000000001</v>
      </c>
    </row>
    <row r="4707" spans="1:5" ht="18" thickTop="1" thickBot="1" x14ac:dyDescent="0.5">
      <c r="A4707" s="30">
        <v>0.77083333333333304</v>
      </c>
      <c r="B4707" s="7">
        <v>0.28499999999999998</v>
      </c>
      <c r="C4707" s="7">
        <v>3.5</v>
      </c>
      <c r="D4707" s="26">
        <f t="shared" si="178"/>
        <v>3.0475244109111253E-2</v>
      </c>
      <c r="E4707" s="27">
        <f t="shared" si="179"/>
        <v>0.21875</v>
      </c>
    </row>
    <row r="4708" spans="1:5" ht="18" thickTop="1" thickBot="1" x14ac:dyDescent="0.5">
      <c r="A4708" s="30">
        <v>0.78125</v>
      </c>
      <c r="B4708" s="7">
        <v>0.46100000000000002</v>
      </c>
      <c r="C4708" s="7">
        <v>4</v>
      </c>
      <c r="D4708" s="26">
        <f t="shared" si="178"/>
        <v>4.9295043980001021E-2</v>
      </c>
      <c r="E4708" s="27">
        <f t="shared" si="179"/>
        <v>0.25</v>
      </c>
    </row>
    <row r="4709" spans="1:5" ht="18" thickTop="1" thickBot="1" x14ac:dyDescent="0.5">
      <c r="A4709" s="30">
        <v>0.79166666666666696</v>
      </c>
      <c r="B4709" s="7">
        <v>0.45400000000000001</v>
      </c>
      <c r="C4709" s="7">
        <v>4.2</v>
      </c>
      <c r="D4709" s="26">
        <f t="shared" si="178"/>
        <v>4.8546529212408811E-2</v>
      </c>
      <c r="E4709" s="27">
        <f t="shared" si="179"/>
        <v>0.26250000000000001</v>
      </c>
    </row>
    <row r="4710" spans="1:5" ht="18" thickTop="1" thickBot="1" x14ac:dyDescent="0.5">
      <c r="A4710" s="30">
        <v>0.80208333333333304</v>
      </c>
      <c r="B4710" s="7">
        <v>0.28100000000000003</v>
      </c>
      <c r="C4710" s="7">
        <v>3.7</v>
      </c>
      <c r="D4710" s="26">
        <f t="shared" si="178"/>
        <v>3.0047521384772857E-2</v>
      </c>
      <c r="E4710" s="27">
        <f t="shared" si="179"/>
        <v>0.23125000000000001</v>
      </c>
    </row>
    <row r="4711" spans="1:5" ht="18" thickTop="1" thickBot="1" x14ac:dyDescent="0.5">
      <c r="A4711" s="30">
        <v>0.8125</v>
      </c>
      <c r="B4711" s="7">
        <v>0.63300000000000001</v>
      </c>
      <c r="C4711" s="7">
        <v>4.8</v>
      </c>
      <c r="D4711" s="26">
        <f t="shared" si="178"/>
        <v>6.7687121126552369E-2</v>
      </c>
      <c r="E4711" s="27">
        <f t="shared" si="179"/>
        <v>0.3</v>
      </c>
    </row>
    <row r="4712" spans="1:5" ht="18" thickTop="1" thickBot="1" x14ac:dyDescent="0.5">
      <c r="A4712" s="30">
        <v>0.82291666666666696</v>
      </c>
      <c r="B4712" s="7">
        <v>0.44600000000000001</v>
      </c>
      <c r="C4712" s="7">
        <v>4.5</v>
      </c>
      <c r="D4712" s="26">
        <f t="shared" si="178"/>
        <v>4.7691083763732003E-2</v>
      </c>
      <c r="E4712" s="27">
        <f t="shared" si="179"/>
        <v>0.28125</v>
      </c>
    </row>
    <row r="4713" spans="1:5" ht="18" thickTop="1" thickBot="1" x14ac:dyDescent="0.5">
      <c r="A4713" s="30">
        <v>0.83333333333333304</v>
      </c>
      <c r="B4713" s="7">
        <v>0.375</v>
      </c>
      <c r="C4713" s="7">
        <v>4.3</v>
      </c>
      <c r="D4713" s="26">
        <f t="shared" si="178"/>
        <v>4.0099005406725341E-2</v>
      </c>
      <c r="E4713" s="27">
        <f t="shared" si="179"/>
        <v>0.26874999999999999</v>
      </c>
    </row>
    <row r="4714" spans="1:5" ht="18" thickTop="1" thickBot="1" x14ac:dyDescent="0.5">
      <c r="A4714" s="30">
        <v>0.84375</v>
      </c>
      <c r="B4714" s="7">
        <v>0.19500000000000001</v>
      </c>
      <c r="C4714" s="7">
        <v>3.5</v>
      </c>
      <c r="D4714" s="26">
        <f t="shared" si="178"/>
        <v>2.0851482811497176E-2</v>
      </c>
      <c r="E4714" s="27">
        <f t="shared" si="179"/>
        <v>0.21875</v>
      </c>
    </row>
    <row r="4715" spans="1:5" ht="18" thickTop="1" thickBot="1" x14ac:dyDescent="0.5">
      <c r="A4715" s="30">
        <v>0.85416666666666696</v>
      </c>
      <c r="B4715" s="7">
        <v>0.251</v>
      </c>
      <c r="C4715" s="7">
        <v>3.7</v>
      </c>
      <c r="D4715" s="26">
        <f t="shared" si="178"/>
        <v>2.6839600952234827E-2</v>
      </c>
      <c r="E4715" s="27">
        <f t="shared" si="179"/>
        <v>0.23125000000000001</v>
      </c>
    </row>
    <row r="4716" spans="1:5" ht="18" thickTop="1" thickBot="1" x14ac:dyDescent="0.5">
      <c r="A4716" s="30">
        <v>0.86458333333333304</v>
      </c>
      <c r="B4716" s="7">
        <v>0.57399999999999995</v>
      </c>
      <c r="C4716" s="7">
        <v>4.4000000000000004</v>
      </c>
      <c r="D4716" s="26">
        <f t="shared" si="178"/>
        <v>6.1378210942560914E-2</v>
      </c>
      <c r="E4716" s="27">
        <f t="shared" si="179"/>
        <v>0.27500000000000002</v>
      </c>
    </row>
    <row r="4717" spans="1:5" ht="18" thickTop="1" thickBot="1" x14ac:dyDescent="0.5">
      <c r="A4717" s="30">
        <v>0.875</v>
      </c>
      <c r="B4717" s="7">
        <v>1.052</v>
      </c>
      <c r="C4717" s="7">
        <v>5.4</v>
      </c>
      <c r="D4717" s="26">
        <f t="shared" si="178"/>
        <v>0.11249107650100015</v>
      </c>
      <c r="E4717" s="27">
        <f t="shared" si="179"/>
        <v>0.33750000000000002</v>
      </c>
    </row>
    <row r="4718" spans="1:5" ht="18" thickTop="1" thickBot="1" x14ac:dyDescent="0.5">
      <c r="A4718" s="30">
        <v>0.88541666666666696</v>
      </c>
      <c r="B4718" s="7">
        <v>1.1910000000000001</v>
      </c>
      <c r="C4718" s="7">
        <v>5.6</v>
      </c>
      <c r="D4718" s="26">
        <f t="shared" si="178"/>
        <v>0.12735444117175967</v>
      </c>
      <c r="E4718" s="27">
        <f t="shared" si="179"/>
        <v>0.35</v>
      </c>
    </row>
    <row r="4719" spans="1:5" ht="18" thickTop="1" thickBot="1" x14ac:dyDescent="0.5">
      <c r="A4719" s="30">
        <v>0.89583333333333304</v>
      </c>
      <c r="B4719" s="7">
        <v>1.353</v>
      </c>
      <c r="C4719" s="7">
        <v>5.9</v>
      </c>
      <c r="D4719" s="26">
        <f t="shared" si="178"/>
        <v>0.14467721150746501</v>
      </c>
      <c r="E4719" s="27">
        <f t="shared" si="179"/>
        <v>0.36875000000000002</v>
      </c>
    </row>
    <row r="4720" spans="1:5" ht="18" thickTop="1" thickBot="1" x14ac:dyDescent="0.5">
      <c r="A4720" s="30">
        <v>0.90625</v>
      </c>
      <c r="B4720" s="7">
        <v>1.331</v>
      </c>
      <c r="C4720" s="7">
        <v>6</v>
      </c>
      <c r="D4720" s="26">
        <f t="shared" ref="D4720:D4783" si="180">(B4720-minréalisée)/(maxréalisée-minréalisée)</f>
        <v>0.14232473652360381</v>
      </c>
      <c r="E4720" s="27">
        <f t="shared" ref="E4720:E4783" si="181">(C4720-minvitessedevent)/(maxvitessedevent-minvitessedevent)</f>
        <v>0.375</v>
      </c>
    </row>
    <row r="4721" spans="1:6" ht="18" thickTop="1" thickBot="1" x14ac:dyDescent="0.5">
      <c r="A4721" s="30">
        <v>0.91666666666666696</v>
      </c>
      <c r="B4721" s="7">
        <v>1.0900000000000001</v>
      </c>
      <c r="C4721" s="7">
        <v>5.7</v>
      </c>
      <c r="D4721" s="26">
        <f t="shared" si="180"/>
        <v>0.11655444238221499</v>
      </c>
      <c r="E4721" s="27">
        <f t="shared" si="181"/>
        <v>0.35625000000000001</v>
      </c>
    </row>
    <row r="4722" spans="1:6" ht="18" thickTop="1" thickBot="1" x14ac:dyDescent="0.5">
      <c r="A4722" s="30">
        <v>0.92708333333333304</v>
      </c>
      <c r="B4722" s="7">
        <v>1.234</v>
      </c>
      <c r="C4722" s="7">
        <v>5.9</v>
      </c>
      <c r="D4722" s="26">
        <f t="shared" si="180"/>
        <v>0.13195246045839751</v>
      </c>
      <c r="E4722" s="27">
        <f t="shared" si="181"/>
        <v>0.36875000000000002</v>
      </c>
    </row>
    <row r="4723" spans="1:6" ht="18" thickTop="1" thickBot="1" x14ac:dyDescent="0.5">
      <c r="A4723" s="30">
        <v>0.9375</v>
      </c>
      <c r="B4723" s="7">
        <v>0.97399999999999998</v>
      </c>
      <c r="C4723" s="7">
        <v>5.2</v>
      </c>
      <c r="D4723" s="26">
        <f t="shared" si="180"/>
        <v>0.10415048337640127</v>
      </c>
      <c r="E4723" s="27">
        <f t="shared" si="181"/>
        <v>0.32500000000000001</v>
      </c>
    </row>
    <row r="4724" spans="1:6" ht="18" thickTop="1" thickBot="1" x14ac:dyDescent="0.5">
      <c r="A4724" s="30">
        <v>0.94791666666666696</v>
      </c>
      <c r="B4724" s="7">
        <v>0.95699999999999996</v>
      </c>
      <c r="C4724" s="7">
        <v>5.2</v>
      </c>
      <c r="D4724" s="26">
        <f t="shared" si="180"/>
        <v>0.10233266179796306</v>
      </c>
      <c r="E4724" s="27">
        <f t="shared" si="181"/>
        <v>0.32500000000000001</v>
      </c>
    </row>
    <row r="4725" spans="1:6" ht="18" thickTop="1" thickBot="1" x14ac:dyDescent="0.5">
      <c r="A4725" s="30">
        <v>0.95833333333333304</v>
      </c>
      <c r="B4725" s="7">
        <v>0.91500000000000004</v>
      </c>
      <c r="C4725" s="7">
        <v>5.2</v>
      </c>
      <c r="D4725" s="26">
        <f t="shared" si="180"/>
        <v>9.7841573192409825E-2</v>
      </c>
      <c r="E4725" s="27">
        <f t="shared" si="181"/>
        <v>0.32500000000000001</v>
      </c>
    </row>
    <row r="4726" spans="1:6" ht="18" thickTop="1" thickBot="1" x14ac:dyDescent="0.5">
      <c r="A4726" s="30">
        <v>0.96875</v>
      </c>
      <c r="B4726" s="7">
        <v>1.0009999999999999</v>
      </c>
      <c r="C4726" s="7">
        <v>5.3</v>
      </c>
      <c r="D4726" s="26">
        <f t="shared" si="180"/>
        <v>0.10703761176568549</v>
      </c>
      <c r="E4726" s="27">
        <f t="shared" si="181"/>
        <v>0.33124999999999999</v>
      </c>
    </row>
    <row r="4727" spans="1:6" ht="18" thickTop="1" thickBot="1" x14ac:dyDescent="0.5">
      <c r="A4727" s="30">
        <v>0.97916666666666696</v>
      </c>
      <c r="B4727" s="7">
        <v>1.0640000000000001</v>
      </c>
      <c r="C4727" s="7">
        <v>5.6</v>
      </c>
      <c r="D4727" s="26">
        <f t="shared" si="180"/>
        <v>0.11377424467401537</v>
      </c>
      <c r="E4727" s="27">
        <f t="shared" si="181"/>
        <v>0.35</v>
      </c>
    </row>
    <row r="4728" spans="1:6" ht="18" thickTop="1" thickBot="1" x14ac:dyDescent="0.5">
      <c r="A4728" s="30">
        <v>0.98958333333333304</v>
      </c>
      <c r="B4728" s="7">
        <v>1.0549999999999999</v>
      </c>
      <c r="C4728" s="7">
        <v>5.5</v>
      </c>
      <c r="D4728" s="26">
        <f t="shared" si="180"/>
        <v>0.11281186854425394</v>
      </c>
      <c r="E4728" s="27">
        <f t="shared" si="181"/>
        <v>0.34375</v>
      </c>
    </row>
    <row r="4729" spans="1:6" ht="18" thickTop="1" thickBot="1" x14ac:dyDescent="0.5">
      <c r="A4729" s="29">
        <v>0</v>
      </c>
      <c r="B4729" s="7">
        <v>1.1000000000000001</v>
      </c>
      <c r="C4729" s="7">
        <v>5.3</v>
      </c>
      <c r="D4729" s="26">
        <f t="shared" si="180"/>
        <v>0.117623749193061</v>
      </c>
      <c r="E4729" s="27">
        <f t="shared" si="181"/>
        <v>0.33124999999999999</v>
      </c>
      <c r="F4729" s="33">
        <v>42820</v>
      </c>
    </row>
    <row r="4730" spans="1:6" ht="18" thickTop="1" thickBot="1" x14ac:dyDescent="0.5">
      <c r="A4730" s="30">
        <v>1.0416666666666666E-2</v>
      </c>
      <c r="B4730" s="7">
        <v>0.92700000000000005</v>
      </c>
      <c r="C4730" s="7">
        <v>5.2</v>
      </c>
      <c r="D4730" s="26">
        <f t="shared" si="180"/>
        <v>9.912474136542504E-2</v>
      </c>
      <c r="E4730" s="27">
        <f t="shared" si="181"/>
        <v>0.32500000000000001</v>
      </c>
    </row>
    <row r="4731" spans="1:6" ht="18" thickTop="1" thickBot="1" x14ac:dyDescent="0.5">
      <c r="A4731" s="30">
        <v>2.0833333333333332E-2</v>
      </c>
      <c r="B4731" s="7">
        <v>1.0640000000000001</v>
      </c>
      <c r="C4731" s="7">
        <v>5.4</v>
      </c>
      <c r="D4731" s="26">
        <f t="shared" si="180"/>
        <v>0.11377424467401537</v>
      </c>
      <c r="E4731" s="27">
        <f t="shared" si="181"/>
        <v>0.33750000000000002</v>
      </c>
    </row>
    <row r="4732" spans="1:6" ht="18" thickTop="1" thickBot="1" x14ac:dyDescent="0.5">
      <c r="A4732" s="30">
        <v>3.125E-2</v>
      </c>
      <c r="B4732" s="7">
        <v>1.056</v>
      </c>
      <c r="C4732" s="7">
        <v>5.5</v>
      </c>
      <c r="D4732" s="26">
        <f t="shared" si="180"/>
        <v>0.11291879922533855</v>
      </c>
      <c r="E4732" s="27">
        <f t="shared" si="181"/>
        <v>0.34375</v>
      </c>
    </row>
    <row r="4733" spans="1:6" ht="18" thickTop="1" thickBot="1" x14ac:dyDescent="0.5">
      <c r="A4733" s="30">
        <v>4.1666666666666699E-2</v>
      </c>
      <c r="B4733" s="7">
        <v>1.3</v>
      </c>
      <c r="C4733" s="7">
        <v>5.9</v>
      </c>
      <c r="D4733" s="26">
        <f t="shared" si="180"/>
        <v>0.13900988540998119</v>
      </c>
      <c r="E4733" s="27">
        <f t="shared" si="181"/>
        <v>0.36875000000000002</v>
      </c>
    </row>
    <row r="4734" spans="1:6" ht="18" thickTop="1" thickBot="1" x14ac:dyDescent="0.5">
      <c r="A4734" s="30">
        <v>5.2083333333333301E-2</v>
      </c>
      <c r="B4734" s="7">
        <v>1.278</v>
      </c>
      <c r="C4734" s="7">
        <v>5.9</v>
      </c>
      <c r="D4734" s="26">
        <f t="shared" si="180"/>
        <v>0.13665741042611995</v>
      </c>
      <c r="E4734" s="27">
        <f t="shared" si="181"/>
        <v>0.36875000000000002</v>
      </c>
    </row>
    <row r="4735" spans="1:6" ht="18" thickTop="1" thickBot="1" x14ac:dyDescent="0.5">
      <c r="A4735" s="30">
        <v>6.25E-2</v>
      </c>
      <c r="B4735" s="7">
        <v>1.1399999999999999</v>
      </c>
      <c r="C4735" s="7">
        <v>5.4</v>
      </c>
      <c r="D4735" s="26">
        <f t="shared" si="180"/>
        <v>0.12190097643644501</v>
      </c>
      <c r="E4735" s="27">
        <f t="shared" si="181"/>
        <v>0.33750000000000002</v>
      </c>
    </row>
    <row r="4736" spans="1:6" ht="18" thickTop="1" thickBot="1" x14ac:dyDescent="0.5">
      <c r="A4736" s="30">
        <v>7.2916666666666699E-2</v>
      </c>
      <c r="B4736" s="7">
        <v>1.018</v>
      </c>
      <c r="C4736" s="7">
        <v>5.3</v>
      </c>
      <c r="D4736" s="26">
        <f t="shared" si="180"/>
        <v>0.10885543334412372</v>
      </c>
      <c r="E4736" s="27">
        <f t="shared" si="181"/>
        <v>0.33124999999999999</v>
      </c>
    </row>
    <row r="4737" spans="1:5" ht="18" thickTop="1" thickBot="1" x14ac:dyDescent="0.5">
      <c r="A4737" s="30">
        <v>8.3333333333333301E-2</v>
      </c>
      <c r="B4737" s="7">
        <v>1.0349999999999999</v>
      </c>
      <c r="C4737" s="7">
        <v>5.2</v>
      </c>
      <c r="D4737" s="26">
        <f t="shared" si="180"/>
        <v>0.11067325492256193</v>
      </c>
      <c r="E4737" s="27">
        <f t="shared" si="181"/>
        <v>0.32500000000000001</v>
      </c>
    </row>
    <row r="4738" spans="1:5" ht="18" thickTop="1" thickBot="1" x14ac:dyDescent="0.5">
      <c r="A4738" s="30">
        <v>9.375E-2</v>
      </c>
      <c r="B4738" s="7">
        <v>0.92400000000000004</v>
      </c>
      <c r="C4738" s="7">
        <v>5.0999999999999996</v>
      </c>
      <c r="D4738" s="26">
        <f t="shared" si="180"/>
        <v>9.8803949322171236E-2</v>
      </c>
      <c r="E4738" s="27">
        <f t="shared" si="181"/>
        <v>0.31874999999999998</v>
      </c>
    </row>
    <row r="4739" spans="1:5" ht="18" thickTop="1" thickBot="1" x14ac:dyDescent="0.5">
      <c r="A4739" s="30">
        <v>0.104166666666667</v>
      </c>
      <c r="B4739" s="7">
        <v>1.2390000000000001</v>
      </c>
      <c r="C4739" s="7">
        <v>5.6</v>
      </c>
      <c r="D4739" s="26">
        <f t="shared" si="180"/>
        <v>0.13248711386382053</v>
      </c>
      <c r="E4739" s="27">
        <f t="shared" si="181"/>
        <v>0.35</v>
      </c>
    </row>
    <row r="4740" spans="1:5" ht="18" thickTop="1" thickBot="1" x14ac:dyDescent="0.5">
      <c r="A4740" s="30">
        <v>0.114583333333333</v>
      </c>
      <c r="B4740" s="7">
        <v>1.3819999999999999</v>
      </c>
      <c r="C4740" s="7">
        <v>6</v>
      </c>
      <c r="D4740" s="26">
        <f t="shared" si="180"/>
        <v>0.14777820125891844</v>
      </c>
      <c r="E4740" s="27">
        <f t="shared" si="181"/>
        <v>0.375</v>
      </c>
    </row>
    <row r="4741" spans="1:5" ht="18" thickTop="1" thickBot="1" x14ac:dyDescent="0.5">
      <c r="A4741" s="30">
        <v>0.125</v>
      </c>
      <c r="B4741" s="7">
        <v>1.968</v>
      </c>
      <c r="C4741" s="7">
        <v>6.5</v>
      </c>
      <c r="D4741" s="26">
        <f t="shared" si="180"/>
        <v>0.21043958037449456</v>
      </c>
      <c r="E4741" s="27">
        <f t="shared" si="181"/>
        <v>0.40625</v>
      </c>
    </row>
    <row r="4742" spans="1:5" ht="18" thickTop="1" thickBot="1" x14ac:dyDescent="0.5">
      <c r="A4742" s="30">
        <v>0.13541666666666699</v>
      </c>
      <c r="B4742" s="7">
        <v>2.782</v>
      </c>
      <c r="C4742" s="7">
        <v>7.3</v>
      </c>
      <c r="D4742" s="26">
        <f t="shared" si="180"/>
        <v>0.2974811547773597</v>
      </c>
      <c r="E4742" s="27">
        <f t="shared" si="181"/>
        <v>0.45624999999999999</v>
      </c>
    </row>
    <row r="4743" spans="1:5" ht="18" thickTop="1" thickBot="1" x14ac:dyDescent="0.5">
      <c r="A4743" s="30">
        <v>0.14583333333333301</v>
      </c>
      <c r="B4743" s="7">
        <v>2.3969999999999998</v>
      </c>
      <c r="C4743" s="7">
        <v>6.7</v>
      </c>
      <c r="D4743" s="26">
        <f t="shared" si="180"/>
        <v>0.25631284255978837</v>
      </c>
      <c r="E4743" s="27">
        <f t="shared" si="181"/>
        <v>0.41875000000000001</v>
      </c>
    </row>
    <row r="4744" spans="1:5" ht="18" thickTop="1" thickBot="1" x14ac:dyDescent="0.5">
      <c r="A4744" s="30">
        <v>0.15625</v>
      </c>
      <c r="B4744" s="7">
        <v>2.3180000000000001</v>
      </c>
      <c r="C4744" s="7">
        <v>6.6</v>
      </c>
      <c r="D4744" s="26">
        <f t="shared" si="180"/>
        <v>0.24786531875410489</v>
      </c>
      <c r="E4744" s="27">
        <f t="shared" si="181"/>
        <v>0.41249999999999998</v>
      </c>
    </row>
    <row r="4745" spans="1:5" ht="18" thickTop="1" thickBot="1" x14ac:dyDescent="0.5">
      <c r="A4745" s="30">
        <v>0.16666666666666699</v>
      </c>
      <c r="B4745" s="7">
        <v>2.4510000000000001</v>
      </c>
      <c r="C4745" s="7">
        <v>7.1</v>
      </c>
      <c r="D4745" s="26">
        <f t="shared" si="180"/>
        <v>0.26208709933835683</v>
      </c>
      <c r="E4745" s="27">
        <f t="shared" si="181"/>
        <v>0.44374999999999998</v>
      </c>
    </row>
    <row r="4746" spans="1:5" ht="18" thickTop="1" thickBot="1" x14ac:dyDescent="0.5">
      <c r="A4746" s="30">
        <v>0.17708333333333301</v>
      </c>
      <c r="B4746" s="7">
        <v>2.133</v>
      </c>
      <c r="C4746" s="7">
        <v>7</v>
      </c>
      <c r="D4746" s="26">
        <f t="shared" si="180"/>
        <v>0.22808314275345373</v>
      </c>
      <c r="E4746" s="27">
        <f t="shared" si="181"/>
        <v>0.4375</v>
      </c>
    </row>
    <row r="4747" spans="1:5" ht="18" thickTop="1" thickBot="1" x14ac:dyDescent="0.5">
      <c r="A4747" s="30">
        <v>0.1875</v>
      </c>
      <c r="B4747" s="7">
        <v>2.3010000000000002</v>
      </c>
      <c r="C4747" s="7">
        <v>7</v>
      </c>
      <c r="D4747" s="26">
        <f t="shared" si="180"/>
        <v>0.24604749717566671</v>
      </c>
      <c r="E4747" s="27">
        <f t="shared" si="181"/>
        <v>0.4375</v>
      </c>
    </row>
    <row r="4748" spans="1:5" ht="18" thickTop="1" thickBot="1" x14ac:dyDescent="0.5">
      <c r="A4748" s="30">
        <v>0.19791666666666699</v>
      </c>
      <c r="B4748" s="7">
        <v>2.3340000000000001</v>
      </c>
      <c r="C4748" s="7">
        <v>7</v>
      </c>
      <c r="D4748" s="26">
        <f t="shared" si="180"/>
        <v>0.24957620965145852</v>
      </c>
      <c r="E4748" s="27">
        <f t="shared" si="181"/>
        <v>0.4375</v>
      </c>
    </row>
    <row r="4749" spans="1:5" ht="18" thickTop="1" thickBot="1" x14ac:dyDescent="0.5">
      <c r="A4749" s="30">
        <v>0.20833333333333301</v>
      </c>
      <c r="B4749" s="7">
        <v>2.5009999999999999</v>
      </c>
      <c r="C4749" s="7">
        <v>7.3</v>
      </c>
      <c r="D4749" s="26">
        <f t="shared" si="180"/>
        <v>0.26743363339258686</v>
      </c>
      <c r="E4749" s="27">
        <f t="shared" si="181"/>
        <v>0.45624999999999999</v>
      </c>
    </row>
    <row r="4750" spans="1:5" ht="18" thickTop="1" thickBot="1" x14ac:dyDescent="0.5">
      <c r="A4750" s="30">
        <v>0.21875</v>
      </c>
      <c r="B4750" s="7">
        <v>2.5150000000000001</v>
      </c>
      <c r="C4750" s="7">
        <v>7.1</v>
      </c>
      <c r="D4750" s="26">
        <f t="shared" si="180"/>
        <v>0.26893066292777129</v>
      </c>
      <c r="E4750" s="27">
        <f t="shared" si="181"/>
        <v>0.44374999999999998</v>
      </c>
    </row>
    <row r="4751" spans="1:5" ht="18" thickTop="1" thickBot="1" x14ac:dyDescent="0.5">
      <c r="A4751" s="30">
        <v>0.22916666666666699</v>
      </c>
      <c r="B4751" s="7">
        <v>2.5870000000000002</v>
      </c>
      <c r="C4751" s="7">
        <v>7.2</v>
      </c>
      <c r="D4751" s="26">
        <f t="shared" si="180"/>
        <v>0.27662967196586258</v>
      </c>
      <c r="E4751" s="27">
        <f t="shared" si="181"/>
        <v>0.45</v>
      </c>
    </row>
    <row r="4752" spans="1:5" ht="18" thickTop="1" thickBot="1" x14ac:dyDescent="0.5">
      <c r="A4752" s="30">
        <v>0.23958333333333301</v>
      </c>
      <c r="B4752" s="7">
        <v>2.8690000000000002</v>
      </c>
      <c r="C4752" s="7">
        <v>7.2</v>
      </c>
      <c r="D4752" s="26">
        <f t="shared" si="180"/>
        <v>0.30678412403172001</v>
      </c>
      <c r="E4752" s="27">
        <f t="shared" si="181"/>
        <v>0.45</v>
      </c>
    </row>
    <row r="4753" spans="1:5" ht="18" thickTop="1" thickBot="1" x14ac:dyDescent="0.5">
      <c r="A4753" s="30">
        <v>0.25</v>
      </c>
      <c r="B4753" s="7">
        <v>2.2669999999999999</v>
      </c>
      <c r="C4753" s="7">
        <v>6.9</v>
      </c>
      <c r="D4753" s="26">
        <f t="shared" si="180"/>
        <v>0.24241185401879023</v>
      </c>
      <c r="E4753" s="27">
        <f t="shared" si="181"/>
        <v>0.43125000000000002</v>
      </c>
    </row>
    <row r="4754" spans="1:5" ht="18" thickTop="1" thickBot="1" x14ac:dyDescent="0.5">
      <c r="A4754" s="30">
        <v>0.26041666666666702</v>
      </c>
      <c r="B4754" s="7">
        <v>2.81</v>
      </c>
      <c r="C4754" s="7">
        <v>7.3</v>
      </c>
      <c r="D4754" s="26">
        <f t="shared" si="180"/>
        <v>0.30047521384772852</v>
      </c>
      <c r="E4754" s="27">
        <f t="shared" si="181"/>
        <v>0.45624999999999999</v>
      </c>
    </row>
    <row r="4755" spans="1:5" ht="18" thickTop="1" thickBot="1" x14ac:dyDescent="0.5">
      <c r="A4755" s="30">
        <v>0.27083333333333298</v>
      </c>
      <c r="B4755" s="7">
        <v>2.5070000000000001</v>
      </c>
      <c r="C4755" s="7">
        <v>7.3</v>
      </c>
      <c r="D4755" s="26">
        <f t="shared" si="180"/>
        <v>0.26807521747909446</v>
      </c>
      <c r="E4755" s="27">
        <f t="shared" si="181"/>
        <v>0.45624999999999999</v>
      </c>
    </row>
    <row r="4756" spans="1:5" ht="18" thickTop="1" thickBot="1" x14ac:dyDescent="0.5">
      <c r="A4756" s="30">
        <v>0.28125</v>
      </c>
      <c r="B4756" s="7">
        <v>1.8720000000000001</v>
      </c>
      <c r="C4756" s="7">
        <v>6.4</v>
      </c>
      <c r="D4756" s="26">
        <f t="shared" si="180"/>
        <v>0.2001742349903729</v>
      </c>
      <c r="E4756" s="27">
        <f t="shared" si="181"/>
        <v>0.4</v>
      </c>
    </row>
    <row r="4757" spans="1:5" ht="18" thickTop="1" thickBot="1" x14ac:dyDescent="0.5">
      <c r="A4757" s="30">
        <v>0.29166666666666702</v>
      </c>
      <c r="B4757" s="7">
        <v>1.7210000000000001</v>
      </c>
      <c r="C4757" s="7">
        <v>6.3</v>
      </c>
      <c r="D4757" s="26">
        <f t="shared" si="180"/>
        <v>0.18402770214659817</v>
      </c>
      <c r="E4757" s="27">
        <f t="shared" si="181"/>
        <v>0.39374999999999999</v>
      </c>
    </row>
    <row r="4758" spans="1:5" ht="18" thickTop="1" thickBot="1" x14ac:dyDescent="0.5">
      <c r="A4758" s="30">
        <v>0.30208333333333298</v>
      </c>
      <c r="B4758" s="7">
        <v>2.169</v>
      </c>
      <c r="C4758" s="7">
        <v>6.6</v>
      </c>
      <c r="D4758" s="26">
        <f t="shared" si="180"/>
        <v>0.23193264727249938</v>
      </c>
      <c r="E4758" s="27">
        <f t="shared" si="181"/>
        <v>0.41249999999999998</v>
      </c>
    </row>
    <row r="4759" spans="1:5" ht="18" thickTop="1" thickBot="1" x14ac:dyDescent="0.5">
      <c r="A4759" s="30">
        <v>0.3125</v>
      </c>
      <c r="B4759" s="7">
        <v>2.738</v>
      </c>
      <c r="C4759" s="7">
        <v>7.2</v>
      </c>
      <c r="D4759" s="26">
        <f t="shared" si="180"/>
        <v>0.29277620480963729</v>
      </c>
      <c r="E4759" s="27">
        <f t="shared" si="181"/>
        <v>0.45</v>
      </c>
    </row>
    <row r="4760" spans="1:5" ht="18" thickTop="1" thickBot="1" x14ac:dyDescent="0.5">
      <c r="A4760" s="30">
        <v>0.32291666666666702</v>
      </c>
      <c r="B4760" s="7">
        <v>2.4</v>
      </c>
      <c r="C4760" s="7">
        <v>6.8</v>
      </c>
      <c r="D4760" s="26">
        <f t="shared" si="180"/>
        <v>0.25663363460304217</v>
      </c>
      <c r="E4760" s="27">
        <f t="shared" si="181"/>
        <v>0.42499999999999999</v>
      </c>
    </row>
    <row r="4761" spans="1:5" ht="18" thickTop="1" thickBot="1" x14ac:dyDescent="0.5">
      <c r="A4761" s="30">
        <v>0.33333333333333298</v>
      </c>
      <c r="B4761" s="7">
        <v>1.407</v>
      </c>
      <c r="C4761" s="7">
        <v>5.6</v>
      </c>
      <c r="D4761" s="26">
        <f t="shared" si="180"/>
        <v>0.15045146828603348</v>
      </c>
      <c r="E4761" s="27">
        <f t="shared" si="181"/>
        <v>0.35</v>
      </c>
    </row>
    <row r="4762" spans="1:5" ht="18" thickTop="1" thickBot="1" x14ac:dyDescent="0.5">
      <c r="A4762" s="30">
        <v>0.34375</v>
      </c>
      <c r="B4762" s="7">
        <v>0.96499999999999997</v>
      </c>
      <c r="C4762" s="7">
        <v>5.2</v>
      </c>
      <c r="D4762" s="26">
        <f t="shared" si="180"/>
        <v>0.10318810724663986</v>
      </c>
      <c r="E4762" s="27">
        <f t="shared" si="181"/>
        <v>0.32500000000000001</v>
      </c>
    </row>
    <row r="4763" spans="1:5" ht="18" thickTop="1" thickBot="1" x14ac:dyDescent="0.5">
      <c r="A4763" s="30">
        <v>0.35416666666666702</v>
      </c>
      <c r="B4763" s="7">
        <v>0.64800000000000002</v>
      </c>
      <c r="C4763" s="7">
        <v>4.5999999999999996</v>
      </c>
      <c r="D4763" s="26">
        <f t="shared" si="180"/>
        <v>6.9291081342821387E-2</v>
      </c>
      <c r="E4763" s="27">
        <f t="shared" si="181"/>
        <v>0.28749999999999998</v>
      </c>
    </row>
    <row r="4764" spans="1:5" ht="18" thickTop="1" thickBot="1" x14ac:dyDescent="0.5">
      <c r="A4764" s="30">
        <v>0.36458333333333298</v>
      </c>
      <c r="B4764" s="7">
        <v>0.59699999999999998</v>
      </c>
      <c r="C4764" s="7">
        <v>4.5999999999999996</v>
      </c>
      <c r="D4764" s="26">
        <f t="shared" si="180"/>
        <v>6.3837616607506739E-2</v>
      </c>
      <c r="E4764" s="27">
        <f t="shared" si="181"/>
        <v>0.28749999999999998</v>
      </c>
    </row>
    <row r="4765" spans="1:5" ht="18" thickTop="1" thickBot="1" x14ac:dyDescent="0.5">
      <c r="A4765" s="30">
        <v>0.375</v>
      </c>
      <c r="B4765" s="7">
        <v>0.189</v>
      </c>
      <c r="C4765" s="7">
        <v>3.7</v>
      </c>
      <c r="D4765" s="26">
        <f t="shared" si="180"/>
        <v>2.0209898724989572E-2</v>
      </c>
      <c r="E4765" s="27">
        <f t="shared" si="181"/>
        <v>0.23125000000000001</v>
      </c>
    </row>
    <row r="4766" spans="1:5" ht="18" thickTop="1" thickBot="1" x14ac:dyDescent="0.5">
      <c r="A4766" s="30">
        <v>0.38541666666666702</v>
      </c>
      <c r="B4766" s="10">
        <v>0.1195</v>
      </c>
      <c r="C4766" s="10">
        <v>2.5</v>
      </c>
      <c r="D4766" s="26">
        <f t="shared" si="180"/>
        <v>1.2778216389609808E-2</v>
      </c>
      <c r="E4766" s="27">
        <f t="shared" si="181"/>
        <v>0.15625</v>
      </c>
    </row>
    <row r="4767" spans="1:5" ht="18" thickTop="1" thickBot="1" x14ac:dyDescent="0.5">
      <c r="A4767" s="30">
        <v>0.39583333333333298</v>
      </c>
      <c r="B4767" s="10">
        <v>0.05</v>
      </c>
      <c r="C4767" s="7">
        <v>1.9</v>
      </c>
      <c r="D4767" s="26">
        <f t="shared" si="180"/>
        <v>5.3465340542300458E-3</v>
      </c>
      <c r="E4767" s="27">
        <f t="shared" si="181"/>
        <v>0.11874999999999999</v>
      </c>
    </row>
    <row r="4768" spans="1:5" ht="18" thickTop="1" thickBot="1" x14ac:dyDescent="0.5">
      <c r="A4768" s="30">
        <v>0.40625</v>
      </c>
      <c r="B4768" s="10">
        <v>0.05</v>
      </c>
      <c r="C4768" s="7">
        <v>2.8</v>
      </c>
      <c r="D4768" s="26">
        <f t="shared" si="180"/>
        <v>5.3465340542300458E-3</v>
      </c>
      <c r="E4768" s="27">
        <f t="shared" si="181"/>
        <v>0.17499999999999999</v>
      </c>
    </row>
    <row r="4769" spans="1:6" ht="18" thickTop="1" thickBot="1" x14ac:dyDescent="0.5">
      <c r="A4769" s="30">
        <v>0.41666666666666702</v>
      </c>
      <c r="B4769" s="7">
        <v>0.104</v>
      </c>
      <c r="C4769" s="7">
        <v>2.9</v>
      </c>
      <c r="D4769" s="26">
        <f t="shared" si="180"/>
        <v>1.1120790832798494E-2</v>
      </c>
      <c r="E4769" s="27">
        <f t="shared" si="181"/>
        <v>0.18124999999999999</v>
      </c>
    </row>
    <row r="4770" spans="1:6" ht="18" thickTop="1" thickBot="1" x14ac:dyDescent="0.5">
      <c r="A4770" s="30">
        <v>0.42708333333333298</v>
      </c>
      <c r="B4770" s="10">
        <v>0.05</v>
      </c>
      <c r="C4770" s="7">
        <v>2.7</v>
      </c>
      <c r="D4770" s="26">
        <f t="shared" si="180"/>
        <v>5.3465340542300458E-3</v>
      </c>
      <c r="E4770" s="27">
        <f t="shared" si="181"/>
        <v>0.16875000000000001</v>
      </c>
    </row>
    <row r="4771" spans="1:6" ht="18" thickTop="1" thickBot="1" x14ac:dyDescent="0.5">
      <c r="A4771" s="30">
        <v>0.4375</v>
      </c>
      <c r="B4771" s="7">
        <v>0.156</v>
      </c>
      <c r="C4771" s="7">
        <v>3.6</v>
      </c>
      <c r="D4771" s="26">
        <f t="shared" si="180"/>
        <v>1.6681186249197739E-2</v>
      </c>
      <c r="E4771" s="27">
        <f t="shared" si="181"/>
        <v>0.22500000000000001</v>
      </c>
    </row>
    <row r="4772" spans="1:6" ht="18" thickTop="1" thickBot="1" x14ac:dyDescent="0.5">
      <c r="A4772" s="30">
        <v>0.44791666666666702</v>
      </c>
      <c r="B4772" s="7">
        <v>0.3</v>
      </c>
      <c r="C4772" s="7">
        <v>3.1</v>
      </c>
      <c r="D4772" s="26">
        <f t="shared" si="180"/>
        <v>3.2079204325380271E-2</v>
      </c>
      <c r="E4772" s="27">
        <f t="shared" si="181"/>
        <v>0.19375000000000001</v>
      </c>
    </row>
    <row r="4773" spans="1:6" ht="18" thickTop="1" thickBot="1" x14ac:dyDescent="0.5">
      <c r="A4773" s="30">
        <v>0.45833333333333298</v>
      </c>
      <c r="B4773" s="7">
        <v>1.661</v>
      </c>
      <c r="C4773" s="7">
        <v>6.4</v>
      </c>
      <c r="D4773" s="26">
        <f t="shared" si="180"/>
        <v>0.17761186128152209</v>
      </c>
      <c r="E4773" s="27">
        <f t="shared" si="181"/>
        <v>0.4</v>
      </c>
    </row>
    <row r="4774" spans="1:6" ht="18" thickTop="1" thickBot="1" x14ac:dyDescent="0.5">
      <c r="A4774" s="30">
        <v>0.46875</v>
      </c>
      <c r="B4774" s="7">
        <v>1.956</v>
      </c>
      <c r="C4774" s="7">
        <v>6.5</v>
      </c>
      <c r="D4774" s="26">
        <f t="shared" si="180"/>
        <v>0.20915641220147937</v>
      </c>
      <c r="E4774" s="27">
        <f t="shared" si="181"/>
        <v>0.40625</v>
      </c>
    </row>
    <row r="4775" spans="1:6" ht="18" thickTop="1" thickBot="1" x14ac:dyDescent="0.5">
      <c r="A4775" s="30">
        <v>0.47916666666666702</v>
      </c>
      <c r="B4775" s="7">
        <v>1.4650000000000001</v>
      </c>
      <c r="C4775" s="7">
        <v>6</v>
      </c>
      <c r="D4775" s="26">
        <f t="shared" si="180"/>
        <v>0.15665344778894033</v>
      </c>
      <c r="E4775" s="27">
        <f t="shared" si="181"/>
        <v>0.375</v>
      </c>
    </row>
    <row r="4776" spans="1:6" ht="18" thickTop="1" thickBot="1" x14ac:dyDescent="0.5">
      <c r="A4776" s="30">
        <v>0.48958333333333298</v>
      </c>
      <c r="B4776" s="7">
        <v>0.51700000000000002</v>
      </c>
      <c r="C4776" s="7">
        <v>4</v>
      </c>
      <c r="D4776" s="26">
        <f t="shared" si="180"/>
        <v>5.5283162120738666E-2</v>
      </c>
      <c r="E4776" s="27">
        <f t="shared" si="181"/>
        <v>0.25</v>
      </c>
    </row>
    <row r="4777" spans="1:6" ht="18" thickTop="1" thickBot="1" x14ac:dyDescent="0.5">
      <c r="A4777" s="30">
        <v>0.5</v>
      </c>
      <c r="B4777" s="7">
        <v>0.86499999999999999</v>
      </c>
      <c r="C4777" s="7">
        <v>4.9000000000000004</v>
      </c>
      <c r="D4777" s="26">
        <f t="shared" si="180"/>
        <v>9.2495039138179774E-2</v>
      </c>
      <c r="E4777" s="27">
        <f t="shared" si="181"/>
        <v>0.30625000000000002</v>
      </c>
      <c r="F4777" s="34"/>
    </row>
    <row r="4778" spans="1:6" ht="18" thickTop="1" thickBot="1" x14ac:dyDescent="0.5">
      <c r="A4778" s="30">
        <v>0.51041666666666696</v>
      </c>
      <c r="B4778" s="7">
        <v>0.88300000000000001</v>
      </c>
      <c r="C4778" s="7">
        <v>5.3</v>
      </c>
      <c r="D4778" s="26">
        <f t="shared" si="180"/>
        <v>9.4419791397702596E-2</v>
      </c>
      <c r="E4778" s="27">
        <f t="shared" si="181"/>
        <v>0.33124999999999999</v>
      </c>
    </row>
    <row r="4779" spans="1:6" ht="18" thickTop="1" thickBot="1" x14ac:dyDescent="0.5">
      <c r="A4779" s="30">
        <v>0.52083333333333304</v>
      </c>
      <c r="B4779" s="7">
        <v>0.38500000000000001</v>
      </c>
      <c r="C4779" s="7">
        <v>3.6</v>
      </c>
      <c r="D4779" s="26">
        <f t="shared" si="180"/>
        <v>4.1168312217571348E-2</v>
      </c>
      <c r="E4779" s="27">
        <f t="shared" si="181"/>
        <v>0.22500000000000001</v>
      </c>
    </row>
    <row r="4780" spans="1:6" ht="18" hidden="1" thickTop="1" thickBot="1" x14ac:dyDescent="0.5">
      <c r="A4780" s="19">
        <v>0.53125</v>
      </c>
      <c r="B4780" s="7">
        <v>5.0000000000000001E-3</v>
      </c>
      <c r="C4780" s="7">
        <v>2.5</v>
      </c>
      <c r="D4780" s="26">
        <f t="shared" si="180"/>
        <v>5.3465340542300458E-4</v>
      </c>
      <c r="E4780" s="27">
        <f t="shared" si="181"/>
        <v>0.15625</v>
      </c>
      <c r="F4780" s="1"/>
    </row>
    <row r="4781" spans="1:6" ht="18" thickTop="1" thickBot="1" x14ac:dyDescent="0.5">
      <c r="A4781" s="30">
        <v>0.54166666666666696</v>
      </c>
      <c r="B4781" s="7">
        <v>0.17699999999999999</v>
      </c>
      <c r="C4781" s="7">
        <v>3.4</v>
      </c>
      <c r="D4781" s="26">
        <f t="shared" si="180"/>
        <v>1.8926730551974358E-2</v>
      </c>
      <c r="E4781" s="27">
        <f t="shared" si="181"/>
        <v>0.21249999999999999</v>
      </c>
    </row>
    <row r="4782" spans="1:6" ht="18" thickTop="1" thickBot="1" x14ac:dyDescent="0.5">
      <c r="A4782" s="30">
        <v>0.55208333333333304</v>
      </c>
      <c r="B4782" s="7">
        <v>0.503</v>
      </c>
      <c r="C4782" s="7">
        <v>4</v>
      </c>
      <c r="D4782" s="26">
        <f t="shared" si="180"/>
        <v>5.3786132585554251E-2</v>
      </c>
      <c r="E4782" s="27">
        <f t="shared" si="181"/>
        <v>0.25</v>
      </c>
    </row>
    <row r="4783" spans="1:6" ht="18" thickTop="1" thickBot="1" x14ac:dyDescent="0.5">
      <c r="A4783" s="30">
        <v>0.5625</v>
      </c>
      <c r="B4783" s="7">
        <v>0.621</v>
      </c>
      <c r="C4783" s="7">
        <v>3.3</v>
      </c>
      <c r="D4783" s="26">
        <f t="shared" si="180"/>
        <v>6.6403952953537154E-2</v>
      </c>
      <c r="E4783" s="27">
        <f t="shared" si="181"/>
        <v>0.20624999999999999</v>
      </c>
    </row>
    <row r="4784" spans="1:6" ht="18" thickTop="1" thickBot="1" x14ac:dyDescent="0.5">
      <c r="A4784" s="30">
        <v>0.57291666666666696</v>
      </c>
      <c r="B4784" s="7">
        <v>0.57299999999999995</v>
      </c>
      <c r="C4784" s="7">
        <v>3.7</v>
      </c>
      <c r="D4784" s="26">
        <f t="shared" ref="D4784:D4815" si="182">(B4784-minréalisée)/(maxréalisée-minréalisée)</f>
        <v>6.127128026147631E-2</v>
      </c>
      <c r="E4784" s="27">
        <f t="shared" ref="E4784:E4815" si="183">(C4784-minvitessedevent)/(maxvitessedevent-minvitessedevent)</f>
        <v>0.23125000000000001</v>
      </c>
    </row>
    <row r="4785" spans="1:8" ht="18" thickTop="1" thickBot="1" x14ac:dyDescent="0.5">
      <c r="A4785" s="30">
        <v>0.58333333333333304</v>
      </c>
      <c r="B4785" s="7">
        <v>0.39100000000000001</v>
      </c>
      <c r="C4785" s="7">
        <v>3.9</v>
      </c>
      <c r="D4785" s="26">
        <f t="shared" si="182"/>
        <v>4.1809896304078956E-2</v>
      </c>
      <c r="E4785" s="27">
        <f t="shared" si="183"/>
        <v>0.24374999999999999</v>
      </c>
    </row>
    <row r="4786" spans="1:8" ht="18" thickTop="1" thickBot="1" x14ac:dyDescent="0.5">
      <c r="A4786" s="30">
        <v>0.59375</v>
      </c>
      <c r="B4786" s="7">
        <v>0.377</v>
      </c>
      <c r="C4786" s="7">
        <v>3.7</v>
      </c>
      <c r="D4786" s="26">
        <f t="shared" si="182"/>
        <v>4.0312866768894541E-2</v>
      </c>
      <c r="E4786" s="27">
        <f t="shared" si="183"/>
        <v>0.23125000000000001</v>
      </c>
    </row>
    <row r="4787" spans="1:8" ht="18" thickTop="1" thickBot="1" x14ac:dyDescent="0.5">
      <c r="A4787" s="30">
        <v>0.60416666666666696</v>
      </c>
      <c r="B4787" s="7">
        <v>0.32300000000000001</v>
      </c>
      <c r="C4787" s="7">
        <v>3.8</v>
      </c>
      <c r="D4787" s="26">
        <f t="shared" si="182"/>
        <v>3.453860999032609E-2</v>
      </c>
      <c r="E4787" s="27">
        <f t="shared" si="183"/>
        <v>0.23749999999999999</v>
      </c>
      <c r="F4787" s="35"/>
      <c r="G4787" s="6"/>
      <c r="H4787" s="6"/>
    </row>
    <row r="4788" spans="1:8" ht="18" thickTop="1" thickBot="1" x14ac:dyDescent="0.5">
      <c r="A4788" s="30">
        <v>0.61458333333333304</v>
      </c>
      <c r="B4788" s="7">
        <v>0.39500000000000002</v>
      </c>
      <c r="C4788" s="7">
        <v>3.8</v>
      </c>
      <c r="D4788" s="26">
        <f t="shared" si="182"/>
        <v>4.2237619028417356E-2</v>
      </c>
      <c r="E4788" s="27">
        <f t="shared" si="183"/>
        <v>0.23749999999999999</v>
      </c>
      <c r="F4788" s="36"/>
      <c r="G4788" s="6"/>
      <c r="H4788" s="6"/>
    </row>
    <row r="4789" spans="1:8" ht="18" thickTop="1" thickBot="1" x14ac:dyDescent="0.5">
      <c r="A4789" s="30">
        <v>0.625</v>
      </c>
      <c r="B4789" s="7">
        <v>0.50800000000000001</v>
      </c>
      <c r="C4789" s="7">
        <v>4.2</v>
      </c>
      <c r="D4789" s="26">
        <f t="shared" si="182"/>
        <v>5.4320785990977262E-2</v>
      </c>
      <c r="E4789" s="27">
        <f t="shared" si="183"/>
        <v>0.26250000000000001</v>
      </c>
    </row>
    <row r="4790" spans="1:8" ht="18" thickTop="1" thickBot="1" x14ac:dyDescent="0.5">
      <c r="A4790" s="30">
        <v>0.63541666666666696</v>
      </c>
      <c r="B4790" s="7">
        <v>0.33400000000000002</v>
      </c>
      <c r="C4790" s="7">
        <v>3.8</v>
      </c>
      <c r="D4790" s="26">
        <f t="shared" si="182"/>
        <v>3.5714847482256701E-2</v>
      </c>
      <c r="E4790" s="27">
        <f t="shared" si="183"/>
        <v>0.23749999999999999</v>
      </c>
    </row>
    <row r="4791" spans="1:8" ht="18" thickTop="1" thickBot="1" x14ac:dyDescent="0.5">
      <c r="A4791" s="30">
        <v>0.64583333333333304</v>
      </c>
      <c r="B4791" s="7">
        <v>0.23100000000000001</v>
      </c>
      <c r="C4791" s="7">
        <v>3.1</v>
      </c>
      <c r="D4791" s="26">
        <f t="shared" si="182"/>
        <v>2.4700987330542809E-2</v>
      </c>
      <c r="E4791" s="27">
        <f t="shared" si="183"/>
        <v>0.19375000000000001</v>
      </c>
    </row>
    <row r="4792" spans="1:8" ht="18" thickTop="1" thickBot="1" x14ac:dyDescent="0.5">
      <c r="A4792" s="30">
        <v>0.65625</v>
      </c>
      <c r="B4792" s="7">
        <v>8.3000000000000004E-2</v>
      </c>
      <c r="C4792" s="7">
        <v>2.9</v>
      </c>
      <c r="D4792" s="26">
        <f t="shared" si="182"/>
        <v>8.8752465300218752E-3</v>
      </c>
      <c r="E4792" s="27">
        <f t="shared" si="183"/>
        <v>0.18124999999999999</v>
      </c>
    </row>
    <row r="4793" spans="1:8" ht="18" thickTop="1" thickBot="1" x14ac:dyDescent="0.5">
      <c r="A4793" s="30">
        <v>0.66666666666666696</v>
      </c>
      <c r="B4793" s="7">
        <v>9.6000000000000002E-2</v>
      </c>
      <c r="C4793" s="7">
        <v>3</v>
      </c>
      <c r="D4793" s="26">
        <f t="shared" si="182"/>
        <v>1.0265345384121686E-2</v>
      </c>
      <c r="E4793" s="27">
        <f t="shared" si="183"/>
        <v>0.1875</v>
      </c>
    </row>
    <row r="4794" spans="1:8" ht="18" thickTop="1" thickBot="1" x14ac:dyDescent="0.5">
      <c r="A4794" s="30">
        <v>0.67708333333333304</v>
      </c>
      <c r="B4794" s="7">
        <v>0.161</v>
      </c>
      <c r="C4794" s="7">
        <v>3.3</v>
      </c>
      <c r="D4794" s="26">
        <f t="shared" si="182"/>
        <v>1.7215839654620747E-2</v>
      </c>
      <c r="E4794" s="27">
        <f t="shared" si="183"/>
        <v>0.20624999999999999</v>
      </c>
    </row>
    <row r="4795" spans="1:8" ht="18" thickTop="1" thickBot="1" x14ac:dyDescent="0.5">
      <c r="A4795" s="30">
        <v>0.6875</v>
      </c>
      <c r="B4795" s="7">
        <v>6.7000000000000004E-2</v>
      </c>
      <c r="C4795" s="7">
        <v>2.8</v>
      </c>
      <c r="D4795" s="26">
        <f t="shared" si="182"/>
        <v>7.1643556326682614E-3</v>
      </c>
      <c r="E4795" s="27">
        <f t="shared" si="183"/>
        <v>0.17499999999999999</v>
      </c>
    </row>
    <row r="4796" spans="1:8" ht="18" thickTop="1" thickBot="1" x14ac:dyDescent="0.5">
      <c r="A4796" s="30">
        <v>0.69791666666666696</v>
      </c>
      <c r="B4796" s="10">
        <v>7.6999999999999999E-2</v>
      </c>
      <c r="C4796" s="10">
        <v>2.4</v>
      </c>
      <c r="D4796" s="26">
        <f t="shared" si="182"/>
        <v>8.2336624435142697E-3</v>
      </c>
      <c r="E4796" s="27">
        <f t="shared" si="183"/>
        <v>0.15</v>
      </c>
    </row>
    <row r="4797" spans="1:8" ht="18" thickTop="1" thickBot="1" x14ac:dyDescent="0.5">
      <c r="A4797" s="30">
        <v>0.70833333333333304</v>
      </c>
      <c r="B4797" s="7">
        <v>8.6999999999999994E-2</v>
      </c>
      <c r="C4797" s="7">
        <v>3.3</v>
      </c>
      <c r="D4797" s="26">
        <f t="shared" si="182"/>
        <v>9.3029692543602771E-3</v>
      </c>
      <c r="E4797" s="27">
        <f t="shared" si="183"/>
        <v>0.20624999999999999</v>
      </c>
    </row>
    <row r="4798" spans="1:8" ht="18" thickTop="1" thickBot="1" x14ac:dyDescent="0.5">
      <c r="A4798" s="30">
        <v>0.71875</v>
      </c>
      <c r="B4798" s="7">
        <v>0.35899999999999999</v>
      </c>
      <c r="C4798" s="7">
        <v>4.3</v>
      </c>
      <c r="D4798" s="26">
        <f t="shared" si="182"/>
        <v>3.8388114509371719E-2</v>
      </c>
      <c r="E4798" s="27">
        <f t="shared" si="183"/>
        <v>0.26874999999999999</v>
      </c>
    </row>
    <row r="4799" spans="1:8" ht="18" thickTop="1" thickBot="1" x14ac:dyDescent="0.5">
      <c r="A4799" s="30">
        <v>0.72916666666666696</v>
      </c>
      <c r="B4799" s="7">
        <v>0.36099999999999999</v>
      </c>
      <c r="C4799" s="7">
        <v>4.2</v>
      </c>
      <c r="D4799" s="26">
        <f t="shared" si="182"/>
        <v>3.8601975871540926E-2</v>
      </c>
      <c r="E4799" s="27">
        <f t="shared" si="183"/>
        <v>0.26250000000000001</v>
      </c>
    </row>
    <row r="4800" spans="1:8" ht="18" thickTop="1" thickBot="1" x14ac:dyDescent="0.5">
      <c r="A4800" s="30">
        <v>0.73958333333333304</v>
      </c>
      <c r="B4800" s="7">
        <v>0.40799999999999997</v>
      </c>
      <c r="C4800" s="7">
        <v>4</v>
      </c>
      <c r="D4800" s="26">
        <f t="shared" si="182"/>
        <v>4.3627717882517167E-2</v>
      </c>
      <c r="E4800" s="27">
        <f t="shared" si="183"/>
        <v>0.25</v>
      </c>
    </row>
    <row r="4801" spans="1:5" ht="18" thickTop="1" thickBot="1" x14ac:dyDescent="0.5">
      <c r="A4801" s="30">
        <v>0.75</v>
      </c>
      <c r="B4801" s="7">
        <v>0.63</v>
      </c>
      <c r="C4801" s="7">
        <v>4.3</v>
      </c>
      <c r="D4801" s="26">
        <f t="shared" si="182"/>
        <v>6.7366329083298565E-2</v>
      </c>
      <c r="E4801" s="27">
        <f t="shared" si="183"/>
        <v>0.26874999999999999</v>
      </c>
    </row>
    <row r="4802" spans="1:5" ht="18" thickTop="1" thickBot="1" x14ac:dyDescent="0.5">
      <c r="A4802" s="30">
        <v>0.76041666666666696</v>
      </c>
      <c r="B4802" s="7">
        <v>0.55100000000000005</v>
      </c>
      <c r="C4802" s="7">
        <v>4.2</v>
      </c>
      <c r="D4802" s="26">
        <f t="shared" si="182"/>
        <v>5.8918805277615102E-2</v>
      </c>
      <c r="E4802" s="27">
        <f t="shared" si="183"/>
        <v>0.26250000000000001</v>
      </c>
    </row>
    <row r="4803" spans="1:5" ht="18" thickTop="1" thickBot="1" x14ac:dyDescent="0.5">
      <c r="A4803" s="30">
        <v>0.77083333333333304</v>
      </c>
      <c r="B4803" s="7">
        <v>0.17799999999999999</v>
      </c>
      <c r="C4803" s="7">
        <v>3.5</v>
      </c>
      <c r="D4803" s="26">
        <f t="shared" si="182"/>
        <v>1.9033661233058961E-2</v>
      </c>
      <c r="E4803" s="27">
        <f t="shared" si="183"/>
        <v>0.21875</v>
      </c>
    </row>
    <row r="4804" spans="1:5" ht="18" thickTop="1" thickBot="1" x14ac:dyDescent="0.5">
      <c r="A4804" s="30">
        <v>0.78125</v>
      </c>
      <c r="B4804" s="10">
        <v>8.8999999999999996E-2</v>
      </c>
      <c r="C4804" s="10">
        <v>2.5</v>
      </c>
      <c r="D4804" s="26">
        <f t="shared" si="182"/>
        <v>9.5168306165294807E-3</v>
      </c>
      <c r="E4804" s="27">
        <f t="shared" si="183"/>
        <v>0.15625</v>
      </c>
    </row>
    <row r="4805" spans="1:5" ht="18" thickTop="1" thickBot="1" x14ac:dyDescent="0.5">
      <c r="A4805" s="30">
        <v>0.79166666666666696</v>
      </c>
      <c r="B4805" s="10">
        <v>8.8999999999999996E-2</v>
      </c>
      <c r="C4805" s="10">
        <v>2.1</v>
      </c>
      <c r="D4805" s="26">
        <f t="shared" si="182"/>
        <v>9.5168306165294807E-3</v>
      </c>
      <c r="E4805" s="27">
        <f t="shared" si="183"/>
        <v>0.13125000000000001</v>
      </c>
    </row>
    <row r="4806" spans="1:5" ht="18" thickTop="1" thickBot="1" x14ac:dyDescent="0.5">
      <c r="A4806" s="30">
        <v>0.80208333333333304</v>
      </c>
      <c r="B4806" s="10">
        <v>8.8999999999999996E-2</v>
      </c>
      <c r="C4806" s="10">
        <v>1.6</v>
      </c>
      <c r="D4806" s="26">
        <f t="shared" si="182"/>
        <v>9.5168306165294807E-3</v>
      </c>
      <c r="E4806" s="27">
        <f t="shared" si="183"/>
        <v>0.1</v>
      </c>
    </row>
    <row r="4807" spans="1:5" ht="18" thickTop="1" thickBot="1" x14ac:dyDescent="0.5">
      <c r="A4807" s="30">
        <v>0.89583333333333304</v>
      </c>
      <c r="B4807" s="10">
        <v>0.215</v>
      </c>
      <c r="C4807" s="10">
        <v>2.4</v>
      </c>
      <c r="D4807" s="26">
        <f t="shared" si="182"/>
        <v>2.2990096433189194E-2</v>
      </c>
      <c r="E4807" s="27">
        <f t="shared" si="183"/>
        <v>0.15</v>
      </c>
    </row>
    <row r="4808" spans="1:5" ht="18" thickTop="1" thickBot="1" x14ac:dyDescent="0.5">
      <c r="A4808" s="30">
        <v>0.90625</v>
      </c>
      <c r="B4808" s="10">
        <v>0.215</v>
      </c>
      <c r="C4808" s="10">
        <v>3.3</v>
      </c>
      <c r="D4808" s="26">
        <f t="shared" si="182"/>
        <v>2.2990096433189194E-2</v>
      </c>
      <c r="E4808" s="27">
        <f t="shared" si="183"/>
        <v>0.20624999999999999</v>
      </c>
    </row>
    <row r="4809" spans="1:5" ht="18" thickTop="1" thickBot="1" x14ac:dyDescent="0.5">
      <c r="A4809" s="30">
        <v>0.91666666666666696</v>
      </c>
      <c r="B4809" s="7">
        <v>0.43</v>
      </c>
      <c r="C4809" s="7">
        <v>4.0999999999999996</v>
      </c>
      <c r="D4809" s="26">
        <f t="shared" si="182"/>
        <v>4.5980192866378389E-2</v>
      </c>
      <c r="E4809" s="27">
        <f t="shared" si="183"/>
        <v>0.25624999999999998</v>
      </c>
    </row>
    <row r="4810" spans="1:5" ht="18" thickTop="1" thickBot="1" x14ac:dyDescent="0.5">
      <c r="A4810" s="30">
        <v>0.92708333333333304</v>
      </c>
      <c r="B4810" s="7">
        <v>0.54200000000000004</v>
      </c>
      <c r="C4810" s="7">
        <v>3.6</v>
      </c>
      <c r="D4810" s="26">
        <f t="shared" si="182"/>
        <v>5.7956429147853691E-2</v>
      </c>
      <c r="E4810" s="27">
        <f t="shared" si="183"/>
        <v>0.22500000000000001</v>
      </c>
    </row>
    <row r="4811" spans="1:5" ht="18" thickTop="1" thickBot="1" x14ac:dyDescent="0.5">
      <c r="A4811" s="30">
        <v>0.9375</v>
      </c>
      <c r="B4811" s="7">
        <v>0.46200000000000002</v>
      </c>
      <c r="C4811" s="7">
        <v>3.4</v>
      </c>
      <c r="D4811" s="26">
        <f t="shared" si="182"/>
        <v>4.9401974661085618E-2</v>
      </c>
      <c r="E4811" s="27">
        <f t="shared" si="183"/>
        <v>0.21249999999999999</v>
      </c>
    </row>
    <row r="4812" spans="1:5" ht="18" thickTop="1" thickBot="1" x14ac:dyDescent="0.5">
      <c r="A4812" s="30">
        <v>0.94791666666666696</v>
      </c>
      <c r="B4812" s="7">
        <v>0.64900000000000002</v>
      </c>
      <c r="C4812" s="7">
        <v>4</v>
      </c>
      <c r="D4812" s="26">
        <f t="shared" si="182"/>
        <v>6.9398012023905983E-2</v>
      </c>
      <c r="E4812" s="27">
        <f t="shared" si="183"/>
        <v>0.25</v>
      </c>
    </row>
    <row r="4813" spans="1:5" ht="18" thickTop="1" thickBot="1" x14ac:dyDescent="0.5">
      <c r="A4813" s="30">
        <v>0.95833333333333304</v>
      </c>
      <c r="B4813" s="7">
        <v>0.56799999999999995</v>
      </c>
      <c r="C4813" s="7">
        <v>3.7</v>
      </c>
      <c r="D4813" s="26">
        <f t="shared" si="182"/>
        <v>6.0736626856053307E-2</v>
      </c>
      <c r="E4813" s="27">
        <f t="shared" si="183"/>
        <v>0.23125000000000001</v>
      </c>
    </row>
    <row r="4814" spans="1:5" ht="18" thickTop="1" thickBot="1" x14ac:dyDescent="0.5">
      <c r="A4814" s="30">
        <v>0.96875</v>
      </c>
      <c r="B4814" s="7">
        <v>0.99299999999999999</v>
      </c>
      <c r="C4814" s="7">
        <v>4.4000000000000004</v>
      </c>
      <c r="D4814" s="26">
        <f t="shared" si="182"/>
        <v>0.10618216631700869</v>
      </c>
      <c r="E4814" s="27">
        <f t="shared" si="183"/>
        <v>0.27500000000000002</v>
      </c>
    </row>
    <row r="4815" spans="1:5" ht="18" thickTop="1" thickBot="1" x14ac:dyDescent="0.5">
      <c r="A4815" s="30">
        <v>0.97916666666666696</v>
      </c>
      <c r="B4815" s="7">
        <v>1.1539999999999999</v>
      </c>
      <c r="C4815" s="7">
        <v>4.7</v>
      </c>
      <c r="D4815" s="26">
        <f t="shared" si="182"/>
        <v>0.12339800597162943</v>
      </c>
      <c r="E4815" s="27">
        <f t="shared" si="183"/>
        <v>0.29375000000000001</v>
      </c>
    </row>
    <row r="4816" spans="1:5" ht="18" thickTop="1" thickBot="1" x14ac:dyDescent="0.5">
      <c r="A4816" s="30">
        <v>0.98958333333333304</v>
      </c>
      <c r="B4816" s="7">
        <v>1.5580000000000001</v>
      </c>
      <c r="C4816" s="7">
        <v>5.7</v>
      </c>
      <c r="D4816" s="26">
        <f t="shared" ref="D4816:D4846" si="184">(B4816-minréalisée)/(maxréalisée-minréalisée)</f>
        <v>0.16659800112980822</v>
      </c>
      <c r="E4816" s="27">
        <f t="shared" ref="E4816:E4846" si="185">(C4816-minvitessedevent)/(maxvitessedevent-minvitessedevent)</f>
        <v>0.35625000000000001</v>
      </c>
    </row>
    <row r="4817" spans="1:7" ht="18" thickTop="1" thickBot="1" x14ac:dyDescent="0.5">
      <c r="A4817" s="29">
        <v>0</v>
      </c>
      <c r="B4817" s="7">
        <v>0.13600000000000001</v>
      </c>
      <c r="C4817" s="7">
        <v>3.4</v>
      </c>
      <c r="D4817" s="26">
        <f t="shared" si="184"/>
        <v>1.4542572627505725E-2</v>
      </c>
      <c r="E4817" s="27">
        <f t="shared" si="185"/>
        <v>0.21249999999999999</v>
      </c>
      <c r="F4817" s="33">
        <v>42822</v>
      </c>
    </row>
    <row r="4818" spans="1:7" ht="18" thickTop="1" thickBot="1" x14ac:dyDescent="0.5">
      <c r="A4818" s="30">
        <v>1.0416666666666666E-2</v>
      </c>
      <c r="B4818" s="7">
        <v>0.13622000000000001</v>
      </c>
      <c r="C4818" s="7">
        <v>3.3607</v>
      </c>
      <c r="D4818" s="26">
        <f t="shared" si="184"/>
        <v>1.4566097377344336E-2</v>
      </c>
      <c r="E4818" s="27">
        <f t="shared" si="185"/>
        <v>0.21004375</v>
      </c>
    </row>
    <row r="4819" spans="1:7" ht="18" thickTop="1" thickBot="1" x14ac:dyDescent="0.5">
      <c r="A4819" s="30">
        <v>2.0833333333333332E-2</v>
      </c>
      <c r="B4819" s="10">
        <v>0.05</v>
      </c>
      <c r="C4819" s="7">
        <v>2.778</v>
      </c>
      <c r="D4819" s="26">
        <f t="shared" si="184"/>
        <v>5.3465340542300458E-3</v>
      </c>
      <c r="E4819" s="27">
        <f t="shared" si="185"/>
        <v>0.173625</v>
      </c>
    </row>
    <row r="4820" spans="1:7" ht="18" thickTop="1" thickBot="1" x14ac:dyDescent="0.5">
      <c r="A4820" s="30">
        <v>3.125E-2</v>
      </c>
      <c r="B4820" s="7">
        <v>0.77065669999999997</v>
      </c>
      <c r="C4820" s="7">
        <v>4.7533000000000003</v>
      </c>
      <c r="D4820" s="26">
        <f t="shared" si="184"/>
        <v>8.2406845813410956E-2</v>
      </c>
      <c r="E4820" s="27">
        <f t="shared" si="185"/>
        <v>0.29708125000000002</v>
      </c>
    </row>
    <row r="4821" spans="1:7" ht="18" thickTop="1" thickBot="1" x14ac:dyDescent="0.5">
      <c r="A4821" s="30">
        <v>4.1666666666666699E-2</v>
      </c>
      <c r="B4821" s="7">
        <v>1.9178447000000003</v>
      </c>
      <c r="C4821" s="7">
        <v>6.5833000000000004</v>
      </c>
      <c r="D4821" s="26">
        <f t="shared" si="184"/>
        <v>0.20507643998549213</v>
      </c>
      <c r="E4821" s="27">
        <f t="shared" si="185"/>
        <v>0.41145625000000002</v>
      </c>
    </row>
    <row r="4822" spans="1:7" ht="18" thickTop="1" thickBot="1" x14ac:dyDescent="0.5">
      <c r="A4822" s="30">
        <v>5.2083333333333301E-2</v>
      </c>
      <c r="B4822" s="7">
        <v>2.0628394000000001</v>
      </c>
      <c r="C4822" s="7">
        <v>6.2480000000000002</v>
      </c>
      <c r="D4822" s="26">
        <f t="shared" si="184"/>
        <v>0.22058082201014947</v>
      </c>
      <c r="E4822" s="27">
        <f t="shared" si="185"/>
        <v>0.39050000000000001</v>
      </c>
    </row>
    <row r="4823" spans="1:7" ht="18" thickTop="1" thickBot="1" x14ac:dyDescent="0.5">
      <c r="A4823" s="30">
        <v>6.25E-2</v>
      </c>
      <c r="B4823" s="7">
        <v>2.6393133000000004</v>
      </c>
      <c r="C4823" s="7">
        <v>7.31</v>
      </c>
      <c r="D4823" s="26">
        <f t="shared" si="184"/>
        <v>0.28222356876464566</v>
      </c>
      <c r="E4823" s="27">
        <f t="shared" si="185"/>
        <v>0.45687499999999998</v>
      </c>
    </row>
    <row r="4824" spans="1:7" ht="18" thickTop="1" thickBot="1" x14ac:dyDescent="0.5">
      <c r="A4824" s="30">
        <v>7.2916666666666699E-2</v>
      </c>
      <c r="B4824" s="7">
        <v>1.5137501</v>
      </c>
      <c r="C4824" s="7">
        <v>5.2572999999999999</v>
      </c>
      <c r="D4824" s="26">
        <f t="shared" si="184"/>
        <v>0.16186632918488272</v>
      </c>
      <c r="E4824" s="27">
        <f t="shared" si="185"/>
        <v>0.32858124999999999</v>
      </c>
    </row>
    <row r="4825" spans="1:7" ht="18" thickTop="1" thickBot="1" x14ac:dyDescent="0.5">
      <c r="A4825" s="30">
        <v>8.3333333333333301E-2</v>
      </c>
      <c r="B4825" s="7">
        <v>1.5456620000000003</v>
      </c>
      <c r="C4825" s="7">
        <v>6.1813000000000002</v>
      </c>
      <c r="D4825" s="26">
        <f t="shared" si="184"/>
        <v>0.16527869038658644</v>
      </c>
      <c r="E4825" s="27">
        <f t="shared" si="185"/>
        <v>0.38633125000000001</v>
      </c>
    </row>
    <row r="4826" spans="1:7" ht="18" thickTop="1" thickBot="1" x14ac:dyDescent="0.5">
      <c r="A4826" s="30">
        <v>9.375E-2</v>
      </c>
      <c r="B4826" s="7">
        <v>0.38626189999999999</v>
      </c>
      <c r="C4826" s="7">
        <v>3.8867000000000003</v>
      </c>
      <c r="D4826" s="26">
        <f t="shared" si="184"/>
        <v>4.1303248044032008E-2</v>
      </c>
      <c r="E4826" s="27">
        <f t="shared" si="185"/>
        <v>0.24291875000000002</v>
      </c>
    </row>
    <row r="4827" spans="1:7" ht="18" thickTop="1" thickBot="1" x14ac:dyDescent="0.5">
      <c r="A4827" s="30">
        <v>0.104166666666667</v>
      </c>
      <c r="B4827" s="7">
        <v>6.469670000000001E-2</v>
      </c>
      <c r="C4827" s="7">
        <v>2.4853000000000001</v>
      </c>
      <c r="D4827" s="26">
        <f t="shared" si="184"/>
        <v>6.9180621949261004E-3</v>
      </c>
      <c r="E4827" s="27">
        <f t="shared" si="185"/>
        <v>0.15533125</v>
      </c>
    </row>
    <row r="4828" spans="1:7" ht="18" thickTop="1" thickBot="1" x14ac:dyDescent="0.5">
      <c r="A4828" s="30">
        <v>0.114583333333333</v>
      </c>
      <c r="B4828" s="7">
        <v>0.2203048</v>
      </c>
      <c r="C4828" s="7">
        <v>3.4546999999999999</v>
      </c>
      <c r="D4828" s="26">
        <f t="shared" si="184"/>
        <v>2.3557342310206786E-2</v>
      </c>
      <c r="E4828" s="27">
        <f t="shared" si="185"/>
        <v>0.21591874999999999</v>
      </c>
    </row>
    <row r="4829" spans="1:7" ht="18" thickTop="1" thickBot="1" x14ac:dyDescent="0.5">
      <c r="A4829" s="30">
        <v>0.125</v>
      </c>
      <c r="B4829" s="7">
        <v>8.9886600000000011E-2</v>
      </c>
      <c r="C4829" s="7">
        <v>2.9992999999999999</v>
      </c>
      <c r="D4829" s="26">
        <f t="shared" si="184"/>
        <v>9.6116353583790889E-3</v>
      </c>
      <c r="E4829" s="27">
        <f t="shared" si="185"/>
        <v>0.18745624999999999</v>
      </c>
    </row>
    <row r="4830" spans="1:7" ht="18" thickTop="1" thickBot="1" x14ac:dyDescent="0.5">
      <c r="A4830" s="30">
        <v>0.13541666666666699</v>
      </c>
      <c r="B4830" s="10">
        <v>0.05</v>
      </c>
      <c r="C4830" s="7">
        <v>2.6733000000000002</v>
      </c>
      <c r="D4830" s="26">
        <f t="shared" si="184"/>
        <v>5.3465340542300458E-3</v>
      </c>
      <c r="E4830" s="27">
        <f t="shared" si="185"/>
        <v>0.16708125000000001</v>
      </c>
      <c r="F4830" s="37"/>
    </row>
    <row r="4831" spans="1:7" ht="18" thickTop="1" thickBot="1" x14ac:dyDescent="0.5">
      <c r="A4831" s="30">
        <v>0.14583333333333301</v>
      </c>
      <c r="B4831" s="9">
        <v>0.77065669999999997</v>
      </c>
      <c r="C4831" s="9">
        <v>4.7533000000000003</v>
      </c>
      <c r="D4831" s="26">
        <f t="shared" si="184"/>
        <v>8.2406845813410956E-2</v>
      </c>
      <c r="E4831" s="27">
        <f t="shared" si="185"/>
        <v>0.29708125000000002</v>
      </c>
      <c r="F4831" s="38"/>
      <c r="G4831" s="8"/>
    </row>
    <row r="4832" spans="1:7" ht="18" thickTop="1" thickBot="1" x14ac:dyDescent="0.5">
      <c r="A4832" s="30">
        <v>0.15625</v>
      </c>
      <c r="B4832" s="9">
        <v>1.9178447000000003</v>
      </c>
      <c r="C4832" s="9">
        <v>6.5833000000000004</v>
      </c>
      <c r="D4832" s="26">
        <f t="shared" si="184"/>
        <v>0.20507643998549213</v>
      </c>
      <c r="E4832" s="27">
        <f t="shared" si="185"/>
        <v>0.41145625000000002</v>
      </c>
      <c r="F4832" s="38"/>
      <c r="G4832" s="8"/>
    </row>
    <row r="4833" spans="1:7" ht="18" thickTop="1" thickBot="1" x14ac:dyDescent="0.5">
      <c r="A4833" s="30">
        <v>0.16666666666666699</v>
      </c>
      <c r="B4833" s="9">
        <v>2.0628394000000001</v>
      </c>
      <c r="C4833" s="9">
        <v>6.2480000000000002</v>
      </c>
      <c r="D4833" s="26">
        <f t="shared" si="184"/>
        <v>0.22058082201014947</v>
      </c>
      <c r="E4833" s="27">
        <f t="shared" si="185"/>
        <v>0.39050000000000001</v>
      </c>
      <c r="F4833" s="38"/>
      <c r="G4833" s="8"/>
    </row>
    <row r="4834" spans="1:7" ht="18" thickTop="1" thickBot="1" x14ac:dyDescent="0.5">
      <c r="A4834" s="30">
        <v>0.17708333333333301</v>
      </c>
      <c r="B4834" s="9">
        <v>2.6393133000000004</v>
      </c>
      <c r="C4834" s="9">
        <v>7.31</v>
      </c>
      <c r="D4834" s="26">
        <f t="shared" si="184"/>
        <v>0.28222356876464566</v>
      </c>
      <c r="E4834" s="27">
        <f t="shared" si="185"/>
        <v>0.45687499999999998</v>
      </c>
      <c r="F4834" s="38"/>
      <c r="G4834" s="8"/>
    </row>
    <row r="4835" spans="1:7" ht="18" thickTop="1" thickBot="1" x14ac:dyDescent="0.5">
      <c r="A4835" s="30">
        <v>0.21875</v>
      </c>
      <c r="B4835" s="10">
        <v>0.05</v>
      </c>
      <c r="C4835" s="10">
        <v>1.544</v>
      </c>
      <c r="D4835" s="26">
        <f t="shared" si="184"/>
        <v>5.3465340542300458E-3</v>
      </c>
      <c r="E4835" s="27">
        <f t="shared" si="185"/>
        <v>9.6500000000000002E-2</v>
      </c>
    </row>
    <row r="4836" spans="1:7" ht="18" thickTop="1" thickBot="1" x14ac:dyDescent="0.5">
      <c r="A4836" s="30">
        <v>0.22916666666666699</v>
      </c>
      <c r="B4836" s="10">
        <v>0.05</v>
      </c>
      <c r="C4836" s="7">
        <v>3.4180000000000001</v>
      </c>
      <c r="D4836" s="26">
        <f t="shared" si="184"/>
        <v>5.3465340542300458E-3</v>
      </c>
      <c r="E4836" s="27">
        <f t="shared" si="185"/>
        <v>0.21362500000000001</v>
      </c>
    </row>
    <row r="4837" spans="1:7" ht="18" thickTop="1" thickBot="1" x14ac:dyDescent="0.5">
      <c r="A4837" s="30">
        <v>0.23958333333333301</v>
      </c>
      <c r="B4837" s="7">
        <v>0.2276919</v>
      </c>
      <c r="C4837" s="7">
        <v>3.8792999999999997</v>
      </c>
      <c r="D4837" s="26">
        <f t="shared" si="184"/>
        <v>2.4347249944446842E-2</v>
      </c>
      <c r="E4837" s="27">
        <f t="shared" si="185"/>
        <v>0.24245624999999998</v>
      </c>
    </row>
    <row r="4838" spans="1:7" ht="18" thickTop="1" thickBot="1" x14ac:dyDescent="0.5">
      <c r="A4838" s="30">
        <v>0.25</v>
      </c>
      <c r="B4838" s="7">
        <v>0.9861915</v>
      </c>
      <c r="C4838" s="7">
        <v>4.5673000000000004</v>
      </c>
      <c r="D4838" s="26">
        <f t="shared" si="184"/>
        <v>0.1054541287748442</v>
      </c>
      <c r="E4838" s="27">
        <f t="shared" si="185"/>
        <v>0.28545625000000002</v>
      </c>
    </row>
    <row r="4839" spans="1:7" ht="18" thickTop="1" thickBot="1" x14ac:dyDescent="0.5">
      <c r="A4839" s="30">
        <v>0.26041666666666702</v>
      </c>
      <c r="B4839" s="7">
        <v>0.52125599999999994</v>
      </c>
      <c r="C4839" s="7">
        <v>4.2233000000000001</v>
      </c>
      <c r="D4839" s="26">
        <f t="shared" si="184"/>
        <v>5.5738259099434723E-2</v>
      </c>
      <c r="E4839" s="27">
        <f t="shared" si="185"/>
        <v>0.26395625</v>
      </c>
    </row>
    <row r="4840" spans="1:7" ht="18" thickTop="1" thickBot="1" x14ac:dyDescent="0.5">
      <c r="A4840" s="30">
        <v>0.27083333333333298</v>
      </c>
      <c r="B4840" s="7">
        <v>0.39954859999999998</v>
      </c>
      <c r="C4840" s="7">
        <v>3.9066999999999998</v>
      </c>
      <c r="D4840" s="26">
        <f t="shared" si="184"/>
        <v>4.2724003924398769E-2</v>
      </c>
      <c r="E4840" s="27">
        <f t="shared" si="185"/>
        <v>0.24416874999999999</v>
      </c>
    </row>
    <row r="4841" spans="1:7" ht="18" thickTop="1" thickBot="1" x14ac:dyDescent="0.5">
      <c r="A4841" s="30">
        <v>0.28125</v>
      </c>
      <c r="B4841" s="7">
        <v>0.85897990000000002</v>
      </c>
      <c r="C4841" s="7">
        <v>5.2252999999999998</v>
      </c>
      <c r="D4841" s="26">
        <f t="shared" si="184"/>
        <v>9.1851305744982376E-2</v>
      </c>
      <c r="E4841" s="27">
        <f t="shared" si="185"/>
        <v>0.32658124999999999</v>
      </c>
    </row>
    <row r="4842" spans="1:7" ht="18" thickTop="1" thickBot="1" x14ac:dyDescent="0.5">
      <c r="A4842" s="30">
        <v>0.29166666666666702</v>
      </c>
      <c r="B4842" s="7">
        <v>1.515992</v>
      </c>
      <c r="C4842" s="7">
        <v>6.3273000000000001</v>
      </c>
      <c r="D4842" s="26">
        <f t="shared" si="184"/>
        <v>0.16210605707880629</v>
      </c>
      <c r="E4842" s="27">
        <f t="shared" si="185"/>
        <v>0.39545625000000001</v>
      </c>
    </row>
    <row r="4843" spans="1:7" ht="18" thickTop="1" thickBot="1" x14ac:dyDescent="0.5">
      <c r="A4843" s="30">
        <v>0.30208333333333298</v>
      </c>
      <c r="B4843" s="7">
        <v>0.7151052</v>
      </c>
      <c r="C4843" s="7">
        <v>4.8193000000000001</v>
      </c>
      <c r="D4843" s="26">
        <f t="shared" si="184"/>
        <v>7.6466686083139751E-2</v>
      </c>
      <c r="E4843" s="27">
        <f t="shared" si="185"/>
        <v>0.30120625000000001</v>
      </c>
    </row>
    <row r="4844" spans="1:7" ht="18" thickTop="1" thickBot="1" x14ac:dyDescent="0.5">
      <c r="A4844" s="30">
        <v>0.3125</v>
      </c>
      <c r="B4844" s="7">
        <v>0.25948480000000002</v>
      </c>
      <c r="C4844" s="7">
        <v>3.7720000000000002</v>
      </c>
      <c r="D4844" s="26">
        <f t="shared" si="184"/>
        <v>2.774688639510145E-2</v>
      </c>
      <c r="E4844" s="27">
        <f t="shared" si="185"/>
        <v>0.23575000000000002</v>
      </c>
    </row>
    <row r="4845" spans="1:7" ht="18" thickTop="1" thickBot="1" x14ac:dyDescent="0.5">
      <c r="A4845" s="30">
        <v>0.32291666666666702</v>
      </c>
      <c r="B4845" s="7">
        <v>2.0159632999999997</v>
      </c>
      <c r="C4845" s="7">
        <v>6.468</v>
      </c>
      <c r="D4845" s="26">
        <f t="shared" si="184"/>
        <v>0.21556832871055959</v>
      </c>
      <c r="E4845" s="27">
        <f t="shared" si="185"/>
        <v>0.40425</v>
      </c>
    </row>
    <row r="4846" spans="1:7" ht="18" thickTop="1" thickBot="1" x14ac:dyDescent="0.5">
      <c r="A4846" s="30">
        <v>0.33333333333333298</v>
      </c>
      <c r="B4846" s="7">
        <v>1.6841898999999998</v>
      </c>
      <c r="C4846" s="7">
        <v>4.8739999999999997</v>
      </c>
      <c r="D4846" s="26">
        <f t="shared" si="184"/>
        <v>0.18009157308280588</v>
      </c>
      <c r="E4846" s="27">
        <f t="shared" si="185"/>
        <v>0.30462499999999998</v>
      </c>
    </row>
    <row r="4847" spans="1:7" ht="18" hidden="1" thickTop="1" thickBot="1" x14ac:dyDescent="0.5">
      <c r="A4847" s="19">
        <v>0.34375</v>
      </c>
      <c r="B4847" s="7">
        <v>0</v>
      </c>
      <c r="C4847" s="7">
        <v>1.9773000000000001</v>
      </c>
      <c r="D4847" s="26">
        <f t="shared" ref="D4847:D4878" si="186">(B4847-minréalisée)/(maxréalisée-minréalisée)</f>
        <v>0</v>
      </c>
      <c r="E4847" s="27">
        <f t="shared" ref="E4847:E4878" si="187">(C4847-minvitessedevent)/(maxvitessedevent-minvitessedevent)</f>
        <v>0.12358125</v>
      </c>
      <c r="F4847" s="1"/>
    </row>
    <row r="4848" spans="1:7" ht="18" thickTop="1" thickBot="1" x14ac:dyDescent="0.5">
      <c r="A4848" s="30">
        <v>0.35416666666666702</v>
      </c>
      <c r="B4848" s="7">
        <v>0.14405329999999997</v>
      </c>
      <c r="C4848" s="7">
        <v>3.5952999999999999</v>
      </c>
      <c r="D4848" s="26">
        <f t="shared" si="186"/>
        <v>1.5403717481484336E-2</v>
      </c>
      <c r="E4848" s="27">
        <f t="shared" si="187"/>
        <v>0.22470625</v>
      </c>
    </row>
    <row r="4849" spans="1:6" ht="18" thickTop="1" thickBot="1" x14ac:dyDescent="0.5">
      <c r="A4849" s="30">
        <v>0.36458333333333298</v>
      </c>
      <c r="B4849" s="7">
        <v>0.61246</v>
      </c>
      <c r="C4849" s="7">
        <v>4.3220000000000001</v>
      </c>
      <c r="D4849" s="26">
        <f t="shared" si="186"/>
        <v>6.5490764937074675E-2</v>
      </c>
      <c r="E4849" s="27">
        <f t="shared" si="187"/>
        <v>0.270125</v>
      </c>
    </row>
    <row r="4850" spans="1:6" ht="18" thickTop="1" thickBot="1" x14ac:dyDescent="0.5">
      <c r="A4850" s="30">
        <v>0.375</v>
      </c>
      <c r="B4850" s="7">
        <v>1.6245399</v>
      </c>
      <c r="C4850" s="7">
        <v>6.28</v>
      </c>
      <c r="D4850" s="26">
        <f t="shared" si="186"/>
        <v>0.17371315795610945</v>
      </c>
      <c r="E4850" s="27">
        <f t="shared" si="187"/>
        <v>0.39250000000000002</v>
      </c>
    </row>
    <row r="4851" spans="1:6" ht="18" thickTop="1" thickBot="1" x14ac:dyDescent="0.5">
      <c r="A4851" s="30">
        <v>0.38541666666666702</v>
      </c>
      <c r="B4851" s="7">
        <v>2.0387826000000002</v>
      </c>
      <c r="C4851" s="7">
        <v>6.8773</v>
      </c>
      <c r="D4851" s="26">
        <f t="shared" si="186"/>
        <v>0.21800841200143348</v>
      </c>
      <c r="E4851" s="27">
        <f t="shared" si="187"/>
        <v>0.42983125</v>
      </c>
    </row>
    <row r="4852" spans="1:6" ht="18" thickTop="1" thickBot="1" x14ac:dyDescent="0.5">
      <c r="A4852" s="30">
        <v>0.39583333333333298</v>
      </c>
      <c r="B4852" s="7">
        <v>0.33865800000000001</v>
      </c>
      <c r="C4852" s="7">
        <v>3.7987000000000002</v>
      </c>
      <c r="D4852" s="26">
        <f t="shared" si="186"/>
        <v>3.6212930594748775E-2</v>
      </c>
      <c r="E4852" s="27">
        <f t="shared" si="187"/>
        <v>0.23741875000000001</v>
      </c>
    </row>
    <row r="4853" spans="1:6" ht="18" thickTop="1" thickBot="1" x14ac:dyDescent="0.5">
      <c r="A4853" s="30">
        <v>0.40625</v>
      </c>
      <c r="B4853" s="7">
        <v>0.62660680000000002</v>
      </c>
      <c r="C4853" s="7">
        <v>4.4432999999999998</v>
      </c>
      <c r="D4853" s="26">
        <f t="shared" si="186"/>
        <v>6.7003491896242301E-2</v>
      </c>
      <c r="E4853" s="27">
        <f t="shared" si="187"/>
        <v>0.27770624999999999</v>
      </c>
    </row>
    <row r="4854" spans="1:6" ht="18" thickTop="1" thickBot="1" x14ac:dyDescent="0.5">
      <c r="A4854" s="30">
        <v>0.41666666666666702</v>
      </c>
      <c r="B4854" s="7">
        <v>0.27676659999999997</v>
      </c>
      <c r="C4854" s="7">
        <v>3.8712999999999997</v>
      </c>
      <c r="D4854" s="26">
        <f t="shared" si="186"/>
        <v>2.9594841039469303E-2</v>
      </c>
      <c r="E4854" s="27">
        <f t="shared" si="187"/>
        <v>0.24195624999999998</v>
      </c>
    </row>
    <row r="4855" spans="1:6" ht="18" thickTop="1" thickBot="1" x14ac:dyDescent="0.5">
      <c r="A4855" s="30">
        <v>0.42708333333333298</v>
      </c>
      <c r="B4855" s="7">
        <v>1.1876054000000003</v>
      </c>
      <c r="C4855" s="7">
        <v>5.4066999999999998</v>
      </c>
      <c r="D4855" s="26">
        <f t="shared" si="186"/>
        <v>0.1269914542817499</v>
      </c>
      <c r="E4855" s="27">
        <f t="shared" si="187"/>
        <v>0.33791874999999999</v>
      </c>
    </row>
    <row r="4856" spans="1:6" ht="18" thickTop="1" thickBot="1" x14ac:dyDescent="0.5">
      <c r="A4856" s="30">
        <v>0.4375</v>
      </c>
      <c r="B4856" s="7">
        <v>1.179818</v>
      </c>
      <c r="C4856" s="7">
        <v>4.9786999999999999</v>
      </c>
      <c r="D4856" s="26">
        <f t="shared" si="186"/>
        <v>0.12615874229587168</v>
      </c>
      <c r="E4856" s="27">
        <f t="shared" si="187"/>
        <v>0.31116874999999999</v>
      </c>
    </row>
    <row r="4857" spans="1:6" ht="18" thickTop="1" thickBot="1" x14ac:dyDescent="0.5">
      <c r="A4857" s="30">
        <v>0.44791666666666702</v>
      </c>
      <c r="B4857" s="10">
        <v>0.58990900000000002</v>
      </c>
      <c r="C4857" s="10">
        <v>2.2927</v>
      </c>
      <c r="D4857" s="26">
        <f t="shared" si="186"/>
        <v>6.3079371147935839E-2</v>
      </c>
      <c r="E4857" s="27">
        <f t="shared" si="187"/>
        <v>0.14329375</v>
      </c>
    </row>
    <row r="4858" spans="1:6" ht="18" thickTop="1" thickBot="1" x14ac:dyDescent="0.5">
      <c r="A4858" s="30">
        <v>0.45833333333333298</v>
      </c>
      <c r="B4858" s="10">
        <v>0.58990900000000002</v>
      </c>
      <c r="C4858" s="10">
        <v>2.1812999999999998</v>
      </c>
      <c r="D4858" s="26">
        <f t="shared" si="186"/>
        <v>6.3079371147935839E-2</v>
      </c>
      <c r="E4858" s="27">
        <f t="shared" si="187"/>
        <v>0.13633124999999999</v>
      </c>
    </row>
    <row r="4859" spans="1:6" ht="18" thickTop="1" thickBot="1" x14ac:dyDescent="0.5">
      <c r="A4859" s="30">
        <v>0.46875</v>
      </c>
      <c r="B4859" s="10">
        <v>0.58990900000000002</v>
      </c>
      <c r="C4859" s="10">
        <v>1.6753</v>
      </c>
      <c r="D4859" s="26">
        <f t="shared" si="186"/>
        <v>6.3079371147935839E-2</v>
      </c>
      <c r="E4859" s="27">
        <f t="shared" si="187"/>
        <v>0.10470625</v>
      </c>
    </row>
    <row r="4860" spans="1:6" ht="18" thickTop="1" thickBot="1" x14ac:dyDescent="0.5">
      <c r="A4860" s="30">
        <v>0.5</v>
      </c>
      <c r="B4860" s="10">
        <v>0.05</v>
      </c>
      <c r="C4860" s="10">
        <v>2.2879999999999998</v>
      </c>
      <c r="D4860" s="26">
        <f t="shared" si="186"/>
        <v>5.3465340542300458E-3</v>
      </c>
      <c r="E4860" s="27">
        <f t="shared" si="187"/>
        <v>0.14299999999999999</v>
      </c>
      <c r="F4860" s="34"/>
    </row>
    <row r="4861" spans="1:6" ht="18" thickTop="1" thickBot="1" x14ac:dyDescent="0.5">
      <c r="A4861" s="30">
        <v>0.51041666666666696</v>
      </c>
      <c r="B4861" s="10">
        <v>0.05</v>
      </c>
      <c r="C4861" s="10">
        <v>3.22</v>
      </c>
      <c r="D4861" s="26">
        <f t="shared" si="186"/>
        <v>5.3465340542300458E-3</v>
      </c>
      <c r="E4861" s="27">
        <f t="shared" si="187"/>
        <v>0.20125000000000001</v>
      </c>
    </row>
    <row r="4862" spans="1:6" ht="18" thickTop="1" thickBot="1" x14ac:dyDescent="0.5">
      <c r="A4862" s="30">
        <v>0.52083333333333304</v>
      </c>
      <c r="B4862" s="10">
        <v>0.05</v>
      </c>
      <c r="C4862" s="7">
        <v>3.6560000000000001</v>
      </c>
      <c r="D4862" s="26">
        <f t="shared" si="186"/>
        <v>5.3465340542300458E-3</v>
      </c>
      <c r="E4862" s="27">
        <f t="shared" si="187"/>
        <v>0.22850000000000001</v>
      </c>
    </row>
    <row r="4863" spans="1:6" ht="18" thickTop="1" thickBot="1" x14ac:dyDescent="0.5">
      <c r="A4863" s="30">
        <v>0.53125</v>
      </c>
      <c r="B4863" s="7">
        <v>0.25157869999999999</v>
      </c>
      <c r="C4863" s="7">
        <v>3.8426999999999998</v>
      </c>
      <c r="D4863" s="26">
        <f t="shared" si="186"/>
        <v>2.6901481737378483E-2</v>
      </c>
      <c r="E4863" s="27">
        <f t="shared" si="187"/>
        <v>0.24016874999999999</v>
      </c>
    </row>
    <row r="4864" spans="1:6" ht="18" thickTop="1" thickBot="1" x14ac:dyDescent="0.5">
      <c r="A4864" s="30">
        <v>0.54166666666666696</v>
      </c>
      <c r="B4864" s="7">
        <v>0.29729740000000004</v>
      </c>
      <c r="C4864" s="7">
        <v>4.0012999999999996</v>
      </c>
      <c r="D4864" s="26">
        <f t="shared" si="186"/>
        <v>3.1790213466681032E-2</v>
      </c>
      <c r="E4864" s="27">
        <f t="shared" si="187"/>
        <v>0.25008124999999998</v>
      </c>
    </row>
    <row r="4865" spans="1:9" ht="18" thickTop="1" thickBot="1" x14ac:dyDescent="0.5">
      <c r="A4865" s="30">
        <v>0.55208333333333304</v>
      </c>
      <c r="B4865" s="7">
        <v>9.5213900000000004E-2</v>
      </c>
      <c r="C4865" s="7">
        <v>2.9613</v>
      </c>
      <c r="D4865" s="26">
        <f t="shared" si="186"/>
        <v>1.0181287175721082E-2</v>
      </c>
      <c r="E4865" s="27">
        <f t="shared" si="187"/>
        <v>0.18508125</v>
      </c>
    </row>
    <row r="4866" spans="1:9" ht="18" thickTop="1" thickBot="1" x14ac:dyDescent="0.5">
      <c r="A4866" s="30">
        <v>0.5625</v>
      </c>
      <c r="B4866" s="10">
        <v>0.05</v>
      </c>
      <c r="C4866" s="7">
        <v>2.6680000000000001</v>
      </c>
      <c r="D4866" s="26">
        <f t="shared" si="186"/>
        <v>5.3465340542300458E-3</v>
      </c>
      <c r="E4866" s="27">
        <f t="shared" si="187"/>
        <v>0.16675000000000001</v>
      </c>
    </row>
    <row r="4867" spans="1:9" ht="18" thickTop="1" thickBot="1" x14ac:dyDescent="0.5">
      <c r="A4867" s="30">
        <v>0.57291666666666696</v>
      </c>
      <c r="B4867" s="10">
        <v>0.05</v>
      </c>
      <c r="C4867" s="7">
        <v>3.0053000000000001</v>
      </c>
      <c r="D4867" s="26">
        <f t="shared" si="186"/>
        <v>5.3465340542300458E-3</v>
      </c>
      <c r="E4867" s="27">
        <f t="shared" si="187"/>
        <v>0.18783125000000001</v>
      </c>
    </row>
    <row r="4868" spans="1:9" ht="18" thickTop="1" thickBot="1" x14ac:dyDescent="0.5">
      <c r="A4868" s="30">
        <v>0.58333333333333304</v>
      </c>
      <c r="B4868" s="7">
        <v>0.13055409999999998</v>
      </c>
      <c r="C4868" s="7">
        <v>3.4939999999999998</v>
      </c>
      <c r="D4868" s="26">
        <f t="shared" si="186"/>
        <v>1.3960238831387093E-2</v>
      </c>
      <c r="E4868" s="27">
        <f t="shared" si="187"/>
        <v>0.21837499999999999</v>
      </c>
    </row>
    <row r="4869" spans="1:9" ht="18" thickTop="1" thickBot="1" x14ac:dyDescent="0.5">
      <c r="A4869" s="30">
        <v>0.59375</v>
      </c>
      <c r="B4869" s="7">
        <v>0.10046479999999999</v>
      </c>
      <c r="C4869" s="7">
        <v>2.8927</v>
      </c>
      <c r="D4869" s="26">
        <f t="shared" si="186"/>
        <v>1.0742769489028211E-2</v>
      </c>
      <c r="E4869" s="27">
        <f t="shared" si="187"/>
        <v>0.18079375</v>
      </c>
    </row>
    <row r="4870" spans="1:9" ht="18" thickTop="1" thickBot="1" x14ac:dyDescent="0.5">
      <c r="A4870" s="30">
        <v>0.60416666666666696</v>
      </c>
      <c r="B4870" s="7">
        <v>0.14681</v>
      </c>
      <c r="C4870" s="7">
        <v>3.8853</v>
      </c>
      <c r="D4870" s="26">
        <f t="shared" si="186"/>
        <v>1.5698493290030258E-2</v>
      </c>
      <c r="E4870" s="27">
        <f t="shared" si="187"/>
        <v>0.24283125</v>
      </c>
      <c r="F4870" s="35"/>
      <c r="G4870" s="6"/>
      <c r="H4870" s="6"/>
      <c r="I4870" s="6"/>
    </row>
    <row r="4871" spans="1:9" ht="18" thickTop="1" thickBot="1" x14ac:dyDescent="0.5">
      <c r="A4871" s="30">
        <v>0.61458333333333304</v>
      </c>
      <c r="B4871" s="7">
        <v>0.1515446</v>
      </c>
      <c r="C4871" s="7">
        <v>3.4386999999999999</v>
      </c>
      <c r="D4871" s="26">
        <f t="shared" si="186"/>
        <v>1.620476729269341E-2</v>
      </c>
      <c r="E4871" s="27">
        <f t="shared" si="187"/>
        <v>0.21491874999999999</v>
      </c>
      <c r="F4871" s="36"/>
      <c r="G4871" s="6"/>
      <c r="H4871" s="6"/>
      <c r="I4871" s="6"/>
    </row>
    <row r="4872" spans="1:9" ht="18" thickTop="1" thickBot="1" x14ac:dyDescent="0.5">
      <c r="A4872" s="30">
        <v>0.625</v>
      </c>
      <c r="B4872" s="7">
        <v>0.39165540000000004</v>
      </c>
      <c r="C4872" s="7">
        <v>3.7812999999999999</v>
      </c>
      <c r="D4872" s="26">
        <f t="shared" si="186"/>
        <v>4.1879978672461807E-2</v>
      </c>
      <c r="E4872" s="27">
        <f t="shared" si="187"/>
        <v>0.23633124999999999</v>
      </c>
    </row>
    <row r="4873" spans="1:9" ht="18" thickTop="1" thickBot="1" x14ac:dyDescent="0.5">
      <c r="A4873" s="30">
        <v>0.63541666666666696</v>
      </c>
      <c r="B4873" s="7">
        <v>0.13774399999999998</v>
      </c>
      <c r="C4873" s="7">
        <v>3.2393000000000001</v>
      </c>
      <c r="D4873" s="26">
        <f t="shared" si="186"/>
        <v>1.4729059735317265E-2</v>
      </c>
      <c r="E4873" s="27">
        <f t="shared" si="187"/>
        <v>0.20245625</v>
      </c>
    </row>
    <row r="4874" spans="1:9" ht="18" thickTop="1" thickBot="1" x14ac:dyDescent="0.5">
      <c r="A4874" s="30">
        <v>0.64583333333333304</v>
      </c>
      <c r="B4874" s="7">
        <v>0.31894269999999997</v>
      </c>
      <c r="C4874" s="7">
        <v>3.7406999999999999</v>
      </c>
      <c r="D4874" s="26">
        <f t="shared" si="186"/>
        <v>3.4104760137961536E-2</v>
      </c>
      <c r="E4874" s="27">
        <f t="shared" si="187"/>
        <v>0.23379374999999999</v>
      </c>
    </row>
    <row r="4875" spans="1:9" ht="18" thickTop="1" thickBot="1" x14ac:dyDescent="0.5">
      <c r="A4875" s="30">
        <v>0.65625</v>
      </c>
      <c r="B4875" s="7">
        <v>0.59184609999999993</v>
      </c>
      <c r="C4875" s="7">
        <v>4.4246999999999996</v>
      </c>
      <c r="D4875" s="26">
        <f t="shared" si="186"/>
        <v>6.3286506570264814E-2</v>
      </c>
      <c r="E4875" s="27">
        <f t="shared" si="187"/>
        <v>0.27654374999999998</v>
      </c>
    </row>
    <row r="4876" spans="1:9" ht="18" thickTop="1" thickBot="1" x14ac:dyDescent="0.5">
      <c r="A4876" s="30">
        <v>0.66666666666666696</v>
      </c>
      <c r="B4876" s="7">
        <v>1.6838434</v>
      </c>
      <c r="C4876" s="7">
        <v>6.6879999999999997</v>
      </c>
      <c r="D4876" s="26">
        <f t="shared" si="186"/>
        <v>0.18005452160181007</v>
      </c>
      <c r="E4876" s="27">
        <f t="shared" si="187"/>
        <v>0.41799999999999998</v>
      </c>
    </row>
    <row r="4877" spans="1:9" ht="18" thickTop="1" thickBot="1" x14ac:dyDescent="0.5">
      <c r="A4877" s="30">
        <v>0.67708333333333304</v>
      </c>
      <c r="B4877" s="7">
        <v>0.73307460000000002</v>
      </c>
      <c r="C4877" s="7">
        <v>4.4233000000000002</v>
      </c>
      <c r="D4877" s="26">
        <f t="shared" si="186"/>
        <v>7.8388166263821377E-2</v>
      </c>
      <c r="E4877" s="27">
        <f t="shared" si="187"/>
        <v>0.27645625000000001</v>
      </c>
    </row>
    <row r="4878" spans="1:9" ht="18" thickTop="1" thickBot="1" x14ac:dyDescent="0.5">
      <c r="A4878" s="30">
        <v>0.6875</v>
      </c>
      <c r="B4878" s="7">
        <v>1.2402721000000001</v>
      </c>
      <c r="C4878" s="7">
        <v>5.8879999999999999</v>
      </c>
      <c r="D4878" s="26">
        <f t="shared" si="186"/>
        <v>0.13262314038322826</v>
      </c>
      <c r="E4878" s="27">
        <f t="shared" si="187"/>
        <v>0.36799999999999999</v>
      </c>
    </row>
    <row r="4879" spans="1:9" ht="18" thickTop="1" thickBot="1" x14ac:dyDescent="0.5">
      <c r="A4879" s="30">
        <v>0.69791666666666696</v>
      </c>
      <c r="B4879" s="7">
        <v>1.2015793999999997</v>
      </c>
      <c r="C4879" s="7">
        <v>5.7953000000000001</v>
      </c>
      <c r="D4879" s="26">
        <f t="shared" ref="D4879:D4897" si="188">(B4879-minréalisée)/(maxréalisée-minréalisée)</f>
        <v>0.12848570361922607</v>
      </c>
      <c r="E4879" s="27">
        <f t="shared" ref="E4879:E4897" si="189">(C4879-minvitessedevent)/(maxvitessedevent-minvitessedevent)</f>
        <v>0.36220625000000001</v>
      </c>
    </row>
    <row r="4880" spans="1:9" ht="18" thickTop="1" thickBot="1" x14ac:dyDescent="0.5">
      <c r="A4880" s="30">
        <v>0.70833333333333304</v>
      </c>
      <c r="B4880" s="7">
        <v>1.7194493</v>
      </c>
      <c r="C4880" s="7">
        <v>6.1840000000000002</v>
      </c>
      <c r="D4880" s="26">
        <f t="shared" si="188"/>
        <v>0.18386188473944026</v>
      </c>
      <c r="E4880" s="27">
        <f t="shared" si="189"/>
        <v>0.38650000000000001</v>
      </c>
    </row>
    <row r="4881" spans="1:5" ht="18" thickTop="1" thickBot="1" x14ac:dyDescent="0.5">
      <c r="A4881" s="30">
        <v>0.71875</v>
      </c>
      <c r="B4881" s="7">
        <v>1.7286620000000001</v>
      </c>
      <c r="C4881" s="7">
        <v>6.4073000000000002</v>
      </c>
      <c r="D4881" s="26">
        <f t="shared" si="188"/>
        <v>0.18484700502506837</v>
      </c>
      <c r="E4881" s="27">
        <f t="shared" si="189"/>
        <v>0.40045625000000001</v>
      </c>
    </row>
    <row r="4882" spans="1:5" ht="18" thickTop="1" thickBot="1" x14ac:dyDescent="0.5">
      <c r="A4882" s="30">
        <v>0.72916666666666696</v>
      </c>
      <c r="B4882" s="7">
        <v>2.0424218999999999</v>
      </c>
      <c r="C4882" s="7">
        <v>7.2080000000000002</v>
      </c>
      <c r="D4882" s="26">
        <f t="shared" si="188"/>
        <v>0.21839756482910463</v>
      </c>
      <c r="E4882" s="27">
        <f t="shared" si="189"/>
        <v>0.45050000000000001</v>
      </c>
    </row>
    <row r="4883" spans="1:5" ht="18" thickTop="1" thickBot="1" x14ac:dyDescent="0.5">
      <c r="A4883" s="30">
        <v>0.73958333333333304</v>
      </c>
      <c r="B4883" s="7">
        <v>2.9012519999999999</v>
      </c>
      <c r="C4883" s="7">
        <v>7.6920000000000002</v>
      </c>
      <c r="D4883" s="26">
        <f t="shared" si="188"/>
        <v>0.31023285235806053</v>
      </c>
      <c r="E4883" s="27">
        <f t="shared" si="189"/>
        <v>0.48075000000000001</v>
      </c>
    </row>
    <row r="4884" spans="1:5" ht="18" thickTop="1" thickBot="1" x14ac:dyDescent="0.5">
      <c r="A4884" s="30">
        <v>0.75</v>
      </c>
      <c r="B4884" s="7">
        <v>1.7923590999999996</v>
      </c>
      <c r="C4884" s="7">
        <v>6.8253000000000004</v>
      </c>
      <c r="D4884" s="26">
        <f t="shared" si="188"/>
        <v>0.19165817931118226</v>
      </c>
      <c r="E4884" s="27">
        <f t="shared" si="189"/>
        <v>0.42658125000000002</v>
      </c>
    </row>
    <row r="4885" spans="1:5" ht="18" thickTop="1" thickBot="1" x14ac:dyDescent="0.5">
      <c r="A4885" s="30">
        <v>0.76041666666666696</v>
      </c>
      <c r="B4885" s="7">
        <v>3.3643746000000001</v>
      </c>
      <c r="C4885" s="7">
        <v>8.4072999999999993</v>
      </c>
      <c r="D4885" s="26">
        <f t="shared" si="188"/>
        <v>0.35975486740173174</v>
      </c>
      <c r="E4885" s="27">
        <f t="shared" si="189"/>
        <v>0.52545624999999996</v>
      </c>
    </row>
    <row r="4886" spans="1:5" ht="18" thickTop="1" thickBot="1" x14ac:dyDescent="0.5">
      <c r="A4886" s="30">
        <v>0.77083333333333304</v>
      </c>
      <c r="B4886" s="7">
        <v>0.99253340000000001</v>
      </c>
      <c r="C4886" s="7">
        <v>5.5540000000000003</v>
      </c>
      <c r="D4886" s="26">
        <f t="shared" si="188"/>
        <v>0.10613227246121462</v>
      </c>
      <c r="E4886" s="27">
        <f t="shared" si="189"/>
        <v>0.34712500000000002</v>
      </c>
    </row>
    <row r="4887" spans="1:5" ht="18" thickTop="1" thickBot="1" x14ac:dyDescent="0.5">
      <c r="A4887" s="30">
        <v>0.78125</v>
      </c>
      <c r="B4887" s="7">
        <v>1.1549038999999999</v>
      </c>
      <c r="C4887" s="7">
        <v>5.4006999999999996</v>
      </c>
      <c r="D4887" s="26">
        <f t="shared" si="188"/>
        <v>0.1234946606142618</v>
      </c>
      <c r="E4887" s="27">
        <f t="shared" si="189"/>
        <v>0.33754374999999998</v>
      </c>
    </row>
    <row r="4888" spans="1:5" ht="18" thickTop="1" thickBot="1" x14ac:dyDescent="0.5">
      <c r="A4888" s="30">
        <v>0.79166666666666696</v>
      </c>
      <c r="B4888" s="7">
        <v>1.4252167000000002</v>
      </c>
      <c r="C4888" s="7">
        <v>6.3372999999999999</v>
      </c>
      <c r="D4888" s="26">
        <f t="shared" si="188"/>
        <v>0.15239939242414735</v>
      </c>
      <c r="E4888" s="27">
        <f t="shared" si="189"/>
        <v>0.39608125</v>
      </c>
    </row>
    <row r="4889" spans="1:5" ht="18" thickTop="1" thickBot="1" x14ac:dyDescent="0.5">
      <c r="A4889" s="30">
        <v>0.80208333333333304</v>
      </c>
      <c r="B4889" s="7">
        <v>1.50861</v>
      </c>
      <c r="C4889" s="7">
        <v>6.5846999999999998</v>
      </c>
      <c r="D4889" s="26">
        <f t="shared" si="188"/>
        <v>0.16131669479103977</v>
      </c>
      <c r="E4889" s="27">
        <f t="shared" si="189"/>
        <v>0.41154374999999999</v>
      </c>
    </row>
    <row r="4890" spans="1:5" ht="18" thickTop="1" thickBot="1" x14ac:dyDescent="0.5">
      <c r="A4890" s="30">
        <v>0.8125</v>
      </c>
      <c r="B4890" s="7">
        <v>1.6897973000000002</v>
      </c>
      <c r="C4890" s="7">
        <v>6.84</v>
      </c>
      <c r="D4890" s="26">
        <f t="shared" si="188"/>
        <v>0.18069117618391969</v>
      </c>
      <c r="E4890" s="27">
        <f t="shared" si="189"/>
        <v>0.42749999999999999</v>
      </c>
    </row>
    <row r="4891" spans="1:5" ht="18" thickTop="1" thickBot="1" x14ac:dyDescent="0.5">
      <c r="A4891" s="30">
        <v>0.82291666666666696</v>
      </c>
      <c r="B4891" s="7">
        <v>1.2310433000000001</v>
      </c>
      <c r="C4891" s="7">
        <v>5.7927</v>
      </c>
      <c r="D4891" s="26">
        <f t="shared" si="188"/>
        <v>0.13163629851363468</v>
      </c>
      <c r="E4891" s="27">
        <f t="shared" si="189"/>
        <v>0.36204375</v>
      </c>
    </row>
    <row r="4892" spans="1:5" ht="18" thickTop="1" thickBot="1" x14ac:dyDescent="0.5">
      <c r="A4892" s="30">
        <v>0.83333333333333304</v>
      </c>
      <c r="B4892" s="7">
        <v>0.7891459999999999</v>
      </c>
      <c r="C4892" s="7">
        <v>4.1952999999999996</v>
      </c>
      <c r="D4892" s="26">
        <f t="shared" si="188"/>
        <v>8.4383919255188455E-2</v>
      </c>
      <c r="E4892" s="27">
        <f t="shared" si="189"/>
        <v>0.26220624999999997</v>
      </c>
    </row>
    <row r="4893" spans="1:5" ht="18" thickTop="1" thickBot="1" x14ac:dyDescent="0.5">
      <c r="A4893" s="30">
        <v>0.84375</v>
      </c>
      <c r="B4893" s="7">
        <v>2.0995146</v>
      </c>
      <c r="C4893" s="7">
        <v>7.0492999999999997</v>
      </c>
      <c r="D4893" s="26">
        <f t="shared" si="188"/>
        <v>0.22450252612506344</v>
      </c>
      <c r="E4893" s="27">
        <f t="shared" si="189"/>
        <v>0.44058124999999998</v>
      </c>
    </row>
    <row r="4894" spans="1:5" ht="18" thickTop="1" thickBot="1" x14ac:dyDescent="0.5">
      <c r="A4894" s="30">
        <v>0.85416666666666696</v>
      </c>
      <c r="B4894" s="7">
        <v>3.9447657</v>
      </c>
      <c r="C4894" s="7">
        <v>8.7152999999999992</v>
      </c>
      <c r="D4894" s="26">
        <f t="shared" si="188"/>
        <v>0.42181648302017244</v>
      </c>
      <c r="E4894" s="27">
        <f t="shared" si="189"/>
        <v>0.54470624999999995</v>
      </c>
    </row>
    <row r="4895" spans="1:5" ht="18" thickTop="1" thickBot="1" x14ac:dyDescent="0.5">
      <c r="A4895" s="30">
        <v>0.86458333333333304</v>
      </c>
      <c r="B4895" s="7">
        <v>4.7785379999999993</v>
      </c>
      <c r="C4895" s="7">
        <v>9.5027000000000008</v>
      </c>
      <c r="D4895" s="26">
        <f t="shared" si="188"/>
        <v>0.51097232292864658</v>
      </c>
      <c r="E4895" s="27">
        <f t="shared" si="189"/>
        <v>0.59391875000000005</v>
      </c>
    </row>
    <row r="4896" spans="1:5" ht="18" thickTop="1" thickBot="1" x14ac:dyDescent="0.5">
      <c r="A4896" s="30">
        <v>0.875</v>
      </c>
      <c r="B4896" s="7">
        <v>5.1384699999999999</v>
      </c>
      <c r="C4896" s="7">
        <v>9.7567000000000004</v>
      </c>
      <c r="D4896" s="26">
        <f t="shared" si="188"/>
        <v>0.54946009683278918</v>
      </c>
      <c r="E4896" s="27">
        <f t="shared" si="189"/>
        <v>0.60979375000000002</v>
      </c>
    </row>
    <row r="4897" spans="1:6" ht="18" thickTop="1" thickBot="1" x14ac:dyDescent="0.5">
      <c r="A4897" s="30">
        <v>0.88541666666666696</v>
      </c>
      <c r="B4897" s="7">
        <v>4.9830321</v>
      </c>
      <c r="C4897" s="7">
        <v>9.5792999999999999</v>
      </c>
      <c r="D4897" s="26">
        <f t="shared" si="188"/>
        <v>0.53283901631942909</v>
      </c>
      <c r="E4897" s="27">
        <f t="shared" si="189"/>
        <v>0.59870625</v>
      </c>
    </row>
    <row r="4898" spans="1:6" ht="18" thickTop="1" thickBot="1" x14ac:dyDescent="0.5">
      <c r="A4898" s="30">
        <v>0.89583333333333304</v>
      </c>
      <c r="B4898" s="7">
        <v>3.9505573999999992</v>
      </c>
      <c r="C4898" s="7">
        <v>8.8087</v>
      </c>
      <c r="D4898" s="26">
        <f t="shared" ref="D4898:D4961" si="190">(B4898-minréalisée)/(maxréalisée-minréalisée)</f>
        <v>0.42243579344581006</v>
      </c>
      <c r="E4898" s="27">
        <f t="shared" ref="E4898:E4961" si="191">(C4898-minvitessedevent)/(maxvitessedevent-minvitessedevent)</f>
        <v>0.55054375</v>
      </c>
    </row>
    <row r="4899" spans="1:6" ht="18" thickTop="1" thickBot="1" x14ac:dyDescent="0.5">
      <c r="A4899" s="30">
        <v>0.90625</v>
      </c>
      <c r="B4899" s="7">
        <v>4.1626713000000004</v>
      </c>
      <c r="C4899" s="7">
        <v>8.9213000000000005</v>
      </c>
      <c r="D4899" s="26">
        <f t="shared" si="190"/>
        <v>0.44511727724032107</v>
      </c>
      <c r="E4899" s="27">
        <f t="shared" si="191"/>
        <v>0.55758125000000003</v>
      </c>
    </row>
    <row r="4900" spans="1:6" ht="18" thickTop="1" thickBot="1" x14ac:dyDescent="0.5">
      <c r="A4900" s="30">
        <v>0.91666666666666696</v>
      </c>
      <c r="B4900" s="7">
        <v>4.2765427000000003</v>
      </c>
      <c r="C4900" s="7">
        <v>9.0932999999999993</v>
      </c>
      <c r="D4900" s="26">
        <f t="shared" si="190"/>
        <v>0.45729362359837811</v>
      </c>
      <c r="E4900" s="27">
        <f t="shared" si="191"/>
        <v>0.56833124999999995</v>
      </c>
    </row>
    <row r="4901" spans="1:6" ht="18" thickTop="1" thickBot="1" x14ac:dyDescent="0.5">
      <c r="A4901" s="30">
        <v>0.92708333333333304</v>
      </c>
      <c r="B4901" s="7">
        <v>3.8397360000000003</v>
      </c>
      <c r="C4901" s="7">
        <v>8.7553000000000001</v>
      </c>
      <c r="D4901" s="26">
        <f t="shared" si="190"/>
        <v>0.41058558566506115</v>
      </c>
      <c r="E4901" s="27">
        <f t="shared" si="191"/>
        <v>0.54720625000000001</v>
      </c>
    </row>
    <row r="4902" spans="1:6" ht="18" thickTop="1" thickBot="1" x14ac:dyDescent="0.5">
      <c r="A4902" s="30">
        <v>0.9375</v>
      </c>
      <c r="B4902" s="7">
        <v>3.7962947000000002</v>
      </c>
      <c r="C4902" s="7">
        <v>8.7027000000000001</v>
      </c>
      <c r="D4902" s="26">
        <f t="shared" si="190"/>
        <v>0.40594037786886067</v>
      </c>
      <c r="E4902" s="27">
        <f t="shared" si="191"/>
        <v>0.54391875000000001</v>
      </c>
    </row>
    <row r="4903" spans="1:6" ht="18" thickTop="1" thickBot="1" x14ac:dyDescent="0.5">
      <c r="A4903" s="30">
        <v>0.94791666666666696</v>
      </c>
      <c r="B4903" s="7">
        <v>3.1623521000000001</v>
      </c>
      <c r="C4903" s="7">
        <v>8.3007000000000009</v>
      </c>
      <c r="D4903" s="26">
        <f t="shared" si="190"/>
        <v>0.33815246388231796</v>
      </c>
      <c r="E4903" s="27">
        <f t="shared" si="191"/>
        <v>0.51879375000000005</v>
      </c>
    </row>
    <row r="4904" spans="1:6" ht="18" thickTop="1" thickBot="1" x14ac:dyDescent="0.5">
      <c r="A4904" s="30">
        <v>0.95833333333333304</v>
      </c>
      <c r="B4904" s="7">
        <v>2.6694066000000003</v>
      </c>
      <c r="C4904" s="7">
        <v>7.4953000000000003</v>
      </c>
      <c r="D4904" s="26">
        <f t="shared" si="190"/>
        <v>0.28544146582972885</v>
      </c>
      <c r="E4904" s="27">
        <f t="shared" si="191"/>
        <v>0.46845625000000002</v>
      </c>
    </row>
    <row r="4905" spans="1:6" ht="18" thickTop="1" thickBot="1" x14ac:dyDescent="0.5">
      <c r="A4905" s="30">
        <v>0.96875</v>
      </c>
      <c r="B4905" s="7">
        <v>2.1246966999999994</v>
      </c>
      <c r="C4905" s="7">
        <v>7.0872999999999999</v>
      </c>
      <c r="D4905" s="26">
        <f t="shared" si="190"/>
        <v>0.22719526522920391</v>
      </c>
      <c r="E4905" s="27">
        <f t="shared" si="191"/>
        <v>0.44295625</v>
      </c>
    </row>
    <row r="4906" spans="1:6" ht="18" thickTop="1" thickBot="1" x14ac:dyDescent="0.5">
      <c r="A4906" s="30">
        <v>0.97916666666666696</v>
      </c>
      <c r="B4906" s="7">
        <v>2.3954521000000004</v>
      </c>
      <c r="C4906" s="7">
        <v>7.2087000000000003</v>
      </c>
      <c r="D4906" s="26">
        <f t="shared" si="190"/>
        <v>0.25614732455853756</v>
      </c>
      <c r="E4906" s="27">
        <f t="shared" si="191"/>
        <v>0.45054375000000002</v>
      </c>
    </row>
    <row r="4907" spans="1:6" ht="18" thickTop="1" thickBot="1" x14ac:dyDescent="0.5">
      <c r="A4907" s="30">
        <v>0.98958333333333304</v>
      </c>
      <c r="B4907" s="7">
        <v>2.1429659999999999</v>
      </c>
      <c r="C4907" s="7">
        <v>7.1653000000000002</v>
      </c>
      <c r="D4907" s="26">
        <f t="shared" si="190"/>
        <v>0.22914881392114286</v>
      </c>
      <c r="E4907" s="27">
        <f t="shared" si="191"/>
        <v>0.44783125000000001</v>
      </c>
    </row>
    <row r="4908" spans="1:6" ht="18" thickTop="1" thickBot="1" x14ac:dyDescent="0.5">
      <c r="A4908" s="29">
        <v>0</v>
      </c>
      <c r="B4908" s="7">
        <v>3.566192</v>
      </c>
      <c r="C4908" s="7">
        <v>8.1572999999999993</v>
      </c>
      <c r="D4908" s="26">
        <f t="shared" si="190"/>
        <v>0.38133533943845505</v>
      </c>
      <c r="E4908" s="27">
        <f t="shared" si="191"/>
        <v>0.50983124999999996</v>
      </c>
      <c r="F4908" s="33">
        <v>42823</v>
      </c>
    </row>
    <row r="4909" spans="1:6" ht="18" thickTop="1" thickBot="1" x14ac:dyDescent="0.5">
      <c r="A4909" s="30">
        <v>1.0416666666666666E-2</v>
      </c>
      <c r="B4909" s="7">
        <v>4.88</v>
      </c>
      <c r="C4909" s="7">
        <v>9.5</v>
      </c>
      <c r="D4909" s="26">
        <f t="shared" si="190"/>
        <v>0.5218217236928524</v>
      </c>
      <c r="E4909" s="27">
        <f t="shared" si="191"/>
        <v>0.59375</v>
      </c>
    </row>
    <row r="4910" spans="1:6" ht="18" thickTop="1" thickBot="1" x14ac:dyDescent="0.5">
      <c r="A4910" s="30">
        <v>2.0833333333333332E-2</v>
      </c>
      <c r="B4910" s="7">
        <v>5.9669999999999996</v>
      </c>
      <c r="C4910" s="7">
        <v>10</v>
      </c>
      <c r="D4910" s="26">
        <f t="shared" si="190"/>
        <v>0.63805537403181356</v>
      </c>
      <c r="E4910" s="27">
        <f t="shared" si="191"/>
        <v>0.625</v>
      </c>
    </row>
    <row r="4911" spans="1:6" ht="18" thickTop="1" thickBot="1" x14ac:dyDescent="0.5">
      <c r="A4911" s="30">
        <v>3.125E-2</v>
      </c>
      <c r="B4911" s="7">
        <v>6.8109999999999999</v>
      </c>
      <c r="C4911" s="7">
        <v>10.5</v>
      </c>
      <c r="D4911" s="26">
        <f t="shared" si="190"/>
        <v>0.72830486886721679</v>
      </c>
      <c r="E4911" s="27">
        <f t="shared" si="191"/>
        <v>0.65625</v>
      </c>
    </row>
    <row r="4912" spans="1:6" ht="18" thickTop="1" thickBot="1" x14ac:dyDescent="0.5">
      <c r="A4912" s="30">
        <v>4.1666666666666699E-2</v>
      </c>
      <c r="B4912" s="7">
        <v>7.05</v>
      </c>
      <c r="C4912" s="7">
        <v>10.8</v>
      </c>
      <c r="D4912" s="26">
        <f t="shared" si="190"/>
        <v>0.75386130164643639</v>
      </c>
      <c r="E4912" s="27">
        <f t="shared" si="191"/>
        <v>0.67500000000000004</v>
      </c>
    </row>
    <row r="4913" spans="1:5" ht="18" thickTop="1" thickBot="1" x14ac:dyDescent="0.5">
      <c r="A4913" s="30">
        <v>5.2083333333333301E-2</v>
      </c>
      <c r="B4913" s="7">
        <v>7.077</v>
      </c>
      <c r="C4913" s="7">
        <v>10.9</v>
      </c>
      <c r="D4913" s="26">
        <f t="shared" si="190"/>
        <v>0.75674843003572057</v>
      </c>
      <c r="E4913" s="27">
        <f t="shared" si="191"/>
        <v>0.68125000000000002</v>
      </c>
    </row>
    <row r="4914" spans="1:5" ht="18" thickTop="1" thickBot="1" x14ac:dyDescent="0.5">
      <c r="A4914" s="30">
        <v>6.25E-2</v>
      </c>
      <c r="B4914" s="7">
        <v>7.0890000000000004</v>
      </c>
      <c r="C4914" s="7">
        <v>10.8</v>
      </c>
      <c r="D4914" s="26">
        <f t="shared" si="190"/>
        <v>0.75803159820873589</v>
      </c>
      <c r="E4914" s="27">
        <f t="shared" si="191"/>
        <v>0.67500000000000004</v>
      </c>
    </row>
    <row r="4915" spans="1:5" ht="18" thickTop="1" thickBot="1" x14ac:dyDescent="0.5">
      <c r="A4915" s="30">
        <v>7.2916666666666699E-2</v>
      </c>
      <c r="B4915" s="7">
        <v>7.0140000000000002</v>
      </c>
      <c r="C4915" s="7">
        <v>10.6</v>
      </c>
      <c r="D4915" s="26">
        <f t="shared" si="190"/>
        <v>0.75001179712739074</v>
      </c>
      <c r="E4915" s="27">
        <f t="shared" si="191"/>
        <v>0.66249999999999998</v>
      </c>
    </row>
    <row r="4916" spans="1:5" ht="18" thickTop="1" thickBot="1" x14ac:dyDescent="0.5">
      <c r="A4916" s="30">
        <v>8.3333333333333301E-2</v>
      </c>
      <c r="B4916" s="7">
        <v>6.9450000000000003</v>
      </c>
      <c r="C4916" s="7">
        <v>10.5</v>
      </c>
      <c r="D4916" s="26">
        <f t="shared" si="190"/>
        <v>0.74263358013255332</v>
      </c>
      <c r="E4916" s="27">
        <f t="shared" si="191"/>
        <v>0.65625</v>
      </c>
    </row>
    <row r="4917" spans="1:5" ht="18" thickTop="1" thickBot="1" x14ac:dyDescent="0.5">
      <c r="A4917" s="30">
        <v>9.375E-2</v>
      </c>
      <c r="B4917" s="7">
        <v>7.0940000000000003</v>
      </c>
      <c r="C4917" s="7">
        <v>10.9</v>
      </c>
      <c r="D4917" s="26">
        <f t="shared" si="190"/>
        <v>0.7585662516141588</v>
      </c>
      <c r="E4917" s="27">
        <f t="shared" si="191"/>
        <v>0.68125000000000002</v>
      </c>
    </row>
    <row r="4918" spans="1:5" ht="18" thickTop="1" thickBot="1" x14ac:dyDescent="0.5">
      <c r="A4918" s="30">
        <v>0.104166666666667</v>
      </c>
      <c r="B4918" s="7">
        <v>7.0739999999999998</v>
      </c>
      <c r="C4918" s="7">
        <v>11.6</v>
      </c>
      <c r="D4918" s="26">
        <f t="shared" si="190"/>
        <v>0.75642763799246682</v>
      </c>
      <c r="E4918" s="27">
        <f t="shared" si="191"/>
        <v>0.72499999999999998</v>
      </c>
    </row>
    <row r="4919" spans="1:5" ht="18" thickTop="1" thickBot="1" x14ac:dyDescent="0.5">
      <c r="A4919" s="30">
        <v>0.114583333333333</v>
      </c>
      <c r="B4919" s="7">
        <v>7.0179999999999998</v>
      </c>
      <c r="C4919" s="7">
        <v>11.3</v>
      </c>
      <c r="D4919" s="26">
        <f t="shared" si="190"/>
        <v>0.75043951985172908</v>
      </c>
      <c r="E4919" s="27">
        <f t="shared" si="191"/>
        <v>0.70625000000000004</v>
      </c>
    </row>
    <row r="4920" spans="1:5" ht="18" thickTop="1" thickBot="1" x14ac:dyDescent="0.5">
      <c r="A4920" s="30">
        <v>0.125</v>
      </c>
      <c r="B4920" s="7">
        <v>6.86</v>
      </c>
      <c r="C4920" s="7">
        <v>10.8</v>
      </c>
      <c r="D4920" s="26">
        <f t="shared" si="190"/>
        <v>0.73354447224036223</v>
      </c>
      <c r="E4920" s="27">
        <f t="shared" si="191"/>
        <v>0.67500000000000004</v>
      </c>
    </row>
    <row r="4921" spans="1:5" ht="18" thickTop="1" thickBot="1" x14ac:dyDescent="0.5">
      <c r="A4921" s="30">
        <v>0.13541666666666699</v>
      </c>
      <c r="B4921" s="7">
        <v>6.7409999999999997</v>
      </c>
      <c r="C4921" s="7">
        <v>10.6</v>
      </c>
      <c r="D4921" s="26">
        <f t="shared" si="190"/>
        <v>0.72081972119129467</v>
      </c>
      <c r="E4921" s="27">
        <f t="shared" si="191"/>
        <v>0.66249999999999998</v>
      </c>
    </row>
    <row r="4922" spans="1:5" ht="18" thickTop="1" thickBot="1" x14ac:dyDescent="0.5">
      <c r="A4922" s="30">
        <v>0.14583333333333301</v>
      </c>
      <c r="B4922" s="7">
        <v>6.8390000000000004</v>
      </c>
      <c r="C4922" s="7">
        <v>10.8</v>
      </c>
      <c r="D4922" s="26">
        <f t="shared" si="190"/>
        <v>0.73129892793758566</v>
      </c>
      <c r="E4922" s="27">
        <f t="shared" si="191"/>
        <v>0.67500000000000004</v>
      </c>
    </row>
    <row r="4923" spans="1:5" ht="18" thickTop="1" thickBot="1" x14ac:dyDescent="0.5">
      <c r="A4923" s="30">
        <v>0.15625</v>
      </c>
      <c r="B4923" s="7">
        <v>7.016</v>
      </c>
      <c r="C4923" s="7">
        <v>11.2</v>
      </c>
      <c r="D4923" s="26">
        <f t="shared" si="190"/>
        <v>0.75022565848955991</v>
      </c>
      <c r="E4923" s="27">
        <f t="shared" si="191"/>
        <v>0.7</v>
      </c>
    </row>
    <row r="4924" spans="1:5" ht="18" thickTop="1" thickBot="1" x14ac:dyDescent="0.5">
      <c r="A4924" s="30">
        <v>0.16666666666666699</v>
      </c>
      <c r="B4924" s="7">
        <v>7.0140000000000002</v>
      </c>
      <c r="C4924" s="7">
        <v>11</v>
      </c>
      <c r="D4924" s="26">
        <f t="shared" si="190"/>
        <v>0.75001179712739074</v>
      </c>
      <c r="E4924" s="27">
        <f t="shared" si="191"/>
        <v>0.6875</v>
      </c>
    </row>
    <row r="4925" spans="1:5" ht="18" thickTop="1" thickBot="1" x14ac:dyDescent="0.5">
      <c r="A4925" s="30">
        <v>0.17708333333333301</v>
      </c>
      <c r="B4925" s="7">
        <v>6.9870000000000001</v>
      </c>
      <c r="C4925" s="7">
        <v>11</v>
      </c>
      <c r="D4925" s="26">
        <f t="shared" si="190"/>
        <v>0.74712466873810657</v>
      </c>
      <c r="E4925" s="27">
        <f t="shared" si="191"/>
        <v>0.6875</v>
      </c>
    </row>
    <row r="4926" spans="1:5" ht="18" thickTop="1" thickBot="1" x14ac:dyDescent="0.5">
      <c r="A4926" s="30">
        <v>0.1875</v>
      </c>
      <c r="B4926" s="7">
        <v>6.8230000000000004</v>
      </c>
      <c r="C4926" s="7">
        <v>10.5</v>
      </c>
      <c r="D4926" s="26">
        <f t="shared" si="190"/>
        <v>0.72958803704023201</v>
      </c>
      <c r="E4926" s="27">
        <f t="shared" si="191"/>
        <v>0.65625</v>
      </c>
    </row>
    <row r="4927" spans="1:5" ht="18" thickTop="1" thickBot="1" x14ac:dyDescent="0.5">
      <c r="A4927" s="30">
        <v>0.19791666666666699</v>
      </c>
      <c r="B4927" s="7">
        <v>6.0279999999999996</v>
      </c>
      <c r="C4927" s="7">
        <v>9.8000000000000007</v>
      </c>
      <c r="D4927" s="26">
        <f t="shared" si="190"/>
        <v>0.64457814557797422</v>
      </c>
      <c r="E4927" s="27">
        <f t="shared" si="191"/>
        <v>0.61250000000000004</v>
      </c>
    </row>
    <row r="4928" spans="1:5" ht="18" thickTop="1" thickBot="1" x14ac:dyDescent="0.5">
      <c r="A4928" s="30">
        <v>0.20833333333333301</v>
      </c>
      <c r="B4928" s="7">
        <v>6.3319999999999999</v>
      </c>
      <c r="C4928" s="7">
        <v>10.4</v>
      </c>
      <c r="D4928" s="26">
        <f t="shared" si="190"/>
        <v>0.67708507262769291</v>
      </c>
      <c r="E4928" s="27">
        <f t="shared" si="191"/>
        <v>0.65</v>
      </c>
    </row>
    <row r="4929" spans="1:5" ht="18" thickTop="1" thickBot="1" x14ac:dyDescent="0.5">
      <c r="A4929" s="30">
        <v>0.21875</v>
      </c>
      <c r="B4929" s="7">
        <v>6.8250000000000002</v>
      </c>
      <c r="C4929" s="7">
        <v>10.8</v>
      </c>
      <c r="D4929" s="26">
        <f t="shared" si="190"/>
        <v>0.72980189840240117</v>
      </c>
      <c r="E4929" s="27">
        <f t="shared" si="191"/>
        <v>0.67500000000000004</v>
      </c>
    </row>
    <row r="4930" spans="1:5" ht="18" thickTop="1" thickBot="1" x14ac:dyDescent="0.5">
      <c r="A4930" s="30">
        <v>0.22916666666666699</v>
      </c>
      <c r="B4930" s="7">
        <v>6.12</v>
      </c>
      <c r="C4930" s="7">
        <v>10.199999999999999</v>
      </c>
      <c r="D4930" s="26">
        <f t="shared" si="190"/>
        <v>0.65441576823775749</v>
      </c>
      <c r="E4930" s="27">
        <f t="shared" si="191"/>
        <v>0.63749999999999996</v>
      </c>
    </row>
    <row r="4931" spans="1:5" ht="18" thickTop="1" thickBot="1" x14ac:dyDescent="0.5">
      <c r="A4931" s="30">
        <v>0.23958333333333301</v>
      </c>
      <c r="B4931" s="7">
        <v>5.6970000000000001</v>
      </c>
      <c r="C4931" s="7">
        <v>9.8000000000000007</v>
      </c>
      <c r="D4931" s="26">
        <f t="shared" si="190"/>
        <v>0.60918409013897135</v>
      </c>
      <c r="E4931" s="27">
        <f t="shared" si="191"/>
        <v>0.61250000000000004</v>
      </c>
    </row>
    <row r="4932" spans="1:5" ht="18" thickTop="1" thickBot="1" x14ac:dyDescent="0.5">
      <c r="A4932" s="30">
        <v>0.25</v>
      </c>
      <c r="B4932" s="7">
        <v>5.5880000000000001</v>
      </c>
      <c r="C4932" s="7">
        <v>9.5</v>
      </c>
      <c r="D4932" s="26">
        <f t="shared" si="190"/>
        <v>0.59752864590074983</v>
      </c>
      <c r="E4932" s="27">
        <f t="shared" si="191"/>
        <v>0.59375</v>
      </c>
    </row>
    <row r="4933" spans="1:5" ht="18" thickTop="1" thickBot="1" x14ac:dyDescent="0.5">
      <c r="A4933" s="30">
        <v>0.26041666666666702</v>
      </c>
      <c r="B4933" s="7">
        <v>5.0659999999999998</v>
      </c>
      <c r="C4933" s="7">
        <v>9.1999999999999993</v>
      </c>
      <c r="D4933" s="26">
        <f t="shared" si="190"/>
        <v>0.54171083037458811</v>
      </c>
      <c r="E4933" s="27">
        <f t="shared" si="191"/>
        <v>0.57499999999999996</v>
      </c>
    </row>
    <row r="4934" spans="1:5" ht="18" thickTop="1" thickBot="1" x14ac:dyDescent="0.5">
      <c r="A4934" s="30">
        <v>0.27083333333333298</v>
      </c>
      <c r="B4934" s="7">
        <v>3.677</v>
      </c>
      <c r="C4934" s="7">
        <v>8.4</v>
      </c>
      <c r="D4934" s="26">
        <f t="shared" si="190"/>
        <v>0.39318411434807754</v>
      </c>
      <c r="E4934" s="27">
        <f t="shared" si="191"/>
        <v>0.52500000000000002</v>
      </c>
    </row>
    <row r="4935" spans="1:5" ht="18" thickTop="1" thickBot="1" x14ac:dyDescent="0.5">
      <c r="A4935" s="30">
        <v>0.28125</v>
      </c>
      <c r="B4935" s="7">
        <v>4.5999999999999996</v>
      </c>
      <c r="C4935" s="7">
        <v>9.3000000000000007</v>
      </c>
      <c r="D4935" s="26">
        <f t="shared" si="190"/>
        <v>0.49188113298916414</v>
      </c>
      <c r="E4935" s="27">
        <f t="shared" si="191"/>
        <v>0.58125000000000004</v>
      </c>
    </row>
    <row r="4936" spans="1:5" ht="18" thickTop="1" thickBot="1" x14ac:dyDescent="0.5">
      <c r="A4936" s="30">
        <v>0.29166666666666702</v>
      </c>
      <c r="B4936" s="7">
        <v>4.3280000000000003</v>
      </c>
      <c r="C4936" s="7">
        <v>8.5</v>
      </c>
      <c r="D4936" s="26">
        <f t="shared" si="190"/>
        <v>0.46279598773415276</v>
      </c>
      <c r="E4936" s="27">
        <f t="shared" si="191"/>
        <v>0.53125</v>
      </c>
    </row>
    <row r="4937" spans="1:5" ht="18" thickTop="1" thickBot="1" x14ac:dyDescent="0.5">
      <c r="A4937" s="30">
        <v>0.30208333333333298</v>
      </c>
      <c r="B4937" s="7">
        <v>5.1070000000000002</v>
      </c>
      <c r="C4937" s="7">
        <v>9.4</v>
      </c>
      <c r="D4937" s="26">
        <f t="shared" si="190"/>
        <v>0.54609498829905678</v>
      </c>
      <c r="E4937" s="27">
        <f t="shared" si="191"/>
        <v>0.58750000000000002</v>
      </c>
    </row>
    <row r="4938" spans="1:5" ht="18" thickTop="1" thickBot="1" x14ac:dyDescent="0.5">
      <c r="A4938" s="30">
        <v>0.3125</v>
      </c>
      <c r="B4938" s="7">
        <v>5.61</v>
      </c>
      <c r="C4938" s="7">
        <v>9.6999999999999993</v>
      </c>
      <c r="D4938" s="26">
        <f t="shared" si="190"/>
        <v>0.5998811208846111</v>
      </c>
      <c r="E4938" s="27">
        <f t="shared" si="191"/>
        <v>0.60624999999999996</v>
      </c>
    </row>
    <row r="4939" spans="1:5" ht="18" thickTop="1" thickBot="1" x14ac:dyDescent="0.5">
      <c r="A4939" s="30">
        <v>0.32291666666666702</v>
      </c>
      <c r="B4939" s="7">
        <v>4.9640000000000004</v>
      </c>
      <c r="C4939" s="7">
        <v>9.3000000000000007</v>
      </c>
      <c r="D4939" s="26">
        <f t="shared" si="190"/>
        <v>0.5308039009039589</v>
      </c>
      <c r="E4939" s="27">
        <f t="shared" si="191"/>
        <v>0.58125000000000004</v>
      </c>
    </row>
    <row r="4940" spans="1:5" ht="18" thickTop="1" thickBot="1" x14ac:dyDescent="0.5">
      <c r="A4940" s="30">
        <v>0.33333333333333298</v>
      </c>
      <c r="B4940" s="7">
        <v>4.4349999999999996</v>
      </c>
      <c r="C4940" s="7">
        <v>8.6</v>
      </c>
      <c r="D4940" s="26">
        <f t="shared" si="190"/>
        <v>0.47423757061020494</v>
      </c>
      <c r="E4940" s="27">
        <f t="shared" si="191"/>
        <v>0.53749999999999998</v>
      </c>
    </row>
    <row r="4941" spans="1:5" ht="18" thickTop="1" thickBot="1" x14ac:dyDescent="0.5">
      <c r="A4941" s="30">
        <v>0.34375</v>
      </c>
      <c r="B4941" s="7">
        <v>3.1419999999999999</v>
      </c>
      <c r="C4941" s="7">
        <v>7.7</v>
      </c>
      <c r="D4941" s="26">
        <f t="shared" si="190"/>
        <v>0.33597619996781602</v>
      </c>
      <c r="E4941" s="27">
        <f t="shared" si="191"/>
        <v>0.48125000000000001</v>
      </c>
    </row>
    <row r="4942" spans="1:5" ht="18" thickTop="1" thickBot="1" x14ac:dyDescent="0.5">
      <c r="A4942" s="30">
        <v>0.35416666666666702</v>
      </c>
      <c r="B4942" s="7">
        <v>3.8610000000000002</v>
      </c>
      <c r="C4942" s="7">
        <v>8.5</v>
      </c>
      <c r="D4942" s="26">
        <f t="shared" si="190"/>
        <v>0.41285935966764409</v>
      </c>
      <c r="E4942" s="27">
        <f t="shared" si="191"/>
        <v>0.53125</v>
      </c>
    </row>
    <row r="4943" spans="1:5" ht="18" thickTop="1" thickBot="1" x14ac:dyDescent="0.5">
      <c r="A4943" s="30">
        <v>0.36458333333333298</v>
      </c>
      <c r="B4943" s="7">
        <v>5.2229999999999999</v>
      </c>
      <c r="C4943" s="7">
        <v>8.6999999999999993</v>
      </c>
      <c r="D4943" s="26">
        <f t="shared" si="190"/>
        <v>0.55849894730487049</v>
      </c>
      <c r="E4943" s="27">
        <f t="shared" si="191"/>
        <v>0.54374999999999996</v>
      </c>
    </row>
    <row r="4944" spans="1:5" ht="18" thickTop="1" thickBot="1" x14ac:dyDescent="0.5">
      <c r="A4944" s="30">
        <v>0.375</v>
      </c>
      <c r="B4944" s="7">
        <v>6.1879999999999997</v>
      </c>
      <c r="C4944" s="7">
        <v>9.5</v>
      </c>
      <c r="D4944" s="26">
        <f t="shared" si="190"/>
        <v>0.66168705455151033</v>
      </c>
      <c r="E4944" s="27">
        <f t="shared" si="191"/>
        <v>0.59375</v>
      </c>
    </row>
    <row r="4945" spans="1:5" ht="18" thickTop="1" thickBot="1" x14ac:dyDescent="0.5">
      <c r="A4945" s="30">
        <v>0.38541666666666702</v>
      </c>
      <c r="B4945" s="7">
        <v>6.6509999999999998</v>
      </c>
      <c r="C4945" s="7">
        <v>9.8000000000000007</v>
      </c>
      <c r="D4945" s="26">
        <f t="shared" si="190"/>
        <v>0.71119595989368056</v>
      </c>
      <c r="E4945" s="27">
        <f t="shared" si="191"/>
        <v>0.61250000000000004</v>
      </c>
    </row>
    <row r="4946" spans="1:5" ht="18" thickTop="1" thickBot="1" x14ac:dyDescent="0.5">
      <c r="A4946" s="30">
        <v>0.39583333333333298</v>
      </c>
      <c r="B4946" s="7">
        <v>6.8019999999999996</v>
      </c>
      <c r="C4946" s="7">
        <v>9.6</v>
      </c>
      <c r="D4946" s="26">
        <f t="shared" si="190"/>
        <v>0.72734249273745533</v>
      </c>
      <c r="E4946" s="27">
        <f t="shared" si="191"/>
        <v>0.6</v>
      </c>
    </row>
    <row r="4947" spans="1:5" ht="18" thickTop="1" thickBot="1" x14ac:dyDescent="0.5">
      <c r="A4947" s="30">
        <v>0.40625</v>
      </c>
      <c r="B4947" s="7">
        <v>7.1769999999999996</v>
      </c>
      <c r="C4947" s="7">
        <v>9.9</v>
      </c>
      <c r="D4947" s="26">
        <f t="shared" si="190"/>
        <v>0.76744149814418061</v>
      </c>
      <c r="E4947" s="27">
        <f t="shared" si="191"/>
        <v>0.61875000000000002</v>
      </c>
    </row>
    <row r="4948" spans="1:5" ht="18" thickTop="1" thickBot="1" x14ac:dyDescent="0.5">
      <c r="A4948" s="30">
        <v>0.41666666666666702</v>
      </c>
      <c r="B4948" s="7">
        <v>8.44</v>
      </c>
      <c r="C4948" s="7">
        <v>11</v>
      </c>
      <c r="D4948" s="26">
        <f t="shared" si="190"/>
        <v>0.90249494835403155</v>
      </c>
      <c r="E4948" s="27">
        <f t="shared" si="191"/>
        <v>0.6875</v>
      </c>
    </row>
    <row r="4949" spans="1:5" ht="18" thickTop="1" thickBot="1" x14ac:dyDescent="0.5">
      <c r="A4949" s="30">
        <v>0.42708333333333298</v>
      </c>
      <c r="B4949" s="7">
        <v>8.7189999999999994</v>
      </c>
      <c r="C4949" s="7">
        <v>11.7</v>
      </c>
      <c r="D4949" s="26">
        <f t="shared" si="190"/>
        <v>0.93232860837663523</v>
      </c>
      <c r="E4949" s="27">
        <f t="shared" si="191"/>
        <v>0.73124999999999996</v>
      </c>
    </row>
    <row r="4950" spans="1:5" ht="18" thickTop="1" thickBot="1" x14ac:dyDescent="0.5">
      <c r="A4950" s="30">
        <v>0.4375</v>
      </c>
      <c r="B4950" s="7">
        <v>8.3569999999999993</v>
      </c>
      <c r="C4950" s="7">
        <v>11.4</v>
      </c>
      <c r="D4950" s="26">
        <f t="shared" si="190"/>
        <v>0.89361970182400963</v>
      </c>
      <c r="E4950" s="27">
        <f t="shared" si="191"/>
        <v>0.71250000000000002</v>
      </c>
    </row>
    <row r="4951" spans="1:5" ht="18" thickTop="1" thickBot="1" x14ac:dyDescent="0.5">
      <c r="A4951" s="30">
        <v>0.44791666666666702</v>
      </c>
      <c r="B4951" s="7">
        <v>8.4339999999999993</v>
      </c>
      <c r="C4951" s="7">
        <v>11.2</v>
      </c>
      <c r="D4951" s="26">
        <f t="shared" si="190"/>
        <v>0.90185336426752394</v>
      </c>
      <c r="E4951" s="27">
        <f t="shared" si="191"/>
        <v>0.7</v>
      </c>
    </row>
    <row r="4952" spans="1:5" ht="18" thickTop="1" thickBot="1" x14ac:dyDescent="0.5">
      <c r="A4952" s="30">
        <v>0.45833333333333298</v>
      </c>
      <c r="B4952" s="7">
        <v>8.4009999999999998</v>
      </c>
      <c r="C4952" s="7">
        <v>11.2</v>
      </c>
      <c r="D4952" s="26">
        <f t="shared" si="190"/>
        <v>0.89832465179173215</v>
      </c>
      <c r="E4952" s="27">
        <f t="shared" si="191"/>
        <v>0.7</v>
      </c>
    </row>
    <row r="4953" spans="1:5" ht="18" thickTop="1" thickBot="1" x14ac:dyDescent="0.5">
      <c r="A4953" s="30">
        <v>0.46875</v>
      </c>
      <c r="B4953" s="7">
        <v>8.3580000000000005</v>
      </c>
      <c r="C4953" s="7">
        <v>11.3</v>
      </c>
      <c r="D4953" s="26">
        <f t="shared" si="190"/>
        <v>0.89372663250509443</v>
      </c>
      <c r="E4953" s="27">
        <f t="shared" si="191"/>
        <v>0.70625000000000004</v>
      </c>
    </row>
    <row r="4954" spans="1:5" ht="18" thickTop="1" thickBot="1" x14ac:dyDescent="0.5">
      <c r="A4954" s="30">
        <v>0.47916666666666702</v>
      </c>
      <c r="B4954" s="7">
        <v>8.1679999999999993</v>
      </c>
      <c r="C4954" s="7">
        <v>10.9</v>
      </c>
      <c r="D4954" s="26">
        <f t="shared" si="190"/>
        <v>0.87340980309902005</v>
      </c>
      <c r="E4954" s="27">
        <f t="shared" si="191"/>
        <v>0.68125000000000002</v>
      </c>
    </row>
    <row r="4955" spans="1:5" ht="18" thickTop="1" thickBot="1" x14ac:dyDescent="0.5">
      <c r="A4955" s="30">
        <v>0.48958333333333298</v>
      </c>
      <c r="B4955" s="7">
        <v>7.7220000000000004</v>
      </c>
      <c r="C4955" s="7">
        <v>10.7</v>
      </c>
      <c r="D4955" s="26">
        <f t="shared" si="190"/>
        <v>0.82571871933528818</v>
      </c>
      <c r="E4955" s="27">
        <f t="shared" si="191"/>
        <v>0.66874999999999996</v>
      </c>
    </row>
    <row r="4956" spans="1:5" ht="18" thickTop="1" thickBot="1" x14ac:dyDescent="0.5">
      <c r="A4956" s="30">
        <v>0.5</v>
      </c>
      <c r="B4956" s="7">
        <v>6.7869999999999999</v>
      </c>
      <c r="C4956" s="7">
        <v>10.6</v>
      </c>
      <c r="D4956" s="26">
        <f t="shared" si="190"/>
        <v>0.72573853252118636</v>
      </c>
      <c r="E4956" s="27">
        <f t="shared" si="191"/>
        <v>0.66249999999999998</v>
      </c>
    </row>
    <row r="4957" spans="1:5" ht="18" thickTop="1" thickBot="1" x14ac:dyDescent="0.5">
      <c r="A4957" s="30">
        <v>0.51041666666666696</v>
      </c>
      <c r="B4957" s="7">
        <v>6.726</v>
      </c>
      <c r="C4957" s="7">
        <v>10.6</v>
      </c>
      <c r="D4957" s="26">
        <f t="shared" si="190"/>
        <v>0.71921576097502571</v>
      </c>
      <c r="E4957" s="27">
        <f t="shared" si="191"/>
        <v>0.66249999999999998</v>
      </c>
    </row>
    <row r="4958" spans="1:5" ht="18" thickTop="1" thickBot="1" x14ac:dyDescent="0.5">
      <c r="A4958" s="30">
        <v>0.52083333333333304</v>
      </c>
      <c r="B4958" s="7">
        <v>6.5119999999999996</v>
      </c>
      <c r="C4958" s="7">
        <v>10.4</v>
      </c>
      <c r="D4958" s="26">
        <f t="shared" si="190"/>
        <v>0.69633259522292101</v>
      </c>
      <c r="E4958" s="27">
        <f t="shared" si="191"/>
        <v>0.65</v>
      </c>
    </row>
    <row r="4959" spans="1:5" ht="18" thickTop="1" thickBot="1" x14ac:dyDescent="0.5">
      <c r="A4959" s="30">
        <v>0.53125</v>
      </c>
      <c r="B4959" s="7">
        <v>6.2889999999999997</v>
      </c>
      <c r="C4959" s="7">
        <v>10.199999999999999</v>
      </c>
      <c r="D4959" s="26">
        <f t="shared" si="190"/>
        <v>0.67248705334105507</v>
      </c>
      <c r="E4959" s="27">
        <f t="shared" si="191"/>
        <v>0.63749999999999996</v>
      </c>
    </row>
    <row r="4960" spans="1:5" ht="18" thickTop="1" thickBot="1" x14ac:dyDescent="0.5">
      <c r="A4960" s="30">
        <v>0.54166666666666696</v>
      </c>
      <c r="B4960" s="7">
        <v>5.8639999999999999</v>
      </c>
      <c r="C4960" s="7">
        <v>9.5</v>
      </c>
      <c r="D4960" s="26">
        <f t="shared" si="190"/>
        <v>0.62704151388009965</v>
      </c>
      <c r="E4960" s="27">
        <f t="shared" si="191"/>
        <v>0.59375</v>
      </c>
    </row>
    <row r="4961" spans="1:5" ht="18" thickTop="1" thickBot="1" x14ac:dyDescent="0.5">
      <c r="A4961" s="30">
        <v>0.55208333333333304</v>
      </c>
      <c r="B4961" s="7">
        <v>5.7809999999999997</v>
      </c>
      <c r="C4961" s="7">
        <v>10</v>
      </c>
      <c r="D4961" s="26">
        <f t="shared" si="190"/>
        <v>0.61816626735007774</v>
      </c>
      <c r="E4961" s="27">
        <f t="shared" si="191"/>
        <v>0.625</v>
      </c>
    </row>
    <row r="4962" spans="1:5" ht="18" thickTop="1" thickBot="1" x14ac:dyDescent="0.5">
      <c r="A4962" s="30">
        <v>0.5625</v>
      </c>
      <c r="B4962" s="7">
        <v>5.6790000000000003</v>
      </c>
      <c r="C4962" s="7">
        <v>10.199999999999999</v>
      </c>
      <c r="D4962" s="26">
        <f t="shared" ref="D4962:D5025" si="192">(B4962-minréalisée)/(maxréalisée-minréalisée)</f>
        <v>0.60725933787944852</v>
      </c>
      <c r="E4962" s="27">
        <f t="shared" ref="E4962:E5025" si="193">(C4962-minvitessedevent)/(maxvitessedevent-minvitessedevent)</f>
        <v>0.63749999999999996</v>
      </c>
    </row>
    <row r="4963" spans="1:5" ht="18" thickTop="1" thickBot="1" x14ac:dyDescent="0.5">
      <c r="A4963" s="30">
        <v>0.57291666666666696</v>
      </c>
      <c r="B4963" s="7">
        <v>5.4429999999999996</v>
      </c>
      <c r="C4963" s="7">
        <v>9.5</v>
      </c>
      <c r="D4963" s="26">
        <f t="shared" si="192"/>
        <v>0.58202369714348268</v>
      </c>
      <c r="E4963" s="27">
        <f t="shared" si="193"/>
        <v>0.59375</v>
      </c>
    </row>
    <row r="4964" spans="1:5" ht="18" thickTop="1" thickBot="1" x14ac:dyDescent="0.5">
      <c r="A4964" s="30">
        <v>0.58333333333333304</v>
      </c>
      <c r="B4964" s="7">
        <v>4.8639999999999999</v>
      </c>
      <c r="C4964" s="7">
        <v>9.1999999999999993</v>
      </c>
      <c r="D4964" s="26">
        <f t="shared" si="192"/>
        <v>0.52011083279549875</v>
      </c>
      <c r="E4964" s="27">
        <f t="shared" si="193"/>
        <v>0.57499999999999996</v>
      </c>
    </row>
    <row r="4965" spans="1:5" ht="18" thickTop="1" thickBot="1" x14ac:dyDescent="0.5">
      <c r="A4965" s="30">
        <v>0.59375</v>
      </c>
      <c r="B4965" s="7">
        <v>5.2850000000000001</v>
      </c>
      <c r="C4965" s="7">
        <v>9.5</v>
      </c>
      <c r="D4965" s="26">
        <f t="shared" si="192"/>
        <v>0.56512864953211583</v>
      </c>
      <c r="E4965" s="27">
        <f t="shared" si="193"/>
        <v>0.59375</v>
      </c>
    </row>
    <row r="4966" spans="1:5" ht="18" thickTop="1" thickBot="1" x14ac:dyDescent="0.5">
      <c r="A4966" s="30">
        <v>0.60416666666666696</v>
      </c>
      <c r="B4966" s="7">
        <v>4.5990000000000002</v>
      </c>
      <c r="C4966" s="7">
        <v>8.8000000000000007</v>
      </c>
      <c r="D4966" s="26">
        <f t="shared" si="192"/>
        <v>0.49177420230807956</v>
      </c>
      <c r="E4966" s="27">
        <f t="shared" si="193"/>
        <v>0.55000000000000004</v>
      </c>
    </row>
    <row r="4967" spans="1:5" ht="18" thickTop="1" thickBot="1" x14ac:dyDescent="0.5">
      <c r="A4967" s="30">
        <v>0.61458333333333304</v>
      </c>
      <c r="B4967" s="7">
        <v>4.95</v>
      </c>
      <c r="C4967" s="7">
        <v>9.3000000000000007</v>
      </c>
      <c r="D4967" s="26">
        <f t="shared" si="192"/>
        <v>0.52930687136877452</v>
      </c>
      <c r="E4967" s="27">
        <f t="shared" si="193"/>
        <v>0.58125000000000004</v>
      </c>
    </row>
    <row r="4968" spans="1:5" ht="18" thickTop="1" thickBot="1" x14ac:dyDescent="0.5">
      <c r="A4968" s="30">
        <v>0.625</v>
      </c>
      <c r="B4968" s="7">
        <v>3.629</v>
      </c>
      <c r="C4968" s="7">
        <v>8</v>
      </c>
      <c r="D4968" s="26">
        <f t="shared" si="192"/>
        <v>0.38805144165601668</v>
      </c>
      <c r="E4968" s="27">
        <f t="shared" si="193"/>
        <v>0.5</v>
      </c>
    </row>
    <row r="4969" spans="1:5" ht="18" thickTop="1" thickBot="1" x14ac:dyDescent="0.5">
      <c r="A4969" s="30">
        <v>0.63541666666666696</v>
      </c>
      <c r="B4969" s="7">
        <v>4.8949999999999996</v>
      </c>
      <c r="C4969" s="7">
        <v>9.4</v>
      </c>
      <c r="D4969" s="26">
        <f t="shared" si="192"/>
        <v>0.52342568390912136</v>
      </c>
      <c r="E4969" s="27">
        <f t="shared" si="193"/>
        <v>0.58750000000000002</v>
      </c>
    </row>
    <row r="4970" spans="1:5" ht="18" thickTop="1" thickBot="1" x14ac:dyDescent="0.5">
      <c r="A4970" s="30">
        <v>0.64583333333333304</v>
      </c>
      <c r="B4970" s="7">
        <v>4.2889999999999997</v>
      </c>
      <c r="C4970" s="7">
        <v>7.8</v>
      </c>
      <c r="D4970" s="26">
        <f t="shared" si="192"/>
        <v>0.45862569117185326</v>
      </c>
      <c r="E4970" s="27">
        <f t="shared" si="193"/>
        <v>0.48749999999999999</v>
      </c>
    </row>
    <row r="4971" spans="1:5" ht="18" thickTop="1" thickBot="1" x14ac:dyDescent="0.5">
      <c r="A4971" s="30">
        <v>0.65625</v>
      </c>
      <c r="B4971" s="7">
        <v>4.7050000000000001</v>
      </c>
      <c r="C4971" s="7">
        <v>8.6</v>
      </c>
      <c r="D4971" s="26">
        <f t="shared" si="192"/>
        <v>0.50310885450304721</v>
      </c>
      <c r="E4971" s="27">
        <f t="shared" si="193"/>
        <v>0.53749999999999998</v>
      </c>
    </row>
    <row r="4972" spans="1:5" ht="18" thickTop="1" thickBot="1" x14ac:dyDescent="0.5">
      <c r="A4972" s="30">
        <v>0.66666666666666696</v>
      </c>
      <c r="B4972" s="7">
        <v>3.4910000000000001</v>
      </c>
      <c r="C4972" s="7">
        <v>7.8</v>
      </c>
      <c r="D4972" s="26">
        <f t="shared" si="192"/>
        <v>0.37329500766634177</v>
      </c>
      <c r="E4972" s="27">
        <f t="shared" si="193"/>
        <v>0.48749999999999999</v>
      </c>
    </row>
    <row r="4973" spans="1:5" ht="18" thickTop="1" thickBot="1" x14ac:dyDescent="0.5">
      <c r="A4973" s="30">
        <v>0.67708333333333304</v>
      </c>
      <c r="B4973" s="7">
        <v>3.9849999999999999</v>
      </c>
      <c r="C4973" s="7">
        <v>8.1999999999999993</v>
      </c>
      <c r="D4973" s="26">
        <f t="shared" si="192"/>
        <v>0.42611876412213456</v>
      </c>
      <c r="E4973" s="27">
        <f t="shared" si="193"/>
        <v>0.51249999999999996</v>
      </c>
    </row>
    <row r="4974" spans="1:5" ht="18" thickTop="1" thickBot="1" x14ac:dyDescent="0.5">
      <c r="A4974" s="30">
        <v>0.6875</v>
      </c>
      <c r="B4974" s="7">
        <v>3.3860000000000001</v>
      </c>
      <c r="C4974" s="7">
        <v>7.7</v>
      </c>
      <c r="D4974" s="26">
        <f t="shared" si="192"/>
        <v>0.36206728615245864</v>
      </c>
      <c r="E4974" s="27">
        <f t="shared" si="193"/>
        <v>0.48125000000000001</v>
      </c>
    </row>
    <row r="4975" spans="1:5" ht="18" thickTop="1" thickBot="1" x14ac:dyDescent="0.5">
      <c r="A4975" s="30">
        <v>0.69791666666666696</v>
      </c>
      <c r="B4975" s="7">
        <v>4.0730000000000004</v>
      </c>
      <c r="C4975" s="7">
        <v>8.1</v>
      </c>
      <c r="D4975" s="26">
        <f t="shared" si="192"/>
        <v>0.43552866405757951</v>
      </c>
      <c r="E4975" s="27">
        <f t="shared" si="193"/>
        <v>0.50624999999999998</v>
      </c>
    </row>
    <row r="4976" spans="1:5" ht="18" thickTop="1" thickBot="1" x14ac:dyDescent="0.5">
      <c r="A4976" s="30">
        <v>0.70833333333333304</v>
      </c>
      <c r="B4976" s="7">
        <v>4.226</v>
      </c>
      <c r="C4976" s="7">
        <v>8.1999999999999993</v>
      </c>
      <c r="D4976" s="26">
        <f t="shared" si="192"/>
        <v>0.45188905826352344</v>
      </c>
      <c r="E4976" s="27">
        <f t="shared" si="193"/>
        <v>0.51249999999999996</v>
      </c>
    </row>
    <row r="4977" spans="1:5" ht="18" thickTop="1" thickBot="1" x14ac:dyDescent="0.5">
      <c r="A4977" s="30">
        <v>0.71875</v>
      </c>
      <c r="B4977" s="7">
        <v>5.35</v>
      </c>
      <c r="C4977" s="7">
        <v>9.1999999999999993</v>
      </c>
      <c r="D4977" s="26">
        <f t="shared" si="192"/>
        <v>0.57207914380261482</v>
      </c>
      <c r="E4977" s="27">
        <f t="shared" si="193"/>
        <v>0.57499999999999996</v>
      </c>
    </row>
    <row r="4978" spans="1:5" ht="18" thickTop="1" thickBot="1" x14ac:dyDescent="0.5">
      <c r="A4978" s="30">
        <v>0.72916666666666696</v>
      </c>
      <c r="B4978" s="7">
        <v>5.867</v>
      </c>
      <c r="C4978" s="7">
        <v>9.9</v>
      </c>
      <c r="D4978" s="26">
        <f t="shared" si="192"/>
        <v>0.62736230592335351</v>
      </c>
      <c r="E4978" s="27">
        <f t="shared" si="193"/>
        <v>0.61875000000000002</v>
      </c>
    </row>
    <row r="4979" spans="1:5" ht="18" thickTop="1" thickBot="1" x14ac:dyDescent="0.5">
      <c r="A4979" s="30">
        <v>0.73958333333333304</v>
      </c>
      <c r="B4979" s="7">
        <v>6.242</v>
      </c>
      <c r="C4979" s="7">
        <v>9.8000000000000007</v>
      </c>
      <c r="D4979" s="26">
        <f t="shared" si="192"/>
        <v>0.6674613113300788</v>
      </c>
      <c r="E4979" s="27">
        <f t="shared" si="193"/>
        <v>0.61250000000000004</v>
      </c>
    </row>
    <row r="4980" spans="1:5" ht="18" thickTop="1" thickBot="1" x14ac:dyDescent="0.5">
      <c r="A4980" s="30">
        <v>0.75</v>
      </c>
      <c r="B4980" s="7">
        <v>6.4470000000000001</v>
      </c>
      <c r="C4980" s="7">
        <v>9.9</v>
      </c>
      <c r="D4980" s="26">
        <f t="shared" si="192"/>
        <v>0.68938210095242203</v>
      </c>
      <c r="E4980" s="27">
        <f t="shared" si="193"/>
        <v>0.61875000000000002</v>
      </c>
    </row>
    <row r="4981" spans="1:5" ht="18" thickTop="1" thickBot="1" x14ac:dyDescent="0.5">
      <c r="A4981" s="30">
        <v>0.76041666666666696</v>
      </c>
      <c r="B4981" s="7">
        <v>6.6920000000000002</v>
      </c>
      <c r="C4981" s="7">
        <v>9.9</v>
      </c>
      <c r="D4981" s="26">
        <f t="shared" si="192"/>
        <v>0.71558011781814923</v>
      </c>
      <c r="E4981" s="27">
        <f t="shared" si="193"/>
        <v>0.61875000000000002</v>
      </c>
    </row>
    <row r="4982" spans="1:5" ht="18" thickTop="1" thickBot="1" x14ac:dyDescent="0.5">
      <c r="A4982" s="30">
        <v>0.77083333333333304</v>
      </c>
      <c r="B4982" s="7">
        <v>6.4109999999999996</v>
      </c>
      <c r="C4982" s="7">
        <v>9.8000000000000007</v>
      </c>
      <c r="D4982" s="26">
        <f t="shared" si="192"/>
        <v>0.68553259643337638</v>
      </c>
      <c r="E4982" s="27">
        <f t="shared" si="193"/>
        <v>0.61250000000000004</v>
      </c>
    </row>
    <row r="4983" spans="1:5" ht="18" thickTop="1" thickBot="1" x14ac:dyDescent="0.5">
      <c r="A4983" s="30">
        <v>0.78125</v>
      </c>
      <c r="B4983" s="7">
        <v>6.7690000000000001</v>
      </c>
      <c r="C4983" s="7">
        <v>10</v>
      </c>
      <c r="D4983" s="26">
        <f t="shared" si="192"/>
        <v>0.72381378026166354</v>
      </c>
      <c r="E4983" s="27">
        <f t="shared" si="193"/>
        <v>0.625</v>
      </c>
    </row>
    <row r="4984" spans="1:5" ht="18" thickTop="1" thickBot="1" x14ac:dyDescent="0.5">
      <c r="A4984" s="30">
        <v>0.79166666666666696</v>
      </c>
      <c r="B4984" s="7">
        <v>6.6340000000000003</v>
      </c>
      <c r="C4984" s="7">
        <v>9.8000000000000007</v>
      </c>
      <c r="D4984" s="26">
        <f t="shared" si="192"/>
        <v>0.70937813831524243</v>
      </c>
      <c r="E4984" s="27">
        <f t="shared" si="193"/>
        <v>0.61250000000000004</v>
      </c>
    </row>
    <row r="4985" spans="1:5" ht="18" thickTop="1" thickBot="1" x14ac:dyDescent="0.5">
      <c r="A4985" s="30">
        <v>0.80208333333333304</v>
      </c>
      <c r="B4985" s="7">
        <v>6.0659999999999998</v>
      </c>
      <c r="C4985" s="7">
        <v>9.6</v>
      </c>
      <c r="D4985" s="26">
        <f t="shared" si="192"/>
        <v>0.64864151145918902</v>
      </c>
      <c r="E4985" s="27">
        <f t="shared" si="193"/>
        <v>0.6</v>
      </c>
    </row>
    <row r="4986" spans="1:5" ht="18" thickTop="1" thickBot="1" x14ac:dyDescent="0.5">
      <c r="A4986" s="30">
        <v>0.8125</v>
      </c>
      <c r="B4986" s="7">
        <v>6.16</v>
      </c>
      <c r="C4986" s="7">
        <v>9.6999999999999993</v>
      </c>
      <c r="D4986" s="26">
        <f t="shared" si="192"/>
        <v>0.65869299548114157</v>
      </c>
      <c r="E4986" s="27">
        <f t="shared" si="193"/>
        <v>0.60624999999999996</v>
      </c>
    </row>
    <row r="4987" spans="1:5" ht="18" thickTop="1" thickBot="1" x14ac:dyDescent="0.5">
      <c r="A4987" s="30">
        <v>0.82291666666666696</v>
      </c>
      <c r="B4987" s="7">
        <v>6.476</v>
      </c>
      <c r="C4987" s="7">
        <v>9.6</v>
      </c>
      <c r="D4987" s="26">
        <f t="shared" si="192"/>
        <v>0.69248309070387548</v>
      </c>
      <c r="E4987" s="27">
        <f t="shared" si="193"/>
        <v>0.6</v>
      </c>
    </row>
    <row r="4988" spans="1:5" ht="18" thickTop="1" thickBot="1" x14ac:dyDescent="0.5">
      <c r="A4988" s="30">
        <v>0.83333333333333304</v>
      </c>
      <c r="B4988" s="7">
        <v>6.7510000000000003</v>
      </c>
      <c r="C4988" s="7">
        <v>10</v>
      </c>
      <c r="D4988" s="26">
        <f t="shared" si="192"/>
        <v>0.72188902800214072</v>
      </c>
      <c r="E4988" s="27">
        <f t="shared" si="193"/>
        <v>0.625</v>
      </c>
    </row>
    <row r="4989" spans="1:5" ht="18" thickTop="1" thickBot="1" x14ac:dyDescent="0.5">
      <c r="A4989" s="30">
        <v>0.84375</v>
      </c>
      <c r="B4989" s="7">
        <v>7.0510000000000002</v>
      </c>
      <c r="C4989" s="7">
        <v>9.9</v>
      </c>
      <c r="D4989" s="26">
        <f t="shared" si="192"/>
        <v>0.75396823232752097</v>
      </c>
      <c r="E4989" s="27">
        <f t="shared" si="193"/>
        <v>0.61875000000000002</v>
      </c>
    </row>
    <row r="4990" spans="1:5" ht="18" thickTop="1" thickBot="1" x14ac:dyDescent="0.5">
      <c r="A4990" s="30">
        <v>0.85416666666666696</v>
      </c>
      <c r="B4990" s="7">
        <v>7.19</v>
      </c>
      <c r="C4990" s="7">
        <v>9.8000000000000007</v>
      </c>
      <c r="D4990" s="26">
        <f t="shared" si="192"/>
        <v>0.76883159699828052</v>
      </c>
      <c r="E4990" s="27">
        <f t="shared" si="193"/>
        <v>0.61250000000000004</v>
      </c>
    </row>
    <row r="4991" spans="1:5" ht="18" thickTop="1" thickBot="1" x14ac:dyDescent="0.5">
      <c r="A4991" s="30">
        <v>0.86458333333333304</v>
      </c>
      <c r="B4991" s="7">
        <v>7.6280000000000001</v>
      </c>
      <c r="C4991" s="7">
        <v>10.4</v>
      </c>
      <c r="D4991" s="26">
        <f t="shared" si="192"/>
        <v>0.81566723531333574</v>
      </c>
      <c r="E4991" s="27">
        <f t="shared" si="193"/>
        <v>0.65</v>
      </c>
    </row>
    <row r="4992" spans="1:5" ht="18" thickTop="1" thickBot="1" x14ac:dyDescent="0.5">
      <c r="A4992" s="30">
        <v>0.875</v>
      </c>
      <c r="B4992" s="7">
        <v>7.9470000000000001</v>
      </c>
      <c r="C4992" s="7">
        <v>10.4</v>
      </c>
      <c r="D4992" s="26">
        <f t="shared" si="192"/>
        <v>0.84977812257932339</v>
      </c>
      <c r="E4992" s="27">
        <f t="shared" si="193"/>
        <v>0.65</v>
      </c>
    </row>
    <row r="4993" spans="1:6" ht="18" thickTop="1" thickBot="1" x14ac:dyDescent="0.5">
      <c r="A4993" s="30">
        <v>0.88541666666666696</v>
      </c>
      <c r="B4993" s="7">
        <v>8.4209999999999994</v>
      </c>
      <c r="C4993" s="7">
        <v>10.8</v>
      </c>
      <c r="D4993" s="26">
        <f t="shared" si="192"/>
        <v>0.90046326541342414</v>
      </c>
      <c r="E4993" s="27">
        <f t="shared" si="193"/>
        <v>0.67500000000000004</v>
      </c>
    </row>
    <row r="4994" spans="1:6" ht="18" thickTop="1" thickBot="1" x14ac:dyDescent="0.5">
      <c r="A4994" s="30">
        <v>0.89583333333333304</v>
      </c>
      <c r="B4994" s="7">
        <v>8.42</v>
      </c>
      <c r="C4994" s="7">
        <v>10.7</v>
      </c>
      <c r="D4994" s="26">
        <f t="shared" si="192"/>
        <v>0.90035633473233956</v>
      </c>
      <c r="E4994" s="27">
        <f t="shared" si="193"/>
        <v>0.66874999999999996</v>
      </c>
    </row>
    <row r="4995" spans="1:6" ht="18" thickTop="1" thickBot="1" x14ac:dyDescent="0.5">
      <c r="A4995" s="30">
        <v>0.90625</v>
      </c>
      <c r="B4995" s="7">
        <v>8.1560000000000006</v>
      </c>
      <c r="C4995" s="7">
        <v>10.3</v>
      </c>
      <c r="D4995" s="26">
        <f t="shared" si="192"/>
        <v>0.87212663492600506</v>
      </c>
      <c r="E4995" s="27">
        <f t="shared" si="193"/>
        <v>0.64375000000000004</v>
      </c>
    </row>
    <row r="4996" spans="1:6" ht="18" thickTop="1" thickBot="1" x14ac:dyDescent="0.5">
      <c r="A4996" s="30">
        <v>0.91666666666666696</v>
      </c>
      <c r="B4996" s="7">
        <v>8.65</v>
      </c>
      <c r="C4996" s="7">
        <v>10.6</v>
      </c>
      <c r="D4996" s="26">
        <f t="shared" si="192"/>
        <v>0.9249503913817978</v>
      </c>
      <c r="E4996" s="27">
        <f t="shared" si="193"/>
        <v>0.66249999999999998</v>
      </c>
    </row>
    <row r="4997" spans="1:6" ht="18" thickTop="1" thickBot="1" x14ac:dyDescent="0.5">
      <c r="A4997" s="30">
        <v>0.92708333333333304</v>
      </c>
      <c r="B4997" s="7">
        <v>8.7040000000000006</v>
      </c>
      <c r="C4997" s="7">
        <v>10.7</v>
      </c>
      <c r="D4997" s="26">
        <f t="shared" si="192"/>
        <v>0.93072464816036637</v>
      </c>
      <c r="E4997" s="27">
        <f t="shared" si="193"/>
        <v>0.66874999999999996</v>
      </c>
    </row>
    <row r="4998" spans="1:6" ht="18" thickTop="1" thickBot="1" x14ac:dyDescent="0.5">
      <c r="A4998" s="30">
        <v>0.9375</v>
      </c>
      <c r="B4998" s="7">
        <v>8.3209999999999997</v>
      </c>
      <c r="C4998" s="7">
        <v>10.199999999999999</v>
      </c>
      <c r="D4998" s="26">
        <f t="shared" si="192"/>
        <v>0.88977019730496409</v>
      </c>
      <c r="E4998" s="27">
        <f t="shared" si="193"/>
        <v>0.63749999999999996</v>
      </c>
    </row>
    <row r="4999" spans="1:6" ht="18" thickTop="1" thickBot="1" x14ac:dyDescent="0.5">
      <c r="A4999" s="30">
        <v>0.94791666666666696</v>
      </c>
      <c r="B4999" s="7">
        <v>8.1479999999999997</v>
      </c>
      <c r="C4999" s="7">
        <v>10.199999999999999</v>
      </c>
      <c r="D4999" s="26">
        <f t="shared" si="192"/>
        <v>0.87127118947732818</v>
      </c>
      <c r="E4999" s="27">
        <f t="shared" si="193"/>
        <v>0.63749999999999996</v>
      </c>
    </row>
    <row r="5000" spans="1:6" ht="18" thickTop="1" thickBot="1" x14ac:dyDescent="0.5">
      <c r="A5000" s="30">
        <v>0.95833333333333304</v>
      </c>
      <c r="B5000" s="7">
        <v>8.2059999999999995</v>
      </c>
      <c r="C5000" s="7">
        <v>10.5</v>
      </c>
      <c r="D5000" s="26">
        <f t="shared" si="192"/>
        <v>0.87747316898023497</v>
      </c>
      <c r="E5000" s="27">
        <f t="shared" si="193"/>
        <v>0.65625</v>
      </c>
    </row>
    <row r="5001" spans="1:6" ht="18" thickTop="1" thickBot="1" x14ac:dyDescent="0.5">
      <c r="A5001" s="30">
        <v>0.96875</v>
      </c>
      <c r="B5001" s="7">
        <v>8.5120000000000005</v>
      </c>
      <c r="C5001" s="7">
        <v>10.7</v>
      </c>
      <c r="D5001" s="26">
        <f t="shared" si="192"/>
        <v>0.91019395739212294</v>
      </c>
      <c r="E5001" s="27">
        <f t="shared" si="193"/>
        <v>0.66874999999999996</v>
      </c>
    </row>
    <row r="5002" spans="1:6" ht="18" thickTop="1" thickBot="1" x14ac:dyDescent="0.5">
      <c r="A5002" s="30">
        <v>0.97916666666666696</v>
      </c>
      <c r="B5002" s="7">
        <v>8.3849999999999998</v>
      </c>
      <c r="C5002" s="7">
        <v>10.4</v>
      </c>
      <c r="D5002" s="26">
        <f t="shared" si="192"/>
        <v>0.8966137608943785</v>
      </c>
      <c r="E5002" s="27">
        <f t="shared" si="193"/>
        <v>0.65</v>
      </c>
    </row>
    <row r="5003" spans="1:6" ht="18" thickTop="1" thickBot="1" x14ac:dyDescent="0.5">
      <c r="A5003" s="30">
        <v>0.98958333333333304</v>
      </c>
      <c r="B5003" s="7">
        <v>8.5410000000000004</v>
      </c>
      <c r="C5003" s="7">
        <v>10.7</v>
      </c>
      <c r="D5003" s="26">
        <f t="shared" si="192"/>
        <v>0.9132949471435764</v>
      </c>
      <c r="E5003" s="27">
        <f t="shared" si="193"/>
        <v>0.66874999999999996</v>
      </c>
    </row>
    <row r="5004" spans="1:6" ht="18" thickTop="1" thickBot="1" x14ac:dyDescent="0.5">
      <c r="A5004" s="29">
        <v>0</v>
      </c>
      <c r="B5004" s="7">
        <v>8.6959999999999997</v>
      </c>
      <c r="C5004" s="7">
        <v>10.8</v>
      </c>
      <c r="D5004" s="26">
        <f t="shared" si="192"/>
        <v>0.92986920271168938</v>
      </c>
      <c r="E5004" s="27">
        <f t="shared" si="193"/>
        <v>0.67500000000000004</v>
      </c>
      <c r="F5004" s="33">
        <v>42824</v>
      </c>
    </row>
    <row r="5005" spans="1:6" ht="18" thickTop="1" thickBot="1" x14ac:dyDescent="0.5">
      <c r="A5005" s="30">
        <v>1.0416666666666666E-2</v>
      </c>
      <c r="B5005" s="7">
        <v>8.5876460000000012</v>
      </c>
      <c r="C5005" s="7">
        <v>10.630700000000001</v>
      </c>
      <c r="D5005" s="26">
        <f t="shared" si="192"/>
        <v>0.91828283569344871</v>
      </c>
      <c r="E5005" s="27">
        <f t="shared" si="193"/>
        <v>0.66441875000000006</v>
      </c>
    </row>
    <row r="5006" spans="1:6" ht="18" thickTop="1" thickBot="1" x14ac:dyDescent="0.5">
      <c r="A5006" s="30">
        <v>2.0833333333333332E-2</v>
      </c>
      <c r="B5006" s="7">
        <v>8.5959327999999999</v>
      </c>
      <c r="C5006" s="7">
        <v>10.6967</v>
      </c>
      <c r="D5006" s="26">
        <f t="shared" si="192"/>
        <v>0.9191689488614605</v>
      </c>
      <c r="E5006" s="27">
        <f t="shared" si="193"/>
        <v>0.66854374999999999</v>
      </c>
    </row>
    <row r="5007" spans="1:6" ht="18" thickTop="1" thickBot="1" x14ac:dyDescent="0.5">
      <c r="A5007" s="30">
        <v>3.125E-2</v>
      </c>
      <c r="B5007" s="7">
        <v>8.7226526</v>
      </c>
      <c r="C5007" s="7">
        <v>10.879300000000001</v>
      </c>
      <c r="D5007" s="26">
        <f t="shared" si="192"/>
        <v>0.93271918338236492</v>
      </c>
      <c r="E5007" s="27">
        <f t="shared" si="193"/>
        <v>0.67995625000000004</v>
      </c>
    </row>
    <row r="5008" spans="1:6" ht="18" thickTop="1" thickBot="1" x14ac:dyDescent="0.5">
      <c r="A5008" s="30">
        <v>4.1666666666666699E-2</v>
      </c>
      <c r="B5008" s="7">
        <v>8.7430897999999981</v>
      </c>
      <c r="C5008" s="7">
        <v>11.242000000000001</v>
      </c>
      <c r="D5008" s="26">
        <f t="shared" si="192"/>
        <v>0.93490454709782689</v>
      </c>
      <c r="E5008" s="27">
        <f t="shared" si="193"/>
        <v>0.70262500000000006</v>
      </c>
    </row>
    <row r="5009" spans="1:5" ht="18" thickTop="1" thickBot="1" x14ac:dyDescent="0.5">
      <c r="A5009" s="30">
        <v>5.2083333333333301E-2</v>
      </c>
      <c r="B5009" s="7">
        <v>8.7401786000000019</v>
      </c>
      <c r="C5009" s="7">
        <v>11.0867</v>
      </c>
      <c r="D5009" s="26">
        <f t="shared" si="192"/>
        <v>0.93459325049905384</v>
      </c>
      <c r="E5009" s="27">
        <f t="shared" si="193"/>
        <v>0.69291875000000003</v>
      </c>
    </row>
    <row r="5010" spans="1:5" ht="18" thickTop="1" thickBot="1" x14ac:dyDescent="0.5">
      <c r="A5010" s="30">
        <v>6.25E-2</v>
      </c>
      <c r="B5010" s="7">
        <v>8.7284639000000013</v>
      </c>
      <c r="C5010" s="7">
        <v>10.8673</v>
      </c>
      <c r="D5010" s="26">
        <f t="shared" si="192"/>
        <v>0.93334058964935196</v>
      </c>
      <c r="E5010" s="27">
        <f t="shared" si="193"/>
        <v>0.67920625000000001</v>
      </c>
    </row>
    <row r="5011" spans="1:5" ht="18" thickTop="1" thickBot="1" x14ac:dyDescent="0.5">
      <c r="A5011" s="30">
        <v>7.2916666666666699E-2</v>
      </c>
      <c r="B5011" s="7">
        <v>8.4758034000000002</v>
      </c>
      <c r="C5011" s="7">
        <v>10.725999999999999</v>
      </c>
      <c r="D5011" s="26">
        <f t="shared" si="192"/>
        <v>0.90632343030117601</v>
      </c>
      <c r="E5011" s="27">
        <f t="shared" si="193"/>
        <v>0.67037499999999994</v>
      </c>
    </row>
    <row r="5012" spans="1:5" ht="18" thickTop="1" thickBot="1" x14ac:dyDescent="0.5">
      <c r="A5012" s="30">
        <v>8.3333333333333301E-2</v>
      </c>
      <c r="B5012" s="7">
        <v>7.8476631999999986</v>
      </c>
      <c r="C5012" s="7">
        <v>10.129300000000001</v>
      </c>
      <c r="D5012" s="26">
        <f t="shared" si="192"/>
        <v>0.83915597089855842</v>
      </c>
      <c r="E5012" s="27">
        <f t="shared" si="193"/>
        <v>0.63308125000000004</v>
      </c>
    </row>
    <row r="5013" spans="1:5" ht="18" thickTop="1" thickBot="1" x14ac:dyDescent="0.5">
      <c r="A5013" s="30">
        <v>9.375E-2</v>
      </c>
      <c r="B5013" s="7">
        <v>7.6857759999999997</v>
      </c>
      <c r="C5013" s="7">
        <v>10.077999999999999</v>
      </c>
      <c r="D5013" s="26">
        <f t="shared" si="192"/>
        <v>0.82184526234367961</v>
      </c>
      <c r="E5013" s="27">
        <f t="shared" si="193"/>
        <v>0.62987499999999996</v>
      </c>
    </row>
    <row r="5014" spans="1:5" ht="18" thickTop="1" thickBot="1" x14ac:dyDescent="0.5">
      <c r="A5014" s="30">
        <v>0.104166666666667</v>
      </c>
      <c r="B5014" s="7">
        <v>7.0451594000000002</v>
      </c>
      <c r="C5014" s="7">
        <v>9.8712999999999997</v>
      </c>
      <c r="D5014" s="26">
        <f t="shared" si="192"/>
        <v>0.75334369299157822</v>
      </c>
      <c r="E5014" s="27">
        <f t="shared" si="193"/>
        <v>0.61695624999999998</v>
      </c>
    </row>
    <row r="5015" spans="1:5" ht="18" thickTop="1" thickBot="1" x14ac:dyDescent="0.5">
      <c r="A5015" s="30">
        <v>0.114583333333333</v>
      </c>
      <c r="B5015" s="7">
        <v>7.5120267999999983</v>
      </c>
      <c r="C5015" s="7">
        <v>10.168699999999999</v>
      </c>
      <c r="D5015" s="26">
        <f t="shared" si="192"/>
        <v>0.80326614204977487</v>
      </c>
      <c r="E5015" s="27">
        <f t="shared" si="193"/>
        <v>0.63554374999999996</v>
      </c>
    </row>
    <row r="5016" spans="1:5" ht="18" thickTop="1" thickBot="1" x14ac:dyDescent="0.5">
      <c r="A5016" s="30">
        <v>0.125</v>
      </c>
      <c r="B5016" s="7">
        <v>7.7228318999999992</v>
      </c>
      <c r="C5016" s="7">
        <v>10.1267</v>
      </c>
      <c r="D5016" s="26">
        <f t="shared" si="192"/>
        <v>0.82580767496888241</v>
      </c>
      <c r="E5016" s="27">
        <f t="shared" si="193"/>
        <v>0.63291874999999997</v>
      </c>
    </row>
    <row r="5017" spans="1:5" ht="18" thickTop="1" thickBot="1" x14ac:dyDescent="0.5">
      <c r="A5017" s="30">
        <v>0.13541666666666699</v>
      </c>
      <c r="B5017" s="7">
        <v>7.8214859000000008</v>
      </c>
      <c r="C5017" s="7">
        <v>10.0167</v>
      </c>
      <c r="D5017" s="26">
        <f t="shared" si="192"/>
        <v>0.83635681438060272</v>
      </c>
      <c r="E5017" s="27">
        <f t="shared" si="193"/>
        <v>0.62604375000000001</v>
      </c>
    </row>
    <row r="5018" spans="1:5" ht="18" thickTop="1" thickBot="1" x14ac:dyDescent="0.5">
      <c r="A5018" s="30">
        <v>0.14583333333333301</v>
      </c>
      <c r="B5018" s="7">
        <v>7.6948693000000015</v>
      </c>
      <c r="C5018" s="7">
        <v>9.9047000000000001</v>
      </c>
      <c r="D5018" s="26">
        <f t="shared" si="192"/>
        <v>0.82281761510598639</v>
      </c>
      <c r="E5018" s="27">
        <f t="shared" si="193"/>
        <v>0.61904375</v>
      </c>
    </row>
    <row r="5019" spans="1:5" ht="18" thickTop="1" thickBot="1" x14ac:dyDescent="0.5">
      <c r="A5019" s="30">
        <v>0.15625</v>
      </c>
      <c r="B5019" s="7">
        <v>6.5371499999999987</v>
      </c>
      <c r="C5019" s="7">
        <v>9.5653000000000006</v>
      </c>
      <c r="D5019" s="26">
        <f t="shared" si="192"/>
        <v>0.6990219018521987</v>
      </c>
      <c r="E5019" s="27">
        <f t="shared" si="193"/>
        <v>0.59783125000000004</v>
      </c>
    </row>
    <row r="5020" spans="1:5" ht="18" thickTop="1" thickBot="1" x14ac:dyDescent="0.5">
      <c r="A5020" s="30">
        <v>0.16666666666666699</v>
      </c>
      <c r="B5020" s="7">
        <v>6.2198814000000002</v>
      </c>
      <c r="C5020" s="7">
        <v>9.2833000000000006</v>
      </c>
      <c r="D5020" s="26">
        <f t="shared" si="192"/>
        <v>0.66509615436744096</v>
      </c>
      <c r="E5020" s="27">
        <f t="shared" si="193"/>
        <v>0.58020625000000003</v>
      </c>
    </row>
    <row r="5021" spans="1:5" ht="18" thickTop="1" thickBot="1" x14ac:dyDescent="0.5">
      <c r="A5021" s="30">
        <v>0.17708333333333301</v>
      </c>
      <c r="B5021" s="7">
        <v>7.1670780999999986</v>
      </c>
      <c r="C5021" s="7">
        <v>9.8239999999999998</v>
      </c>
      <c r="D5021" s="26">
        <f t="shared" si="192"/>
        <v>0.76638054261952726</v>
      </c>
      <c r="E5021" s="27">
        <f t="shared" si="193"/>
        <v>0.61399999999999999</v>
      </c>
    </row>
    <row r="5022" spans="1:5" ht="18" thickTop="1" thickBot="1" x14ac:dyDescent="0.5">
      <c r="A5022" s="30">
        <v>0.1875</v>
      </c>
      <c r="B5022" s="7">
        <v>7.5304077999999999</v>
      </c>
      <c r="C5022" s="7">
        <v>10.236700000000001</v>
      </c>
      <c r="D5022" s="26">
        <f t="shared" si="192"/>
        <v>0.80523163489879113</v>
      </c>
      <c r="E5022" s="27">
        <f t="shared" si="193"/>
        <v>0.63979375000000005</v>
      </c>
    </row>
    <row r="5023" spans="1:5" ht="18" thickTop="1" thickBot="1" x14ac:dyDescent="0.5">
      <c r="A5023" s="30">
        <v>0.19791666666666699</v>
      </c>
      <c r="B5023" s="7">
        <v>7.8421808000000004</v>
      </c>
      <c r="C5023" s="7">
        <v>10.305300000000001</v>
      </c>
      <c r="D5023" s="26">
        <f t="shared" si="192"/>
        <v>0.8385697341325804</v>
      </c>
      <c r="E5023" s="27">
        <f t="shared" si="193"/>
        <v>0.64408125000000005</v>
      </c>
    </row>
    <row r="5024" spans="1:5" ht="18" thickTop="1" thickBot="1" x14ac:dyDescent="0.5">
      <c r="A5024" s="30">
        <v>0.20833333333333301</v>
      </c>
      <c r="B5024" s="7">
        <v>8.2067132999999988</v>
      </c>
      <c r="C5024" s="7">
        <v>10.16</v>
      </c>
      <c r="D5024" s="26">
        <f t="shared" si="192"/>
        <v>0.87754944263505252</v>
      </c>
      <c r="E5024" s="27">
        <f t="shared" si="193"/>
        <v>0.63500000000000001</v>
      </c>
    </row>
    <row r="5025" spans="1:5" ht="18" thickTop="1" thickBot="1" x14ac:dyDescent="0.5">
      <c r="A5025" s="30">
        <v>0.21875</v>
      </c>
      <c r="B5025" s="7">
        <v>8.2594426999999992</v>
      </c>
      <c r="C5025" s="7">
        <v>10.228</v>
      </c>
      <c r="D5025" s="26">
        <f t="shared" si="192"/>
        <v>0.88318783329023498</v>
      </c>
      <c r="E5025" s="27">
        <f t="shared" si="193"/>
        <v>0.63924999999999998</v>
      </c>
    </row>
    <row r="5026" spans="1:5" ht="18" thickTop="1" thickBot="1" x14ac:dyDescent="0.5">
      <c r="A5026" s="30">
        <v>0.22916666666666699</v>
      </c>
      <c r="B5026" s="7">
        <v>7.8489592999999998</v>
      </c>
      <c r="C5026" s="7">
        <v>10.196</v>
      </c>
      <c r="D5026" s="26">
        <f t="shared" ref="D5026:D5089" si="194">(B5026-minréalisée)/(maxréalisée-minréalisée)</f>
        <v>0.83929456375431233</v>
      </c>
      <c r="E5026" s="27">
        <f t="shared" ref="E5026:E5089" si="195">(C5026-minvitessedevent)/(maxvitessedevent-minvitessedevent)</f>
        <v>0.63724999999999998</v>
      </c>
    </row>
    <row r="5027" spans="1:5" ht="18" thickTop="1" thickBot="1" x14ac:dyDescent="0.5">
      <c r="A5027" s="30">
        <v>0.23958333333333301</v>
      </c>
      <c r="B5027" s="7">
        <v>8.0088628000000011</v>
      </c>
      <c r="C5027" s="7">
        <v>10.512700000000001</v>
      </c>
      <c r="D5027" s="26">
        <f t="shared" si="194"/>
        <v>0.85639315391712389</v>
      </c>
      <c r="E5027" s="27">
        <f t="shared" si="195"/>
        <v>0.65704375000000004</v>
      </c>
    </row>
    <row r="5028" spans="1:5" ht="18" thickTop="1" thickBot="1" x14ac:dyDescent="0.5">
      <c r="A5028" s="30">
        <v>0.25</v>
      </c>
      <c r="B5028" s="7">
        <v>7.2517046000000001</v>
      </c>
      <c r="C5028" s="7">
        <v>10.4047</v>
      </c>
      <c r="D5028" s="26">
        <f t="shared" si="194"/>
        <v>0.77542971190233334</v>
      </c>
      <c r="E5028" s="27">
        <f t="shared" si="195"/>
        <v>0.65029375</v>
      </c>
    </row>
    <row r="5029" spans="1:5" ht="18" thickTop="1" thickBot="1" x14ac:dyDescent="0.5">
      <c r="A5029" s="30">
        <v>0.26041666666666702</v>
      </c>
      <c r="B5029" s="7">
        <v>7.8641333000000015</v>
      </c>
      <c r="C5029" s="7">
        <v>10.3513</v>
      </c>
      <c r="D5029" s="26">
        <f t="shared" si="194"/>
        <v>0.84091712990909029</v>
      </c>
      <c r="E5029" s="27">
        <f t="shared" si="195"/>
        <v>0.64695625000000001</v>
      </c>
    </row>
    <row r="5030" spans="1:5" ht="18" thickTop="1" thickBot="1" x14ac:dyDescent="0.5">
      <c r="A5030" s="30">
        <v>0.27083333333333298</v>
      </c>
      <c r="B5030" s="7">
        <v>8.1177474000000007</v>
      </c>
      <c r="C5030" s="7">
        <v>10.3667</v>
      </c>
      <c r="D5030" s="26">
        <f t="shared" si="194"/>
        <v>0.86803625835474829</v>
      </c>
      <c r="E5030" s="27">
        <f t="shared" si="195"/>
        <v>0.64791874999999999</v>
      </c>
    </row>
    <row r="5031" spans="1:5" ht="18" thickTop="1" thickBot="1" x14ac:dyDescent="0.5">
      <c r="A5031" s="30">
        <v>0.28125</v>
      </c>
      <c r="B5031" s="7">
        <v>8.5485263000000007</v>
      </c>
      <c r="C5031" s="7">
        <v>10.715299999999999</v>
      </c>
      <c r="D5031" s="26">
        <f t="shared" si="194"/>
        <v>0.91409973952862345</v>
      </c>
      <c r="E5031" s="27">
        <f t="shared" si="195"/>
        <v>0.66970624999999995</v>
      </c>
    </row>
    <row r="5032" spans="1:5" ht="18" thickTop="1" thickBot="1" x14ac:dyDescent="0.5">
      <c r="A5032" s="30">
        <v>0.29166666666666702</v>
      </c>
      <c r="B5032" s="7">
        <v>8.3901474999999994</v>
      </c>
      <c r="C5032" s="7">
        <v>10.513999999999999</v>
      </c>
      <c r="D5032" s="26">
        <f t="shared" si="194"/>
        <v>0.89716418657526154</v>
      </c>
      <c r="E5032" s="27">
        <f t="shared" si="195"/>
        <v>0.65712499999999996</v>
      </c>
    </row>
    <row r="5033" spans="1:5" ht="18" thickTop="1" thickBot="1" x14ac:dyDescent="0.5">
      <c r="A5033" s="30">
        <v>0.30208333333333298</v>
      </c>
      <c r="B5033" s="7">
        <v>7.9456378999999995</v>
      </c>
      <c r="C5033" s="7">
        <v>10.385300000000001</v>
      </c>
      <c r="D5033" s="26">
        <f t="shared" si="194"/>
        <v>0.84963247229861794</v>
      </c>
      <c r="E5033" s="27">
        <f t="shared" si="195"/>
        <v>0.64908125000000005</v>
      </c>
    </row>
    <row r="5034" spans="1:5" ht="18" thickTop="1" thickBot="1" x14ac:dyDescent="0.5">
      <c r="A5034" s="30">
        <v>0.3125</v>
      </c>
      <c r="B5034" s="7">
        <v>7.042397900000001</v>
      </c>
      <c r="C5034" s="7">
        <v>10.0167</v>
      </c>
      <c r="D5034" s="26">
        <f t="shared" si="194"/>
        <v>0.75304840391576322</v>
      </c>
      <c r="E5034" s="27">
        <f t="shared" si="195"/>
        <v>0.62604375000000001</v>
      </c>
    </row>
    <row r="5035" spans="1:5" ht="18" thickTop="1" thickBot="1" x14ac:dyDescent="0.5">
      <c r="A5035" s="30">
        <v>0.32291666666666702</v>
      </c>
      <c r="B5035" s="7">
        <v>6.2562552000000009</v>
      </c>
      <c r="C5035" s="7">
        <v>9.6180000000000003</v>
      </c>
      <c r="D5035" s="26">
        <f t="shared" si="194"/>
        <v>0.66898562957507612</v>
      </c>
      <c r="E5035" s="27">
        <f t="shared" si="195"/>
        <v>0.60112500000000002</v>
      </c>
    </row>
    <row r="5036" spans="1:5" ht="18" thickTop="1" thickBot="1" x14ac:dyDescent="0.5">
      <c r="A5036" s="30">
        <v>0.33333333333333298</v>
      </c>
      <c r="B5036" s="7">
        <v>5.9565312000000015</v>
      </c>
      <c r="C5036" s="7">
        <v>9.1727000000000007</v>
      </c>
      <c r="D5036" s="26">
        <f t="shared" si="194"/>
        <v>0.63693593811767524</v>
      </c>
      <c r="E5036" s="27">
        <f t="shared" si="195"/>
        <v>0.57329375000000005</v>
      </c>
    </row>
    <row r="5037" spans="1:5" ht="18" thickTop="1" thickBot="1" x14ac:dyDescent="0.5">
      <c r="A5037" s="30">
        <v>0.34375</v>
      </c>
      <c r="B5037" s="7">
        <v>5.5929200999999997</v>
      </c>
      <c r="C5037" s="7">
        <v>9.0619999999999994</v>
      </c>
      <c r="D5037" s="26">
        <f t="shared" si="194"/>
        <v>0.59805475554475418</v>
      </c>
      <c r="E5037" s="27">
        <f t="shared" si="195"/>
        <v>0.56637499999999996</v>
      </c>
    </row>
    <row r="5038" spans="1:5" ht="18" thickTop="1" thickBot="1" x14ac:dyDescent="0.5">
      <c r="A5038" s="30">
        <v>0.35416666666666702</v>
      </c>
      <c r="B5038" s="7">
        <v>5.8843439000000002</v>
      </c>
      <c r="C5038" s="7">
        <v>9.1059999999999999</v>
      </c>
      <c r="D5038" s="26">
        <f t="shared" si="194"/>
        <v>0.62921690096301675</v>
      </c>
      <c r="E5038" s="27">
        <f t="shared" si="195"/>
        <v>0.56912499999999999</v>
      </c>
    </row>
    <row r="5039" spans="1:5" ht="18" thickTop="1" thickBot="1" x14ac:dyDescent="0.5">
      <c r="A5039" s="30">
        <v>0.36458333333333298</v>
      </c>
      <c r="B5039" s="7">
        <v>5.9327273000000007</v>
      </c>
      <c r="C5039" s="7">
        <v>9.17</v>
      </c>
      <c r="D5039" s="26">
        <f t="shared" si="194"/>
        <v>0.6343905708782055</v>
      </c>
      <c r="E5039" s="27">
        <f t="shared" si="195"/>
        <v>0.573125</v>
      </c>
    </row>
    <row r="5040" spans="1:5" ht="18" thickTop="1" thickBot="1" x14ac:dyDescent="0.5">
      <c r="A5040" s="30">
        <v>0.375</v>
      </c>
      <c r="B5040" s="7">
        <v>7.1973628000000005</v>
      </c>
      <c r="C5040" s="7">
        <v>9.7873000000000001</v>
      </c>
      <c r="D5040" s="26">
        <f t="shared" si="194"/>
        <v>0.76961890621697027</v>
      </c>
      <c r="E5040" s="27">
        <f t="shared" si="195"/>
        <v>0.61170625000000001</v>
      </c>
    </row>
    <row r="5041" spans="1:5" ht="18" thickTop="1" thickBot="1" x14ac:dyDescent="0.5">
      <c r="A5041" s="30">
        <v>0.38541666666666702</v>
      </c>
      <c r="B5041" s="7">
        <v>7.1898107000000007</v>
      </c>
      <c r="C5041" s="7">
        <v>10.2567</v>
      </c>
      <c r="D5041" s="26">
        <f t="shared" si="194"/>
        <v>0.76881135502035125</v>
      </c>
      <c r="E5041" s="27">
        <f t="shared" si="195"/>
        <v>0.64104375000000002</v>
      </c>
    </row>
    <row r="5042" spans="1:5" ht="18" thickTop="1" thickBot="1" x14ac:dyDescent="0.5">
      <c r="A5042" s="30">
        <v>0.39583333333333298</v>
      </c>
      <c r="B5042" s="7">
        <v>7.2508191999999987</v>
      </c>
      <c r="C5042" s="7">
        <v>10.517300000000001</v>
      </c>
      <c r="D5042" s="26">
        <f t="shared" si="194"/>
        <v>0.77533503547730087</v>
      </c>
      <c r="E5042" s="27">
        <f t="shared" si="195"/>
        <v>0.65733125000000003</v>
      </c>
    </row>
    <row r="5043" spans="1:5" ht="18" thickTop="1" thickBot="1" x14ac:dyDescent="0.5">
      <c r="A5043" s="30">
        <v>0.40625</v>
      </c>
      <c r="B5043" s="7">
        <v>7.1743932999999993</v>
      </c>
      <c r="C5043" s="7">
        <v>10.49</v>
      </c>
      <c r="D5043" s="26">
        <f t="shared" si="194"/>
        <v>0.76716276193779742</v>
      </c>
      <c r="E5043" s="27">
        <f t="shared" si="195"/>
        <v>0.65562500000000001</v>
      </c>
    </row>
    <row r="5044" spans="1:5" ht="18" thickTop="1" thickBot="1" x14ac:dyDescent="0.5">
      <c r="A5044" s="30">
        <v>0.41666666666666702</v>
      </c>
      <c r="B5044" s="7">
        <v>7.5272079999999999</v>
      </c>
      <c r="C5044" s="7">
        <v>10.474</v>
      </c>
      <c r="D5044" s="26">
        <f t="shared" si="194"/>
        <v>0.80488947810545663</v>
      </c>
      <c r="E5044" s="27">
        <f t="shared" si="195"/>
        <v>0.65462500000000001</v>
      </c>
    </row>
    <row r="5045" spans="1:5" ht="18" thickTop="1" thickBot="1" x14ac:dyDescent="0.5">
      <c r="A5045" s="30">
        <v>0.42708333333333298</v>
      </c>
      <c r="B5045" s="7">
        <v>7.8258548000000001</v>
      </c>
      <c r="C5045" s="7">
        <v>10.7553</v>
      </c>
      <c r="D5045" s="26">
        <f t="shared" si="194"/>
        <v>0.83682398383319323</v>
      </c>
      <c r="E5045" s="27">
        <f t="shared" si="195"/>
        <v>0.67220625000000001</v>
      </c>
    </row>
    <row r="5046" spans="1:5" ht="18" thickTop="1" thickBot="1" x14ac:dyDescent="0.5">
      <c r="A5046" s="30">
        <v>0.4375</v>
      </c>
      <c r="B5046" s="7">
        <v>7.5612317999999989</v>
      </c>
      <c r="C5046" s="7">
        <v>10.4693</v>
      </c>
      <c r="D5046" s="26">
        <f t="shared" si="194"/>
        <v>0.80852766621254268</v>
      </c>
      <c r="E5046" s="27">
        <f t="shared" si="195"/>
        <v>0.65433125000000003</v>
      </c>
    </row>
    <row r="5047" spans="1:5" ht="18" thickTop="1" thickBot="1" x14ac:dyDescent="0.5">
      <c r="A5047" s="30">
        <v>0.44791666666666702</v>
      </c>
      <c r="B5047" s="7">
        <v>7.8046480000000003</v>
      </c>
      <c r="C5047" s="7">
        <v>10.814</v>
      </c>
      <c r="D5047" s="26">
        <f t="shared" si="194"/>
        <v>0.8345563262655683</v>
      </c>
      <c r="E5047" s="27">
        <f t="shared" si="195"/>
        <v>0.675875</v>
      </c>
    </row>
    <row r="5048" spans="1:5" ht="18" thickTop="1" thickBot="1" x14ac:dyDescent="0.5">
      <c r="A5048" s="30">
        <v>0.45833333333333298</v>
      </c>
      <c r="B5048" s="7">
        <v>6.8268055000000007</v>
      </c>
      <c r="C5048" s="7">
        <v>10.8253</v>
      </c>
      <c r="D5048" s="26">
        <f t="shared" si="194"/>
        <v>0.72999496174709955</v>
      </c>
      <c r="E5048" s="27">
        <f t="shared" si="195"/>
        <v>0.67658125000000002</v>
      </c>
    </row>
    <row r="5049" spans="1:5" ht="18" thickTop="1" thickBot="1" x14ac:dyDescent="0.5">
      <c r="A5049" s="30">
        <v>0.46875</v>
      </c>
      <c r="B5049" s="7">
        <v>7.0785960000000001</v>
      </c>
      <c r="C5049" s="7">
        <v>10.4933</v>
      </c>
      <c r="D5049" s="26">
        <f t="shared" si="194"/>
        <v>0.75691909140273161</v>
      </c>
      <c r="E5049" s="27">
        <f t="shared" si="195"/>
        <v>0.65583124999999998</v>
      </c>
    </row>
    <row r="5050" spans="1:5" ht="18" thickTop="1" thickBot="1" x14ac:dyDescent="0.5">
      <c r="A5050" s="30">
        <v>0.47916666666666702</v>
      </c>
      <c r="B5050" s="7">
        <v>6.8867179000000007</v>
      </c>
      <c r="C5050" s="7">
        <v>9.9832999999999998</v>
      </c>
      <c r="D5050" s="26">
        <f t="shared" si="194"/>
        <v>0.73640143548451253</v>
      </c>
      <c r="E5050" s="27">
        <f t="shared" si="195"/>
        <v>0.62395624999999999</v>
      </c>
    </row>
    <row r="5051" spans="1:5" ht="18" thickTop="1" thickBot="1" x14ac:dyDescent="0.5">
      <c r="A5051" s="30">
        <v>0.48958333333333298</v>
      </c>
      <c r="B5051" s="7">
        <v>6.5182647999999999</v>
      </c>
      <c r="C5051" s="7">
        <v>10.3527</v>
      </c>
      <c r="D5051" s="26">
        <f t="shared" si="194"/>
        <v>0.69700249455377983</v>
      </c>
      <c r="E5051" s="27">
        <f t="shared" si="195"/>
        <v>0.64704375000000003</v>
      </c>
    </row>
    <row r="5052" spans="1:5" ht="18" thickTop="1" thickBot="1" x14ac:dyDescent="0.5">
      <c r="A5052" s="30">
        <v>0.5</v>
      </c>
      <c r="B5052" s="7">
        <v>6.6261272</v>
      </c>
      <c r="C5052" s="7">
        <v>10.549300000000001</v>
      </c>
      <c r="D5052" s="26">
        <f t="shared" si="194"/>
        <v>0.70853629444919952</v>
      </c>
      <c r="E5052" s="27">
        <f t="shared" si="195"/>
        <v>0.65933125000000004</v>
      </c>
    </row>
    <row r="5053" spans="1:5" ht="18" thickTop="1" thickBot="1" x14ac:dyDescent="0.5">
      <c r="A5053" s="30">
        <v>0.51041666666666696</v>
      </c>
      <c r="B5053" s="7">
        <v>6.4405239999999999</v>
      </c>
      <c r="C5053" s="7">
        <v>9.9186999999999994</v>
      </c>
      <c r="D5053" s="26">
        <f t="shared" si="194"/>
        <v>0.68868961786171812</v>
      </c>
      <c r="E5053" s="27">
        <f t="shared" si="195"/>
        <v>0.61991874999999996</v>
      </c>
    </row>
    <row r="5054" spans="1:5" ht="18" thickTop="1" thickBot="1" x14ac:dyDescent="0.5">
      <c r="A5054" s="30">
        <v>0.52083333333333304</v>
      </c>
      <c r="B5054" s="7">
        <v>6.6935980999999991</v>
      </c>
      <c r="C5054" s="7">
        <v>10.32</v>
      </c>
      <c r="D5054" s="26">
        <f t="shared" si="194"/>
        <v>0.71575100373959044</v>
      </c>
      <c r="E5054" s="27">
        <f t="shared" si="195"/>
        <v>0.64500000000000002</v>
      </c>
    </row>
    <row r="5055" spans="1:5" ht="18" thickTop="1" thickBot="1" x14ac:dyDescent="0.5">
      <c r="A5055" s="30">
        <v>0.53125</v>
      </c>
      <c r="B5055" s="7">
        <v>6.2258658999999987</v>
      </c>
      <c r="C5055" s="7">
        <v>10.528700000000001</v>
      </c>
      <c r="D5055" s="26">
        <f t="shared" si="194"/>
        <v>0.66573608102839166</v>
      </c>
      <c r="E5055" s="27">
        <f t="shared" si="195"/>
        <v>0.65804375000000004</v>
      </c>
    </row>
    <row r="5056" spans="1:5" ht="18" thickTop="1" thickBot="1" x14ac:dyDescent="0.5">
      <c r="A5056" s="30">
        <v>0.54166666666666696</v>
      </c>
      <c r="B5056" s="7">
        <v>5.8903965999999999</v>
      </c>
      <c r="C5056" s="7">
        <v>10.41</v>
      </c>
      <c r="D5056" s="26">
        <f t="shared" si="194"/>
        <v>0.62986412029641747</v>
      </c>
      <c r="E5056" s="27">
        <f t="shared" si="195"/>
        <v>0.65062500000000001</v>
      </c>
    </row>
    <row r="5057" spans="1:5" ht="18" thickTop="1" thickBot="1" x14ac:dyDescent="0.5">
      <c r="A5057" s="30">
        <v>0.55208333333333304</v>
      </c>
      <c r="B5057" s="7">
        <v>5.7958524999999996</v>
      </c>
      <c r="C5057" s="7">
        <v>10.0533</v>
      </c>
      <c r="D5057" s="26">
        <f t="shared" si="194"/>
        <v>0.6197544552908868</v>
      </c>
      <c r="E5057" s="27">
        <f t="shared" si="195"/>
        <v>0.62833125000000001</v>
      </c>
    </row>
    <row r="5058" spans="1:5" ht="18" thickTop="1" thickBot="1" x14ac:dyDescent="0.5">
      <c r="A5058" s="30">
        <v>0.5625</v>
      </c>
      <c r="B5058" s="7">
        <v>5.8138590999999993</v>
      </c>
      <c r="C5058" s="7">
        <v>9.7307000000000006</v>
      </c>
      <c r="D5058" s="26">
        <f t="shared" si="194"/>
        <v>0.62167991329290473</v>
      </c>
      <c r="E5058" s="27">
        <f t="shared" si="195"/>
        <v>0.60816875000000004</v>
      </c>
    </row>
    <row r="5059" spans="1:5" ht="18" thickTop="1" thickBot="1" x14ac:dyDescent="0.5">
      <c r="A5059" s="30">
        <v>0.57291666666666696</v>
      </c>
      <c r="B5059" s="7">
        <v>5.5056372999999992</v>
      </c>
      <c r="C5059" s="7">
        <v>9.2893000000000008</v>
      </c>
      <c r="D5059" s="26">
        <f t="shared" si="194"/>
        <v>0.58872154629378315</v>
      </c>
      <c r="E5059" s="27">
        <f t="shared" si="195"/>
        <v>0.58058125000000005</v>
      </c>
    </row>
    <row r="5060" spans="1:5" ht="18" thickTop="1" thickBot="1" x14ac:dyDescent="0.5">
      <c r="A5060" s="30">
        <v>0.58333333333333304</v>
      </c>
      <c r="B5060" s="7">
        <v>5.5125139999999995</v>
      </c>
      <c r="C5060" s="7">
        <v>9.4600000000000009</v>
      </c>
      <c r="D5060" s="26">
        <f t="shared" si="194"/>
        <v>0.58945687650839762</v>
      </c>
      <c r="E5060" s="27">
        <f t="shared" si="195"/>
        <v>0.59125000000000005</v>
      </c>
    </row>
    <row r="5061" spans="1:5" ht="18" thickTop="1" thickBot="1" x14ac:dyDescent="0.5">
      <c r="A5061" s="30">
        <v>0.59375</v>
      </c>
      <c r="B5061" s="7">
        <v>5.4899271999999995</v>
      </c>
      <c r="C5061" s="7">
        <v>9.8986999999999998</v>
      </c>
      <c r="D5061" s="26">
        <f t="shared" si="194"/>
        <v>0.58704165460087598</v>
      </c>
      <c r="E5061" s="27">
        <f t="shared" si="195"/>
        <v>0.61866874999999999</v>
      </c>
    </row>
    <row r="5062" spans="1:5" ht="18" thickTop="1" thickBot="1" x14ac:dyDescent="0.5">
      <c r="A5062" s="30">
        <v>0.60416666666666696</v>
      </c>
      <c r="B5062" s="7">
        <v>5.4802646000000008</v>
      </c>
      <c r="C5062" s="7">
        <v>9.7266999999999992</v>
      </c>
      <c r="D5062" s="26">
        <f t="shared" si="194"/>
        <v>0.58600842620182803</v>
      </c>
      <c r="E5062" s="27">
        <f t="shared" si="195"/>
        <v>0.60791874999999995</v>
      </c>
    </row>
    <row r="5063" spans="1:5" ht="18" thickTop="1" thickBot="1" x14ac:dyDescent="0.5">
      <c r="A5063" s="30">
        <v>0.61458333333333304</v>
      </c>
      <c r="B5063" s="7">
        <v>4.8354993999999998</v>
      </c>
      <c r="C5063" s="7">
        <v>9.0412999999999997</v>
      </c>
      <c r="D5063" s="26">
        <f t="shared" si="194"/>
        <v>0.517063244226179</v>
      </c>
      <c r="E5063" s="27">
        <f t="shared" si="195"/>
        <v>0.56508124999999998</v>
      </c>
    </row>
    <row r="5064" spans="1:5" ht="18" thickTop="1" thickBot="1" x14ac:dyDescent="0.5">
      <c r="A5064" s="30">
        <v>0.625</v>
      </c>
      <c r="B5064" s="7">
        <v>3.6272167</v>
      </c>
      <c r="C5064" s="7">
        <v>8.4786999999999999</v>
      </c>
      <c r="D5064" s="26">
        <f t="shared" si="194"/>
        <v>0.38786075217243848</v>
      </c>
      <c r="E5064" s="27">
        <f t="shared" si="195"/>
        <v>0.52991874999999999</v>
      </c>
    </row>
    <row r="5065" spans="1:5" ht="18" thickTop="1" thickBot="1" x14ac:dyDescent="0.5">
      <c r="A5065" s="30">
        <v>0.63541666666666696</v>
      </c>
      <c r="B5065" s="7">
        <v>4.5756141000000001</v>
      </c>
      <c r="C5065" s="7">
        <v>8.7460000000000004</v>
      </c>
      <c r="D5065" s="26">
        <f t="shared" si="194"/>
        <v>0.48927353209330321</v>
      </c>
      <c r="E5065" s="27">
        <f t="shared" si="195"/>
        <v>0.54662500000000003</v>
      </c>
    </row>
    <row r="5066" spans="1:5" ht="18" thickTop="1" thickBot="1" x14ac:dyDescent="0.5">
      <c r="A5066" s="30">
        <v>0.64583333333333304</v>
      </c>
      <c r="B5066" s="7">
        <v>4.7880752999999991</v>
      </c>
      <c r="C5066" s="7">
        <v>9.1426999999999996</v>
      </c>
      <c r="D5066" s="26">
        <f t="shared" si="194"/>
        <v>0.51199215291335476</v>
      </c>
      <c r="E5066" s="27">
        <f t="shared" si="195"/>
        <v>0.57141874999999998</v>
      </c>
    </row>
    <row r="5067" spans="1:5" ht="18" thickTop="1" thickBot="1" x14ac:dyDescent="0.5">
      <c r="A5067" s="30">
        <v>0.65625</v>
      </c>
      <c r="B5067" s="7">
        <v>4.8527087</v>
      </c>
      <c r="C5067" s="7">
        <v>9.3033000000000001</v>
      </c>
      <c r="D5067" s="26">
        <f t="shared" si="194"/>
        <v>0.51890344639616826</v>
      </c>
      <c r="E5067" s="27">
        <f t="shared" si="195"/>
        <v>0.58145625000000001</v>
      </c>
    </row>
    <row r="5068" spans="1:5" ht="18" thickTop="1" thickBot="1" x14ac:dyDescent="0.5">
      <c r="A5068" s="30">
        <v>0.66666666666666696</v>
      </c>
      <c r="B5068" s="7">
        <v>4.6658018000000006</v>
      </c>
      <c r="C5068" s="7">
        <v>9.0187000000000008</v>
      </c>
      <c r="D5068" s="26">
        <f t="shared" si="194"/>
        <v>0.49891736427975691</v>
      </c>
      <c r="E5068" s="27">
        <f t="shared" si="195"/>
        <v>0.56366875000000005</v>
      </c>
    </row>
    <row r="5069" spans="1:5" ht="18" thickTop="1" thickBot="1" x14ac:dyDescent="0.5">
      <c r="A5069" s="30">
        <v>0.67708333333333304</v>
      </c>
      <c r="B5069" s="7">
        <v>4.5781631999999997</v>
      </c>
      <c r="C5069" s="7">
        <v>8.91</v>
      </c>
      <c r="D5069" s="26">
        <f t="shared" si="194"/>
        <v>0.48954610909245588</v>
      </c>
      <c r="E5069" s="27">
        <f t="shared" si="195"/>
        <v>0.55687500000000001</v>
      </c>
    </row>
    <row r="5070" spans="1:5" ht="18" thickTop="1" thickBot="1" x14ac:dyDescent="0.5">
      <c r="A5070" s="30">
        <v>0.6875</v>
      </c>
      <c r="B5070" s="7">
        <v>4.3015127</v>
      </c>
      <c r="C5070" s="7">
        <v>8.7386999999999997</v>
      </c>
      <c r="D5070" s="26">
        <f t="shared" si="194"/>
        <v>0.45996368270506055</v>
      </c>
      <c r="E5070" s="27">
        <f t="shared" si="195"/>
        <v>0.54616874999999998</v>
      </c>
    </row>
    <row r="5071" spans="1:5" ht="18" thickTop="1" thickBot="1" x14ac:dyDescent="0.5">
      <c r="A5071" s="30">
        <v>0.69791666666666696</v>
      </c>
      <c r="B5071" s="7">
        <v>4.1158840000000003</v>
      </c>
      <c r="C5071" s="7">
        <v>9.0013000000000005</v>
      </c>
      <c r="D5071" s="26">
        <f t="shared" si="194"/>
        <v>0.44011427938521153</v>
      </c>
      <c r="E5071" s="27">
        <f t="shared" si="195"/>
        <v>0.56258125000000003</v>
      </c>
    </row>
    <row r="5072" spans="1:5" ht="18" thickTop="1" thickBot="1" x14ac:dyDescent="0.5">
      <c r="A5072" s="30">
        <v>0.70833333333333304</v>
      </c>
      <c r="B5072" s="7">
        <v>4.6296247999999993</v>
      </c>
      <c r="C5072" s="7">
        <v>9.3053000000000008</v>
      </c>
      <c r="D5072" s="26">
        <f t="shared" si="194"/>
        <v>0.49504893303015918</v>
      </c>
      <c r="E5072" s="27">
        <f t="shared" si="195"/>
        <v>0.58158125000000005</v>
      </c>
    </row>
    <row r="5073" spans="1:5" ht="18" thickTop="1" thickBot="1" x14ac:dyDescent="0.5">
      <c r="A5073" s="30">
        <v>0.71875</v>
      </c>
      <c r="B5073" s="7">
        <v>3.7887439999999999</v>
      </c>
      <c r="C5073" s="7">
        <v>8.7586999999999993</v>
      </c>
      <c r="D5073" s="26">
        <f t="shared" si="194"/>
        <v>0.40513297637519513</v>
      </c>
      <c r="E5073" s="27">
        <f t="shared" si="195"/>
        <v>0.54741874999999995</v>
      </c>
    </row>
    <row r="5074" spans="1:5" ht="18" thickTop="1" thickBot="1" x14ac:dyDescent="0.5">
      <c r="A5074" s="30">
        <v>0.72916666666666696</v>
      </c>
      <c r="B5074" s="7">
        <v>3.6948418000000003</v>
      </c>
      <c r="C5074" s="7">
        <v>8.6166999999999998</v>
      </c>
      <c r="D5074" s="26">
        <f t="shared" si="194"/>
        <v>0.39509195017385279</v>
      </c>
      <c r="E5074" s="27">
        <f t="shared" si="195"/>
        <v>0.53854374999999999</v>
      </c>
    </row>
    <row r="5075" spans="1:5" ht="18" thickTop="1" thickBot="1" x14ac:dyDescent="0.5">
      <c r="A5075" s="30">
        <v>0.73958333333333304</v>
      </c>
      <c r="B5075" s="7">
        <v>3.9978305000000001</v>
      </c>
      <c r="C5075" s="7">
        <v>8.61</v>
      </c>
      <c r="D5075" s="26">
        <f t="shared" si="194"/>
        <v>0.42749073822579059</v>
      </c>
      <c r="E5075" s="27">
        <f t="shared" si="195"/>
        <v>0.53812499999999996</v>
      </c>
    </row>
    <row r="5076" spans="1:5" ht="18" thickTop="1" thickBot="1" x14ac:dyDescent="0.5">
      <c r="A5076" s="30">
        <v>0.75</v>
      </c>
      <c r="B5076" s="7">
        <v>4.7156386000000001</v>
      </c>
      <c r="C5076" s="7">
        <v>8.9687000000000001</v>
      </c>
      <c r="D5076" s="26">
        <f t="shared" si="194"/>
        <v>0.50424644724683387</v>
      </c>
      <c r="E5076" s="27">
        <f t="shared" si="195"/>
        <v>0.56054375000000001</v>
      </c>
    </row>
    <row r="5077" spans="1:5" ht="18" thickTop="1" thickBot="1" x14ac:dyDescent="0.5">
      <c r="A5077" s="30">
        <v>0.76041666666666696</v>
      </c>
      <c r="B5077" s="7">
        <v>4.68269</v>
      </c>
      <c r="C5077" s="7">
        <v>8.8533000000000008</v>
      </c>
      <c r="D5077" s="26">
        <f t="shared" si="194"/>
        <v>0.50072323100804983</v>
      </c>
      <c r="E5077" s="27">
        <f t="shared" si="195"/>
        <v>0.55333125000000005</v>
      </c>
    </row>
    <row r="5078" spans="1:5" ht="18" thickTop="1" thickBot="1" x14ac:dyDescent="0.5">
      <c r="A5078" s="30">
        <v>0.77083333333333304</v>
      </c>
      <c r="B5078" s="7">
        <v>4.6808862000000007</v>
      </c>
      <c r="C5078" s="7">
        <v>8.8452999999999999</v>
      </c>
      <c r="D5078" s="26">
        <f t="shared" si="194"/>
        <v>0.50053034944550945</v>
      </c>
      <c r="E5078" s="27">
        <f t="shared" si="195"/>
        <v>0.55283125</v>
      </c>
    </row>
    <row r="5079" spans="1:5" ht="18" thickTop="1" thickBot="1" x14ac:dyDescent="0.5">
      <c r="A5079" s="30">
        <v>0.78125</v>
      </c>
      <c r="B5079" s="7">
        <v>4.960934</v>
      </c>
      <c r="C5079" s="7">
        <v>9.2806999999999995</v>
      </c>
      <c r="D5079" s="26">
        <f t="shared" si="194"/>
        <v>0.53047605143575349</v>
      </c>
      <c r="E5079" s="27">
        <f t="shared" si="195"/>
        <v>0.58004374999999997</v>
      </c>
    </row>
    <row r="5080" spans="1:5" ht="18" thickTop="1" thickBot="1" x14ac:dyDescent="0.5">
      <c r="A5080" s="30">
        <v>0.79166666666666696</v>
      </c>
      <c r="B5080" s="7">
        <v>5.4423433999999995</v>
      </c>
      <c r="C5080" s="7">
        <v>9.5640000000000001</v>
      </c>
      <c r="D5080" s="26">
        <f t="shared" si="194"/>
        <v>0.58195348645828249</v>
      </c>
      <c r="E5080" s="27">
        <f t="shared" si="195"/>
        <v>0.59775</v>
      </c>
    </row>
    <row r="5081" spans="1:5" ht="18" thickTop="1" thickBot="1" x14ac:dyDescent="0.5">
      <c r="A5081" s="30">
        <v>0.80208333333333304</v>
      </c>
      <c r="B5081" s="7">
        <v>5.6411752999999996</v>
      </c>
      <c r="C5081" s="7">
        <v>9.5739999999999998</v>
      </c>
      <c r="D5081" s="26">
        <f t="shared" si="194"/>
        <v>0.60321471694662776</v>
      </c>
      <c r="E5081" s="27">
        <f t="shared" si="195"/>
        <v>0.59837499999999999</v>
      </c>
    </row>
    <row r="5082" spans="1:5" ht="18" thickTop="1" thickBot="1" x14ac:dyDescent="0.5">
      <c r="A5082" s="30">
        <v>0.8125</v>
      </c>
      <c r="B5082" s="7">
        <v>5.3087666000000002</v>
      </c>
      <c r="C5082" s="7">
        <v>9.4047000000000001</v>
      </c>
      <c r="D5082" s="26">
        <f t="shared" si="194"/>
        <v>0.56767002825718105</v>
      </c>
      <c r="E5082" s="27">
        <f t="shared" si="195"/>
        <v>0.58779375</v>
      </c>
    </row>
    <row r="5083" spans="1:5" ht="18" thickTop="1" thickBot="1" x14ac:dyDescent="0.5">
      <c r="A5083" s="30">
        <v>0.82291666666666696</v>
      </c>
      <c r="B5083" s="7">
        <v>5.4455172999999997</v>
      </c>
      <c r="C5083" s="7">
        <v>9.4427000000000003</v>
      </c>
      <c r="D5083" s="26">
        <f t="shared" si="194"/>
        <v>0.58229287374697691</v>
      </c>
      <c r="E5083" s="27">
        <f t="shared" si="195"/>
        <v>0.59016875000000002</v>
      </c>
    </row>
    <row r="5084" spans="1:5" ht="18" thickTop="1" thickBot="1" x14ac:dyDescent="0.5">
      <c r="A5084" s="30">
        <v>0.83333333333333304</v>
      </c>
      <c r="B5084" s="7">
        <v>5.2695527000000002</v>
      </c>
      <c r="C5084" s="7">
        <v>9.0632999999999999</v>
      </c>
      <c r="D5084" s="26">
        <f t="shared" si="194"/>
        <v>0.56347685922219759</v>
      </c>
      <c r="E5084" s="27">
        <f t="shared" si="195"/>
        <v>0.56645624999999999</v>
      </c>
    </row>
    <row r="5085" spans="1:5" ht="18" thickTop="1" thickBot="1" x14ac:dyDescent="0.5">
      <c r="A5085" s="30">
        <v>0.84375</v>
      </c>
      <c r="B5085" s="7">
        <v>5.9065154</v>
      </c>
      <c r="C5085" s="7">
        <v>9.5406999999999993</v>
      </c>
      <c r="D5085" s="26">
        <f t="shared" si="194"/>
        <v>0.6315877145586839</v>
      </c>
      <c r="E5085" s="27">
        <f t="shared" si="195"/>
        <v>0.59629374999999996</v>
      </c>
    </row>
    <row r="5086" spans="1:5" ht="18" thickTop="1" thickBot="1" x14ac:dyDescent="0.5">
      <c r="A5086" s="30">
        <v>0.85416666666666696</v>
      </c>
      <c r="B5086" s="7">
        <v>5.8324954000000009</v>
      </c>
      <c r="C5086" s="7">
        <v>9.5046999999999997</v>
      </c>
      <c r="D5086" s="26">
        <f t="shared" si="194"/>
        <v>0.62367270554480192</v>
      </c>
      <c r="E5086" s="27">
        <f t="shared" si="195"/>
        <v>0.59404374999999998</v>
      </c>
    </row>
    <row r="5087" spans="1:5" ht="18" thickTop="1" thickBot="1" x14ac:dyDescent="0.5">
      <c r="A5087" s="30">
        <v>0.86458333333333304</v>
      </c>
      <c r="B5087" s="7">
        <v>5.8302545999999991</v>
      </c>
      <c r="C5087" s="7">
        <v>9.5753000000000004</v>
      </c>
      <c r="D5087" s="26">
        <f t="shared" si="194"/>
        <v>0.62343309527462731</v>
      </c>
      <c r="E5087" s="27">
        <f t="shared" si="195"/>
        <v>0.59845625000000002</v>
      </c>
    </row>
    <row r="5088" spans="1:5" ht="18" thickTop="1" thickBot="1" x14ac:dyDescent="0.5">
      <c r="A5088" s="30">
        <v>0.875</v>
      </c>
      <c r="B5088" s="7">
        <v>5.6358155000000005</v>
      </c>
      <c r="C5088" s="7">
        <v>9.3853000000000009</v>
      </c>
      <c r="D5088" s="26">
        <f t="shared" si="194"/>
        <v>0.60264158988215066</v>
      </c>
      <c r="E5088" s="27">
        <f t="shared" si="195"/>
        <v>0.58658125000000005</v>
      </c>
    </row>
    <row r="5089" spans="1:6" ht="18" thickTop="1" thickBot="1" x14ac:dyDescent="0.5">
      <c r="A5089" s="30">
        <v>0.88541666666666696</v>
      </c>
      <c r="B5089" s="7">
        <v>5.2984393000000001</v>
      </c>
      <c r="C5089" s="7">
        <v>9.2887000000000004</v>
      </c>
      <c r="D5089" s="26">
        <f t="shared" si="194"/>
        <v>0.5665657230344161</v>
      </c>
      <c r="E5089" s="27">
        <f t="shared" si="195"/>
        <v>0.58054375000000003</v>
      </c>
    </row>
    <row r="5090" spans="1:6" ht="18" thickTop="1" thickBot="1" x14ac:dyDescent="0.5">
      <c r="A5090" s="30">
        <v>0.89583333333333304</v>
      </c>
      <c r="B5090" s="7">
        <v>4.4511260999999998</v>
      </c>
      <c r="C5090" s="7">
        <v>8.7472999999999992</v>
      </c>
      <c r="D5090" s="26">
        <f t="shared" ref="D5090:D5153" si="196">(B5090-minréalisée)/(maxréalisée-minréalisée)</f>
        <v>0.47596194546644338</v>
      </c>
      <c r="E5090" s="27">
        <f t="shared" ref="E5090:E5153" si="197">(C5090-minvitessedevent)/(maxvitessedevent-minvitessedevent)</f>
        <v>0.54670624999999995</v>
      </c>
    </row>
    <row r="5091" spans="1:6" ht="18" thickTop="1" thickBot="1" x14ac:dyDescent="0.5">
      <c r="A5091" s="30">
        <v>0.90625</v>
      </c>
      <c r="B5091" s="7">
        <v>4.2617628000000005</v>
      </c>
      <c r="C5091" s="7">
        <v>8.3719999999999999</v>
      </c>
      <c r="D5091" s="26">
        <f t="shared" si="196"/>
        <v>0.45571319882501582</v>
      </c>
      <c r="E5091" s="27">
        <f t="shared" si="197"/>
        <v>0.52324999999999999</v>
      </c>
    </row>
    <row r="5092" spans="1:6" ht="18" thickTop="1" thickBot="1" x14ac:dyDescent="0.5">
      <c r="A5092" s="30">
        <v>0.91666666666666696</v>
      </c>
      <c r="B5092" s="7">
        <v>4.9168012000000001</v>
      </c>
      <c r="C5092" s="7">
        <v>9.1353000000000009</v>
      </c>
      <c r="D5092" s="26">
        <f t="shared" si="196"/>
        <v>0.52575690107358308</v>
      </c>
      <c r="E5092" s="27">
        <f t="shared" si="197"/>
        <v>0.57095625000000005</v>
      </c>
    </row>
    <row r="5093" spans="1:6" ht="18" thickTop="1" thickBot="1" x14ac:dyDescent="0.5">
      <c r="A5093" s="30">
        <v>0.92708333333333304</v>
      </c>
      <c r="B5093" s="7">
        <v>5.7850312000000006</v>
      </c>
      <c r="C5093" s="7">
        <v>9.5927000000000007</v>
      </c>
      <c r="D5093" s="26">
        <f t="shared" si="196"/>
        <v>0.61859732631166608</v>
      </c>
      <c r="E5093" s="27">
        <f t="shared" si="197"/>
        <v>0.59954375000000004</v>
      </c>
    </row>
    <row r="5094" spans="1:6" ht="18" thickTop="1" thickBot="1" x14ac:dyDescent="0.5">
      <c r="A5094" s="30">
        <v>0.9375</v>
      </c>
      <c r="B5094" s="7">
        <v>6.1852506999999992</v>
      </c>
      <c r="C5094" s="7">
        <v>9.8452999999999999</v>
      </c>
      <c r="D5094" s="26">
        <f t="shared" si="196"/>
        <v>0.66139307003000436</v>
      </c>
      <c r="E5094" s="27">
        <f t="shared" si="197"/>
        <v>0.61533125</v>
      </c>
    </row>
    <row r="5095" spans="1:6" ht="18" thickTop="1" thickBot="1" x14ac:dyDescent="0.5">
      <c r="A5095" s="30">
        <v>0.94791666666666696</v>
      </c>
      <c r="B5095" s="7">
        <v>6.0045226999999999</v>
      </c>
      <c r="C5095" s="7">
        <v>9.5173000000000005</v>
      </c>
      <c r="D5095" s="26">
        <f t="shared" si="196"/>
        <v>0.64206770189894669</v>
      </c>
      <c r="E5095" s="27">
        <f t="shared" si="197"/>
        <v>0.59483125000000003</v>
      </c>
    </row>
    <row r="5096" spans="1:6" ht="18" thickTop="1" thickBot="1" x14ac:dyDescent="0.5">
      <c r="A5096" s="30">
        <v>0.95833333333333304</v>
      </c>
      <c r="B5096" s="7">
        <v>5.8051912000000003</v>
      </c>
      <c r="C5096" s="7">
        <v>9.3640000000000008</v>
      </c>
      <c r="D5096" s="26">
        <f t="shared" si="196"/>
        <v>0.62075304884233162</v>
      </c>
      <c r="E5096" s="27">
        <f t="shared" si="197"/>
        <v>0.58525000000000005</v>
      </c>
    </row>
    <row r="5097" spans="1:6" ht="18" thickTop="1" thickBot="1" x14ac:dyDescent="0.5">
      <c r="A5097" s="30">
        <v>0.96875</v>
      </c>
      <c r="B5097" s="7">
        <v>5.4209106</v>
      </c>
      <c r="C5097" s="7">
        <v>9.1039999999999992</v>
      </c>
      <c r="D5097" s="26">
        <f t="shared" si="196"/>
        <v>0.57966166255673257</v>
      </c>
      <c r="E5097" s="27">
        <f t="shared" si="197"/>
        <v>0.56899999999999995</v>
      </c>
    </row>
    <row r="5098" spans="1:6" ht="18" thickTop="1" thickBot="1" x14ac:dyDescent="0.5">
      <c r="A5098" s="30">
        <v>0.97916666666666696</v>
      </c>
      <c r="B5098" s="7">
        <v>4.9707814000000008</v>
      </c>
      <c r="C5098" s="7">
        <v>8.8986999999999998</v>
      </c>
      <c r="D5098" s="26">
        <f t="shared" si="196"/>
        <v>0.5315290406246661</v>
      </c>
      <c r="E5098" s="27">
        <f t="shared" si="197"/>
        <v>0.55616874999999999</v>
      </c>
    </row>
    <row r="5099" spans="1:6" ht="18" thickTop="1" thickBot="1" x14ac:dyDescent="0.5">
      <c r="A5099" s="30">
        <v>0.98958333333333304</v>
      </c>
      <c r="B5099" s="7">
        <v>4.7448519999999998</v>
      </c>
      <c r="C5099" s="7">
        <v>8.6767000000000003</v>
      </c>
      <c r="D5099" s="26">
        <f t="shared" si="196"/>
        <v>0.50737025600563079</v>
      </c>
      <c r="E5099" s="27">
        <f t="shared" si="197"/>
        <v>0.54229375000000002</v>
      </c>
    </row>
    <row r="5100" spans="1:6" ht="18" thickTop="1" thickBot="1" x14ac:dyDescent="0.5">
      <c r="A5100" s="29">
        <v>0</v>
      </c>
      <c r="B5100" s="7">
        <v>4.608689899999999</v>
      </c>
      <c r="C5100" s="7">
        <v>8.4979999999999993</v>
      </c>
      <c r="D5100" s="26">
        <f t="shared" si="196"/>
        <v>0.49281034991472111</v>
      </c>
      <c r="E5100" s="27">
        <f t="shared" si="197"/>
        <v>0.53112499999999996</v>
      </c>
      <c r="F5100" s="33">
        <v>42825</v>
      </c>
    </row>
    <row r="5101" spans="1:6" ht="18" thickTop="1" thickBot="1" x14ac:dyDescent="0.5">
      <c r="A5101" s="30">
        <v>1.0416666666666666E-2</v>
      </c>
      <c r="B5101" s="7">
        <v>4.9393079999999987</v>
      </c>
      <c r="C5101" s="7">
        <v>8.9132999999999996</v>
      </c>
      <c r="D5101" s="26">
        <f t="shared" si="196"/>
        <v>0.52816356852661783</v>
      </c>
      <c r="E5101" s="27">
        <f t="shared" si="197"/>
        <v>0.55708124999999997</v>
      </c>
    </row>
    <row r="5102" spans="1:6" ht="18" thickTop="1" thickBot="1" x14ac:dyDescent="0.5">
      <c r="A5102" s="30">
        <v>2.0833333333333332E-2</v>
      </c>
      <c r="B5102" s="7">
        <v>5.4229861999999995</v>
      </c>
      <c r="C5102" s="7">
        <v>9.1020000000000003</v>
      </c>
      <c r="D5102" s="26">
        <f t="shared" si="196"/>
        <v>0.57988360787839166</v>
      </c>
      <c r="E5102" s="27">
        <f t="shared" si="197"/>
        <v>0.56887500000000002</v>
      </c>
    </row>
    <row r="5103" spans="1:6" ht="18" thickTop="1" thickBot="1" x14ac:dyDescent="0.5">
      <c r="A5103" s="30">
        <v>3.125E-2</v>
      </c>
      <c r="B5103" s="7">
        <v>5.1204200000000002</v>
      </c>
      <c r="C5103" s="7">
        <v>8.8533000000000008</v>
      </c>
      <c r="D5103" s="26">
        <f t="shared" si="196"/>
        <v>0.54752999803921221</v>
      </c>
      <c r="E5103" s="27">
        <f t="shared" si="197"/>
        <v>0.55333125000000005</v>
      </c>
    </row>
    <row r="5104" spans="1:6" ht="18" thickTop="1" thickBot="1" x14ac:dyDescent="0.5">
      <c r="A5104" s="30">
        <v>4.1666666666666699E-2</v>
      </c>
      <c r="B5104" s="7">
        <v>4.9371285000000009</v>
      </c>
      <c r="C5104" s="7">
        <v>8.8587000000000007</v>
      </c>
      <c r="D5104" s="26">
        <f t="shared" si="196"/>
        <v>0.52793051310719408</v>
      </c>
      <c r="E5104" s="27">
        <f t="shared" si="197"/>
        <v>0.55366875000000004</v>
      </c>
    </row>
    <row r="5105" spans="1:5" ht="18" thickTop="1" thickBot="1" x14ac:dyDescent="0.5">
      <c r="A5105" s="30">
        <v>5.2083333333333301E-2</v>
      </c>
      <c r="B5105" s="7">
        <v>4.9607939000000005</v>
      </c>
      <c r="C5105" s="7">
        <v>8.9600000000000009</v>
      </c>
      <c r="D5105" s="26">
        <f t="shared" si="196"/>
        <v>0.53046107044733359</v>
      </c>
      <c r="E5105" s="27">
        <f t="shared" si="197"/>
        <v>0.56000000000000005</v>
      </c>
    </row>
    <row r="5106" spans="1:5" ht="18" thickTop="1" thickBot="1" x14ac:dyDescent="0.5">
      <c r="A5106" s="30">
        <v>6.25E-2</v>
      </c>
      <c r="B5106" s="7">
        <v>5.6265546999999998</v>
      </c>
      <c r="C5106" s="7">
        <v>9.2746999999999993</v>
      </c>
      <c r="D5106" s="26">
        <f t="shared" si="196"/>
        <v>0.60165132623076234</v>
      </c>
      <c r="E5106" s="27">
        <f t="shared" si="197"/>
        <v>0.57966874999999995</v>
      </c>
    </row>
    <row r="5107" spans="1:5" ht="18" thickTop="1" thickBot="1" x14ac:dyDescent="0.5">
      <c r="A5107" s="30">
        <v>7.2916666666666699E-2</v>
      </c>
      <c r="B5107" s="7">
        <v>5.9699293999999981</v>
      </c>
      <c r="C5107" s="7">
        <v>9.4499999999999993</v>
      </c>
      <c r="D5107" s="26">
        <f t="shared" si="196"/>
        <v>0.6383686167689826</v>
      </c>
      <c r="E5107" s="27">
        <f t="shared" si="197"/>
        <v>0.59062499999999996</v>
      </c>
    </row>
    <row r="5108" spans="1:5" ht="18" thickTop="1" thickBot="1" x14ac:dyDescent="0.5">
      <c r="A5108" s="30">
        <v>8.3333333333333301E-2</v>
      </c>
      <c r="B5108" s="7">
        <v>6.0371559999999995</v>
      </c>
      <c r="C5108" s="7">
        <v>9.4766999999999992</v>
      </c>
      <c r="D5108" s="26">
        <f t="shared" si="196"/>
        <v>0.64555720289398477</v>
      </c>
      <c r="E5108" s="27">
        <f t="shared" si="197"/>
        <v>0.59229374999999995</v>
      </c>
    </row>
    <row r="5109" spans="1:5" ht="18" thickTop="1" thickBot="1" x14ac:dyDescent="0.5">
      <c r="A5109" s="30">
        <v>9.375E-2</v>
      </c>
      <c r="B5109" s="7">
        <v>6.3074382999999994</v>
      </c>
      <c r="C5109" s="7">
        <v>9.6273</v>
      </c>
      <c r="D5109" s="26">
        <f t="shared" si="196"/>
        <v>0.67445867331809717</v>
      </c>
      <c r="E5109" s="27">
        <f t="shared" si="197"/>
        <v>0.60170625</v>
      </c>
    </row>
    <row r="5110" spans="1:5" ht="18" thickTop="1" thickBot="1" x14ac:dyDescent="0.5">
      <c r="A5110" s="30">
        <v>0.104166666666667</v>
      </c>
      <c r="B5110" s="7">
        <v>6.5732992999999986</v>
      </c>
      <c r="C5110" s="7">
        <v>9.7386999999999997</v>
      </c>
      <c r="D5110" s="26">
        <f t="shared" si="196"/>
        <v>0.70288737112193023</v>
      </c>
      <c r="E5110" s="27">
        <f t="shared" si="197"/>
        <v>0.60866874999999998</v>
      </c>
    </row>
    <row r="5111" spans="1:5" ht="18" thickTop="1" thickBot="1" x14ac:dyDescent="0.5">
      <c r="A5111" s="30">
        <v>0.114583333333333</v>
      </c>
      <c r="B5111" s="7">
        <v>6.3749653999999998</v>
      </c>
      <c r="C5111" s="7">
        <v>9.7787000000000006</v>
      </c>
      <c r="D5111" s="26">
        <f t="shared" si="196"/>
        <v>0.68167939211276518</v>
      </c>
      <c r="E5111" s="27">
        <f t="shared" si="197"/>
        <v>0.61116875000000004</v>
      </c>
    </row>
    <row r="5112" spans="1:5" ht="18" thickTop="1" thickBot="1" x14ac:dyDescent="0.5">
      <c r="A5112" s="30">
        <v>0.125</v>
      </c>
      <c r="B5112" s="7">
        <v>7.1428509</v>
      </c>
      <c r="C5112" s="7">
        <v>10.1813</v>
      </c>
      <c r="D5112" s="26">
        <f t="shared" si="196"/>
        <v>0.76378991162275456</v>
      </c>
      <c r="E5112" s="27">
        <f t="shared" si="197"/>
        <v>0.63633125000000001</v>
      </c>
    </row>
    <row r="5113" spans="1:5" ht="18" thickTop="1" thickBot="1" x14ac:dyDescent="0.5">
      <c r="A5113" s="30">
        <v>0.13541666666666699</v>
      </c>
      <c r="B5113" s="7">
        <v>7.2384999000000008</v>
      </c>
      <c r="C5113" s="7">
        <v>10.3613</v>
      </c>
      <c r="D5113" s="26">
        <f t="shared" si="196"/>
        <v>0.77401772433781557</v>
      </c>
      <c r="E5113" s="27">
        <f t="shared" si="197"/>
        <v>0.64758125</v>
      </c>
    </row>
    <row r="5114" spans="1:5" ht="18" thickTop="1" thickBot="1" x14ac:dyDescent="0.5">
      <c r="A5114" s="30">
        <v>0.14583333333333301</v>
      </c>
      <c r="B5114" s="7">
        <v>6.9785487000000002</v>
      </c>
      <c r="C5114" s="7">
        <v>10.1793</v>
      </c>
      <c r="D5114" s="26">
        <f t="shared" si="196"/>
        <v>0.74622096547305627</v>
      </c>
      <c r="E5114" s="27">
        <f t="shared" si="197"/>
        <v>0.63620624999999997</v>
      </c>
    </row>
    <row r="5115" spans="1:5" ht="18" thickTop="1" thickBot="1" x14ac:dyDescent="0.5">
      <c r="A5115" s="30">
        <v>0.15625</v>
      </c>
      <c r="B5115" s="7">
        <v>7.4819126999999996</v>
      </c>
      <c r="C5115" s="7">
        <v>10.772</v>
      </c>
      <c r="D5115" s="26">
        <f t="shared" si="196"/>
        <v>0.80004602082652521</v>
      </c>
      <c r="E5115" s="27">
        <f t="shared" si="197"/>
        <v>0.67325000000000002</v>
      </c>
    </row>
    <row r="5116" spans="1:5" ht="18" thickTop="1" thickBot="1" x14ac:dyDescent="0.5">
      <c r="A5116" s="30">
        <v>0.16666666666666699</v>
      </c>
      <c r="B5116" s="7">
        <v>7.4997958999999987</v>
      </c>
      <c r="C5116" s="7">
        <v>10.338699999999999</v>
      </c>
      <c r="D5116" s="26">
        <f t="shared" si="196"/>
        <v>0.80195828358249732</v>
      </c>
      <c r="E5116" s="27">
        <f t="shared" si="197"/>
        <v>0.64616874999999996</v>
      </c>
    </row>
    <row r="5117" spans="1:5" ht="18" thickTop="1" thickBot="1" x14ac:dyDescent="0.5">
      <c r="A5117" s="30">
        <v>0.17708333333333301</v>
      </c>
      <c r="B5117" s="7">
        <v>7.660367400000001</v>
      </c>
      <c r="C5117" s="7">
        <v>10.5647</v>
      </c>
      <c r="D5117" s="26">
        <f t="shared" si="196"/>
        <v>0.81912830344027354</v>
      </c>
      <c r="E5117" s="27">
        <f t="shared" si="197"/>
        <v>0.66029375000000001</v>
      </c>
    </row>
    <row r="5118" spans="1:5" ht="18" thickTop="1" thickBot="1" x14ac:dyDescent="0.5">
      <c r="A5118" s="30">
        <v>0.1875</v>
      </c>
      <c r="B5118" s="7">
        <v>7.325591199999999</v>
      </c>
      <c r="C5118" s="7">
        <v>10.254</v>
      </c>
      <c r="D5118" s="26">
        <f t="shared" si="196"/>
        <v>0.78333045636335874</v>
      </c>
      <c r="E5118" s="27">
        <f t="shared" si="197"/>
        <v>0.64087499999999997</v>
      </c>
    </row>
    <row r="5119" spans="1:5" ht="18" thickTop="1" thickBot="1" x14ac:dyDescent="0.5">
      <c r="A5119" s="30">
        <v>0.19791666666666699</v>
      </c>
      <c r="B5119" s="7">
        <v>7.2440561000000008</v>
      </c>
      <c r="C5119" s="7">
        <v>10.1853</v>
      </c>
      <c r="D5119" s="26">
        <f t="shared" si="196"/>
        <v>0.77461185258805787</v>
      </c>
      <c r="E5119" s="27">
        <f t="shared" si="197"/>
        <v>0.63658124999999999</v>
      </c>
    </row>
    <row r="5120" spans="1:5" ht="18" thickTop="1" thickBot="1" x14ac:dyDescent="0.5">
      <c r="A5120" s="30">
        <v>0.20833333333333301</v>
      </c>
      <c r="B5120" s="7">
        <v>6.4791608000000007</v>
      </c>
      <c r="C5120" s="7">
        <v>9.9446999999999992</v>
      </c>
      <c r="D5120" s="26">
        <f t="shared" si="196"/>
        <v>0.69282107720064778</v>
      </c>
      <c r="E5120" s="27">
        <f t="shared" si="197"/>
        <v>0.62154374999999995</v>
      </c>
    </row>
    <row r="5121" spans="1:5" ht="18" thickTop="1" thickBot="1" x14ac:dyDescent="0.5">
      <c r="A5121" s="30">
        <v>0.21875</v>
      </c>
      <c r="B5121" s="7">
        <v>5.5470194999999993</v>
      </c>
      <c r="C5121" s="7">
        <v>9.3673000000000002</v>
      </c>
      <c r="D5121" s="26">
        <f t="shared" si="196"/>
        <v>0.59314657312456232</v>
      </c>
      <c r="E5121" s="27">
        <f t="shared" si="197"/>
        <v>0.58545625000000001</v>
      </c>
    </row>
    <row r="5122" spans="1:5" ht="18" thickTop="1" thickBot="1" x14ac:dyDescent="0.5">
      <c r="A5122" s="30">
        <v>0.22916666666666699</v>
      </c>
      <c r="B5122" s="7">
        <v>4.7336006000000008</v>
      </c>
      <c r="C5122" s="7">
        <v>8.8339999999999996</v>
      </c>
      <c r="D5122" s="26">
        <f t="shared" si="196"/>
        <v>0.50616713614047559</v>
      </c>
      <c r="E5122" s="27">
        <f t="shared" si="197"/>
        <v>0.55212499999999998</v>
      </c>
    </row>
    <row r="5123" spans="1:5" ht="18" thickTop="1" thickBot="1" x14ac:dyDescent="0.5">
      <c r="A5123" s="30">
        <v>0.23958333333333301</v>
      </c>
      <c r="B5123" s="7">
        <v>4.6089853000000005</v>
      </c>
      <c r="C5123" s="7">
        <v>8.8780000000000001</v>
      </c>
      <c r="D5123" s="26">
        <f t="shared" si="196"/>
        <v>0.4928419372379137</v>
      </c>
      <c r="E5123" s="27">
        <f t="shared" si="197"/>
        <v>0.55487500000000001</v>
      </c>
    </row>
    <row r="5124" spans="1:5" ht="18" thickTop="1" thickBot="1" x14ac:dyDescent="0.5">
      <c r="A5124" s="30">
        <v>0.25</v>
      </c>
      <c r="B5124" s="7">
        <v>4.3937080000000002</v>
      </c>
      <c r="C5124" s="7">
        <v>8.1927000000000003</v>
      </c>
      <c r="D5124" s="26">
        <f t="shared" si="196"/>
        <v>0.46982218892685967</v>
      </c>
      <c r="E5124" s="27">
        <f t="shared" si="197"/>
        <v>0.51204375000000002</v>
      </c>
    </row>
    <row r="5125" spans="1:5" ht="18" thickTop="1" thickBot="1" x14ac:dyDescent="0.5">
      <c r="A5125" s="30">
        <v>0.26041666666666702</v>
      </c>
      <c r="B5125" s="7">
        <v>3.8323760999999998</v>
      </c>
      <c r="C5125" s="7">
        <v>7.9039999999999999</v>
      </c>
      <c r="D5125" s="26">
        <f t="shared" si="196"/>
        <v>0.40979858654534657</v>
      </c>
      <c r="E5125" s="27">
        <f t="shared" si="197"/>
        <v>0.49399999999999999</v>
      </c>
    </row>
    <row r="5126" spans="1:5" ht="18" thickTop="1" thickBot="1" x14ac:dyDescent="0.5">
      <c r="A5126" s="30">
        <v>0.27083333333333298</v>
      </c>
      <c r="B5126" s="7">
        <v>4.0646681000000005</v>
      </c>
      <c r="C5126" s="7">
        <v>8.0393000000000008</v>
      </c>
      <c r="D5126" s="26">
        <f t="shared" si="196"/>
        <v>0.43463772831585074</v>
      </c>
      <c r="E5126" s="27">
        <f t="shared" si="197"/>
        <v>0.50245625000000005</v>
      </c>
    </row>
    <row r="5127" spans="1:5" ht="18" thickTop="1" thickBot="1" x14ac:dyDescent="0.5">
      <c r="A5127" s="30">
        <v>0.28125</v>
      </c>
      <c r="B5127" s="7">
        <v>4.0907119999999999</v>
      </c>
      <c r="C5127" s="7">
        <v>7.9827000000000004</v>
      </c>
      <c r="D5127" s="26">
        <f t="shared" si="196"/>
        <v>0.43742262028094991</v>
      </c>
      <c r="E5127" s="27">
        <f t="shared" si="197"/>
        <v>0.49891875000000002</v>
      </c>
    </row>
    <row r="5128" spans="1:5" ht="18" thickTop="1" thickBot="1" x14ac:dyDescent="0.5">
      <c r="A5128" s="30">
        <v>0.29166666666666702</v>
      </c>
      <c r="B5128" s="7">
        <v>4.0966794000000002</v>
      </c>
      <c r="C5128" s="7">
        <v>8.2106999999999992</v>
      </c>
      <c r="D5128" s="26">
        <f t="shared" si="196"/>
        <v>0.43806071842725419</v>
      </c>
      <c r="E5128" s="27">
        <f t="shared" si="197"/>
        <v>0.51316874999999995</v>
      </c>
    </row>
    <row r="5129" spans="1:5" ht="18" thickTop="1" thickBot="1" x14ac:dyDescent="0.5">
      <c r="A5129" s="30">
        <v>0.30208333333333298</v>
      </c>
      <c r="B5129" s="7">
        <v>4.5121353999999991</v>
      </c>
      <c r="C5129" s="7">
        <v>8.3132999999999999</v>
      </c>
      <c r="D5129" s="26">
        <f t="shared" si="196"/>
        <v>0.48248571146793806</v>
      </c>
      <c r="E5129" s="27">
        <f t="shared" si="197"/>
        <v>0.51958124999999999</v>
      </c>
    </row>
    <row r="5130" spans="1:5" ht="18" thickTop="1" thickBot="1" x14ac:dyDescent="0.5">
      <c r="A5130" s="30">
        <v>0.3125</v>
      </c>
      <c r="B5130" s="7">
        <v>4.6855728000000001</v>
      </c>
      <c r="C5130" s="7">
        <v>8.3912999999999993</v>
      </c>
      <c r="D5130" s="26">
        <f t="shared" si="196"/>
        <v>0.50103149077548048</v>
      </c>
      <c r="E5130" s="27">
        <f t="shared" si="197"/>
        <v>0.52445624999999996</v>
      </c>
    </row>
    <row r="5131" spans="1:5" ht="18" thickTop="1" thickBot="1" x14ac:dyDescent="0.5">
      <c r="A5131" s="30">
        <v>0.32291666666666702</v>
      </c>
      <c r="B5131" s="7">
        <v>3.8177509000000001</v>
      </c>
      <c r="C5131" s="7">
        <v>7.7892999999999999</v>
      </c>
      <c r="D5131" s="26">
        <f t="shared" si="196"/>
        <v>0.4082347039483481</v>
      </c>
      <c r="E5131" s="27">
        <f t="shared" si="197"/>
        <v>0.48683124999999999</v>
      </c>
    </row>
    <row r="5132" spans="1:5" ht="18" thickTop="1" thickBot="1" x14ac:dyDescent="0.5">
      <c r="A5132" s="30">
        <v>0.33333333333333298</v>
      </c>
      <c r="B5132" s="7">
        <v>3.6150521999999996</v>
      </c>
      <c r="C5132" s="7">
        <v>7.5407000000000002</v>
      </c>
      <c r="D5132" s="26">
        <f t="shared" si="196"/>
        <v>0.38655999390238482</v>
      </c>
      <c r="E5132" s="27">
        <f t="shared" si="197"/>
        <v>0.47129375000000001</v>
      </c>
    </row>
    <row r="5133" spans="1:5" ht="18" thickTop="1" thickBot="1" x14ac:dyDescent="0.5">
      <c r="A5133" s="30">
        <v>0.34375</v>
      </c>
      <c r="B5133" s="7">
        <v>3.5972986000000002</v>
      </c>
      <c r="C5133" s="7">
        <v>7.7832999999999997</v>
      </c>
      <c r="D5133" s="26">
        <f t="shared" si="196"/>
        <v>0.38466158936268136</v>
      </c>
      <c r="E5133" s="27">
        <f t="shared" si="197"/>
        <v>0.48645624999999998</v>
      </c>
    </row>
    <row r="5134" spans="1:5" ht="18" thickTop="1" thickBot="1" x14ac:dyDescent="0.5">
      <c r="A5134" s="30">
        <v>0.35416666666666702</v>
      </c>
      <c r="B5134" s="7">
        <v>3.6375852999999991</v>
      </c>
      <c r="C5134" s="7">
        <v>7.7912999999999997</v>
      </c>
      <c r="D5134" s="26">
        <f t="shared" si="196"/>
        <v>0.3889694736323322</v>
      </c>
      <c r="E5134" s="27">
        <f t="shared" si="197"/>
        <v>0.48695624999999998</v>
      </c>
    </row>
    <row r="5135" spans="1:5" ht="18" thickTop="1" thickBot="1" x14ac:dyDescent="0.5">
      <c r="A5135" s="30">
        <v>0.36458333333333298</v>
      </c>
      <c r="B5135" s="7">
        <v>2.2822813000000002</v>
      </c>
      <c r="C5135" s="7">
        <v>6.7587000000000002</v>
      </c>
      <c r="D5135" s="26">
        <f t="shared" si="196"/>
        <v>0.24404589383564837</v>
      </c>
      <c r="E5135" s="27">
        <f t="shared" si="197"/>
        <v>0.42241875000000001</v>
      </c>
    </row>
    <row r="5136" spans="1:5" ht="18" thickTop="1" thickBot="1" x14ac:dyDescent="0.5">
      <c r="A5136" s="30">
        <v>0.375</v>
      </c>
      <c r="B5136" s="7">
        <v>2.0381854000000001</v>
      </c>
      <c r="C5136" s="7">
        <v>6.6553000000000004</v>
      </c>
      <c r="D5136" s="26">
        <f t="shared" si="196"/>
        <v>0.21794455299868976</v>
      </c>
      <c r="E5136" s="27">
        <f t="shared" si="197"/>
        <v>0.41595625000000003</v>
      </c>
    </row>
    <row r="5137" spans="1:5" ht="18" thickTop="1" thickBot="1" x14ac:dyDescent="0.5">
      <c r="A5137" s="30">
        <v>0.38541666666666702</v>
      </c>
      <c r="B5137" s="7">
        <v>1.3896579999999998</v>
      </c>
      <c r="C5137" s="7">
        <v>6.0960000000000001</v>
      </c>
      <c r="D5137" s="26">
        <f t="shared" si="196"/>
        <v>0.1485970764146643</v>
      </c>
      <c r="E5137" s="27">
        <f t="shared" si="197"/>
        <v>0.38100000000000001</v>
      </c>
    </row>
    <row r="5138" spans="1:5" ht="18" thickTop="1" thickBot="1" x14ac:dyDescent="0.5">
      <c r="A5138" s="30">
        <v>0.39583333333333298</v>
      </c>
      <c r="B5138" s="7">
        <v>1.5401473999999999</v>
      </c>
      <c r="C5138" s="7">
        <v>6.2859999999999996</v>
      </c>
      <c r="D5138" s="26">
        <f t="shared" si="196"/>
        <v>0.16468901045267725</v>
      </c>
      <c r="E5138" s="27">
        <f t="shared" si="197"/>
        <v>0.39287499999999997</v>
      </c>
    </row>
    <row r="5139" spans="1:5" ht="18" thickTop="1" thickBot="1" x14ac:dyDescent="0.5">
      <c r="A5139" s="30">
        <v>0.40625</v>
      </c>
      <c r="B5139" s="7">
        <v>1.7901500999999997</v>
      </c>
      <c r="C5139" s="7">
        <v>6.4893000000000001</v>
      </c>
      <c r="D5139" s="26">
        <f t="shared" si="196"/>
        <v>0.19142196943666639</v>
      </c>
      <c r="E5139" s="27">
        <f t="shared" si="197"/>
        <v>0.40558125</v>
      </c>
    </row>
    <row r="5140" spans="1:5" ht="18" thickTop="1" thickBot="1" x14ac:dyDescent="0.5">
      <c r="A5140" s="30">
        <v>0.41666666666666702</v>
      </c>
      <c r="B5140" s="7">
        <v>2.1482359999999998</v>
      </c>
      <c r="C5140" s="7">
        <v>7.1106999999999996</v>
      </c>
      <c r="D5140" s="26">
        <f t="shared" si="196"/>
        <v>0.2297123386104587</v>
      </c>
      <c r="E5140" s="27">
        <f t="shared" si="197"/>
        <v>0.44441874999999997</v>
      </c>
    </row>
    <row r="5141" spans="1:5" ht="18" thickTop="1" thickBot="1" x14ac:dyDescent="0.5">
      <c r="A5141" s="30">
        <v>0.42708333333333298</v>
      </c>
      <c r="B5141" s="7">
        <v>3.2614328000000006</v>
      </c>
      <c r="C5141" s="7">
        <v>7.9672999999999998</v>
      </c>
      <c r="D5141" s="26">
        <f t="shared" si="196"/>
        <v>0.34874723061565704</v>
      </c>
      <c r="E5141" s="27">
        <f t="shared" si="197"/>
        <v>0.49795624999999999</v>
      </c>
    </row>
    <row r="5142" spans="1:5" ht="18" thickTop="1" thickBot="1" x14ac:dyDescent="0.5">
      <c r="A5142" s="30">
        <v>0.4375</v>
      </c>
      <c r="B5142" s="7">
        <v>4.1406085999999993</v>
      </c>
      <c r="C5142" s="7">
        <v>8.5960000000000001</v>
      </c>
      <c r="D5142" s="26">
        <f t="shared" si="196"/>
        <v>0.44275809770275576</v>
      </c>
      <c r="E5142" s="27">
        <f t="shared" si="197"/>
        <v>0.53725000000000001</v>
      </c>
    </row>
    <row r="5143" spans="1:5" ht="18" thickTop="1" thickBot="1" x14ac:dyDescent="0.5">
      <c r="A5143" s="30">
        <v>0.44791666666666702</v>
      </c>
      <c r="B5143" s="7">
        <v>4.0973780000000009</v>
      </c>
      <c r="C5143" s="7">
        <v>8.3812999999999995</v>
      </c>
      <c r="D5143" s="26">
        <f t="shared" si="196"/>
        <v>0.43813542020105994</v>
      </c>
      <c r="E5143" s="27">
        <f t="shared" si="197"/>
        <v>0.52383124999999997</v>
      </c>
    </row>
    <row r="5144" spans="1:5" ht="18" thickTop="1" thickBot="1" x14ac:dyDescent="0.5">
      <c r="A5144" s="30">
        <v>0.45833333333333298</v>
      </c>
      <c r="B5144" s="7">
        <v>4.2160107</v>
      </c>
      <c r="C5144" s="7">
        <v>8.1027000000000005</v>
      </c>
      <c r="D5144" s="26">
        <f t="shared" si="196"/>
        <v>0.450820895610965</v>
      </c>
      <c r="E5144" s="27">
        <f t="shared" si="197"/>
        <v>0.50641875000000003</v>
      </c>
    </row>
    <row r="5145" spans="1:5" ht="18" thickTop="1" thickBot="1" x14ac:dyDescent="0.5">
      <c r="A5145" s="30">
        <v>0.46875</v>
      </c>
      <c r="B5145" s="7">
        <v>3.7908366000000004</v>
      </c>
      <c r="C5145" s="7">
        <v>7.8812999999999995</v>
      </c>
      <c r="D5145" s="26">
        <f t="shared" si="196"/>
        <v>0.40535673951843287</v>
      </c>
      <c r="E5145" s="27">
        <f t="shared" si="197"/>
        <v>0.49258124999999997</v>
      </c>
    </row>
    <row r="5146" spans="1:5" ht="18" thickTop="1" thickBot="1" x14ac:dyDescent="0.5">
      <c r="A5146" s="30">
        <v>0.47916666666666702</v>
      </c>
      <c r="B5146" s="7">
        <v>3.7519538999999997</v>
      </c>
      <c r="C5146" s="7">
        <v>8.4373000000000005</v>
      </c>
      <c r="D5146" s="26">
        <f t="shared" si="196"/>
        <v>0.40119898592502456</v>
      </c>
      <c r="E5146" s="27">
        <f t="shared" si="197"/>
        <v>0.52733125000000003</v>
      </c>
    </row>
    <row r="5147" spans="1:5" ht="18" thickTop="1" thickBot="1" x14ac:dyDescent="0.5">
      <c r="A5147" s="30">
        <v>0.48958333333333298</v>
      </c>
      <c r="B5147" s="7">
        <v>3.8014575000000002</v>
      </c>
      <c r="C5147" s="7">
        <v>7.9507000000000003</v>
      </c>
      <c r="D5147" s="26">
        <f t="shared" si="196"/>
        <v>0.40649243958916426</v>
      </c>
      <c r="E5147" s="27">
        <f t="shared" si="197"/>
        <v>0.49691875000000002</v>
      </c>
    </row>
    <row r="5148" spans="1:5" ht="18" thickTop="1" thickBot="1" x14ac:dyDescent="0.5">
      <c r="A5148" s="30">
        <v>0.5</v>
      </c>
      <c r="B5148" s="7">
        <v>3.7500747000000003</v>
      </c>
      <c r="C5148" s="7">
        <v>8.0553000000000008</v>
      </c>
      <c r="D5148" s="26">
        <f t="shared" si="196"/>
        <v>0.40099804178913045</v>
      </c>
      <c r="E5148" s="27">
        <f t="shared" si="197"/>
        <v>0.50345625000000005</v>
      </c>
    </row>
    <row r="5149" spans="1:5" ht="18" thickTop="1" thickBot="1" x14ac:dyDescent="0.5">
      <c r="A5149" s="30">
        <v>0.51041666666666696</v>
      </c>
      <c r="B5149" s="7">
        <v>3.7684826</v>
      </c>
      <c r="C5149" s="7">
        <v>7.8606999999999996</v>
      </c>
      <c r="D5149" s="26">
        <f t="shared" si="196"/>
        <v>0.40296641107346765</v>
      </c>
      <c r="E5149" s="27">
        <f t="shared" si="197"/>
        <v>0.49129374999999997</v>
      </c>
    </row>
    <row r="5150" spans="1:5" ht="18" thickTop="1" thickBot="1" x14ac:dyDescent="0.5">
      <c r="A5150" s="30">
        <v>0.52083333333333304</v>
      </c>
      <c r="B5150" s="7">
        <v>3.1029921999999996</v>
      </c>
      <c r="C5150" s="7">
        <v>7.6159999999999997</v>
      </c>
      <c r="D5150" s="26">
        <f t="shared" si="196"/>
        <v>0.33180506934620413</v>
      </c>
      <c r="E5150" s="27">
        <f t="shared" si="197"/>
        <v>0.47599999999999998</v>
      </c>
    </row>
    <row r="5151" spans="1:5" ht="18" thickTop="1" thickBot="1" x14ac:dyDescent="0.5">
      <c r="A5151" s="30">
        <v>0.53125</v>
      </c>
      <c r="B5151" s="7">
        <v>3.5191045000000001</v>
      </c>
      <c r="C5151" s="7">
        <v>8.2687000000000008</v>
      </c>
      <c r="D5151" s="26">
        <f t="shared" si="196"/>
        <v>0.37630024099288395</v>
      </c>
      <c r="E5151" s="27">
        <f t="shared" si="197"/>
        <v>0.51679375000000005</v>
      </c>
    </row>
    <row r="5152" spans="1:5" ht="18" thickTop="1" thickBot="1" x14ac:dyDescent="0.5">
      <c r="A5152" s="30">
        <v>0.54166666666666696</v>
      </c>
      <c r="B5152" s="7">
        <v>3.5202759000000006</v>
      </c>
      <c r="C5152" s="7">
        <v>8.4832999999999998</v>
      </c>
      <c r="D5152" s="26">
        <f t="shared" si="196"/>
        <v>0.37642549959270649</v>
      </c>
      <c r="E5152" s="27">
        <f t="shared" si="197"/>
        <v>0.53020624999999999</v>
      </c>
    </row>
    <row r="5153" spans="1:5" ht="18" thickTop="1" thickBot="1" x14ac:dyDescent="0.5">
      <c r="A5153" s="30">
        <v>0.55208333333333304</v>
      </c>
      <c r="B5153" s="7">
        <v>4.2034732999999997</v>
      </c>
      <c r="C5153" s="7">
        <v>9.0132999999999992</v>
      </c>
      <c r="D5153" s="26">
        <f t="shared" si="196"/>
        <v>0.44948026288993492</v>
      </c>
      <c r="E5153" s="27">
        <f t="shared" si="197"/>
        <v>0.56333124999999995</v>
      </c>
    </row>
    <row r="5154" spans="1:5" ht="18" thickTop="1" thickBot="1" x14ac:dyDescent="0.5">
      <c r="A5154" s="30">
        <v>0.5625</v>
      </c>
      <c r="B5154" s="7">
        <v>4.4099339000000004</v>
      </c>
      <c r="C5154" s="7">
        <v>8.3026999999999997</v>
      </c>
      <c r="D5154" s="26">
        <f t="shared" ref="D5154:D5217" si="198">(B5154-minréalisée)/(maxréalisée-minréalisée)</f>
        <v>0.47155723546507033</v>
      </c>
      <c r="E5154" s="27">
        <f t="shared" ref="E5154:E5217" si="199">(C5154-minvitessedevent)/(maxvitessedevent-minvitessedevent)</f>
        <v>0.51891874999999998</v>
      </c>
    </row>
    <row r="5155" spans="1:5" ht="18" thickTop="1" thickBot="1" x14ac:dyDescent="0.5">
      <c r="A5155" s="30">
        <v>0.57291666666666696</v>
      </c>
      <c r="B5155" s="7">
        <v>4.4358288000000003</v>
      </c>
      <c r="C5155" s="7">
        <v>8.6887000000000008</v>
      </c>
      <c r="D5155" s="26">
        <f t="shared" si="198"/>
        <v>0.47432619475868798</v>
      </c>
      <c r="E5155" s="27">
        <f t="shared" si="199"/>
        <v>0.54304375000000005</v>
      </c>
    </row>
    <row r="5156" spans="1:5" ht="18" thickTop="1" thickBot="1" x14ac:dyDescent="0.5">
      <c r="A5156" s="30">
        <v>0.58333333333333304</v>
      </c>
      <c r="B5156" s="7">
        <v>4.7992732000000009</v>
      </c>
      <c r="C5156" s="7">
        <v>9.5732999999999997</v>
      </c>
      <c r="D5156" s="26">
        <f t="shared" si="198"/>
        <v>0.51318955198707217</v>
      </c>
      <c r="E5156" s="27">
        <f t="shared" si="199"/>
        <v>0.59833124999999998</v>
      </c>
    </row>
    <row r="5157" spans="1:5" ht="18" thickTop="1" thickBot="1" x14ac:dyDescent="0.5">
      <c r="A5157" s="30">
        <v>0.59375</v>
      </c>
      <c r="B5157" s="7">
        <v>5.3698861999999989</v>
      </c>
      <c r="C5157" s="7">
        <v>9.7740000000000009</v>
      </c>
      <c r="D5157" s="26">
        <f t="shared" si="198"/>
        <v>0.57420558871279936</v>
      </c>
      <c r="E5157" s="27">
        <f t="shared" si="199"/>
        <v>0.61087500000000006</v>
      </c>
    </row>
    <row r="5158" spans="1:5" ht="18" thickTop="1" thickBot="1" x14ac:dyDescent="0.5">
      <c r="A5158" s="30">
        <v>0.60416666666666696</v>
      </c>
      <c r="B5158" s="7">
        <v>5.5896453999999993</v>
      </c>
      <c r="C5158" s="7">
        <v>9.5</v>
      </c>
      <c r="D5158" s="26">
        <f t="shared" si="198"/>
        <v>0.59770458964340634</v>
      </c>
      <c r="E5158" s="27">
        <f t="shared" si="199"/>
        <v>0.59375</v>
      </c>
    </row>
    <row r="5159" spans="1:5" ht="18" thickTop="1" thickBot="1" x14ac:dyDescent="0.5">
      <c r="A5159" s="30">
        <v>0.61458333333333304</v>
      </c>
      <c r="B5159" s="7">
        <v>5.8168201000000002</v>
      </c>
      <c r="C5159" s="7">
        <v>9.69</v>
      </c>
      <c r="D5159" s="26">
        <f t="shared" si="198"/>
        <v>0.6219965350395964</v>
      </c>
      <c r="E5159" s="27">
        <f t="shared" si="199"/>
        <v>0.60562499999999997</v>
      </c>
    </row>
    <row r="5160" spans="1:5" ht="18" thickTop="1" thickBot="1" x14ac:dyDescent="0.5">
      <c r="A5160" s="30">
        <v>0.625</v>
      </c>
      <c r="B5160" s="7">
        <v>5.0679513000000007</v>
      </c>
      <c r="C5160" s="7">
        <v>9.5519999999999996</v>
      </c>
      <c r="D5160" s="26">
        <f t="shared" si="198"/>
        <v>0.54191948421258862</v>
      </c>
      <c r="E5160" s="27">
        <f t="shared" si="199"/>
        <v>0.59699999999999998</v>
      </c>
    </row>
    <row r="5161" spans="1:5" ht="18" thickTop="1" thickBot="1" x14ac:dyDescent="0.5">
      <c r="A5161" s="30">
        <v>0.63541666666666696</v>
      </c>
      <c r="B5161" s="7">
        <v>6.0613060000000001</v>
      </c>
      <c r="C5161" s="7">
        <v>9.532</v>
      </c>
      <c r="D5161" s="26">
        <f t="shared" si="198"/>
        <v>0.64813957884217799</v>
      </c>
      <c r="E5161" s="27">
        <f t="shared" si="199"/>
        <v>0.59575</v>
      </c>
    </row>
    <row r="5162" spans="1:5" ht="18" thickTop="1" thickBot="1" x14ac:dyDescent="0.5">
      <c r="A5162" s="30">
        <v>0.64583333333333304</v>
      </c>
      <c r="B5162" s="7">
        <v>6.1796093000000001</v>
      </c>
      <c r="C5162" s="7">
        <v>10.1073</v>
      </c>
      <c r="D5162" s="26">
        <f t="shared" si="198"/>
        <v>0.66078983128573388</v>
      </c>
      <c r="E5162" s="27">
        <f t="shared" si="199"/>
        <v>0.63170625000000002</v>
      </c>
    </row>
    <row r="5163" spans="1:5" ht="18" thickTop="1" thickBot="1" x14ac:dyDescent="0.5">
      <c r="A5163" s="30">
        <v>0.65625</v>
      </c>
      <c r="B5163" s="7">
        <v>5.9117686000000003</v>
      </c>
      <c r="C5163" s="7">
        <v>10.049300000000001</v>
      </c>
      <c r="D5163" s="26">
        <f t="shared" si="198"/>
        <v>0.63214944281255758</v>
      </c>
      <c r="E5163" s="27">
        <f t="shared" si="199"/>
        <v>0.62808125000000004</v>
      </c>
    </row>
    <row r="5164" spans="1:5" ht="18" thickTop="1" thickBot="1" x14ac:dyDescent="0.5">
      <c r="A5164" s="30">
        <v>0.66666666666666696</v>
      </c>
      <c r="B5164" s="7">
        <v>6.0033558000000005</v>
      </c>
      <c r="C5164" s="7">
        <v>9.9352999999999998</v>
      </c>
      <c r="D5164" s="26">
        <f t="shared" si="198"/>
        <v>0.64194292448718915</v>
      </c>
      <c r="E5164" s="27">
        <f t="shared" si="199"/>
        <v>0.62095624999999999</v>
      </c>
    </row>
    <row r="5165" spans="1:5" ht="18" thickTop="1" thickBot="1" x14ac:dyDescent="0.5">
      <c r="A5165" s="30">
        <v>0.67708333333333304</v>
      </c>
      <c r="B5165" s="7">
        <v>5.7141271999999992</v>
      </c>
      <c r="C5165" s="7">
        <v>9.7247000000000003</v>
      </c>
      <c r="D5165" s="26">
        <f t="shared" si="198"/>
        <v>0.61101551330004344</v>
      </c>
      <c r="E5165" s="27">
        <f t="shared" si="199"/>
        <v>0.60779375000000002</v>
      </c>
    </row>
    <row r="5166" spans="1:5" ht="18" thickTop="1" thickBot="1" x14ac:dyDescent="0.5">
      <c r="A5166" s="30">
        <v>0.6875</v>
      </c>
      <c r="B5166" s="7">
        <v>5.773150199999999</v>
      </c>
      <c r="C5166" s="7">
        <v>9.8747000000000007</v>
      </c>
      <c r="D5166" s="26">
        <f t="shared" si="198"/>
        <v>0.61732688288969984</v>
      </c>
      <c r="E5166" s="27">
        <f t="shared" si="199"/>
        <v>0.61716875000000004</v>
      </c>
    </row>
    <row r="5167" spans="1:5" ht="18" thickTop="1" thickBot="1" x14ac:dyDescent="0.5">
      <c r="A5167" s="30">
        <v>0.69791666666666696</v>
      </c>
      <c r="B5167" s="7">
        <v>5.1946347000000008</v>
      </c>
      <c r="C5167" s="7">
        <v>9.8040000000000003</v>
      </c>
      <c r="D5167" s="26">
        <f t="shared" si="198"/>
        <v>0.55546582645670162</v>
      </c>
      <c r="E5167" s="27">
        <f t="shared" si="199"/>
        <v>0.61275000000000002</v>
      </c>
    </row>
    <row r="5168" spans="1:5" ht="18" thickTop="1" thickBot="1" x14ac:dyDescent="0.5">
      <c r="A5168" s="30">
        <v>0.70833333333333304</v>
      </c>
      <c r="B5168" s="7">
        <v>5.5960468000000008</v>
      </c>
      <c r="C5168" s="7">
        <v>9.6959999999999997</v>
      </c>
      <c r="D5168" s="26">
        <f t="shared" si="198"/>
        <v>0.59838909570530152</v>
      </c>
      <c r="E5168" s="27">
        <f t="shared" si="199"/>
        <v>0.60599999999999998</v>
      </c>
    </row>
    <row r="5169" spans="1:5" ht="18" thickTop="1" thickBot="1" x14ac:dyDescent="0.5">
      <c r="A5169" s="30">
        <v>0.71875</v>
      </c>
      <c r="B5169" s="7">
        <v>5.2112473000000001</v>
      </c>
      <c r="C5169" s="7">
        <v>9.968</v>
      </c>
      <c r="D5169" s="26">
        <f t="shared" si="198"/>
        <v>0.5572422230892875</v>
      </c>
      <c r="E5169" s="27">
        <f t="shared" si="199"/>
        <v>0.623</v>
      </c>
    </row>
    <row r="5170" spans="1:5" ht="18" thickTop="1" thickBot="1" x14ac:dyDescent="0.5">
      <c r="A5170" s="30">
        <v>0.72916666666666696</v>
      </c>
      <c r="B5170" s="7">
        <v>4.8787374000000003</v>
      </c>
      <c r="C5170" s="7">
        <v>9.5607000000000006</v>
      </c>
      <c r="D5170" s="26">
        <f t="shared" si="198"/>
        <v>0.52168671301491498</v>
      </c>
      <c r="E5170" s="27">
        <f t="shared" si="199"/>
        <v>0.59754375000000004</v>
      </c>
    </row>
    <row r="5171" spans="1:5" ht="18" thickTop="1" thickBot="1" x14ac:dyDescent="0.5">
      <c r="A5171" s="30">
        <v>0.73958333333333304</v>
      </c>
      <c r="B5171" s="7">
        <v>4.7197825999999994</v>
      </c>
      <c r="C5171" s="7">
        <v>9.3840000000000003</v>
      </c>
      <c r="D5171" s="26">
        <f t="shared" si="198"/>
        <v>0.50468956798924836</v>
      </c>
      <c r="E5171" s="27">
        <f t="shared" si="199"/>
        <v>0.58650000000000002</v>
      </c>
    </row>
    <row r="5172" spans="1:5" ht="18" thickTop="1" thickBot="1" x14ac:dyDescent="0.5">
      <c r="A5172" s="30">
        <v>0.75</v>
      </c>
      <c r="B5172" s="7">
        <v>4.992572</v>
      </c>
      <c r="C5172" s="7">
        <v>9.4186999999999994</v>
      </c>
      <c r="D5172" s="26">
        <f t="shared" si="198"/>
        <v>0.53385912432390814</v>
      </c>
      <c r="E5172" s="27">
        <f t="shared" si="199"/>
        <v>0.58866874999999996</v>
      </c>
    </row>
    <row r="5173" spans="1:5" ht="18" thickTop="1" thickBot="1" x14ac:dyDescent="0.5">
      <c r="A5173" s="30">
        <v>0.76041666666666696</v>
      </c>
      <c r="B5173" s="7">
        <v>5.5202513</v>
      </c>
      <c r="C5173" s="7">
        <v>9.4960000000000004</v>
      </c>
      <c r="D5173" s="26">
        <f t="shared" si="198"/>
        <v>0.59028423126715357</v>
      </c>
      <c r="E5173" s="27">
        <f t="shared" si="199"/>
        <v>0.59350000000000003</v>
      </c>
    </row>
    <row r="5174" spans="1:5" ht="18" thickTop="1" thickBot="1" x14ac:dyDescent="0.5">
      <c r="A5174" s="30">
        <v>0.77083333333333304</v>
      </c>
      <c r="B5174" s="7">
        <v>5.1245038000000003</v>
      </c>
      <c r="C5174" s="7">
        <v>9.5667000000000009</v>
      </c>
      <c r="D5174" s="26">
        <f t="shared" si="198"/>
        <v>0.54796668155462547</v>
      </c>
      <c r="E5174" s="27">
        <f t="shared" si="199"/>
        <v>0.59791875000000005</v>
      </c>
    </row>
    <row r="5175" spans="1:5" ht="18" thickTop="1" thickBot="1" x14ac:dyDescent="0.5">
      <c r="A5175" s="30">
        <v>0.78125</v>
      </c>
      <c r="B5175" s="7">
        <v>4.3633446999999999</v>
      </c>
      <c r="C5175" s="7">
        <v>8.6999999999999993</v>
      </c>
      <c r="D5175" s="26">
        <f t="shared" si="198"/>
        <v>0.46657542057788359</v>
      </c>
      <c r="E5175" s="27">
        <f t="shared" si="199"/>
        <v>0.54374999999999996</v>
      </c>
    </row>
    <row r="5176" spans="1:5" ht="18" thickTop="1" thickBot="1" x14ac:dyDescent="0.5">
      <c r="A5176" s="30">
        <v>0.79166666666666696</v>
      </c>
      <c r="B5176" s="7">
        <v>4.2175374000000003</v>
      </c>
      <c r="C5176" s="7">
        <v>9.0427</v>
      </c>
      <c r="D5176" s="26">
        <f t="shared" si="198"/>
        <v>0.45098414668177689</v>
      </c>
      <c r="E5176" s="27">
        <f t="shared" si="199"/>
        <v>0.56516875</v>
      </c>
    </row>
    <row r="5177" spans="1:5" ht="18" thickTop="1" thickBot="1" x14ac:dyDescent="0.5">
      <c r="A5177" s="30">
        <v>0.80208333333333304</v>
      </c>
      <c r="B5177" s="7">
        <v>4.1947592999999994</v>
      </c>
      <c r="C5177" s="7">
        <v>8.8420000000000005</v>
      </c>
      <c r="D5177" s="26">
        <f t="shared" si="198"/>
        <v>0.44854846893496364</v>
      </c>
      <c r="E5177" s="27">
        <f t="shared" si="199"/>
        <v>0.55262500000000003</v>
      </c>
    </row>
    <row r="5178" spans="1:5" ht="18" thickTop="1" thickBot="1" x14ac:dyDescent="0.5">
      <c r="A5178" s="30">
        <v>0.8125</v>
      </c>
      <c r="B5178" s="7">
        <v>4.7113379999999996</v>
      </c>
      <c r="C5178" s="7">
        <v>8.7673000000000005</v>
      </c>
      <c r="D5178" s="26">
        <f t="shared" si="198"/>
        <v>0.50378658115976138</v>
      </c>
      <c r="E5178" s="27">
        <f t="shared" si="199"/>
        <v>0.54795625000000003</v>
      </c>
    </row>
    <row r="5179" spans="1:5" ht="18" thickTop="1" thickBot="1" x14ac:dyDescent="0.5">
      <c r="A5179" s="30">
        <v>0.82291666666666696</v>
      </c>
      <c r="B5179" s="7">
        <v>4.6409485000000004</v>
      </c>
      <c r="C5179" s="7">
        <v>8.9339999999999993</v>
      </c>
      <c r="D5179" s="26">
        <f t="shared" si="198"/>
        <v>0.49625978398355697</v>
      </c>
      <c r="E5179" s="27">
        <f t="shared" si="199"/>
        <v>0.55837499999999995</v>
      </c>
    </row>
    <row r="5180" spans="1:5" ht="18" thickTop="1" thickBot="1" x14ac:dyDescent="0.5">
      <c r="A5180" s="30">
        <v>0.83333333333333304</v>
      </c>
      <c r="B5180" s="7">
        <v>4.9322752000000012</v>
      </c>
      <c r="C5180" s="7">
        <v>9.1067</v>
      </c>
      <c r="D5180" s="26">
        <f t="shared" si="198"/>
        <v>0.52741154643268628</v>
      </c>
      <c r="E5180" s="27">
        <f t="shared" si="199"/>
        <v>0.56916875</v>
      </c>
    </row>
    <row r="5181" spans="1:5" ht="18" thickTop="1" thickBot="1" x14ac:dyDescent="0.5">
      <c r="A5181" s="30">
        <v>0.84375</v>
      </c>
      <c r="B5181" s="7">
        <v>5.4950339999999995</v>
      </c>
      <c r="C5181" s="7">
        <v>9.3966999999999992</v>
      </c>
      <c r="D5181" s="26">
        <f t="shared" si="198"/>
        <v>0.58758772820303884</v>
      </c>
      <c r="E5181" s="27">
        <f t="shared" si="199"/>
        <v>0.58729374999999995</v>
      </c>
    </row>
    <row r="5182" spans="1:5" ht="18" thickTop="1" thickBot="1" x14ac:dyDescent="0.5">
      <c r="A5182" s="30">
        <v>0.85416666666666696</v>
      </c>
      <c r="B5182" s="7">
        <v>5.9391542000000008</v>
      </c>
      <c r="C5182" s="7">
        <v>9.5913000000000004</v>
      </c>
      <c r="D5182" s="26">
        <f t="shared" si="198"/>
        <v>0.63507780367246813</v>
      </c>
      <c r="E5182" s="27">
        <f t="shared" si="199"/>
        <v>0.59945625000000002</v>
      </c>
    </row>
    <row r="5183" spans="1:5" ht="18" thickTop="1" thickBot="1" x14ac:dyDescent="0.5">
      <c r="A5183" s="30">
        <v>0.86458333333333304</v>
      </c>
      <c r="B5183" s="7">
        <v>5.4355827999999988</v>
      </c>
      <c r="C5183" s="7">
        <v>9.4406999999999996</v>
      </c>
      <c r="D5183" s="26">
        <f t="shared" si="198"/>
        <v>0.58123057089574193</v>
      </c>
      <c r="E5183" s="27">
        <f t="shared" si="199"/>
        <v>0.59004374999999998</v>
      </c>
    </row>
    <row r="5184" spans="1:5" ht="18" thickTop="1" thickBot="1" x14ac:dyDescent="0.5">
      <c r="A5184" s="30">
        <v>0.875</v>
      </c>
      <c r="B5184" s="7">
        <v>4.7983693000000001</v>
      </c>
      <c r="C5184" s="7">
        <v>8.9387000000000008</v>
      </c>
      <c r="D5184" s="26">
        <f t="shared" si="198"/>
        <v>0.51309289734443964</v>
      </c>
      <c r="E5184" s="27">
        <f t="shared" si="199"/>
        <v>0.55866875000000005</v>
      </c>
    </row>
    <row r="5185" spans="1:6" ht="18" thickTop="1" thickBot="1" x14ac:dyDescent="0.5">
      <c r="A5185" s="30">
        <v>0.88541666666666696</v>
      </c>
      <c r="B5185" s="7">
        <v>4.7982940000000012</v>
      </c>
      <c r="C5185" s="7">
        <v>8.8313000000000006</v>
      </c>
      <c r="D5185" s="26">
        <f t="shared" si="198"/>
        <v>0.51308484546415412</v>
      </c>
      <c r="E5185" s="27">
        <f t="shared" si="199"/>
        <v>0.55195625000000004</v>
      </c>
    </row>
    <row r="5186" spans="1:6" ht="18" thickTop="1" thickBot="1" x14ac:dyDescent="0.5">
      <c r="A5186" s="30">
        <v>0.89583333333333304</v>
      </c>
      <c r="B5186" s="7">
        <v>4.6724200999999983</v>
      </c>
      <c r="C5186" s="7">
        <v>8.8692999999999991</v>
      </c>
      <c r="D5186" s="26">
        <f t="shared" si="198"/>
        <v>0.49962506360637887</v>
      </c>
      <c r="E5186" s="27">
        <f t="shared" si="199"/>
        <v>0.55433124999999994</v>
      </c>
    </row>
    <row r="5187" spans="1:6" ht="18" thickTop="1" thickBot="1" x14ac:dyDescent="0.5">
      <c r="A5187" s="30">
        <v>0.90625</v>
      </c>
      <c r="B5187" s="7">
        <v>4.0679314</v>
      </c>
      <c r="C5187" s="7">
        <v>8.1553000000000004</v>
      </c>
      <c r="D5187" s="26">
        <f t="shared" si="198"/>
        <v>0.43498667520743406</v>
      </c>
      <c r="E5187" s="27">
        <f t="shared" si="199"/>
        <v>0.50970625000000003</v>
      </c>
    </row>
    <row r="5188" spans="1:6" ht="18" thickTop="1" thickBot="1" x14ac:dyDescent="0.5">
      <c r="A5188" s="30">
        <v>0.91666666666666696</v>
      </c>
      <c r="B5188" s="7">
        <v>3.7326046000000002</v>
      </c>
      <c r="C5188" s="7">
        <v>8.1806999999999999</v>
      </c>
      <c r="D5188" s="26">
        <f t="shared" si="198"/>
        <v>0.39912995209751434</v>
      </c>
      <c r="E5188" s="27">
        <f t="shared" si="199"/>
        <v>0.51129374999999999</v>
      </c>
    </row>
    <row r="5189" spans="1:6" ht="18" thickTop="1" thickBot="1" x14ac:dyDescent="0.5">
      <c r="A5189" s="30">
        <v>0.92708333333333304</v>
      </c>
      <c r="B5189" s="7">
        <v>3.7753919999999996</v>
      </c>
      <c r="C5189" s="7">
        <v>8.2692999999999994</v>
      </c>
      <c r="D5189" s="26">
        <f t="shared" si="198"/>
        <v>0.40370523792135354</v>
      </c>
      <c r="E5189" s="27">
        <f t="shared" si="199"/>
        <v>0.51683124999999996</v>
      </c>
    </row>
    <row r="5190" spans="1:6" ht="18" thickTop="1" thickBot="1" x14ac:dyDescent="0.5">
      <c r="A5190" s="30">
        <v>0.9375</v>
      </c>
      <c r="B5190" s="7">
        <v>3.9054480000000003</v>
      </c>
      <c r="C5190" s="7">
        <v>8.0626999999999995</v>
      </c>
      <c r="D5190" s="26">
        <f t="shared" si="198"/>
        <v>0.41761221458049247</v>
      </c>
      <c r="E5190" s="27">
        <f t="shared" si="199"/>
        <v>0.50391874999999997</v>
      </c>
    </row>
    <row r="5191" spans="1:6" ht="18" thickTop="1" thickBot="1" x14ac:dyDescent="0.5">
      <c r="A5191" s="30">
        <v>0.94791666666666696</v>
      </c>
      <c r="B5191" s="7">
        <v>4.1477319999999995</v>
      </c>
      <c r="C5191" s="7">
        <v>8.1973000000000003</v>
      </c>
      <c r="D5191" s="26">
        <f t="shared" si="198"/>
        <v>0.44351980771639382</v>
      </c>
      <c r="E5191" s="27">
        <f t="shared" si="199"/>
        <v>0.51233125000000002</v>
      </c>
    </row>
    <row r="5192" spans="1:6" ht="18" thickTop="1" thickBot="1" x14ac:dyDescent="0.5">
      <c r="A5192" s="30">
        <v>0.95833333333333304</v>
      </c>
      <c r="B5192" s="7">
        <v>4.2056848000000002</v>
      </c>
      <c r="C5192" s="7">
        <v>8.7407000000000004</v>
      </c>
      <c r="D5192" s="26">
        <f t="shared" si="198"/>
        <v>0.44971674009115353</v>
      </c>
      <c r="E5192" s="27">
        <f t="shared" si="199"/>
        <v>0.54629375000000002</v>
      </c>
    </row>
    <row r="5193" spans="1:6" ht="18" thickTop="1" thickBot="1" x14ac:dyDescent="0.5">
      <c r="A5193" s="30">
        <v>0.96875</v>
      </c>
      <c r="B5193" s="7">
        <v>4.7442148</v>
      </c>
      <c r="C5193" s="7">
        <v>8.8847000000000005</v>
      </c>
      <c r="D5193" s="26">
        <f t="shared" si="198"/>
        <v>0.50730211977564366</v>
      </c>
      <c r="E5193" s="27">
        <f t="shared" si="199"/>
        <v>0.55529375000000003</v>
      </c>
    </row>
    <row r="5194" spans="1:6" ht="18" thickTop="1" thickBot="1" x14ac:dyDescent="0.5">
      <c r="A5194" s="30">
        <v>0.97916666666666696</v>
      </c>
      <c r="B5194" s="7">
        <v>4.7529634000000005</v>
      </c>
      <c r="C5194" s="7">
        <v>9.0027000000000008</v>
      </c>
      <c r="D5194" s="26">
        <f t="shared" si="198"/>
        <v>0.50823761353218044</v>
      </c>
      <c r="E5194" s="27">
        <f t="shared" si="199"/>
        <v>0.56266875000000005</v>
      </c>
    </row>
    <row r="5195" spans="1:6" ht="18" thickTop="1" thickBot="1" x14ac:dyDescent="0.5">
      <c r="A5195" s="30">
        <v>0.98958333333333304</v>
      </c>
      <c r="B5195" s="7">
        <v>5.1865521000000001</v>
      </c>
      <c r="C5195" s="7">
        <v>9.0173000000000005</v>
      </c>
      <c r="D5195" s="26">
        <f t="shared" si="198"/>
        <v>0.55460154853376709</v>
      </c>
      <c r="E5195" s="27">
        <f t="shared" si="199"/>
        <v>0.56358125000000003</v>
      </c>
    </row>
    <row r="5196" spans="1:6" ht="18" thickTop="1" thickBot="1" x14ac:dyDescent="0.5">
      <c r="A5196" s="29">
        <v>0</v>
      </c>
      <c r="B5196" s="7">
        <v>5.6269494999999994</v>
      </c>
      <c r="C5196" s="7">
        <v>9.3460000000000001</v>
      </c>
      <c r="D5196" s="26">
        <f t="shared" si="198"/>
        <v>0.60169354246365447</v>
      </c>
      <c r="E5196" s="27">
        <f t="shared" si="199"/>
        <v>0.58412500000000001</v>
      </c>
      <c r="F5196" s="33">
        <v>42826</v>
      </c>
    </row>
    <row r="5197" spans="1:6" ht="18" thickTop="1" thickBot="1" x14ac:dyDescent="0.5">
      <c r="A5197" s="30">
        <v>1.0416666666666666E-2</v>
      </c>
      <c r="B5197" s="7">
        <v>5.8887520999999996</v>
      </c>
      <c r="C5197" s="7">
        <v>9.6419999999999995</v>
      </c>
      <c r="D5197" s="26">
        <f t="shared" si="198"/>
        <v>0.62968827279137385</v>
      </c>
      <c r="E5197" s="27">
        <f t="shared" si="199"/>
        <v>0.60262499999999997</v>
      </c>
    </row>
    <row r="5198" spans="1:6" ht="18" thickTop="1" thickBot="1" x14ac:dyDescent="0.5">
      <c r="A5198" s="30">
        <v>2.0833333333333332E-2</v>
      </c>
      <c r="B5198" s="7">
        <v>5.9812731000000001</v>
      </c>
      <c r="C5198" s="7">
        <v>9.6679999999999993</v>
      </c>
      <c r="D5198" s="26">
        <f t="shared" si="198"/>
        <v>0.63958160633600225</v>
      </c>
      <c r="E5198" s="27">
        <f t="shared" si="199"/>
        <v>0.60424999999999995</v>
      </c>
    </row>
    <row r="5199" spans="1:6" ht="18" thickTop="1" thickBot="1" x14ac:dyDescent="0.5">
      <c r="A5199" s="30">
        <v>3.125E-2</v>
      </c>
      <c r="B5199" s="7">
        <v>6.0200254000000006</v>
      </c>
      <c r="C5199" s="7">
        <v>9.8953000000000007</v>
      </c>
      <c r="D5199" s="26">
        <f t="shared" si="198"/>
        <v>0.64372541616859702</v>
      </c>
      <c r="E5199" s="27">
        <f t="shared" si="199"/>
        <v>0.61845625000000004</v>
      </c>
    </row>
    <row r="5200" spans="1:6" ht="18" thickTop="1" thickBot="1" x14ac:dyDescent="0.5">
      <c r="A5200" s="30">
        <v>4.1666666666666699E-2</v>
      </c>
      <c r="B5200" s="7">
        <v>6.3062120999999998</v>
      </c>
      <c r="C5200" s="7">
        <v>9.6607000000000003</v>
      </c>
      <c r="D5200" s="26">
        <f t="shared" si="198"/>
        <v>0.67432755491695129</v>
      </c>
      <c r="E5200" s="27">
        <f t="shared" si="199"/>
        <v>0.60379375000000002</v>
      </c>
    </row>
    <row r="5201" spans="1:5" ht="18" thickTop="1" thickBot="1" x14ac:dyDescent="0.5">
      <c r="A5201" s="30">
        <v>5.2083333333333301E-2</v>
      </c>
      <c r="B5201" s="7">
        <v>6.1852866000000004</v>
      </c>
      <c r="C5201" s="7">
        <v>9.7253000000000007</v>
      </c>
      <c r="D5201" s="26">
        <f t="shared" si="198"/>
        <v>0.66139690884145552</v>
      </c>
      <c r="E5201" s="27">
        <f t="shared" si="199"/>
        <v>0.60783125000000005</v>
      </c>
    </row>
    <row r="5202" spans="1:5" ht="18" thickTop="1" thickBot="1" x14ac:dyDescent="0.5">
      <c r="A5202" s="30">
        <v>6.25E-2</v>
      </c>
      <c r="B5202" s="7">
        <v>5.8044734</v>
      </c>
      <c r="C5202" s="7">
        <v>9.3812999999999995</v>
      </c>
      <c r="D5202" s="26">
        <f t="shared" si="198"/>
        <v>0.62067629399944912</v>
      </c>
      <c r="E5202" s="27">
        <f t="shared" si="199"/>
        <v>0.58633124999999997</v>
      </c>
    </row>
    <row r="5203" spans="1:5" ht="18" thickTop="1" thickBot="1" x14ac:dyDescent="0.5">
      <c r="A5203" s="30">
        <v>7.2916666666666699E-2</v>
      </c>
      <c r="B5203" s="7">
        <v>5.9586271999999987</v>
      </c>
      <c r="C5203" s="7">
        <v>9.4946999999999999</v>
      </c>
      <c r="D5203" s="26">
        <f t="shared" si="198"/>
        <v>0.63716006482522836</v>
      </c>
      <c r="E5203" s="27">
        <f t="shared" si="199"/>
        <v>0.59341874999999999</v>
      </c>
    </row>
    <row r="5204" spans="1:5" ht="18" thickTop="1" thickBot="1" x14ac:dyDescent="0.5">
      <c r="A5204" s="30">
        <v>8.3333333333333301E-2</v>
      </c>
      <c r="B5204" s="7">
        <v>5.6524619999999999</v>
      </c>
      <c r="C5204" s="7">
        <v>9.4633000000000003</v>
      </c>
      <c r="D5204" s="26">
        <f t="shared" si="198"/>
        <v>0.60442161146482543</v>
      </c>
      <c r="E5204" s="27">
        <f t="shared" si="199"/>
        <v>0.59145625000000002</v>
      </c>
    </row>
    <row r="5205" spans="1:5" ht="18" thickTop="1" thickBot="1" x14ac:dyDescent="0.5">
      <c r="A5205" s="30">
        <v>9.375E-2</v>
      </c>
      <c r="B5205" s="7">
        <v>5.9420748000000012</v>
      </c>
      <c r="C5205" s="7">
        <v>9.61</v>
      </c>
      <c r="D5205" s="26">
        <f t="shared" si="198"/>
        <v>0.6353901054196438</v>
      </c>
      <c r="E5205" s="27">
        <f t="shared" si="199"/>
        <v>0.60062499999999996</v>
      </c>
    </row>
    <row r="5206" spans="1:5" ht="18" thickTop="1" thickBot="1" x14ac:dyDescent="0.5">
      <c r="A5206" s="30">
        <v>0.104166666666667</v>
      </c>
      <c r="B5206" s="7">
        <v>5.6209058999999995</v>
      </c>
      <c r="C5206" s="7">
        <v>9.484</v>
      </c>
      <c r="D5206" s="26">
        <f t="shared" si="198"/>
        <v>0.60104729619945152</v>
      </c>
      <c r="E5206" s="27">
        <f t="shared" si="199"/>
        <v>0.59275</v>
      </c>
    </row>
    <row r="5207" spans="1:5" ht="18" thickTop="1" thickBot="1" x14ac:dyDescent="0.5">
      <c r="A5207" s="30">
        <v>0.114583333333333</v>
      </c>
      <c r="B5207" s="7">
        <v>5.6013486000000015</v>
      </c>
      <c r="C5207" s="7">
        <v>9.4213000000000005</v>
      </c>
      <c r="D5207" s="26">
        <f t="shared" si="198"/>
        <v>0.59895602079027588</v>
      </c>
      <c r="E5207" s="27">
        <f t="shared" si="199"/>
        <v>0.58883125000000003</v>
      </c>
    </row>
    <row r="5208" spans="1:5" ht="18" thickTop="1" thickBot="1" x14ac:dyDescent="0.5">
      <c r="A5208" s="30">
        <v>0.125</v>
      </c>
      <c r="B5208" s="7">
        <v>6.5066825999999995</v>
      </c>
      <c r="C5208" s="7">
        <v>10.162699999999999</v>
      </c>
      <c r="D5208" s="26">
        <f t="shared" si="198"/>
        <v>0.69576400201932176</v>
      </c>
      <c r="E5208" s="27">
        <f t="shared" si="199"/>
        <v>0.63516874999999995</v>
      </c>
    </row>
    <row r="5209" spans="1:5" ht="18" thickTop="1" thickBot="1" x14ac:dyDescent="0.5">
      <c r="A5209" s="30">
        <v>0.13541666666666699</v>
      </c>
      <c r="B5209" s="7">
        <v>6.9419600999999993</v>
      </c>
      <c r="C5209" s="7">
        <v>10.388</v>
      </c>
      <c r="D5209" s="26">
        <f t="shared" si="198"/>
        <v>0.74230852155512417</v>
      </c>
      <c r="E5209" s="27">
        <f t="shared" si="199"/>
        <v>0.64924999999999999</v>
      </c>
    </row>
    <row r="5210" spans="1:5" ht="18" thickTop="1" thickBot="1" x14ac:dyDescent="0.5">
      <c r="A5210" s="30">
        <v>0.14583333333333301</v>
      </c>
      <c r="B5210" s="7">
        <v>6.8954279000000005</v>
      </c>
      <c r="C5210" s="7">
        <v>10.327299999999999</v>
      </c>
      <c r="D5210" s="26">
        <f t="shared" si="198"/>
        <v>0.73733280171675941</v>
      </c>
      <c r="E5210" s="27">
        <f t="shared" si="199"/>
        <v>0.64545624999999995</v>
      </c>
    </row>
    <row r="5211" spans="1:5" ht="18" thickTop="1" thickBot="1" x14ac:dyDescent="0.5">
      <c r="A5211" s="30">
        <v>0.15625</v>
      </c>
      <c r="B5211" s="7">
        <v>6.3072313000000007</v>
      </c>
      <c r="C5211" s="7">
        <v>10.035299999999999</v>
      </c>
      <c r="D5211" s="26">
        <f t="shared" si="198"/>
        <v>0.67443653866711284</v>
      </c>
      <c r="E5211" s="27">
        <f t="shared" si="199"/>
        <v>0.62720624999999997</v>
      </c>
    </row>
    <row r="5212" spans="1:5" ht="18" thickTop="1" thickBot="1" x14ac:dyDescent="0.5">
      <c r="A5212" s="30">
        <v>0.16666666666666699</v>
      </c>
      <c r="B5212" s="7">
        <v>5.7956540000000007</v>
      </c>
      <c r="C5212" s="7">
        <v>9.6720000000000006</v>
      </c>
      <c r="D5212" s="26">
        <f t="shared" si="198"/>
        <v>0.61973322955069166</v>
      </c>
      <c r="E5212" s="27">
        <f t="shared" si="199"/>
        <v>0.60450000000000004</v>
      </c>
    </row>
    <row r="5213" spans="1:5" ht="18" thickTop="1" thickBot="1" x14ac:dyDescent="0.5">
      <c r="A5213" s="30">
        <v>0.17708333333333301</v>
      </c>
      <c r="B5213" s="7">
        <v>5.4501567999999994</v>
      </c>
      <c r="C5213" s="7">
        <v>9.4972999999999992</v>
      </c>
      <c r="D5213" s="26">
        <f t="shared" si="198"/>
        <v>0.58278897864186896</v>
      </c>
      <c r="E5213" s="27">
        <f t="shared" si="199"/>
        <v>0.59358124999999995</v>
      </c>
    </row>
    <row r="5214" spans="1:5" ht="18" thickTop="1" thickBot="1" x14ac:dyDescent="0.5">
      <c r="A5214" s="30">
        <v>0.1875</v>
      </c>
      <c r="B5214" s="7">
        <v>5.0635942000000007</v>
      </c>
      <c r="C5214" s="7">
        <v>9.1120000000000001</v>
      </c>
      <c r="D5214" s="26">
        <f t="shared" si="198"/>
        <v>0.54145357654203496</v>
      </c>
      <c r="E5214" s="27">
        <f t="shared" si="199"/>
        <v>0.56950000000000001</v>
      </c>
    </row>
    <row r="5215" spans="1:5" ht="18" thickTop="1" thickBot="1" x14ac:dyDescent="0.5">
      <c r="A5215" s="30">
        <v>0.19791666666666699</v>
      </c>
      <c r="B5215" s="7">
        <v>4.0942853000000001</v>
      </c>
      <c r="C5215" s="7">
        <v>8.5459999999999994</v>
      </c>
      <c r="D5215" s="26">
        <f t="shared" si="198"/>
        <v>0.43780471568366958</v>
      </c>
      <c r="E5215" s="27">
        <f t="shared" si="199"/>
        <v>0.53412499999999996</v>
      </c>
    </row>
    <row r="5216" spans="1:5" ht="18" thickTop="1" thickBot="1" x14ac:dyDescent="0.5">
      <c r="A5216" s="30">
        <v>0.20833333333333301</v>
      </c>
      <c r="B5216" s="7">
        <v>3.8387453999999996</v>
      </c>
      <c r="C5216" s="7">
        <v>8.3093000000000004</v>
      </c>
      <c r="D5216" s="26">
        <f t="shared" si="198"/>
        <v>0.41047966013237869</v>
      </c>
      <c r="E5216" s="27">
        <f t="shared" si="199"/>
        <v>0.51933125000000002</v>
      </c>
    </row>
    <row r="5217" spans="1:5" ht="18" thickTop="1" thickBot="1" x14ac:dyDescent="0.5">
      <c r="A5217" s="30">
        <v>0.21875</v>
      </c>
      <c r="B5217" s="7">
        <v>3.2288386999999998</v>
      </c>
      <c r="C5217" s="7">
        <v>7.8126999999999995</v>
      </c>
      <c r="D5217" s="26">
        <f t="shared" si="198"/>
        <v>0.34526192130331734</v>
      </c>
      <c r="E5217" s="27">
        <f t="shared" si="199"/>
        <v>0.48829374999999997</v>
      </c>
    </row>
    <row r="5218" spans="1:5" ht="18" thickTop="1" thickBot="1" x14ac:dyDescent="0.5">
      <c r="A5218" s="30">
        <v>0.22916666666666699</v>
      </c>
      <c r="B5218" s="7">
        <v>2.9137000000000004</v>
      </c>
      <c r="C5218" s="7">
        <v>7.41</v>
      </c>
      <c r="D5218" s="26">
        <f t="shared" ref="D5218:D5281" si="200">(B5218-minréalisée)/(maxréalisée-minréalisée)</f>
        <v>0.31156392547620171</v>
      </c>
      <c r="E5218" s="27">
        <f t="shared" ref="E5218:E5281" si="201">(C5218-minvitessedevent)/(maxvitessedevent-minvitessedevent)</f>
        <v>0.46312500000000001</v>
      </c>
    </row>
    <row r="5219" spans="1:5" ht="18" thickTop="1" thickBot="1" x14ac:dyDescent="0.5">
      <c r="A5219" s="30">
        <v>0.23958333333333301</v>
      </c>
      <c r="B5219" s="7">
        <v>1.8717672000000001</v>
      </c>
      <c r="C5219" s="7">
        <v>6.4713000000000003</v>
      </c>
      <c r="D5219" s="26">
        <f t="shared" si="200"/>
        <v>0.20014934152781641</v>
      </c>
      <c r="E5219" s="27">
        <f t="shared" si="201"/>
        <v>0.40445625000000002</v>
      </c>
    </row>
    <row r="5220" spans="1:5" ht="18" thickTop="1" thickBot="1" x14ac:dyDescent="0.5">
      <c r="A5220" s="30">
        <v>0.25</v>
      </c>
      <c r="B5220" s="7">
        <v>1.7671945999999998</v>
      </c>
      <c r="C5220" s="7">
        <v>6.1073000000000004</v>
      </c>
      <c r="D5220" s="26">
        <f t="shared" si="200"/>
        <v>0.18896732218702883</v>
      </c>
      <c r="E5220" s="27">
        <f t="shared" si="201"/>
        <v>0.38170625000000002</v>
      </c>
    </row>
    <row r="5221" spans="1:5" ht="18" thickTop="1" thickBot="1" x14ac:dyDescent="0.5">
      <c r="A5221" s="30">
        <v>0.26041666666666702</v>
      </c>
      <c r="B5221" s="7">
        <v>1.1730466000000002</v>
      </c>
      <c r="C5221" s="7">
        <v>5.4640000000000004</v>
      </c>
      <c r="D5221" s="26">
        <f t="shared" si="200"/>
        <v>0.12543467188197541</v>
      </c>
      <c r="E5221" s="27">
        <f t="shared" si="201"/>
        <v>0.34150000000000003</v>
      </c>
    </row>
    <row r="5222" spans="1:5" ht="18" thickTop="1" thickBot="1" x14ac:dyDescent="0.5">
      <c r="A5222" s="30">
        <v>0.27083333333333298</v>
      </c>
      <c r="B5222" s="7">
        <v>0.96263739999999998</v>
      </c>
      <c r="C5222" s="7">
        <v>4.8292999999999999</v>
      </c>
      <c r="D5222" s="26">
        <f t="shared" si="200"/>
        <v>0.10293547281950939</v>
      </c>
      <c r="E5222" s="27">
        <f t="shared" si="201"/>
        <v>0.30183125</v>
      </c>
    </row>
    <row r="5223" spans="1:5" ht="18" thickTop="1" thickBot="1" x14ac:dyDescent="0.5">
      <c r="A5223" s="30">
        <v>0.28125</v>
      </c>
      <c r="B5223" s="7">
        <v>0.71874850000000001</v>
      </c>
      <c r="C5223" s="7">
        <v>4.0919999999999996</v>
      </c>
      <c r="D5223" s="26">
        <f t="shared" si="200"/>
        <v>7.6856266633535272E-2</v>
      </c>
      <c r="E5223" s="27">
        <f t="shared" si="201"/>
        <v>0.25574999999999998</v>
      </c>
    </row>
    <row r="5224" spans="1:5" ht="18" thickTop="1" thickBot="1" x14ac:dyDescent="0.5">
      <c r="A5224" s="30">
        <v>0.29166666666666702</v>
      </c>
      <c r="B5224" s="7">
        <v>0.81161470000000002</v>
      </c>
      <c r="C5224" s="7">
        <v>4.3026999999999997</v>
      </c>
      <c r="D5224" s="26">
        <f t="shared" si="200"/>
        <v>8.6786512649274034E-2</v>
      </c>
      <c r="E5224" s="27">
        <f t="shared" si="201"/>
        <v>0.26891874999999998</v>
      </c>
    </row>
    <row r="5225" spans="1:5" ht="18" thickTop="1" thickBot="1" x14ac:dyDescent="0.5">
      <c r="A5225" s="30">
        <v>0.30208333333333298</v>
      </c>
      <c r="B5225" s="7">
        <v>0.85315200000000002</v>
      </c>
      <c r="C5225" s="7">
        <v>4.5213000000000001</v>
      </c>
      <c r="D5225" s="26">
        <f t="shared" si="200"/>
        <v>9.1228124428689439E-2</v>
      </c>
      <c r="E5225" s="27">
        <f t="shared" si="201"/>
        <v>0.28258125000000001</v>
      </c>
    </row>
    <row r="5226" spans="1:5" ht="18" thickTop="1" thickBot="1" x14ac:dyDescent="0.5">
      <c r="A5226" s="30">
        <v>0.3125</v>
      </c>
      <c r="B5226" s="7">
        <v>0.86683330000000003</v>
      </c>
      <c r="C5226" s="7">
        <v>4.4592999999999998</v>
      </c>
      <c r="D5226" s="26">
        <f t="shared" si="200"/>
        <v>9.269107515581218E-2</v>
      </c>
      <c r="E5226" s="27">
        <f t="shared" si="201"/>
        <v>0.27870624999999999</v>
      </c>
    </row>
    <row r="5227" spans="1:5" ht="18" thickTop="1" thickBot="1" x14ac:dyDescent="0.5">
      <c r="A5227" s="30">
        <v>0.32291666666666702</v>
      </c>
      <c r="B5227" s="7">
        <v>0.9094625999999999</v>
      </c>
      <c r="C5227" s="7">
        <v>4.6913</v>
      </c>
      <c r="D5227" s="26">
        <f t="shared" si="200"/>
        <v>9.7249455238971952E-2</v>
      </c>
      <c r="E5227" s="27">
        <f t="shared" si="201"/>
        <v>0.29320625</v>
      </c>
    </row>
    <row r="5228" spans="1:5" ht="18" thickTop="1" thickBot="1" x14ac:dyDescent="0.5">
      <c r="A5228" s="30">
        <v>0.33333333333333298</v>
      </c>
      <c r="B5228" s="7">
        <v>1.0733926</v>
      </c>
      <c r="C5228" s="7">
        <v>4.8266999999999998</v>
      </c>
      <c r="D5228" s="26">
        <f t="shared" si="200"/>
        <v>0.11477860178917058</v>
      </c>
      <c r="E5228" s="27">
        <f t="shared" si="201"/>
        <v>0.30166874999999999</v>
      </c>
    </row>
    <row r="5229" spans="1:5" ht="18" thickTop="1" thickBot="1" x14ac:dyDescent="0.5">
      <c r="A5229" s="30">
        <v>0.34375</v>
      </c>
      <c r="B5229" s="7">
        <v>1.1229294000000001</v>
      </c>
      <c r="C5229" s="7">
        <v>5.2946999999999997</v>
      </c>
      <c r="D5229" s="26">
        <f t="shared" si="200"/>
        <v>0.12007560555192225</v>
      </c>
      <c r="E5229" s="27">
        <f t="shared" si="201"/>
        <v>0.33091874999999998</v>
      </c>
    </row>
    <row r="5230" spans="1:5" ht="18" thickTop="1" thickBot="1" x14ac:dyDescent="0.5">
      <c r="A5230" s="30">
        <v>0.35416666666666702</v>
      </c>
      <c r="B5230" s="7">
        <v>1.4611460000000001</v>
      </c>
      <c r="C5230" s="7">
        <v>5.6193</v>
      </c>
      <c r="D5230" s="26">
        <f t="shared" si="200"/>
        <v>0.15624133694404027</v>
      </c>
      <c r="E5230" s="27">
        <f t="shared" si="201"/>
        <v>0.35120625</v>
      </c>
    </row>
    <row r="5231" spans="1:5" ht="18" thickTop="1" thickBot="1" x14ac:dyDescent="0.5">
      <c r="A5231" s="30">
        <v>0.36458333333333298</v>
      </c>
      <c r="B5231" s="7">
        <v>1.2718034</v>
      </c>
      <c r="C5231" s="7">
        <v>5.5026999999999999</v>
      </c>
      <c r="D5231" s="26">
        <f t="shared" si="200"/>
        <v>0.13599480376771111</v>
      </c>
      <c r="E5231" s="27">
        <f t="shared" si="201"/>
        <v>0.34391875</v>
      </c>
    </row>
    <row r="5232" spans="1:5" ht="18" thickTop="1" thickBot="1" x14ac:dyDescent="0.5">
      <c r="A5232" s="30">
        <v>0.375</v>
      </c>
      <c r="B5232" s="7">
        <v>0.93871129999999992</v>
      </c>
      <c r="C5232" s="7">
        <v>5.4953000000000003</v>
      </c>
      <c r="D5232" s="26">
        <f t="shared" si="200"/>
        <v>0.10037703865081112</v>
      </c>
      <c r="E5232" s="27">
        <f t="shared" si="201"/>
        <v>0.34345625000000002</v>
      </c>
    </row>
    <row r="5233" spans="1:6" ht="18" thickTop="1" thickBot="1" x14ac:dyDescent="0.5">
      <c r="A5233" s="30">
        <v>0.38541666666666702</v>
      </c>
      <c r="B5233" s="7">
        <v>0.60414999999999996</v>
      </c>
      <c r="C5233" s="7">
        <v>4.2</v>
      </c>
      <c r="D5233" s="26">
        <f t="shared" si="200"/>
        <v>6.4602170977261633E-2</v>
      </c>
      <c r="E5233" s="27">
        <f t="shared" si="201"/>
        <v>0.26250000000000001</v>
      </c>
    </row>
    <row r="5234" spans="1:6" ht="18" thickTop="1" thickBot="1" x14ac:dyDescent="0.5">
      <c r="A5234" s="30">
        <v>0.39583333333333298</v>
      </c>
      <c r="B5234" s="7">
        <v>0.41747809999999996</v>
      </c>
      <c r="C5234" s="7">
        <v>3.8515000000000001</v>
      </c>
      <c r="D5234" s="26">
        <f t="shared" si="200"/>
        <v>4.4641217570905119E-2</v>
      </c>
      <c r="E5234" s="27">
        <f t="shared" si="201"/>
        <v>0.24071875000000001</v>
      </c>
    </row>
    <row r="5235" spans="1:6" ht="18" thickTop="1" thickBot="1" x14ac:dyDescent="0.5">
      <c r="A5235" s="30">
        <v>0.40625</v>
      </c>
      <c r="B5235" s="7">
        <v>0.58214870000000007</v>
      </c>
      <c r="C5235" s="7">
        <v>4.2332999999999998</v>
      </c>
      <c r="D5235" s="26">
        <f t="shared" si="200"/>
        <v>6.2249556983515017E-2</v>
      </c>
      <c r="E5235" s="27">
        <f t="shared" si="201"/>
        <v>0.26458124999999999</v>
      </c>
    </row>
    <row r="5236" spans="1:6" ht="18" thickTop="1" thickBot="1" x14ac:dyDescent="0.5">
      <c r="A5236" s="30">
        <v>0.41666666666666702</v>
      </c>
      <c r="B5236" s="7">
        <v>0.61320059999999998</v>
      </c>
      <c r="C5236" s="7">
        <v>4.4772999999999996</v>
      </c>
      <c r="D5236" s="26">
        <f t="shared" si="200"/>
        <v>6.556995779948592E-2</v>
      </c>
      <c r="E5236" s="27">
        <f t="shared" si="201"/>
        <v>0.27983124999999998</v>
      </c>
    </row>
    <row r="5237" spans="1:6" ht="18" thickTop="1" thickBot="1" x14ac:dyDescent="0.5">
      <c r="A5237" s="30">
        <v>0.42708333333333298</v>
      </c>
      <c r="B5237" s="7">
        <v>0.64297470000000001</v>
      </c>
      <c r="C5237" s="7">
        <v>4.5766999999999998</v>
      </c>
      <c r="D5237" s="26">
        <f t="shared" si="200"/>
        <v>6.8753722591166938E-2</v>
      </c>
      <c r="E5237" s="27">
        <f t="shared" si="201"/>
        <v>0.28604374999999999</v>
      </c>
    </row>
    <row r="5238" spans="1:6" ht="18" thickTop="1" thickBot="1" x14ac:dyDescent="0.5">
      <c r="A5238" s="30">
        <v>0.4375</v>
      </c>
      <c r="B5238" s="7">
        <v>0.29847459999999998</v>
      </c>
      <c r="C5238" s="7">
        <v>3.6953</v>
      </c>
      <c r="D5238" s="26">
        <f t="shared" si="200"/>
        <v>3.191609226445382E-2</v>
      </c>
      <c r="E5238" s="27">
        <f t="shared" si="201"/>
        <v>0.23095625</v>
      </c>
    </row>
    <row r="5239" spans="1:6" ht="18" thickTop="1" thickBot="1" x14ac:dyDescent="0.5">
      <c r="A5239" s="30">
        <v>0.44791666666666702</v>
      </c>
      <c r="B5239" s="7">
        <v>0.24167559999999999</v>
      </c>
      <c r="C5239" s="7">
        <v>2.7679999999999998</v>
      </c>
      <c r="D5239" s="26">
        <f t="shared" si="200"/>
        <v>2.5842536509529574E-2</v>
      </c>
      <c r="E5239" s="27">
        <f t="shared" si="201"/>
        <v>0.17299999999999999</v>
      </c>
    </row>
    <row r="5240" spans="1:6" ht="18" thickTop="1" thickBot="1" x14ac:dyDescent="0.5">
      <c r="A5240" s="30">
        <v>0.45833333333333298</v>
      </c>
      <c r="B5240" s="7">
        <v>0.24167559999999999</v>
      </c>
      <c r="C5240" s="7">
        <v>2.7847</v>
      </c>
      <c r="D5240" s="26">
        <f t="shared" si="200"/>
        <v>2.5842536509529574E-2</v>
      </c>
      <c r="E5240" s="27">
        <f t="shared" si="201"/>
        <v>0.17404375</v>
      </c>
    </row>
    <row r="5241" spans="1:6" ht="18" thickTop="1" thickBot="1" x14ac:dyDescent="0.5">
      <c r="A5241" s="30">
        <v>0.46875</v>
      </c>
      <c r="B5241" s="7">
        <v>0.18487660000000003</v>
      </c>
      <c r="C5241" s="7">
        <v>3.2726999999999999</v>
      </c>
      <c r="D5241" s="26">
        <f t="shared" si="200"/>
        <v>1.9768980754605332E-2</v>
      </c>
      <c r="E5241" s="27">
        <f t="shared" si="201"/>
        <v>0.20454375</v>
      </c>
    </row>
    <row r="5242" spans="1:6" ht="18" thickTop="1" thickBot="1" x14ac:dyDescent="0.5">
      <c r="A5242" s="30">
        <v>0.47916666666666702</v>
      </c>
      <c r="B5242" s="7">
        <v>0.10875069999999999</v>
      </c>
      <c r="C5242" s="7">
        <v>3.2867000000000002</v>
      </c>
      <c r="D5242" s="26">
        <f t="shared" si="200"/>
        <v>1.1628786419427106E-2</v>
      </c>
      <c r="E5242" s="27">
        <f t="shared" si="201"/>
        <v>0.20541875000000001</v>
      </c>
    </row>
    <row r="5243" spans="1:6" ht="18" thickTop="1" thickBot="1" x14ac:dyDescent="0.5">
      <c r="A5243" s="30">
        <v>0.48958333333333298</v>
      </c>
      <c r="B5243" s="7">
        <v>9.561009999999999E-2</v>
      </c>
      <c r="C5243" s="7">
        <v>3.2033</v>
      </c>
      <c r="D5243" s="26">
        <f t="shared" si="200"/>
        <v>1.02236531115668E-2</v>
      </c>
      <c r="E5243" s="27">
        <f t="shared" si="201"/>
        <v>0.20020625</v>
      </c>
    </row>
    <row r="5244" spans="1:6" ht="18" thickTop="1" thickBot="1" x14ac:dyDescent="0.5">
      <c r="A5244" s="30">
        <v>0.5</v>
      </c>
      <c r="B5244" s="7">
        <v>7.6158799999999999E-2</v>
      </c>
      <c r="C5244" s="7">
        <v>2.8273999999999999</v>
      </c>
      <c r="D5244" s="26">
        <f t="shared" si="200"/>
        <v>8.1437123545859032E-3</v>
      </c>
      <c r="E5244" s="27">
        <f t="shared" si="201"/>
        <v>0.17671249999999999</v>
      </c>
      <c r="F5244" s="34"/>
    </row>
    <row r="5245" spans="1:6" ht="18" thickTop="1" thickBot="1" x14ac:dyDescent="0.5">
      <c r="A5245" s="30">
        <v>0.51041666666666696</v>
      </c>
      <c r="B5245" s="7">
        <v>0.1751335</v>
      </c>
      <c r="C5245" s="7">
        <v>3.1486999999999998</v>
      </c>
      <c r="D5245" s="26">
        <f t="shared" si="200"/>
        <v>1.8727144435729953E-2</v>
      </c>
      <c r="E5245" s="27">
        <f t="shared" si="201"/>
        <v>0.19679374999999999</v>
      </c>
    </row>
    <row r="5246" spans="1:6" ht="18" thickTop="1" thickBot="1" x14ac:dyDescent="0.5">
      <c r="A5246" s="30">
        <v>0.52083333333333304</v>
      </c>
      <c r="B5246" s="7">
        <v>0.19369200000000003</v>
      </c>
      <c r="C5246" s="7">
        <v>3.5567000000000002</v>
      </c>
      <c r="D5246" s="26">
        <f t="shared" si="200"/>
        <v>2.071161748063852E-2</v>
      </c>
      <c r="E5246" s="27">
        <f t="shared" si="201"/>
        <v>0.22229375000000001</v>
      </c>
    </row>
    <row r="5247" spans="1:6" ht="18" thickTop="1" thickBot="1" x14ac:dyDescent="0.5">
      <c r="A5247" s="30">
        <v>0.53125</v>
      </c>
      <c r="B5247" s="7">
        <v>0.16719599999999996</v>
      </c>
      <c r="C5247" s="7">
        <v>3.4119999999999999</v>
      </c>
      <c r="D5247" s="26">
        <f t="shared" si="200"/>
        <v>1.7878382154620929E-2</v>
      </c>
      <c r="E5247" s="27">
        <f t="shared" si="201"/>
        <v>0.21325</v>
      </c>
    </row>
    <row r="5248" spans="1:6" ht="18" thickTop="1" thickBot="1" x14ac:dyDescent="0.5">
      <c r="A5248" s="30">
        <v>0.54166666666666696</v>
      </c>
      <c r="B5248" s="7">
        <v>0.25713469999999999</v>
      </c>
      <c r="C5248" s="7">
        <v>3.3586999999999998</v>
      </c>
      <c r="D5248" s="26">
        <f t="shared" si="200"/>
        <v>2.7495588601484527E-2</v>
      </c>
      <c r="E5248" s="27">
        <f t="shared" si="201"/>
        <v>0.20991874999999999</v>
      </c>
    </row>
    <row r="5249" spans="1:13" ht="18" thickTop="1" thickBot="1" x14ac:dyDescent="0.5">
      <c r="A5249" s="30">
        <v>0.55208333333333304</v>
      </c>
      <c r="B5249" s="7">
        <v>0.40419260000000001</v>
      </c>
      <c r="C5249" s="7">
        <v>4.3753000000000002</v>
      </c>
      <c r="D5249" s="26">
        <f t="shared" si="200"/>
        <v>4.3220590007355661E-2</v>
      </c>
      <c r="E5249" s="27">
        <f t="shared" si="201"/>
        <v>0.27345625000000001</v>
      </c>
    </row>
    <row r="5250" spans="1:13" ht="18" thickTop="1" thickBot="1" x14ac:dyDescent="0.5">
      <c r="A5250" s="30">
        <v>0.5625</v>
      </c>
      <c r="B5250" s="7">
        <v>0.39438069999999992</v>
      </c>
      <c r="C5250" s="7">
        <v>4.3132999999999999</v>
      </c>
      <c r="D5250" s="26">
        <f t="shared" si="200"/>
        <v>4.2171396857621654E-2</v>
      </c>
      <c r="E5250" s="27">
        <f t="shared" si="201"/>
        <v>0.26958124999999999</v>
      </c>
    </row>
    <row r="5251" spans="1:13" ht="18" thickTop="1" thickBot="1" x14ac:dyDescent="0.5">
      <c r="A5251" s="30">
        <v>0.57291666666666696</v>
      </c>
      <c r="B5251" s="7">
        <v>0.28860140000000001</v>
      </c>
      <c r="C5251" s="7">
        <v>3.9293</v>
      </c>
      <c r="D5251" s="26">
        <f t="shared" si="200"/>
        <v>3.0860344263969341E-2</v>
      </c>
      <c r="E5251" s="27">
        <f t="shared" si="201"/>
        <v>0.24558125</v>
      </c>
    </row>
    <row r="5252" spans="1:13" ht="18" thickTop="1" thickBot="1" x14ac:dyDescent="0.5">
      <c r="A5252" s="30">
        <v>0.58333333333333304</v>
      </c>
      <c r="B5252" s="7">
        <v>0.2759259</v>
      </c>
      <c r="C5252" s="7">
        <v>3.7286999999999999</v>
      </c>
      <c r="D5252" s="26">
        <f t="shared" si="200"/>
        <v>2.950494441588148E-2</v>
      </c>
      <c r="E5252" s="27">
        <f t="shared" si="201"/>
        <v>0.23304374999999999</v>
      </c>
    </row>
    <row r="5253" spans="1:13" ht="18" thickTop="1" thickBot="1" x14ac:dyDescent="0.5">
      <c r="A5253" s="30">
        <v>0.59375</v>
      </c>
      <c r="B5253" s="7">
        <v>0.36241990000000002</v>
      </c>
      <c r="C5253" s="7">
        <v>3.968</v>
      </c>
      <c r="D5253" s="26">
        <f t="shared" si="200"/>
        <v>3.8753806745612955E-2</v>
      </c>
      <c r="E5253" s="27">
        <f t="shared" si="201"/>
        <v>0.248</v>
      </c>
    </row>
    <row r="5254" spans="1:13" ht="18" thickTop="1" thickBot="1" x14ac:dyDescent="0.5">
      <c r="A5254" s="30">
        <v>0.60416666666666696</v>
      </c>
      <c r="B5254" s="7">
        <v>0.77077070000000003</v>
      </c>
      <c r="C5254" s="7">
        <v>5.1666999999999996</v>
      </c>
      <c r="D5254" s="26">
        <f t="shared" si="200"/>
        <v>8.2419035911054594E-2</v>
      </c>
      <c r="E5254" s="27">
        <f t="shared" si="201"/>
        <v>0.32291874999999998</v>
      </c>
      <c r="F5254" s="35"/>
      <c r="G5254" s="6"/>
      <c r="H5254" s="6"/>
      <c r="I5254" s="6"/>
      <c r="J5254" s="6"/>
      <c r="K5254" s="6"/>
      <c r="L5254" s="6"/>
      <c r="M5254" s="6"/>
    </row>
    <row r="5255" spans="1:13" ht="18" thickTop="1" thickBot="1" x14ac:dyDescent="0.5">
      <c r="A5255" s="30">
        <v>0.61458333333333304</v>
      </c>
      <c r="B5255" s="7">
        <v>0.92813670000000015</v>
      </c>
      <c r="C5255" s="7">
        <v>5.2752999999999997</v>
      </c>
      <c r="D5255" s="26">
        <f t="shared" si="200"/>
        <v>9.9246289470613924E-2</v>
      </c>
      <c r="E5255" s="27">
        <f t="shared" si="201"/>
        <v>0.32970624999999998</v>
      </c>
      <c r="F5255" s="36"/>
      <c r="G5255" s="6"/>
      <c r="H5255" s="6"/>
      <c r="I5255" s="6"/>
      <c r="J5255" s="6"/>
      <c r="K5255" s="6"/>
      <c r="L5255" s="6"/>
      <c r="M5255" s="6"/>
    </row>
    <row r="5256" spans="1:13" ht="18" thickTop="1" thickBot="1" x14ac:dyDescent="0.5">
      <c r="A5256" s="30">
        <v>0.625</v>
      </c>
      <c r="B5256" s="7">
        <v>0.74901130000000005</v>
      </c>
      <c r="C5256" s="7">
        <v>4.8426999999999998</v>
      </c>
      <c r="D5256" s="26">
        <f t="shared" si="200"/>
        <v>8.009228844906234E-2</v>
      </c>
      <c r="E5256" s="27">
        <f t="shared" si="201"/>
        <v>0.30266874999999999</v>
      </c>
    </row>
    <row r="5257" spans="1:13" ht="18" thickTop="1" thickBot="1" x14ac:dyDescent="0.5">
      <c r="A5257" s="30">
        <v>0.63541666666666696</v>
      </c>
      <c r="B5257" s="7">
        <v>0.67757800000000012</v>
      </c>
      <c r="C5257" s="7">
        <v>4.7672999999999996</v>
      </c>
      <c r="D5257" s="26">
        <f t="shared" si="200"/>
        <v>7.2453877027941718E-2</v>
      </c>
      <c r="E5257" s="27">
        <f t="shared" si="201"/>
        <v>0.29795624999999998</v>
      </c>
    </row>
    <row r="5258" spans="1:13" ht="18" thickTop="1" thickBot="1" x14ac:dyDescent="0.5">
      <c r="A5258" s="30">
        <v>0.64583333333333304</v>
      </c>
      <c r="B5258" s="7">
        <v>0.74761129999999998</v>
      </c>
      <c r="C5258" s="7">
        <v>4.8867000000000003</v>
      </c>
      <c r="D5258" s="26">
        <f t="shared" si="200"/>
        <v>7.9942585495543894E-2</v>
      </c>
      <c r="E5258" s="27">
        <f t="shared" si="201"/>
        <v>0.30541875000000002</v>
      </c>
    </row>
    <row r="5259" spans="1:13" ht="18" thickTop="1" thickBot="1" x14ac:dyDescent="0.5">
      <c r="A5259" s="30">
        <v>0.65625</v>
      </c>
      <c r="B5259" s="7">
        <v>0.88044389999999995</v>
      </c>
      <c r="C5259" s="7">
        <v>5.3487</v>
      </c>
      <c r="D5259" s="26">
        <f t="shared" si="200"/>
        <v>9.414646588378224E-2</v>
      </c>
      <c r="E5259" s="27">
        <f t="shared" si="201"/>
        <v>0.33429375</v>
      </c>
    </row>
    <row r="5260" spans="1:13" ht="18" thickTop="1" thickBot="1" x14ac:dyDescent="0.5">
      <c r="A5260" s="30">
        <v>0.66666666666666696</v>
      </c>
      <c r="B5260" s="7">
        <v>0.60369070000000014</v>
      </c>
      <c r="C5260" s="7">
        <v>5.1079999999999997</v>
      </c>
      <c r="D5260" s="26">
        <f t="shared" si="200"/>
        <v>6.4553057715439496E-2</v>
      </c>
      <c r="E5260" s="27">
        <f t="shared" si="201"/>
        <v>0.31924999999999998</v>
      </c>
    </row>
    <row r="5261" spans="1:13" ht="18" thickTop="1" thickBot="1" x14ac:dyDescent="0.5">
      <c r="A5261" s="30">
        <v>0.67708333333333304</v>
      </c>
      <c r="B5261" s="7">
        <v>0.63216319999999993</v>
      </c>
      <c r="C5261" s="7">
        <v>4.2507000000000001</v>
      </c>
      <c r="D5261" s="26">
        <f t="shared" si="200"/>
        <v>6.7597641532620767E-2</v>
      </c>
      <c r="E5261" s="27">
        <f t="shared" si="201"/>
        <v>0.26566875000000001</v>
      </c>
    </row>
    <row r="5262" spans="1:13" ht="18" thickTop="1" thickBot="1" x14ac:dyDescent="0.5">
      <c r="A5262" s="30">
        <v>0.6875</v>
      </c>
      <c r="B5262" s="7">
        <v>0.73338279999999989</v>
      </c>
      <c r="C5262" s="7">
        <v>4.47</v>
      </c>
      <c r="D5262" s="26">
        <f t="shared" si="200"/>
        <v>7.8421122299731638E-2</v>
      </c>
      <c r="E5262" s="27">
        <f t="shared" si="201"/>
        <v>0.27937499999999998</v>
      </c>
    </row>
    <row r="5263" spans="1:13" ht="18" thickTop="1" thickBot="1" x14ac:dyDescent="0.5">
      <c r="A5263" s="30">
        <v>0.69791666666666696</v>
      </c>
      <c r="B5263" s="7">
        <v>0.78188129999999978</v>
      </c>
      <c r="C5263" s="7">
        <v>4.9539999999999997</v>
      </c>
      <c r="D5263" s="26">
        <f t="shared" si="200"/>
        <v>8.3607099936313142E-2</v>
      </c>
      <c r="E5263" s="27">
        <f t="shared" si="201"/>
        <v>0.30962499999999998</v>
      </c>
    </row>
    <row r="5264" spans="1:13" ht="18" thickTop="1" thickBot="1" x14ac:dyDescent="0.5">
      <c r="A5264" s="30">
        <v>0.70833333333333304</v>
      </c>
      <c r="B5264" s="7">
        <v>0.40175259999999996</v>
      </c>
      <c r="C5264" s="7">
        <v>4.1212999999999997</v>
      </c>
      <c r="D5264" s="26">
        <f t="shared" si="200"/>
        <v>4.295967914550923E-2</v>
      </c>
      <c r="E5264" s="27">
        <f t="shared" si="201"/>
        <v>0.25758124999999998</v>
      </c>
    </row>
    <row r="5265" spans="1:7" ht="18" thickTop="1" thickBot="1" x14ac:dyDescent="0.5">
      <c r="A5265" s="30">
        <v>0.71875</v>
      </c>
      <c r="B5265" s="7">
        <v>0.40886060000000002</v>
      </c>
      <c r="C5265" s="7">
        <v>3.8407</v>
      </c>
      <c r="D5265" s="26">
        <f t="shared" si="200"/>
        <v>4.3719742426658575E-2</v>
      </c>
      <c r="E5265" s="27">
        <f t="shared" si="201"/>
        <v>0.24004375</v>
      </c>
    </row>
    <row r="5266" spans="1:7" ht="18" thickTop="1" thickBot="1" x14ac:dyDescent="0.5">
      <c r="A5266" s="30">
        <v>0.72916666666666696</v>
      </c>
      <c r="B5266" s="7">
        <v>0.37888120000000003</v>
      </c>
      <c r="C5266" s="7">
        <v>4.1639999999999997</v>
      </c>
      <c r="D5266" s="26">
        <f t="shared" si="200"/>
        <v>4.0514024766150895E-2</v>
      </c>
      <c r="E5266" s="27">
        <f t="shared" si="201"/>
        <v>0.26024999999999998</v>
      </c>
    </row>
    <row r="5267" spans="1:7" ht="18" thickTop="1" thickBot="1" x14ac:dyDescent="0.5">
      <c r="A5267" s="30">
        <v>0.73958333333333304</v>
      </c>
      <c r="B5267" s="7">
        <v>0.27627269999999998</v>
      </c>
      <c r="C5267" s="7">
        <v>3.5192999999999999</v>
      </c>
      <c r="D5267" s="26">
        <f t="shared" si="200"/>
        <v>2.9542027976081617E-2</v>
      </c>
      <c r="E5267" s="27">
        <f t="shared" si="201"/>
        <v>0.21995624999999999</v>
      </c>
    </row>
    <row r="5268" spans="1:7" ht="18" thickTop="1" thickBot="1" x14ac:dyDescent="0.5">
      <c r="A5268" s="30">
        <v>0.75</v>
      </c>
      <c r="B5268" s="7">
        <v>0.11868129999999999</v>
      </c>
      <c r="C5268" s="7">
        <v>3.6673</v>
      </c>
      <c r="D5268" s="26">
        <f t="shared" si="200"/>
        <v>1.2690672241005844E-2</v>
      </c>
      <c r="E5268" s="27">
        <f t="shared" si="201"/>
        <v>0.22920625</v>
      </c>
    </row>
    <row r="5269" spans="1:7" ht="18" thickTop="1" thickBot="1" x14ac:dyDescent="0.5">
      <c r="A5269" s="30">
        <v>0.76041666666666696</v>
      </c>
      <c r="B5269" s="16">
        <v>0.05</v>
      </c>
      <c r="C5269" s="7">
        <v>2.5339999999999998</v>
      </c>
      <c r="D5269" s="26">
        <f t="shared" si="200"/>
        <v>5.3465340542300458E-3</v>
      </c>
      <c r="E5269" s="27">
        <f t="shared" si="201"/>
        <v>0.15837499999999999</v>
      </c>
      <c r="F5269" s="38"/>
      <c r="G5269" s="8"/>
    </row>
    <row r="5270" spans="1:7" ht="18" thickTop="1" thickBot="1" x14ac:dyDescent="0.5">
      <c r="A5270" s="30">
        <v>0.77083333333333304</v>
      </c>
      <c r="B5270" s="9">
        <v>7.6158799999999999E-2</v>
      </c>
      <c r="C5270" s="9">
        <v>2.8273999999999999</v>
      </c>
      <c r="D5270" s="26">
        <f t="shared" si="200"/>
        <v>8.1437123545859032E-3</v>
      </c>
      <c r="E5270" s="27">
        <f t="shared" si="201"/>
        <v>0.17671249999999999</v>
      </c>
      <c r="F5270" s="38"/>
      <c r="G5270" s="8"/>
    </row>
    <row r="5271" spans="1:7" ht="18" thickTop="1" thickBot="1" x14ac:dyDescent="0.5">
      <c r="A5271" s="30">
        <v>0.78125</v>
      </c>
      <c r="B5271" s="9">
        <v>0.1751335</v>
      </c>
      <c r="C5271" s="9">
        <v>3.1486999999999998</v>
      </c>
      <c r="D5271" s="26">
        <f t="shared" si="200"/>
        <v>1.8727144435729953E-2</v>
      </c>
      <c r="E5271" s="27">
        <f t="shared" si="201"/>
        <v>0.19679374999999999</v>
      </c>
      <c r="F5271" s="38"/>
      <c r="G5271" s="8"/>
    </row>
    <row r="5272" spans="1:7" ht="18" thickTop="1" thickBot="1" x14ac:dyDescent="0.5">
      <c r="A5272" s="30">
        <v>0.79166666666666696</v>
      </c>
      <c r="B5272" s="9">
        <v>0.19369200000000003</v>
      </c>
      <c r="C5272" s="9">
        <v>3.5567000000000002</v>
      </c>
      <c r="D5272" s="26">
        <f t="shared" si="200"/>
        <v>2.071161748063852E-2</v>
      </c>
      <c r="E5272" s="27">
        <f t="shared" si="201"/>
        <v>0.22229375000000001</v>
      </c>
      <c r="F5272" s="38"/>
      <c r="G5272" s="8"/>
    </row>
    <row r="5273" spans="1:7" ht="18" thickTop="1" thickBot="1" x14ac:dyDescent="0.5">
      <c r="A5273" s="30">
        <v>0.80208333333333304</v>
      </c>
      <c r="B5273" s="9">
        <v>0.16719599999999996</v>
      </c>
      <c r="C5273" s="9">
        <v>3.4119999999999999</v>
      </c>
      <c r="D5273" s="26">
        <f t="shared" si="200"/>
        <v>1.7878382154620929E-2</v>
      </c>
      <c r="E5273" s="27">
        <f t="shared" si="201"/>
        <v>0.21325</v>
      </c>
      <c r="F5273" s="38"/>
      <c r="G5273" s="8"/>
    </row>
    <row r="5274" spans="1:7" ht="18" thickTop="1" thickBot="1" x14ac:dyDescent="0.5">
      <c r="A5274" s="30">
        <v>0.85416666666666696</v>
      </c>
      <c r="B5274" s="16">
        <v>0.05</v>
      </c>
      <c r="C5274" s="7">
        <v>1.4626999999999999</v>
      </c>
      <c r="D5274" s="26">
        <f t="shared" si="200"/>
        <v>5.3465340542300458E-3</v>
      </c>
      <c r="E5274" s="27">
        <f t="shared" si="201"/>
        <v>9.1418749999999993E-2</v>
      </c>
    </row>
    <row r="5275" spans="1:7" ht="18" thickTop="1" thickBot="1" x14ac:dyDescent="0.5">
      <c r="A5275" s="30">
        <v>0.86458333333333304</v>
      </c>
      <c r="B5275" s="16">
        <v>0.05</v>
      </c>
      <c r="C5275" s="7">
        <v>1.4887000000000001</v>
      </c>
      <c r="D5275" s="26">
        <f t="shared" si="200"/>
        <v>5.3465340542300458E-3</v>
      </c>
      <c r="E5275" s="27">
        <f t="shared" si="201"/>
        <v>9.3043750000000008E-2</v>
      </c>
    </row>
    <row r="5276" spans="1:7" ht="18" thickTop="1" thickBot="1" x14ac:dyDescent="0.5">
      <c r="A5276" s="30">
        <v>0.88541666666666696</v>
      </c>
      <c r="B5276" s="16">
        <v>0.05</v>
      </c>
      <c r="C5276" s="7">
        <v>1.696</v>
      </c>
      <c r="D5276" s="26">
        <f t="shared" si="200"/>
        <v>5.3465340542300458E-3</v>
      </c>
      <c r="E5276" s="27">
        <f t="shared" si="201"/>
        <v>0.106</v>
      </c>
      <c r="F5276" s="38"/>
      <c r="G5276" s="8"/>
    </row>
    <row r="5277" spans="1:7" ht="18" thickTop="1" thickBot="1" x14ac:dyDescent="0.5">
      <c r="A5277" s="30">
        <v>0.89583333333333304</v>
      </c>
      <c r="B5277" s="9">
        <v>0.24167559999999999</v>
      </c>
      <c r="C5277" s="9">
        <v>2.7679999999999998</v>
      </c>
      <c r="D5277" s="26">
        <f t="shared" si="200"/>
        <v>2.5842536509529574E-2</v>
      </c>
      <c r="E5277" s="27">
        <f t="shared" si="201"/>
        <v>0.17299999999999999</v>
      </c>
      <c r="F5277" s="38"/>
      <c r="G5277" s="8"/>
    </row>
    <row r="5278" spans="1:7" ht="18" thickTop="1" thickBot="1" x14ac:dyDescent="0.5">
      <c r="A5278" s="30">
        <v>0.90625</v>
      </c>
      <c r="B5278" s="9">
        <v>0.24167559999999999</v>
      </c>
      <c r="C5278" s="9">
        <v>2.7847</v>
      </c>
      <c r="D5278" s="26">
        <f t="shared" si="200"/>
        <v>2.5842536509529574E-2</v>
      </c>
      <c r="E5278" s="27">
        <f t="shared" si="201"/>
        <v>0.17404375</v>
      </c>
      <c r="F5278" s="38"/>
      <c r="G5278" s="8"/>
    </row>
    <row r="5279" spans="1:7" ht="18" thickTop="1" thickBot="1" x14ac:dyDescent="0.5">
      <c r="A5279" s="30">
        <v>0.91666666666666696</v>
      </c>
      <c r="B5279" s="9">
        <v>0.18487660000000003</v>
      </c>
      <c r="C5279" s="9">
        <v>3.2726999999999999</v>
      </c>
      <c r="D5279" s="26">
        <f t="shared" si="200"/>
        <v>1.9768980754605332E-2</v>
      </c>
      <c r="E5279" s="27">
        <f t="shared" si="201"/>
        <v>0.20454375</v>
      </c>
      <c r="F5279" s="38"/>
      <c r="G5279" s="8"/>
    </row>
    <row r="5280" spans="1:7" ht="18" thickTop="1" thickBot="1" x14ac:dyDescent="0.5">
      <c r="A5280" s="30">
        <v>0.92708333333333304</v>
      </c>
      <c r="B5280" s="9">
        <v>0.10875069999999999</v>
      </c>
      <c r="C5280" s="9">
        <v>3.2867000000000002</v>
      </c>
      <c r="D5280" s="26">
        <f t="shared" si="200"/>
        <v>1.1628786419427106E-2</v>
      </c>
      <c r="E5280" s="27">
        <f t="shared" si="201"/>
        <v>0.20541875000000001</v>
      </c>
      <c r="F5280" s="38"/>
      <c r="G5280" s="8"/>
    </row>
    <row r="5281" spans="1:7" ht="18" thickTop="1" thickBot="1" x14ac:dyDescent="0.5">
      <c r="A5281" s="30">
        <v>0.9375</v>
      </c>
      <c r="B5281" s="9">
        <v>9.561009999999999E-2</v>
      </c>
      <c r="C5281" s="9">
        <v>3.2033</v>
      </c>
      <c r="D5281" s="26">
        <f t="shared" si="200"/>
        <v>1.02236531115668E-2</v>
      </c>
      <c r="E5281" s="27">
        <f t="shared" si="201"/>
        <v>0.20020625</v>
      </c>
      <c r="F5281" s="38"/>
      <c r="G5281" s="8"/>
    </row>
    <row r="5282" spans="1:7" ht="18" thickTop="1" thickBot="1" x14ac:dyDescent="0.5">
      <c r="A5282" s="30">
        <v>0.94791666666666696</v>
      </c>
      <c r="B5282" s="9">
        <v>7.6158799999999999E-2</v>
      </c>
      <c r="C5282" s="9">
        <v>2.8273999999999999</v>
      </c>
      <c r="D5282" s="26">
        <f t="shared" ref="D5282:D5345" si="202">(B5282-minréalisée)/(maxréalisée-minréalisée)</f>
        <v>8.1437123545859032E-3</v>
      </c>
      <c r="E5282" s="27">
        <f t="shared" ref="E5282:E5345" si="203">(C5282-minvitessedevent)/(maxvitessedevent-minvitessedevent)</f>
        <v>0.17671249999999999</v>
      </c>
      <c r="F5282" s="38"/>
      <c r="G5282" s="8"/>
    </row>
    <row r="5283" spans="1:7" ht="18" thickTop="1" thickBot="1" x14ac:dyDescent="0.5">
      <c r="A5283" s="30">
        <v>0.95833333333333304</v>
      </c>
      <c r="B5283" s="9">
        <v>0.1751335</v>
      </c>
      <c r="C5283" s="9">
        <v>3.1486999999999998</v>
      </c>
      <c r="D5283" s="26">
        <f t="shared" si="202"/>
        <v>1.8727144435729953E-2</v>
      </c>
      <c r="E5283" s="27">
        <f t="shared" si="203"/>
        <v>0.19679374999999999</v>
      </c>
      <c r="F5283" s="38"/>
      <c r="G5283" s="8"/>
    </row>
    <row r="5284" spans="1:7" ht="18" thickTop="1" thickBot="1" x14ac:dyDescent="0.5">
      <c r="A5284" s="30">
        <v>0.96875</v>
      </c>
      <c r="B5284" s="9">
        <v>0.19369200000000003</v>
      </c>
      <c r="C5284" s="9">
        <v>3.5567000000000002</v>
      </c>
      <c r="D5284" s="26">
        <f t="shared" si="202"/>
        <v>2.071161748063852E-2</v>
      </c>
      <c r="E5284" s="27">
        <f t="shared" si="203"/>
        <v>0.22229375000000001</v>
      </c>
      <c r="F5284" s="38"/>
      <c r="G5284" s="8"/>
    </row>
    <row r="5285" spans="1:7" ht="18" thickTop="1" thickBot="1" x14ac:dyDescent="0.5">
      <c r="A5285" s="30">
        <v>0.97916666666666696</v>
      </c>
      <c r="B5285" s="9">
        <v>0.16719599999999996</v>
      </c>
      <c r="C5285" s="9">
        <v>3.4119999999999999</v>
      </c>
      <c r="D5285" s="26">
        <f t="shared" si="202"/>
        <v>1.7878382154620929E-2</v>
      </c>
      <c r="E5285" s="27">
        <f t="shared" si="203"/>
        <v>0.21325</v>
      </c>
      <c r="F5285" s="38"/>
      <c r="G5285" s="8"/>
    </row>
    <row r="5286" spans="1:7" ht="18" thickTop="1" thickBot="1" x14ac:dyDescent="0.5">
      <c r="A5286" s="30">
        <v>0.98958333333333304</v>
      </c>
      <c r="B5286" s="9">
        <v>0.25713469999999999</v>
      </c>
      <c r="C5286" s="9">
        <v>3.3586999999999998</v>
      </c>
      <c r="D5286" s="26">
        <f t="shared" si="202"/>
        <v>2.7495588601484527E-2</v>
      </c>
      <c r="E5286" s="27">
        <f t="shared" si="203"/>
        <v>0.20991874999999999</v>
      </c>
      <c r="F5286" s="38"/>
      <c r="G5286" s="8"/>
    </row>
    <row r="5287" spans="1:7" ht="18" thickTop="1" thickBot="1" x14ac:dyDescent="0.5">
      <c r="A5287" s="29">
        <v>0</v>
      </c>
      <c r="B5287" s="9">
        <v>0.74901130000000005</v>
      </c>
      <c r="C5287" s="9">
        <v>4.8426999999999998</v>
      </c>
      <c r="D5287" s="26">
        <f t="shared" si="202"/>
        <v>8.009228844906234E-2</v>
      </c>
      <c r="E5287" s="27">
        <f t="shared" si="203"/>
        <v>0.30266874999999999</v>
      </c>
      <c r="F5287" s="33">
        <v>42827</v>
      </c>
      <c r="G5287" s="8"/>
    </row>
    <row r="5288" spans="1:7" ht="18" thickTop="1" thickBot="1" x14ac:dyDescent="0.5">
      <c r="A5288" s="30">
        <v>1.0416666666666666E-2</v>
      </c>
      <c r="B5288" s="9">
        <v>0.67757800000000012</v>
      </c>
      <c r="C5288" s="9">
        <v>4.7672999999999996</v>
      </c>
      <c r="D5288" s="26">
        <f t="shared" si="202"/>
        <v>7.2453877027941718E-2</v>
      </c>
      <c r="E5288" s="27">
        <f t="shared" si="203"/>
        <v>0.29795624999999998</v>
      </c>
      <c r="F5288" s="38"/>
      <c r="G5288" s="8"/>
    </row>
    <row r="5289" spans="1:7" ht="18" thickTop="1" thickBot="1" x14ac:dyDescent="0.5">
      <c r="A5289" s="30">
        <v>2.0833333333333332E-2</v>
      </c>
      <c r="B5289" s="9">
        <v>0.74761129999999998</v>
      </c>
      <c r="C5289" s="9">
        <v>4.8867000000000003</v>
      </c>
      <c r="D5289" s="26">
        <f t="shared" si="202"/>
        <v>7.9942585495543894E-2</v>
      </c>
      <c r="E5289" s="27">
        <f t="shared" si="203"/>
        <v>0.30541875000000002</v>
      </c>
      <c r="F5289" s="38"/>
      <c r="G5289" s="8"/>
    </row>
    <row r="5290" spans="1:7" ht="18" thickTop="1" thickBot="1" x14ac:dyDescent="0.5">
      <c r="A5290" s="30">
        <v>3.125E-2</v>
      </c>
      <c r="B5290" s="9">
        <v>0.88044389999999995</v>
      </c>
      <c r="C5290" s="9">
        <v>5.3487</v>
      </c>
      <c r="D5290" s="26">
        <f t="shared" si="202"/>
        <v>9.414646588378224E-2</v>
      </c>
      <c r="E5290" s="27">
        <f t="shared" si="203"/>
        <v>0.33429375</v>
      </c>
      <c r="F5290" s="38"/>
      <c r="G5290" s="8"/>
    </row>
    <row r="5291" spans="1:7" ht="18" thickTop="1" thickBot="1" x14ac:dyDescent="0.5">
      <c r="A5291" s="30">
        <v>4.1666666666666699E-2</v>
      </c>
      <c r="B5291" s="9">
        <v>0.60369070000000014</v>
      </c>
      <c r="C5291" s="9">
        <v>5.1079999999999997</v>
      </c>
      <c r="D5291" s="26">
        <f t="shared" si="202"/>
        <v>6.4553057715439496E-2</v>
      </c>
      <c r="E5291" s="27">
        <f t="shared" si="203"/>
        <v>0.31924999999999998</v>
      </c>
      <c r="F5291" s="38"/>
      <c r="G5291" s="8"/>
    </row>
    <row r="5292" spans="1:7" ht="18" thickTop="1" thickBot="1" x14ac:dyDescent="0.5">
      <c r="A5292" s="30">
        <v>5.2083333333333301E-2</v>
      </c>
      <c r="B5292" s="9">
        <v>0.63216319999999993</v>
      </c>
      <c r="C5292" s="9">
        <v>4.2507000000000001</v>
      </c>
      <c r="D5292" s="26">
        <f t="shared" si="202"/>
        <v>6.7597641532620767E-2</v>
      </c>
      <c r="E5292" s="27">
        <f t="shared" si="203"/>
        <v>0.26566875000000001</v>
      </c>
      <c r="F5292" s="38"/>
      <c r="G5292" s="8"/>
    </row>
    <row r="5293" spans="1:7" ht="18" thickTop="1" thickBot="1" x14ac:dyDescent="0.5">
      <c r="A5293" s="30">
        <v>6.25E-2</v>
      </c>
      <c r="B5293" s="9">
        <v>0.73338279999999989</v>
      </c>
      <c r="C5293" s="9">
        <v>4.47</v>
      </c>
      <c r="D5293" s="26">
        <f t="shared" si="202"/>
        <v>7.8421122299731638E-2</v>
      </c>
      <c r="E5293" s="27">
        <f t="shared" si="203"/>
        <v>0.27937499999999998</v>
      </c>
      <c r="F5293" s="38"/>
      <c r="G5293" s="8"/>
    </row>
    <row r="5294" spans="1:7" ht="18" thickTop="1" thickBot="1" x14ac:dyDescent="0.5">
      <c r="A5294" s="30">
        <v>7.2916666666666699E-2</v>
      </c>
      <c r="B5294" s="9">
        <v>0.78188129999999978</v>
      </c>
      <c r="C5294" s="9">
        <v>4.9539999999999997</v>
      </c>
      <c r="D5294" s="26">
        <f t="shared" si="202"/>
        <v>8.3607099936313142E-2</v>
      </c>
      <c r="E5294" s="27">
        <f t="shared" si="203"/>
        <v>0.30962499999999998</v>
      </c>
      <c r="F5294" s="38"/>
      <c r="G5294" s="8"/>
    </row>
    <row r="5295" spans="1:7" ht="18" thickTop="1" thickBot="1" x14ac:dyDescent="0.5">
      <c r="A5295" s="30">
        <v>8.3333333333333301E-2</v>
      </c>
      <c r="B5295" s="9">
        <v>0.40175259999999996</v>
      </c>
      <c r="C5295" s="9">
        <v>4.1212999999999997</v>
      </c>
      <c r="D5295" s="26">
        <f t="shared" si="202"/>
        <v>4.295967914550923E-2</v>
      </c>
      <c r="E5295" s="27">
        <f t="shared" si="203"/>
        <v>0.25758124999999998</v>
      </c>
      <c r="F5295" s="38"/>
      <c r="G5295" s="8"/>
    </row>
    <row r="5296" spans="1:7" ht="18" thickTop="1" thickBot="1" x14ac:dyDescent="0.5">
      <c r="A5296" s="30">
        <v>9.375E-2</v>
      </c>
      <c r="B5296" s="9">
        <v>0.40886060000000002</v>
      </c>
      <c r="C5296" s="9">
        <v>3.8407</v>
      </c>
      <c r="D5296" s="26">
        <f t="shared" si="202"/>
        <v>4.3719742426658575E-2</v>
      </c>
      <c r="E5296" s="27">
        <f t="shared" si="203"/>
        <v>0.24004375</v>
      </c>
      <c r="F5296" s="38"/>
      <c r="G5296" s="8"/>
    </row>
    <row r="5297" spans="1:7" ht="18" thickTop="1" thickBot="1" x14ac:dyDescent="0.5">
      <c r="A5297" s="30">
        <v>0.104166666666667</v>
      </c>
      <c r="B5297" s="9">
        <v>0.37888120000000003</v>
      </c>
      <c r="C5297" s="9">
        <v>4.1639999999999997</v>
      </c>
      <c r="D5297" s="26">
        <f t="shared" si="202"/>
        <v>4.0514024766150895E-2</v>
      </c>
      <c r="E5297" s="27">
        <f t="shared" si="203"/>
        <v>0.26024999999999998</v>
      </c>
      <c r="F5297" s="38"/>
      <c r="G5297" s="8"/>
    </row>
    <row r="5298" spans="1:7" ht="18" thickTop="1" thickBot="1" x14ac:dyDescent="0.5">
      <c r="A5298" s="30">
        <v>0.114583333333333</v>
      </c>
      <c r="B5298" s="9">
        <v>0.27627269999999998</v>
      </c>
      <c r="C5298" s="9">
        <v>3.5192999999999999</v>
      </c>
      <c r="D5298" s="26">
        <f t="shared" si="202"/>
        <v>2.9542027976081617E-2</v>
      </c>
      <c r="E5298" s="27">
        <f t="shared" si="203"/>
        <v>0.21995624999999999</v>
      </c>
      <c r="F5298" s="38"/>
      <c r="G5298" s="8"/>
    </row>
    <row r="5299" spans="1:7" ht="18" thickTop="1" thickBot="1" x14ac:dyDescent="0.5">
      <c r="A5299" s="30">
        <v>0.125</v>
      </c>
      <c r="B5299" s="9">
        <v>0.11868129999999999</v>
      </c>
      <c r="C5299" s="9">
        <v>3.6673</v>
      </c>
      <c r="D5299" s="26">
        <f t="shared" si="202"/>
        <v>1.2690672241005844E-2</v>
      </c>
      <c r="E5299" s="27">
        <f t="shared" si="203"/>
        <v>0.22920625</v>
      </c>
      <c r="F5299" s="38"/>
      <c r="G5299" s="8"/>
    </row>
    <row r="5300" spans="1:7" ht="18" thickTop="1" thickBot="1" x14ac:dyDescent="0.5">
      <c r="A5300" s="30">
        <v>0.13541666666666699</v>
      </c>
      <c r="B5300" s="9">
        <v>0.05</v>
      </c>
      <c r="C5300" s="9">
        <v>2.5339999999999998</v>
      </c>
      <c r="D5300" s="26">
        <f t="shared" si="202"/>
        <v>5.3465340542300458E-3</v>
      </c>
      <c r="E5300" s="27">
        <f t="shared" si="203"/>
        <v>0.15837499999999999</v>
      </c>
      <c r="F5300" s="38"/>
      <c r="G5300" s="8"/>
    </row>
    <row r="5301" spans="1:7" ht="18" thickTop="1" thickBot="1" x14ac:dyDescent="0.5">
      <c r="A5301" s="30">
        <v>0.14583333333333301</v>
      </c>
      <c r="B5301" s="9">
        <v>7.6158799999999999E-2</v>
      </c>
      <c r="C5301" s="9">
        <v>2.8273999999999999</v>
      </c>
      <c r="D5301" s="26">
        <f t="shared" si="202"/>
        <v>8.1437123545859032E-3</v>
      </c>
      <c r="E5301" s="27">
        <f t="shared" si="203"/>
        <v>0.17671249999999999</v>
      </c>
      <c r="F5301" s="38"/>
      <c r="G5301" s="8"/>
    </row>
    <row r="5302" spans="1:7" ht="18" thickTop="1" thickBot="1" x14ac:dyDescent="0.5">
      <c r="A5302" s="30">
        <v>0.15625</v>
      </c>
      <c r="B5302" s="20">
        <v>0.1751335</v>
      </c>
      <c r="C5302" s="20">
        <v>3.1486999999999998</v>
      </c>
      <c r="D5302" s="26">
        <f t="shared" si="202"/>
        <v>1.8727144435729953E-2</v>
      </c>
      <c r="E5302" s="27">
        <f t="shared" si="203"/>
        <v>0.19679374999999999</v>
      </c>
      <c r="F5302" s="38"/>
      <c r="G5302" s="8"/>
    </row>
    <row r="5303" spans="1:7" ht="18" thickTop="1" thickBot="1" x14ac:dyDescent="0.5">
      <c r="A5303" s="30">
        <v>0.16666666666666699</v>
      </c>
      <c r="B5303" s="16">
        <v>0.05</v>
      </c>
      <c r="C5303" s="7">
        <v>2.5</v>
      </c>
      <c r="D5303" s="26">
        <f t="shared" si="202"/>
        <v>5.3465340542300458E-3</v>
      </c>
      <c r="E5303" s="27">
        <f t="shared" si="203"/>
        <v>0.15625</v>
      </c>
    </row>
    <row r="5304" spans="1:7" ht="18" thickTop="1" thickBot="1" x14ac:dyDescent="0.5">
      <c r="A5304" s="30">
        <v>0.17708333333333301</v>
      </c>
      <c r="B5304" s="16">
        <v>0.05</v>
      </c>
      <c r="C5304" s="7">
        <v>2.2000000000000002</v>
      </c>
      <c r="D5304" s="26">
        <f t="shared" si="202"/>
        <v>5.3465340542300458E-3</v>
      </c>
      <c r="E5304" s="27">
        <f t="shared" si="203"/>
        <v>0.13750000000000001</v>
      </c>
    </row>
    <row r="5305" spans="1:7" ht="18" thickTop="1" thickBot="1" x14ac:dyDescent="0.5">
      <c r="A5305" s="30">
        <v>0.1875</v>
      </c>
      <c r="B5305" s="7">
        <v>0.376</v>
      </c>
      <c r="C5305" s="7">
        <v>4.0999999999999996</v>
      </c>
      <c r="D5305" s="26">
        <f t="shared" si="202"/>
        <v>4.0205936087809938E-2</v>
      </c>
      <c r="E5305" s="27">
        <f t="shared" si="203"/>
        <v>0.25624999999999998</v>
      </c>
    </row>
    <row r="5306" spans="1:7" ht="18" thickTop="1" thickBot="1" x14ac:dyDescent="0.5">
      <c r="A5306" s="30">
        <v>0.19791666666666699</v>
      </c>
      <c r="B5306" s="7">
        <v>0.378</v>
      </c>
      <c r="C5306" s="7">
        <v>2.6</v>
      </c>
      <c r="D5306" s="26">
        <f t="shared" si="202"/>
        <v>4.0419797449979145E-2</v>
      </c>
      <c r="E5306" s="27">
        <f t="shared" si="203"/>
        <v>0.16250000000000001</v>
      </c>
    </row>
    <row r="5307" spans="1:7" ht="18" thickTop="1" thickBot="1" x14ac:dyDescent="0.5">
      <c r="A5307" s="30">
        <v>0.20833333333333301</v>
      </c>
      <c r="B5307" s="7">
        <v>0.24099999999999999</v>
      </c>
      <c r="C5307" s="7">
        <v>2.8</v>
      </c>
      <c r="D5307" s="26">
        <f t="shared" si="202"/>
        <v>2.5770294141388816E-2</v>
      </c>
      <c r="E5307" s="27">
        <f t="shared" si="203"/>
        <v>0.17499999999999999</v>
      </c>
    </row>
    <row r="5308" spans="1:7" ht="18" thickTop="1" thickBot="1" x14ac:dyDescent="0.5">
      <c r="A5308" s="30">
        <v>0.21875</v>
      </c>
      <c r="B5308" s="7">
        <v>0.24399999999999999</v>
      </c>
      <c r="C5308" s="7">
        <v>2.5</v>
      </c>
      <c r="D5308" s="26">
        <f t="shared" si="202"/>
        <v>2.609108618464262E-2</v>
      </c>
      <c r="E5308" s="27">
        <f t="shared" si="203"/>
        <v>0.15625</v>
      </c>
    </row>
    <row r="5309" spans="1:7" ht="18" thickTop="1" thickBot="1" x14ac:dyDescent="0.5">
      <c r="A5309" s="30">
        <v>0.22916666666666699</v>
      </c>
      <c r="B5309" s="7">
        <v>0.22500000000000001</v>
      </c>
      <c r="C5309" s="7">
        <v>2.5</v>
      </c>
      <c r="D5309" s="26">
        <f t="shared" si="202"/>
        <v>2.4059403244035205E-2</v>
      </c>
      <c r="E5309" s="27">
        <f t="shared" si="203"/>
        <v>0.15625</v>
      </c>
    </row>
    <row r="5310" spans="1:7" ht="18" thickTop="1" thickBot="1" x14ac:dyDescent="0.5">
      <c r="A5310" s="30">
        <v>0.23958333333333301</v>
      </c>
      <c r="B5310" s="7">
        <v>0.41799999999999998</v>
      </c>
      <c r="C5310" s="7">
        <v>3</v>
      </c>
      <c r="D5310" s="26">
        <f t="shared" si="202"/>
        <v>4.4697024693363174E-2</v>
      </c>
      <c r="E5310" s="27">
        <f t="shared" si="203"/>
        <v>0.1875</v>
      </c>
    </row>
    <row r="5311" spans="1:7" ht="18" thickTop="1" thickBot="1" x14ac:dyDescent="0.5">
      <c r="A5311" s="30">
        <v>0.25</v>
      </c>
      <c r="B5311" s="7">
        <v>0.4</v>
      </c>
      <c r="C5311" s="7">
        <v>3.1</v>
      </c>
      <c r="D5311" s="26">
        <f t="shared" si="202"/>
        <v>4.2772272433840366E-2</v>
      </c>
      <c r="E5311" s="27">
        <f t="shared" si="203"/>
        <v>0.19375000000000001</v>
      </c>
    </row>
    <row r="5312" spans="1:7" ht="18" thickTop="1" thickBot="1" x14ac:dyDescent="0.5">
      <c r="A5312" s="30">
        <v>0.26041666666666702</v>
      </c>
      <c r="B5312" s="7">
        <v>0.22</v>
      </c>
      <c r="C5312" s="7">
        <v>2.5</v>
      </c>
      <c r="D5312" s="26">
        <f t="shared" si="202"/>
        <v>2.3524749838612198E-2</v>
      </c>
      <c r="E5312" s="27">
        <f t="shared" si="203"/>
        <v>0.15625</v>
      </c>
    </row>
    <row r="5313" spans="1:5" ht="18" thickTop="1" thickBot="1" x14ac:dyDescent="0.5">
      <c r="A5313" s="30">
        <v>0.27083333333333298</v>
      </c>
      <c r="B5313" s="7">
        <v>1.3</v>
      </c>
      <c r="C5313" s="7">
        <v>5.2</v>
      </c>
      <c r="D5313" s="26">
        <f t="shared" si="202"/>
        <v>0.13900988540998119</v>
      </c>
      <c r="E5313" s="27">
        <f t="shared" si="203"/>
        <v>0.32500000000000001</v>
      </c>
    </row>
    <row r="5314" spans="1:5" ht="18" thickTop="1" thickBot="1" x14ac:dyDescent="0.5">
      <c r="A5314" s="30">
        <v>0.28125</v>
      </c>
      <c r="B5314" s="7">
        <v>3.8650000000000002</v>
      </c>
      <c r="C5314" s="7">
        <v>8.8000000000000007</v>
      </c>
      <c r="D5314" s="26">
        <f t="shared" si="202"/>
        <v>0.41328708239198253</v>
      </c>
      <c r="E5314" s="27">
        <f t="shared" si="203"/>
        <v>0.55000000000000004</v>
      </c>
    </row>
    <row r="5315" spans="1:5" ht="18" thickTop="1" thickBot="1" x14ac:dyDescent="0.5">
      <c r="A5315" s="30">
        <v>0.29166666666666702</v>
      </c>
      <c r="B5315" s="7">
        <v>3.32</v>
      </c>
      <c r="C5315" s="7">
        <v>8.3000000000000007</v>
      </c>
      <c r="D5315" s="26">
        <f t="shared" si="202"/>
        <v>0.35500986120087497</v>
      </c>
      <c r="E5315" s="27">
        <f t="shared" si="203"/>
        <v>0.51875000000000004</v>
      </c>
    </row>
    <row r="5316" spans="1:5" ht="18" thickTop="1" thickBot="1" x14ac:dyDescent="0.5">
      <c r="A5316" s="30">
        <v>0.30208333333333298</v>
      </c>
      <c r="B5316" s="7">
        <v>1.784</v>
      </c>
      <c r="C5316" s="7">
        <v>6.9</v>
      </c>
      <c r="D5316" s="26">
        <f t="shared" si="202"/>
        <v>0.19076433505492801</v>
      </c>
      <c r="E5316" s="27">
        <f t="shared" si="203"/>
        <v>0.43125000000000002</v>
      </c>
    </row>
    <row r="5317" spans="1:5" ht="18" thickTop="1" thickBot="1" x14ac:dyDescent="0.5">
      <c r="A5317" s="30">
        <v>0.3125</v>
      </c>
      <c r="B5317" s="7">
        <v>2.1150000000000002</v>
      </c>
      <c r="C5317" s="7">
        <v>7</v>
      </c>
      <c r="D5317" s="26">
        <f t="shared" si="202"/>
        <v>0.22615839049393094</v>
      </c>
      <c r="E5317" s="27">
        <f t="shared" si="203"/>
        <v>0.4375</v>
      </c>
    </row>
    <row r="5318" spans="1:5" ht="18" thickTop="1" thickBot="1" x14ac:dyDescent="0.5">
      <c r="A5318" s="30">
        <v>0.32291666666666702</v>
      </c>
      <c r="B5318" s="7">
        <v>2.2290000000000001</v>
      </c>
      <c r="C5318" s="7">
        <v>7.4</v>
      </c>
      <c r="D5318" s="26">
        <f t="shared" si="202"/>
        <v>0.23834848813757542</v>
      </c>
      <c r="E5318" s="27">
        <f t="shared" si="203"/>
        <v>0.46250000000000002</v>
      </c>
    </row>
    <row r="5319" spans="1:5" ht="18" thickTop="1" thickBot="1" x14ac:dyDescent="0.5">
      <c r="A5319" s="30">
        <v>0.33333333333333298</v>
      </c>
      <c r="B5319" s="7">
        <v>1.1919999999999999</v>
      </c>
      <c r="C5319" s="7">
        <v>6.1</v>
      </c>
      <c r="D5319" s="26">
        <f t="shared" si="202"/>
        <v>0.12746137185284429</v>
      </c>
      <c r="E5319" s="27">
        <f t="shared" si="203"/>
        <v>0.38124999999999998</v>
      </c>
    </row>
    <row r="5320" spans="1:5" ht="18" thickTop="1" thickBot="1" x14ac:dyDescent="0.5">
      <c r="A5320" s="30">
        <v>0.34375</v>
      </c>
      <c r="B5320" s="7">
        <v>1.8069999999999999</v>
      </c>
      <c r="C5320" s="7">
        <v>6.5</v>
      </c>
      <c r="D5320" s="26">
        <f t="shared" si="202"/>
        <v>0.19322374071987383</v>
      </c>
      <c r="E5320" s="27">
        <f t="shared" si="203"/>
        <v>0.40625</v>
      </c>
    </row>
    <row r="5321" spans="1:5" ht="18" thickTop="1" thickBot="1" x14ac:dyDescent="0.5">
      <c r="A5321" s="30">
        <v>0.35416666666666702</v>
      </c>
      <c r="B5321" s="7">
        <v>1.905</v>
      </c>
      <c r="C5321" s="7">
        <v>7</v>
      </c>
      <c r="D5321" s="26">
        <f t="shared" si="202"/>
        <v>0.20370294746616471</v>
      </c>
      <c r="E5321" s="27">
        <f t="shared" si="203"/>
        <v>0.4375</v>
      </c>
    </row>
    <row r="5322" spans="1:5" ht="18" thickTop="1" thickBot="1" x14ac:dyDescent="0.5">
      <c r="A5322" s="30">
        <v>0.36458333333333298</v>
      </c>
      <c r="B5322" s="7">
        <v>1.4259999999999999</v>
      </c>
      <c r="C5322" s="7">
        <v>6.4</v>
      </c>
      <c r="D5322" s="26">
        <f t="shared" si="202"/>
        <v>0.15248315122664088</v>
      </c>
      <c r="E5322" s="27">
        <f t="shared" si="203"/>
        <v>0.4</v>
      </c>
    </row>
    <row r="5323" spans="1:5" ht="18" thickTop="1" thickBot="1" x14ac:dyDescent="0.5">
      <c r="A5323" s="30">
        <v>0.375</v>
      </c>
      <c r="B5323" s="7">
        <v>1.085</v>
      </c>
      <c r="C5323" s="7">
        <v>5.9</v>
      </c>
      <c r="D5323" s="26">
        <f t="shared" si="202"/>
        <v>0.11601978897679198</v>
      </c>
      <c r="E5323" s="27">
        <f t="shared" si="203"/>
        <v>0.36875000000000002</v>
      </c>
    </row>
    <row r="5324" spans="1:5" ht="18" thickTop="1" thickBot="1" x14ac:dyDescent="0.5">
      <c r="A5324" s="30">
        <v>0.38541666666666702</v>
      </c>
      <c r="B5324" s="7">
        <v>1.46</v>
      </c>
      <c r="C5324" s="7">
        <v>6.4</v>
      </c>
      <c r="D5324" s="26">
        <f t="shared" si="202"/>
        <v>0.15611879438351731</v>
      </c>
      <c r="E5324" s="27">
        <f t="shared" si="203"/>
        <v>0.4</v>
      </c>
    </row>
    <row r="5325" spans="1:5" ht="18" thickTop="1" thickBot="1" x14ac:dyDescent="0.5">
      <c r="A5325" s="30">
        <v>0.39583333333333298</v>
      </c>
      <c r="B5325" s="7">
        <v>1.5669999999999999</v>
      </c>
      <c r="C5325" s="7">
        <v>6.2</v>
      </c>
      <c r="D5325" s="26">
        <f t="shared" si="202"/>
        <v>0.1675603772595696</v>
      </c>
      <c r="E5325" s="27">
        <f t="shared" si="203"/>
        <v>0.38750000000000001</v>
      </c>
    </row>
    <row r="5326" spans="1:5" ht="18" thickTop="1" thickBot="1" x14ac:dyDescent="0.5">
      <c r="A5326" s="30">
        <v>0.40625</v>
      </c>
      <c r="B5326" s="7">
        <v>1.661</v>
      </c>
      <c r="C5326" s="7">
        <v>6.4</v>
      </c>
      <c r="D5326" s="26">
        <f t="shared" si="202"/>
        <v>0.17761186128152209</v>
      </c>
      <c r="E5326" s="27">
        <f t="shared" si="203"/>
        <v>0.4</v>
      </c>
    </row>
    <row r="5327" spans="1:5" ht="18" thickTop="1" thickBot="1" x14ac:dyDescent="0.5">
      <c r="A5327" s="30">
        <v>0.41666666666666702</v>
      </c>
      <c r="B5327" s="7">
        <v>1.296</v>
      </c>
      <c r="C5327" s="7">
        <v>6.3</v>
      </c>
      <c r="D5327" s="26">
        <f t="shared" si="202"/>
        <v>0.13858216268564277</v>
      </c>
      <c r="E5327" s="27">
        <f t="shared" si="203"/>
        <v>0.39374999999999999</v>
      </c>
    </row>
    <row r="5328" spans="1:5" ht="18" thickTop="1" thickBot="1" x14ac:dyDescent="0.5">
      <c r="A5328" s="30">
        <v>0.42708333333333298</v>
      </c>
      <c r="B5328" s="7">
        <v>1.621</v>
      </c>
      <c r="C5328" s="7">
        <v>6.5</v>
      </c>
      <c r="D5328" s="26">
        <f t="shared" si="202"/>
        <v>0.17333463403813806</v>
      </c>
      <c r="E5328" s="27">
        <f t="shared" si="203"/>
        <v>0.40625</v>
      </c>
    </row>
    <row r="5329" spans="1:8" ht="18" thickTop="1" thickBot="1" x14ac:dyDescent="0.5">
      <c r="A5329" s="30">
        <v>0.4375</v>
      </c>
      <c r="B5329" s="7">
        <v>1.5780000000000001</v>
      </c>
      <c r="C5329" s="7">
        <v>6.5</v>
      </c>
      <c r="D5329" s="26">
        <f t="shared" si="202"/>
        <v>0.16873661475150023</v>
      </c>
      <c r="E5329" s="27">
        <f t="shared" si="203"/>
        <v>0.40625</v>
      </c>
    </row>
    <row r="5330" spans="1:8" ht="18" thickTop="1" thickBot="1" x14ac:dyDescent="0.5">
      <c r="A5330" s="30">
        <v>0.44791666666666702</v>
      </c>
      <c r="B5330" s="7">
        <v>1.9990000000000001</v>
      </c>
      <c r="C5330" s="7">
        <v>6.7</v>
      </c>
      <c r="D5330" s="26">
        <f t="shared" si="202"/>
        <v>0.21375443148811721</v>
      </c>
      <c r="E5330" s="27">
        <f t="shared" si="203"/>
        <v>0.41875000000000001</v>
      </c>
    </row>
    <row r="5331" spans="1:8" ht="18" thickTop="1" thickBot="1" x14ac:dyDescent="0.5">
      <c r="A5331" s="30">
        <v>0.45833333333333298</v>
      </c>
      <c r="B5331" s="7">
        <v>1.6739999999999999</v>
      </c>
      <c r="C5331" s="7">
        <v>6.6</v>
      </c>
      <c r="D5331" s="26">
        <f t="shared" si="202"/>
        <v>0.17900196013562192</v>
      </c>
      <c r="E5331" s="27">
        <f t="shared" si="203"/>
        <v>0.41249999999999998</v>
      </c>
    </row>
    <row r="5332" spans="1:8" ht="18" thickTop="1" thickBot="1" x14ac:dyDescent="0.5">
      <c r="A5332" s="30">
        <v>0.46875</v>
      </c>
      <c r="B5332" s="7">
        <v>1.383</v>
      </c>
      <c r="C5332" s="7">
        <v>6.2</v>
      </c>
      <c r="D5332" s="26">
        <f t="shared" si="202"/>
        <v>0.14788513194000305</v>
      </c>
      <c r="E5332" s="27">
        <f t="shared" si="203"/>
        <v>0.38750000000000001</v>
      </c>
    </row>
    <row r="5333" spans="1:8" ht="18" thickTop="1" thickBot="1" x14ac:dyDescent="0.5">
      <c r="A5333" s="30">
        <v>0.47916666666666702</v>
      </c>
      <c r="B5333" s="7">
        <v>1.046</v>
      </c>
      <c r="C5333" s="7">
        <v>5.5</v>
      </c>
      <c r="D5333" s="26">
        <f t="shared" si="202"/>
        <v>0.11184949241449255</v>
      </c>
      <c r="E5333" s="27">
        <f t="shared" si="203"/>
        <v>0.34375</v>
      </c>
    </row>
    <row r="5334" spans="1:8" ht="18" thickTop="1" thickBot="1" x14ac:dyDescent="0.5">
      <c r="A5334" s="30">
        <v>0.48958333333333298</v>
      </c>
      <c r="B5334" s="7">
        <v>0.44</v>
      </c>
      <c r="C5334" s="7">
        <v>4.5999999999999996</v>
      </c>
      <c r="D5334" s="26">
        <f t="shared" si="202"/>
        <v>4.7049499677224396E-2</v>
      </c>
      <c r="E5334" s="27">
        <f t="shared" si="203"/>
        <v>0.28749999999999998</v>
      </c>
    </row>
    <row r="5335" spans="1:8" ht="18" thickTop="1" thickBot="1" x14ac:dyDescent="0.5">
      <c r="A5335" s="30">
        <v>0.5</v>
      </c>
      <c r="B5335" s="7">
        <v>7.1999999999999995E-2</v>
      </c>
      <c r="C5335" s="7">
        <v>3.4</v>
      </c>
      <c r="D5335" s="26">
        <f t="shared" si="202"/>
        <v>7.6990090380912642E-3</v>
      </c>
      <c r="E5335" s="27">
        <f t="shared" si="203"/>
        <v>0.21249999999999999</v>
      </c>
      <c r="F5335" s="34"/>
    </row>
    <row r="5336" spans="1:8" ht="18" thickTop="1" thickBot="1" x14ac:dyDescent="0.5">
      <c r="A5336" s="30">
        <v>0.51041666666666696</v>
      </c>
      <c r="B5336" s="16">
        <v>0.05</v>
      </c>
      <c r="C5336" s="7">
        <v>1.7</v>
      </c>
      <c r="D5336" s="26">
        <f t="shared" si="202"/>
        <v>5.3465340542300458E-3</v>
      </c>
      <c r="E5336" s="27">
        <f t="shared" si="203"/>
        <v>0.10625</v>
      </c>
    </row>
    <row r="5337" spans="1:8" ht="18" thickTop="1" thickBot="1" x14ac:dyDescent="0.5">
      <c r="A5337" s="30">
        <v>0.52083333333333304</v>
      </c>
      <c r="B5337" s="16">
        <v>0.05</v>
      </c>
      <c r="C5337" s="16">
        <v>1.5</v>
      </c>
      <c r="D5337" s="26">
        <f t="shared" si="202"/>
        <v>5.3465340542300458E-3</v>
      </c>
      <c r="E5337" s="27">
        <f t="shared" si="203"/>
        <v>9.375E-2</v>
      </c>
      <c r="F5337" s="38"/>
      <c r="G5337" s="8"/>
    </row>
    <row r="5338" spans="1:8" ht="18" thickTop="1" thickBot="1" x14ac:dyDescent="0.5">
      <c r="A5338" s="30">
        <v>0.5625</v>
      </c>
      <c r="B5338" s="16">
        <v>0.05</v>
      </c>
      <c r="C5338" s="16">
        <v>1.9</v>
      </c>
      <c r="D5338" s="26">
        <f t="shared" si="202"/>
        <v>5.3465340542300458E-3</v>
      </c>
      <c r="E5338" s="27">
        <f t="shared" si="203"/>
        <v>0.11874999999999999</v>
      </c>
      <c r="F5338" s="38"/>
      <c r="G5338" s="8"/>
    </row>
    <row r="5339" spans="1:8" ht="18" thickTop="1" thickBot="1" x14ac:dyDescent="0.5">
      <c r="A5339" s="30">
        <v>0.58333333333333304</v>
      </c>
      <c r="B5339" s="16">
        <v>0.05</v>
      </c>
      <c r="C5339" s="16">
        <v>1.9</v>
      </c>
      <c r="D5339" s="26">
        <f t="shared" si="202"/>
        <v>5.3465340542300458E-3</v>
      </c>
      <c r="E5339" s="27">
        <f t="shared" si="203"/>
        <v>0.11874999999999999</v>
      </c>
      <c r="F5339" s="38"/>
      <c r="G5339" s="8"/>
    </row>
    <row r="5340" spans="1:8" ht="18" thickTop="1" thickBot="1" x14ac:dyDescent="0.5">
      <c r="A5340" s="30">
        <v>0.59375</v>
      </c>
      <c r="B5340" s="16">
        <v>0.05</v>
      </c>
      <c r="C5340" s="16">
        <v>2.8</v>
      </c>
      <c r="D5340" s="26">
        <f t="shared" si="202"/>
        <v>5.3465340542300458E-3</v>
      </c>
      <c r="E5340" s="27">
        <f t="shared" si="203"/>
        <v>0.17499999999999999</v>
      </c>
      <c r="F5340" s="38"/>
      <c r="G5340" s="8"/>
    </row>
    <row r="5341" spans="1:8" ht="18" thickTop="1" thickBot="1" x14ac:dyDescent="0.5">
      <c r="A5341" s="30">
        <v>0.60416666666666696</v>
      </c>
      <c r="B5341" s="16">
        <v>0.05</v>
      </c>
      <c r="C5341" s="16">
        <v>2</v>
      </c>
      <c r="D5341" s="26">
        <f t="shared" si="202"/>
        <v>5.3465340542300458E-3</v>
      </c>
      <c r="E5341" s="27">
        <f t="shared" si="203"/>
        <v>0.125</v>
      </c>
      <c r="F5341" s="38"/>
      <c r="G5341" s="8"/>
      <c r="H5341" s="6"/>
    </row>
    <row r="5342" spans="1:8" ht="18" thickTop="1" thickBot="1" x14ac:dyDescent="0.5">
      <c r="A5342" s="30">
        <v>0.61458333333333304</v>
      </c>
      <c r="B5342" s="16">
        <v>0.05</v>
      </c>
      <c r="C5342" s="16">
        <v>1.9</v>
      </c>
      <c r="D5342" s="26">
        <f t="shared" si="202"/>
        <v>5.3465340542300458E-3</v>
      </c>
      <c r="E5342" s="27">
        <f t="shared" si="203"/>
        <v>0.11874999999999999</v>
      </c>
      <c r="F5342" s="38"/>
      <c r="G5342" s="8"/>
      <c r="H5342" s="6"/>
    </row>
    <row r="5343" spans="1:8" ht="18" thickTop="1" thickBot="1" x14ac:dyDescent="0.5">
      <c r="A5343" s="30">
        <v>0.63541666666666696</v>
      </c>
      <c r="B5343" s="16">
        <v>0.05</v>
      </c>
      <c r="C5343" s="16">
        <v>2.4</v>
      </c>
      <c r="D5343" s="26">
        <f t="shared" si="202"/>
        <v>5.3465340542300458E-3</v>
      </c>
      <c r="E5343" s="27">
        <f t="shared" si="203"/>
        <v>0.15</v>
      </c>
      <c r="F5343" s="38"/>
      <c r="G5343" s="8"/>
    </row>
    <row r="5344" spans="1:8" ht="18" thickTop="1" thickBot="1" x14ac:dyDescent="0.5">
      <c r="A5344" s="30">
        <v>0.64583333333333304</v>
      </c>
      <c r="B5344" s="9">
        <v>0.378</v>
      </c>
      <c r="C5344" s="9">
        <v>2.6</v>
      </c>
      <c r="D5344" s="26">
        <f t="shared" si="202"/>
        <v>4.0419797449979145E-2</v>
      </c>
      <c r="E5344" s="27">
        <f t="shared" si="203"/>
        <v>0.16250000000000001</v>
      </c>
      <c r="F5344" s="38"/>
      <c r="G5344" s="8"/>
    </row>
    <row r="5345" spans="1:7" ht="18" thickTop="1" thickBot="1" x14ac:dyDescent="0.5">
      <c r="A5345" s="30">
        <v>0.65625</v>
      </c>
      <c r="B5345" s="9">
        <v>0.24099999999999999</v>
      </c>
      <c r="C5345" s="9">
        <v>2.8</v>
      </c>
      <c r="D5345" s="26">
        <f t="shared" si="202"/>
        <v>2.5770294141388816E-2</v>
      </c>
      <c r="E5345" s="27">
        <f t="shared" si="203"/>
        <v>0.17499999999999999</v>
      </c>
      <c r="F5345" s="38"/>
      <c r="G5345" s="8"/>
    </row>
    <row r="5346" spans="1:7" ht="18" thickTop="1" thickBot="1" x14ac:dyDescent="0.5">
      <c r="A5346" s="30">
        <v>0.66666666666666696</v>
      </c>
      <c r="B5346" s="9">
        <v>0.24399999999999999</v>
      </c>
      <c r="C5346" s="9">
        <v>2.5</v>
      </c>
      <c r="D5346" s="26">
        <f t="shared" ref="D5346:D5409" si="204">(B5346-minréalisée)/(maxréalisée-minréalisée)</f>
        <v>2.609108618464262E-2</v>
      </c>
      <c r="E5346" s="27">
        <f t="shared" ref="E5346:E5409" si="205">(C5346-minvitessedevent)/(maxvitessedevent-minvitessedevent)</f>
        <v>0.15625</v>
      </c>
      <c r="F5346" s="38"/>
      <c r="G5346" s="8"/>
    </row>
    <row r="5347" spans="1:7" ht="18" thickTop="1" thickBot="1" x14ac:dyDescent="0.5">
      <c r="A5347" s="30">
        <v>0.67708333333333304</v>
      </c>
      <c r="B5347" s="9">
        <v>0.22500000000000001</v>
      </c>
      <c r="C5347" s="9">
        <v>2.5</v>
      </c>
      <c r="D5347" s="26">
        <f t="shared" si="204"/>
        <v>2.4059403244035205E-2</v>
      </c>
      <c r="E5347" s="27">
        <f t="shared" si="205"/>
        <v>0.15625</v>
      </c>
      <c r="F5347" s="38"/>
      <c r="G5347" s="8"/>
    </row>
    <row r="5348" spans="1:7" ht="18" thickTop="1" thickBot="1" x14ac:dyDescent="0.5">
      <c r="A5348" s="30">
        <v>0.6875</v>
      </c>
      <c r="B5348" s="9">
        <v>0.41799999999999998</v>
      </c>
      <c r="C5348" s="9">
        <v>3</v>
      </c>
      <c r="D5348" s="26">
        <f t="shared" si="204"/>
        <v>4.4697024693363174E-2</v>
      </c>
      <c r="E5348" s="27">
        <f t="shared" si="205"/>
        <v>0.1875</v>
      </c>
      <c r="F5348" s="38"/>
      <c r="G5348" s="8"/>
    </row>
    <row r="5349" spans="1:7" ht="18" thickTop="1" thickBot="1" x14ac:dyDescent="0.5">
      <c r="A5349" s="30">
        <v>0.69791666666666696</v>
      </c>
      <c r="B5349" s="9">
        <v>0.4</v>
      </c>
      <c r="C5349" s="9">
        <v>3.1</v>
      </c>
      <c r="D5349" s="26">
        <f t="shared" si="204"/>
        <v>4.2772272433840366E-2</v>
      </c>
      <c r="E5349" s="27">
        <f t="shared" si="205"/>
        <v>0.19375000000000001</v>
      </c>
      <c r="F5349" s="38"/>
      <c r="G5349" s="8"/>
    </row>
    <row r="5350" spans="1:7" ht="18" thickTop="1" thickBot="1" x14ac:dyDescent="0.5">
      <c r="A5350" s="30">
        <v>0.70833333333333304</v>
      </c>
      <c r="B5350" s="9">
        <v>0.22</v>
      </c>
      <c r="C5350" s="9">
        <v>2.5</v>
      </c>
      <c r="D5350" s="26">
        <f t="shared" si="204"/>
        <v>2.3524749838612198E-2</v>
      </c>
      <c r="E5350" s="27">
        <f t="shared" si="205"/>
        <v>0.15625</v>
      </c>
      <c r="F5350" s="38"/>
      <c r="G5350" s="8"/>
    </row>
    <row r="5351" spans="1:7" ht="18" thickTop="1" thickBot="1" x14ac:dyDescent="0.5">
      <c r="A5351" s="30">
        <v>0.71875</v>
      </c>
      <c r="B5351" s="9">
        <v>1.3</v>
      </c>
      <c r="C5351" s="9">
        <v>5.2</v>
      </c>
      <c r="D5351" s="26">
        <f t="shared" si="204"/>
        <v>0.13900988540998119</v>
      </c>
      <c r="E5351" s="27">
        <f t="shared" si="205"/>
        <v>0.32500000000000001</v>
      </c>
      <c r="F5351" s="38"/>
      <c r="G5351" s="8"/>
    </row>
    <row r="5352" spans="1:7" ht="18" thickTop="1" thickBot="1" x14ac:dyDescent="0.5">
      <c r="A5352" s="30">
        <v>0.72916666666666696</v>
      </c>
      <c r="B5352" s="9">
        <v>3.8650000000000002</v>
      </c>
      <c r="C5352" s="9">
        <v>8.8000000000000007</v>
      </c>
      <c r="D5352" s="26">
        <f t="shared" si="204"/>
        <v>0.41328708239198253</v>
      </c>
      <c r="E5352" s="27">
        <f t="shared" si="205"/>
        <v>0.55000000000000004</v>
      </c>
      <c r="F5352" s="38"/>
      <c r="G5352" s="8"/>
    </row>
    <row r="5353" spans="1:7" ht="18" thickTop="1" thickBot="1" x14ac:dyDescent="0.5">
      <c r="A5353" s="30">
        <v>0.73958333333333304</v>
      </c>
      <c r="B5353" s="16">
        <v>0.05</v>
      </c>
      <c r="C5353" s="16">
        <v>1.6</v>
      </c>
      <c r="D5353" s="26">
        <f t="shared" si="204"/>
        <v>5.3465340542300458E-3</v>
      </c>
      <c r="E5353" s="27">
        <f t="shared" si="205"/>
        <v>0.1</v>
      </c>
      <c r="F5353" s="38"/>
      <c r="G5353" s="8"/>
    </row>
    <row r="5354" spans="1:7" ht="18" thickTop="1" thickBot="1" x14ac:dyDescent="0.5">
      <c r="A5354" s="30">
        <v>0.77083333333333304</v>
      </c>
      <c r="B5354" s="16">
        <v>0.05</v>
      </c>
      <c r="C5354" s="16">
        <v>1.5</v>
      </c>
      <c r="D5354" s="26">
        <f t="shared" si="204"/>
        <v>5.3465340542300458E-3</v>
      </c>
      <c r="E5354" s="27">
        <f t="shared" si="205"/>
        <v>9.375E-2</v>
      </c>
      <c r="F5354" s="38"/>
      <c r="G5354" s="8"/>
    </row>
    <row r="5355" spans="1:7" ht="18" thickTop="1" thickBot="1" x14ac:dyDescent="0.5">
      <c r="A5355" s="30">
        <v>0.78125</v>
      </c>
      <c r="B5355" s="16">
        <v>0.05</v>
      </c>
      <c r="C5355" s="16">
        <v>1.7</v>
      </c>
      <c r="D5355" s="26">
        <f t="shared" si="204"/>
        <v>5.3465340542300458E-3</v>
      </c>
      <c r="E5355" s="27">
        <f t="shared" si="205"/>
        <v>0.10625</v>
      </c>
      <c r="F5355" s="38"/>
      <c r="G5355" s="8"/>
    </row>
    <row r="5356" spans="1:7" ht="18" thickTop="1" thickBot="1" x14ac:dyDescent="0.5">
      <c r="A5356" s="30">
        <v>0.875</v>
      </c>
      <c r="B5356" s="16">
        <v>0.05</v>
      </c>
      <c r="C5356" s="16">
        <v>2.2999999999999998</v>
      </c>
      <c r="D5356" s="26">
        <f t="shared" si="204"/>
        <v>5.3465340542300458E-3</v>
      </c>
      <c r="E5356" s="27">
        <f t="shared" si="205"/>
        <v>0.14374999999999999</v>
      </c>
      <c r="F5356" s="38"/>
      <c r="G5356" s="8"/>
    </row>
    <row r="5357" spans="1:7" ht="18" thickTop="1" thickBot="1" x14ac:dyDescent="0.5">
      <c r="A5357" s="30">
        <v>0.88541666666666696</v>
      </c>
      <c r="B5357" s="7">
        <v>1.278</v>
      </c>
      <c r="C5357" s="7">
        <v>5.9</v>
      </c>
      <c r="D5357" s="26">
        <f t="shared" si="204"/>
        <v>0.13665741042611995</v>
      </c>
      <c r="E5357" s="27">
        <f t="shared" si="205"/>
        <v>0.36875000000000002</v>
      </c>
    </row>
    <row r="5358" spans="1:7" ht="18" thickTop="1" thickBot="1" x14ac:dyDescent="0.5">
      <c r="A5358" s="30">
        <v>0.89583333333333304</v>
      </c>
      <c r="B5358" s="7">
        <v>1.7649999999999999</v>
      </c>
      <c r="C5358" s="7">
        <v>6.9</v>
      </c>
      <c r="D5358" s="26">
        <f t="shared" si="204"/>
        <v>0.18873265211432058</v>
      </c>
      <c r="E5358" s="27">
        <f t="shared" si="205"/>
        <v>0.43125000000000002</v>
      </c>
    </row>
    <row r="5359" spans="1:7" ht="18" thickTop="1" thickBot="1" x14ac:dyDescent="0.5">
      <c r="A5359" s="30">
        <v>0.90625</v>
      </c>
      <c r="B5359" s="7">
        <v>1.79</v>
      </c>
      <c r="C5359" s="7">
        <v>6.9</v>
      </c>
      <c r="D5359" s="26">
        <f t="shared" si="204"/>
        <v>0.19140591914143562</v>
      </c>
      <c r="E5359" s="27">
        <f t="shared" si="205"/>
        <v>0.43125000000000002</v>
      </c>
    </row>
    <row r="5360" spans="1:7" ht="18" thickTop="1" thickBot="1" x14ac:dyDescent="0.5">
      <c r="A5360" s="30">
        <v>0.91666666666666696</v>
      </c>
      <c r="B5360" s="7">
        <v>1.738</v>
      </c>
      <c r="C5360" s="7">
        <v>6.7</v>
      </c>
      <c r="D5360" s="26">
        <f t="shared" si="204"/>
        <v>0.18584552372503638</v>
      </c>
      <c r="E5360" s="27">
        <f t="shared" si="205"/>
        <v>0.41875000000000001</v>
      </c>
    </row>
    <row r="5361" spans="1:6" ht="18" thickTop="1" thickBot="1" x14ac:dyDescent="0.5">
      <c r="A5361" s="30">
        <v>0.92708333333333304</v>
      </c>
      <c r="B5361" s="7">
        <v>1.591</v>
      </c>
      <c r="C5361" s="7">
        <v>6.8</v>
      </c>
      <c r="D5361" s="26">
        <f t="shared" si="204"/>
        <v>0.17012671360560003</v>
      </c>
      <c r="E5361" s="27">
        <f t="shared" si="205"/>
        <v>0.42499999999999999</v>
      </c>
    </row>
    <row r="5362" spans="1:6" ht="18" thickTop="1" thickBot="1" x14ac:dyDescent="0.5">
      <c r="A5362" s="30">
        <v>0.9375</v>
      </c>
      <c r="B5362" s="7">
        <v>2.6930000000000001</v>
      </c>
      <c r="C5362" s="7">
        <v>8.1999999999999993</v>
      </c>
      <c r="D5362" s="26">
        <f t="shared" si="204"/>
        <v>0.28796432416083023</v>
      </c>
      <c r="E5362" s="27">
        <f t="shared" si="205"/>
        <v>0.51249999999999996</v>
      </c>
    </row>
    <row r="5363" spans="1:6" ht="18" thickTop="1" thickBot="1" x14ac:dyDescent="0.5">
      <c r="A5363" s="30">
        <v>0.94791666666666696</v>
      </c>
      <c r="B5363" s="7">
        <v>2.589</v>
      </c>
      <c r="C5363" s="7">
        <v>8</v>
      </c>
      <c r="D5363" s="26">
        <f t="shared" si="204"/>
        <v>0.27684353332803174</v>
      </c>
      <c r="E5363" s="27">
        <f t="shared" si="205"/>
        <v>0.5</v>
      </c>
    </row>
    <row r="5364" spans="1:6" ht="18" thickTop="1" thickBot="1" x14ac:dyDescent="0.5">
      <c r="A5364" s="30">
        <v>0.95833333333333304</v>
      </c>
      <c r="B5364" s="7">
        <v>2.5179999999999998</v>
      </c>
      <c r="C5364" s="7">
        <v>7.8</v>
      </c>
      <c r="D5364" s="26">
        <f t="shared" si="204"/>
        <v>0.26925145497102504</v>
      </c>
      <c r="E5364" s="27">
        <f t="shared" si="205"/>
        <v>0.48749999999999999</v>
      </c>
    </row>
    <row r="5365" spans="1:6" ht="18" thickTop="1" thickBot="1" x14ac:dyDescent="0.5">
      <c r="A5365" s="30">
        <v>0.96875</v>
      </c>
      <c r="B5365" s="7">
        <v>2.5289999999999999</v>
      </c>
      <c r="C5365" s="7">
        <v>8.3000000000000007</v>
      </c>
      <c r="D5365" s="26">
        <f t="shared" si="204"/>
        <v>0.27042769246295567</v>
      </c>
      <c r="E5365" s="27">
        <f t="shared" si="205"/>
        <v>0.51875000000000004</v>
      </c>
    </row>
    <row r="5366" spans="1:6" ht="18" thickTop="1" thickBot="1" x14ac:dyDescent="0.5">
      <c r="A5366" s="30">
        <v>0.97916666666666696</v>
      </c>
      <c r="B5366" s="7">
        <v>2.9940000000000002</v>
      </c>
      <c r="C5366" s="7">
        <v>8.5</v>
      </c>
      <c r="D5366" s="26">
        <f t="shared" si="204"/>
        <v>0.32015045916729512</v>
      </c>
      <c r="E5366" s="27">
        <f t="shared" si="205"/>
        <v>0.53125</v>
      </c>
    </row>
    <row r="5367" spans="1:6" ht="18" thickTop="1" thickBot="1" x14ac:dyDescent="0.5">
      <c r="A5367" s="30">
        <v>0.98958333333333304</v>
      </c>
      <c r="B5367" s="7">
        <v>3.14</v>
      </c>
      <c r="C5367" s="7">
        <v>8.6</v>
      </c>
      <c r="D5367" s="26">
        <f t="shared" si="204"/>
        <v>0.33576233860564686</v>
      </c>
      <c r="E5367" s="27">
        <f t="shared" si="205"/>
        <v>0.53749999999999998</v>
      </c>
    </row>
    <row r="5368" spans="1:6" ht="18" thickTop="1" thickBot="1" x14ac:dyDescent="0.5">
      <c r="A5368" s="29">
        <v>0</v>
      </c>
      <c r="B5368" s="7">
        <v>2.625</v>
      </c>
      <c r="C5368" s="7">
        <v>8.1</v>
      </c>
      <c r="D5368" s="26">
        <f t="shared" si="204"/>
        <v>0.28069303784707739</v>
      </c>
      <c r="E5368" s="27">
        <f t="shared" si="205"/>
        <v>0.50624999999999998</v>
      </c>
      <c r="F5368" s="33">
        <v>42828</v>
      </c>
    </row>
    <row r="5369" spans="1:6" ht="18" thickTop="1" thickBot="1" x14ac:dyDescent="0.5">
      <c r="A5369" s="30">
        <v>1.0416666666666666E-2</v>
      </c>
      <c r="B5369" s="7">
        <v>2.2810000000000001</v>
      </c>
      <c r="C5369" s="7">
        <v>7.4</v>
      </c>
      <c r="D5369" s="26">
        <f t="shared" si="204"/>
        <v>0.24390888355397466</v>
      </c>
      <c r="E5369" s="27">
        <f t="shared" si="205"/>
        <v>0.46250000000000002</v>
      </c>
    </row>
    <row r="5370" spans="1:6" ht="18" thickTop="1" thickBot="1" x14ac:dyDescent="0.5">
      <c r="A5370" s="30">
        <v>2.0833333333333332E-2</v>
      </c>
      <c r="B5370" s="7">
        <v>2.5089999999999999</v>
      </c>
      <c r="C5370" s="7">
        <v>7.5</v>
      </c>
      <c r="D5370" s="26">
        <f t="shared" si="204"/>
        <v>0.26828907884126363</v>
      </c>
      <c r="E5370" s="27">
        <f t="shared" si="205"/>
        <v>0.46875</v>
      </c>
    </row>
    <row r="5371" spans="1:6" ht="18" thickTop="1" thickBot="1" x14ac:dyDescent="0.5">
      <c r="A5371" s="30">
        <v>3.125E-2</v>
      </c>
      <c r="B5371" s="7">
        <v>3.0179999999999998</v>
      </c>
      <c r="C5371" s="7">
        <v>8.3000000000000007</v>
      </c>
      <c r="D5371" s="26">
        <f t="shared" si="204"/>
        <v>0.32271679551332549</v>
      </c>
      <c r="E5371" s="27">
        <f t="shared" si="205"/>
        <v>0.51875000000000004</v>
      </c>
    </row>
    <row r="5372" spans="1:6" ht="18" thickTop="1" thickBot="1" x14ac:dyDescent="0.5">
      <c r="A5372" s="30">
        <v>4.1666666666666699E-2</v>
      </c>
      <c r="B5372" s="7">
        <v>3.423</v>
      </c>
      <c r="C5372" s="7">
        <v>8.6999999999999993</v>
      </c>
      <c r="D5372" s="26">
        <f t="shared" si="204"/>
        <v>0.36602372135258887</v>
      </c>
      <c r="E5372" s="27">
        <f t="shared" si="205"/>
        <v>0.54374999999999996</v>
      </c>
    </row>
    <row r="5373" spans="1:6" ht="18" thickTop="1" thickBot="1" x14ac:dyDescent="0.5">
      <c r="A5373" s="30">
        <v>5.2083333333333301E-2</v>
      </c>
      <c r="B5373" s="7">
        <v>3.8650000000000002</v>
      </c>
      <c r="C5373" s="7">
        <v>8.9</v>
      </c>
      <c r="D5373" s="26">
        <f t="shared" si="204"/>
        <v>0.41328708239198253</v>
      </c>
      <c r="E5373" s="27">
        <f t="shared" si="205"/>
        <v>0.55625000000000002</v>
      </c>
    </row>
    <row r="5374" spans="1:6" ht="18" thickTop="1" thickBot="1" x14ac:dyDescent="0.5">
      <c r="A5374" s="30">
        <v>6.25E-2</v>
      </c>
      <c r="B5374" s="7">
        <v>3.7919999999999998</v>
      </c>
      <c r="C5374" s="7">
        <v>9.1999999999999993</v>
      </c>
      <c r="D5374" s="26">
        <f t="shared" si="204"/>
        <v>0.4054811426728066</v>
      </c>
      <c r="E5374" s="27">
        <f t="shared" si="205"/>
        <v>0.57499999999999996</v>
      </c>
    </row>
    <row r="5375" spans="1:6" ht="18" thickTop="1" thickBot="1" x14ac:dyDescent="0.5">
      <c r="A5375" s="30">
        <v>7.2916666666666699E-2</v>
      </c>
      <c r="B5375" s="7">
        <v>3.7040000000000002</v>
      </c>
      <c r="C5375" s="7">
        <v>8.9</v>
      </c>
      <c r="D5375" s="26">
        <f t="shared" si="204"/>
        <v>0.39607124273736177</v>
      </c>
      <c r="E5375" s="27">
        <f t="shared" si="205"/>
        <v>0.55625000000000002</v>
      </c>
    </row>
    <row r="5376" spans="1:6" ht="18" thickTop="1" thickBot="1" x14ac:dyDescent="0.5">
      <c r="A5376" s="30">
        <v>8.3333333333333301E-2</v>
      </c>
      <c r="B5376" s="7">
        <v>2.9420000000000002</v>
      </c>
      <c r="C5376" s="7">
        <v>8.3000000000000007</v>
      </c>
      <c r="D5376" s="26">
        <f t="shared" si="204"/>
        <v>0.31459006375089588</v>
      </c>
      <c r="E5376" s="27">
        <f t="shared" si="205"/>
        <v>0.51875000000000004</v>
      </c>
    </row>
    <row r="5377" spans="1:6" ht="18" thickTop="1" thickBot="1" x14ac:dyDescent="0.5">
      <c r="A5377" s="30">
        <v>9.375E-2</v>
      </c>
      <c r="B5377" s="7">
        <v>3.4950000000000001</v>
      </c>
      <c r="C5377" s="7">
        <v>8.9</v>
      </c>
      <c r="D5377" s="26">
        <f t="shared" si="204"/>
        <v>0.37372273039068016</v>
      </c>
      <c r="E5377" s="27">
        <f t="shared" si="205"/>
        <v>0.55625000000000002</v>
      </c>
    </row>
    <row r="5378" spans="1:6" ht="18" thickTop="1" thickBot="1" x14ac:dyDescent="0.5">
      <c r="A5378" s="30">
        <v>0.104166666666667</v>
      </c>
      <c r="B5378" s="7">
        <v>3.387</v>
      </c>
      <c r="C5378" s="7">
        <v>8.6999999999999993</v>
      </c>
      <c r="D5378" s="26">
        <f t="shared" si="204"/>
        <v>0.36217421683354328</v>
      </c>
      <c r="E5378" s="27">
        <f t="shared" si="205"/>
        <v>0.54374999999999996</v>
      </c>
    </row>
    <row r="5379" spans="1:6" ht="18" thickTop="1" thickBot="1" x14ac:dyDescent="0.5">
      <c r="A5379" s="30">
        <v>0.114583333333333</v>
      </c>
      <c r="B5379" s="7">
        <v>3.4169999999999998</v>
      </c>
      <c r="C5379" s="7">
        <v>8.4</v>
      </c>
      <c r="D5379" s="26">
        <f t="shared" si="204"/>
        <v>0.36538213726608126</v>
      </c>
      <c r="E5379" s="27">
        <f t="shared" si="205"/>
        <v>0.52500000000000002</v>
      </c>
    </row>
    <row r="5380" spans="1:6" ht="18" thickTop="1" thickBot="1" x14ac:dyDescent="0.5">
      <c r="A5380" s="30">
        <v>0.125</v>
      </c>
      <c r="B5380" s="7">
        <v>3.7629999999999999</v>
      </c>
      <c r="C5380" s="7">
        <v>9.1</v>
      </c>
      <c r="D5380" s="26">
        <f t="shared" si="204"/>
        <v>0.40238015292135321</v>
      </c>
      <c r="E5380" s="27">
        <f t="shared" si="205"/>
        <v>0.56874999999999998</v>
      </c>
    </row>
    <row r="5381" spans="1:6" ht="18" thickTop="1" thickBot="1" x14ac:dyDescent="0.5">
      <c r="A5381" s="30">
        <v>0.13541666666666699</v>
      </c>
      <c r="B5381" s="7">
        <v>3.9769999999999999</v>
      </c>
      <c r="C5381" s="7">
        <v>9</v>
      </c>
      <c r="D5381" s="26">
        <f t="shared" si="204"/>
        <v>0.42526331867345779</v>
      </c>
      <c r="E5381" s="27">
        <f t="shared" si="205"/>
        <v>0.5625</v>
      </c>
    </row>
    <row r="5382" spans="1:6" ht="18" thickTop="1" thickBot="1" x14ac:dyDescent="0.5">
      <c r="A5382" s="30">
        <v>0.14583333333333301</v>
      </c>
      <c r="B5382" s="7">
        <v>4.24</v>
      </c>
      <c r="C5382" s="7">
        <v>9.4</v>
      </c>
      <c r="D5382" s="26">
        <f t="shared" si="204"/>
        <v>0.45338608779870787</v>
      </c>
      <c r="E5382" s="27">
        <f t="shared" si="205"/>
        <v>0.58750000000000002</v>
      </c>
    </row>
    <row r="5383" spans="1:6" ht="18" thickTop="1" thickBot="1" x14ac:dyDescent="0.5">
      <c r="A5383" s="30">
        <v>0.15625</v>
      </c>
      <c r="B5383" s="7">
        <v>4.3559999999999999</v>
      </c>
      <c r="C5383" s="7">
        <v>9.3000000000000007</v>
      </c>
      <c r="D5383" s="26">
        <f t="shared" si="204"/>
        <v>0.46579004680452152</v>
      </c>
      <c r="E5383" s="27">
        <f t="shared" si="205"/>
        <v>0.58125000000000004</v>
      </c>
    </row>
    <row r="5384" spans="1:6" ht="18" thickTop="1" thickBot="1" x14ac:dyDescent="0.5">
      <c r="A5384" s="30">
        <v>0.16666666666666699</v>
      </c>
      <c r="B5384" s="7">
        <v>3.9060000000000001</v>
      </c>
      <c r="C5384" s="7">
        <v>9.1</v>
      </c>
      <c r="D5384" s="26">
        <f t="shared" si="204"/>
        <v>0.41767124031645114</v>
      </c>
      <c r="E5384" s="27">
        <f t="shared" si="205"/>
        <v>0.56874999999999998</v>
      </c>
    </row>
    <row r="5385" spans="1:6" ht="18" thickTop="1" thickBot="1" x14ac:dyDescent="0.5">
      <c r="A5385" s="30">
        <v>0.17708333333333301</v>
      </c>
      <c r="B5385" s="7">
        <v>3.2229999999999999</v>
      </c>
      <c r="C5385" s="7">
        <v>8.5</v>
      </c>
      <c r="D5385" s="26">
        <f t="shared" si="204"/>
        <v>0.34463758513566872</v>
      </c>
      <c r="E5385" s="27">
        <f t="shared" si="205"/>
        <v>0.53125</v>
      </c>
    </row>
    <row r="5386" spans="1:6" ht="18" thickTop="1" thickBot="1" x14ac:dyDescent="0.5">
      <c r="A5386" s="30">
        <v>0.1875</v>
      </c>
      <c r="B5386" s="7">
        <v>3.3069999999999999</v>
      </c>
      <c r="C5386" s="7">
        <v>8.6</v>
      </c>
      <c r="D5386" s="26">
        <f t="shared" si="204"/>
        <v>0.35361976234677517</v>
      </c>
      <c r="E5386" s="27">
        <f t="shared" si="205"/>
        <v>0.53749999999999998</v>
      </c>
    </row>
    <row r="5387" spans="1:6" ht="18" thickTop="1" thickBot="1" x14ac:dyDescent="0.5">
      <c r="A5387" s="30">
        <v>0.19791666666666699</v>
      </c>
      <c r="B5387" s="7">
        <v>2.3639999999999999</v>
      </c>
      <c r="C5387" s="7">
        <v>7.4</v>
      </c>
      <c r="D5387" s="26">
        <f t="shared" si="204"/>
        <v>0.25278413008399653</v>
      </c>
      <c r="E5387" s="27">
        <f t="shared" si="205"/>
        <v>0.46250000000000002</v>
      </c>
    </row>
    <row r="5388" spans="1:6" ht="18" thickTop="1" thickBot="1" x14ac:dyDescent="0.5">
      <c r="A5388" s="30">
        <v>0.20833333333333301</v>
      </c>
      <c r="B5388" s="7">
        <v>1.333</v>
      </c>
      <c r="C5388" s="7">
        <v>6.3</v>
      </c>
      <c r="D5388" s="26">
        <f t="shared" si="204"/>
        <v>0.142538597885773</v>
      </c>
      <c r="E5388" s="27">
        <f t="shared" si="205"/>
        <v>0.39374999999999999</v>
      </c>
    </row>
    <row r="5389" spans="1:6" ht="18" thickTop="1" thickBot="1" x14ac:dyDescent="0.5">
      <c r="A5389" s="30">
        <v>0.21875</v>
      </c>
      <c r="B5389" s="7">
        <v>0.76200000000000001</v>
      </c>
      <c r="C5389" s="7">
        <v>5</v>
      </c>
      <c r="D5389" s="26">
        <f t="shared" si="204"/>
        <v>8.1481178986465896E-2</v>
      </c>
      <c r="E5389" s="27">
        <f t="shared" si="205"/>
        <v>0.3125</v>
      </c>
    </row>
    <row r="5390" spans="1:6" ht="18" thickTop="1" thickBot="1" x14ac:dyDescent="0.5">
      <c r="A5390" s="30">
        <v>0.22916666666666699</v>
      </c>
      <c r="B5390" s="7">
        <v>0.36</v>
      </c>
      <c r="C5390" s="7">
        <v>3.7</v>
      </c>
      <c r="D5390" s="26">
        <f t="shared" si="204"/>
        <v>3.8495045190456323E-2</v>
      </c>
      <c r="E5390" s="27">
        <f t="shared" si="205"/>
        <v>0.23125000000000001</v>
      </c>
    </row>
    <row r="5391" spans="1:6" ht="18" thickTop="1" thickBot="1" x14ac:dyDescent="0.5">
      <c r="A5391" s="30">
        <v>0.23958333333333301</v>
      </c>
      <c r="B5391" s="16">
        <v>0.14399999999999999</v>
      </c>
      <c r="C5391" s="7">
        <v>3.5</v>
      </c>
      <c r="D5391" s="26">
        <f t="shared" si="204"/>
        <v>1.5398018076182528E-2</v>
      </c>
      <c r="E5391" s="27">
        <f t="shared" si="205"/>
        <v>0.21875</v>
      </c>
    </row>
    <row r="5392" spans="1:6" ht="18" thickTop="1" thickBot="1" x14ac:dyDescent="0.5">
      <c r="A5392" s="30">
        <v>0.25</v>
      </c>
      <c r="B5392" s="16">
        <v>7.0999999999999994E-2</v>
      </c>
      <c r="C5392" s="7">
        <v>3.1</v>
      </c>
      <c r="D5392" s="26">
        <f t="shared" si="204"/>
        <v>7.5920783570066633E-3</v>
      </c>
      <c r="E5392" s="27">
        <f t="shared" si="205"/>
        <v>0.19375000000000001</v>
      </c>
      <c r="F5392" s="37"/>
    </row>
    <row r="5393" spans="1:7" ht="18" thickTop="1" thickBot="1" x14ac:dyDescent="0.5">
      <c r="A5393" s="30">
        <v>0.26041666666666702</v>
      </c>
      <c r="B5393" s="9">
        <v>3.9769999999999999</v>
      </c>
      <c r="C5393" s="9">
        <v>9</v>
      </c>
      <c r="D5393" s="26">
        <f t="shared" si="204"/>
        <v>0.42526331867345779</v>
      </c>
      <c r="E5393" s="27">
        <f t="shared" si="205"/>
        <v>0.5625</v>
      </c>
      <c r="F5393" s="38"/>
      <c r="G5393" s="8"/>
    </row>
    <row r="5394" spans="1:7" ht="18" thickTop="1" thickBot="1" x14ac:dyDescent="0.5">
      <c r="A5394" s="30">
        <v>0.27083333333333298</v>
      </c>
      <c r="B5394" s="9">
        <v>4.24</v>
      </c>
      <c r="C5394" s="9">
        <v>9.4</v>
      </c>
      <c r="D5394" s="26">
        <f t="shared" si="204"/>
        <v>0.45338608779870787</v>
      </c>
      <c r="E5394" s="27">
        <f t="shared" si="205"/>
        <v>0.58750000000000002</v>
      </c>
      <c r="F5394" s="38"/>
      <c r="G5394" s="8"/>
    </row>
    <row r="5395" spans="1:7" ht="18" thickTop="1" thickBot="1" x14ac:dyDescent="0.5">
      <c r="A5395" s="30">
        <v>0.28125</v>
      </c>
      <c r="B5395" s="9">
        <v>4.3559999999999999</v>
      </c>
      <c r="C5395" s="9">
        <v>9.3000000000000007</v>
      </c>
      <c r="D5395" s="26">
        <f t="shared" si="204"/>
        <v>0.46579004680452152</v>
      </c>
      <c r="E5395" s="27">
        <f t="shared" si="205"/>
        <v>0.58125000000000004</v>
      </c>
      <c r="F5395" s="38"/>
      <c r="G5395" s="8"/>
    </row>
    <row r="5396" spans="1:7" ht="18" thickTop="1" thickBot="1" x14ac:dyDescent="0.5">
      <c r="A5396" s="30">
        <v>0.29166666666666702</v>
      </c>
      <c r="B5396" s="9">
        <v>3.9060000000000001</v>
      </c>
      <c r="C5396" s="9">
        <v>9.1</v>
      </c>
      <c r="D5396" s="26">
        <f t="shared" si="204"/>
        <v>0.41767124031645114</v>
      </c>
      <c r="E5396" s="27">
        <f t="shared" si="205"/>
        <v>0.56874999999999998</v>
      </c>
      <c r="F5396" s="38"/>
      <c r="G5396" s="8"/>
    </row>
    <row r="5397" spans="1:7" ht="18" thickTop="1" thickBot="1" x14ac:dyDescent="0.5">
      <c r="A5397" s="30">
        <v>0.30208333333333298</v>
      </c>
      <c r="B5397" s="9">
        <v>3.2229999999999999</v>
      </c>
      <c r="C5397" s="9">
        <v>8.5</v>
      </c>
      <c r="D5397" s="26">
        <f t="shared" si="204"/>
        <v>0.34463758513566872</v>
      </c>
      <c r="E5397" s="27">
        <f t="shared" si="205"/>
        <v>0.53125</v>
      </c>
      <c r="F5397" s="38"/>
      <c r="G5397" s="8"/>
    </row>
    <row r="5398" spans="1:7" ht="18" thickTop="1" thickBot="1" x14ac:dyDescent="0.5">
      <c r="A5398" s="30">
        <v>0.3125</v>
      </c>
      <c r="B5398" s="9">
        <v>3.3069999999999999</v>
      </c>
      <c r="C5398" s="9">
        <v>8.6</v>
      </c>
      <c r="D5398" s="26">
        <f t="shared" si="204"/>
        <v>0.35361976234677517</v>
      </c>
      <c r="E5398" s="27">
        <f t="shared" si="205"/>
        <v>0.53749999999999998</v>
      </c>
      <c r="F5398" s="38"/>
      <c r="G5398" s="8"/>
    </row>
    <row r="5399" spans="1:7" ht="18" thickTop="1" thickBot="1" x14ac:dyDescent="0.5">
      <c r="A5399" s="30">
        <v>0.32291666666666702</v>
      </c>
      <c r="B5399" s="9">
        <v>2.3639999999999999</v>
      </c>
      <c r="C5399" s="9">
        <v>7.4</v>
      </c>
      <c r="D5399" s="26">
        <f t="shared" si="204"/>
        <v>0.25278413008399653</v>
      </c>
      <c r="E5399" s="27">
        <f t="shared" si="205"/>
        <v>0.46250000000000002</v>
      </c>
      <c r="F5399" s="38"/>
      <c r="G5399" s="8"/>
    </row>
    <row r="5400" spans="1:7" ht="18" thickTop="1" thickBot="1" x14ac:dyDescent="0.5">
      <c r="A5400" s="30">
        <v>0.33333333333333298</v>
      </c>
      <c r="B5400" s="9">
        <v>1.333</v>
      </c>
      <c r="C5400" s="9">
        <v>6.3</v>
      </c>
      <c r="D5400" s="26">
        <f t="shared" si="204"/>
        <v>0.142538597885773</v>
      </c>
      <c r="E5400" s="27">
        <f t="shared" si="205"/>
        <v>0.39374999999999999</v>
      </c>
      <c r="F5400" s="38"/>
      <c r="G5400" s="8"/>
    </row>
    <row r="5401" spans="1:7" ht="18" thickTop="1" thickBot="1" x14ac:dyDescent="0.5">
      <c r="A5401" s="30">
        <v>0.34375</v>
      </c>
      <c r="B5401" s="9">
        <v>0.76200000000000001</v>
      </c>
      <c r="C5401" s="9">
        <v>5</v>
      </c>
      <c r="D5401" s="26">
        <f t="shared" si="204"/>
        <v>8.1481178986465896E-2</v>
      </c>
      <c r="E5401" s="27">
        <f t="shared" si="205"/>
        <v>0.3125</v>
      </c>
      <c r="F5401" s="38"/>
      <c r="G5401" s="8"/>
    </row>
    <row r="5402" spans="1:7" ht="18" thickTop="1" thickBot="1" x14ac:dyDescent="0.5">
      <c r="A5402" s="30">
        <v>0.35416666666666702</v>
      </c>
      <c r="B5402" s="9">
        <v>0.36</v>
      </c>
      <c r="C5402" s="9">
        <v>3.7</v>
      </c>
      <c r="D5402" s="26">
        <f t="shared" si="204"/>
        <v>3.8495045190456323E-2</v>
      </c>
      <c r="E5402" s="27">
        <f t="shared" si="205"/>
        <v>0.23125000000000001</v>
      </c>
      <c r="F5402" s="38"/>
      <c r="G5402" s="8"/>
    </row>
    <row r="5403" spans="1:7" ht="18" thickTop="1" thickBot="1" x14ac:dyDescent="0.5">
      <c r="A5403" s="30">
        <v>0.375</v>
      </c>
      <c r="B5403" s="16">
        <v>0.05</v>
      </c>
      <c r="C5403" s="16">
        <v>1.6</v>
      </c>
      <c r="D5403" s="26">
        <f t="shared" si="204"/>
        <v>5.3465340542300458E-3</v>
      </c>
      <c r="E5403" s="27">
        <f t="shared" si="205"/>
        <v>0.1</v>
      </c>
      <c r="F5403" s="38"/>
      <c r="G5403" s="8"/>
    </row>
    <row r="5404" spans="1:7" ht="18" thickTop="1" thickBot="1" x14ac:dyDescent="0.5">
      <c r="A5404" s="30">
        <v>0.38541666666666702</v>
      </c>
      <c r="B5404" s="16">
        <v>0.05</v>
      </c>
      <c r="C5404" s="16">
        <v>2.4</v>
      </c>
      <c r="D5404" s="26">
        <f t="shared" si="204"/>
        <v>5.3465340542300458E-3</v>
      </c>
      <c r="E5404" s="27">
        <f t="shared" si="205"/>
        <v>0.15</v>
      </c>
      <c r="F5404" s="38"/>
      <c r="G5404" s="8"/>
    </row>
    <row r="5405" spans="1:7" ht="18" thickTop="1" thickBot="1" x14ac:dyDescent="0.5">
      <c r="A5405" s="30">
        <v>0.39583333333333298</v>
      </c>
      <c r="B5405" s="16">
        <v>0.05</v>
      </c>
      <c r="C5405" s="16">
        <v>2.5</v>
      </c>
      <c r="D5405" s="26">
        <f t="shared" si="204"/>
        <v>5.3465340542300458E-3</v>
      </c>
      <c r="E5405" s="27">
        <f t="shared" si="205"/>
        <v>0.15625</v>
      </c>
      <c r="F5405" s="38"/>
      <c r="G5405" s="8"/>
    </row>
    <row r="5406" spans="1:7" ht="18" thickTop="1" thickBot="1" x14ac:dyDescent="0.5">
      <c r="A5406" s="30">
        <v>0.40625</v>
      </c>
      <c r="B5406" s="16">
        <v>0.05</v>
      </c>
      <c r="C5406" s="7">
        <v>3.4</v>
      </c>
      <c r="D5406" s="26">
        <f t="shared" si="204"/>
        <v>5.3465340542300458E-3</v>
      </c>
      <c r="E5406" s="27">
        <f t="shared" si="205"/>
        <v>0.21249999999999999</v>
      </c>
    </row>
    <row r="5407" spans="1:7" ht="18" thickTop="1" thickBot="1" x14ac:dyDescent="0.5">
      <c r="A5407" s="30">
        <v>0.41666666666666702</v>
      </c>
      <c r="B5407" s="7">
        <v>0.153</v>
      </c>
      <c r="C5407" s="7">
        <v>3.5</v>
      </c>
      <c r="D5407" s="26">
        <f t="shared" si="204"/>
        <v>1.6360394205943939E-2</v>
      </c>
      <c r="E5407" s="27">
        <f t="shared" si="205"/>
        <v>0.21875</v>
      </c>
    </row>
    <row r="5408" spans="1:7" ht="18" thickTop="1" thickBot="1" x14ac:dyDescent="0.5">
      <c r="A5408" s="30">
        <v>0.42708333333333298</v>
      </c>
      <c r="B5408" s="7">
        <v>0.224</v>
      </c>
      <c r="C5408" s="7">
        <v>4</v>
      </c>
      <c r="D5408" s="26">
        <f t="shared" si="204"/>
        <v>2.3952472562950602E-2</v>
      </c>
      <c r="E5408" s="27">
        <f t="shared" si="205"/>
        <v>0.25</v>
      </c>
    </row>
    <row r="5409" spans="1:7" ht="18" thickTop="1" thickBot="1" x14ac:dyDescent="0.5">
      <c r="A5409" s="30">
        <v>0.4375</v>
      </c>
      <c r="B5409" s="7">
        <v>0.35499999999999998</v>
      </c>
      <c r="C5409" s="7">
        <v>4.7</v>
      </c>
      <c r="D5409" s="26">
        <f t="shared" si="204"/>
        <v>3.7960391785033319E-2</v>
      </c>
      <c r="E5409" s="27">
        <f t="shared" si="205"/>
        <v>0.29375000000000001</v>
      </c>
    </row>
    <row r="5410" spans="1:7" ht="18" thickTop="1" thickBot="1" x14ac:dyDescent="0.5">
      <c r="A5410" s="30">
        <v>0.44791666666666702</v>
      </c>
      <c r="B5410" s="7">
        <v>0.27</v>
      </c>
      <c r="C5410" s="7">
        <v>4.0999999999999996</v>
      </c>
      <c r="D5410" s="26">
        <f t="shared" ref="D5410:D5452" si="206">(B5410-minréalisée)/(maxréalisée-minréalisée)</f>
        <v>2.8871283892842246E-2</v>
      </c>
      <c r="E5410" s="27">
        <f t="shared" ref="E5410:E5452" si="207">(C5410-minvitessedevent)/(maxvitessedevent-minvitessedevent)</f>
        <v>0.25624999999999998</v>
      </c>
    </row>
    <row r="5411" spans="1:7" ht="18" thickTop="1" thickBot="1" x14ac:dyDescent="0.5">
      <c r="A5411" s="30">
        <v>0.45833333333333298</v>
      </c>
      <c r="B5411" s="16">
        <v>0.13800000000000001</v>
      </c>
      <c r="C5411" s="7">
        <v>3.4</v>
      </c>
      <c r="D5411" s="26">
        <f t="shared" si="206"/>
        <v>1.4756433989674926E-2</v>
      </c>
      <c r="E5411" s="27">
        <f t="shared" si="207"/>
        <v>0.21249999999999999</v>
      </c>
    </row>
    <row r="5412" spans="1:7" ht="18" thickTop="1" thickBot="1" x14ac:dyDescent="0.5">
      <c r="A5412" s="30">
        <v>0.46875</v>
      </c>
      <c r="B5412" s="16">
        <v>7.2999999999999995E-2</v>
      </c>
      <c r="C5412" s="7">
        <v>3.2</v>
      </c>
      <c r="D5412" s="26">
        <f t="shared" si="206"/>
        <v>7.8059397191758651E-3</v>
      </c>
      <c r="E5412" s="27">
        <f t="shared" si="207"/>
        <v>0.2</v>
      </c>
    </row>
    <row r="5413" spans="1:7" ht="18" thickTop="1" thickBot="1" x14ac:dyDescent="0.5">
      <c r="A5413" s="30">
        <v>0.47916666666666702</v>
      </c>
      <c r="B5413" s="16">
        <v>0.05</v>
      </c>
      <c r="C5413" s="7">
        <v>3.1</v>
      </c>
      <c r="D5413" s="26">
        <f t="shared" si="206"/>
        <v>5.3465340542300458E-3</v>
      </c>
      <c r="E5413" s="27">
        <f t="shared" si="207"/>
        <v>0.19375000000000001</v>
      </c>
    </row>
    <row r="5414" spans="1:7" ht="18" thickTop="1" thickBot="1" x14ac:dyDescent="0.5">
      <c r="A5414" s="30">
        <v>0.48958333333333298</v>
      </c>
      <c r="B5414" s="16">
        <v>0.05</v>
      </c>
      <c r="C5414" s="7">
        <v>2.7</v>
      </c>
      <c r="D5414" s="26">
        <f t="shared" si="206"/>
        <v>5.3465340542300458E-3</v>
      </c>
      <c r="E5414" s="27">
        <f t="shared" si="207"/>
        <v>0.16875000000000001</v>
      </c>
    </row>
    <row r="5415" spans="1:7" ht="18" thickTop="1" thickBot="1" x14ac:dyDescent="0.5">
      <c r="A5415" s="30">
        <v>0.5</v>
      </c>
      <c r="B5415" s="9">
        <v>0.153</v>
      </c>
      <c r="C5415" s="9">
        <v>3.5</v>
      </c>
      <c r="D5415" s="26">
        <f t="shared" si="206"/>
        <v>1.6360394205943939E-2</v>
      </c>
      <c r="E5415" s="27">
        <f t="shared" si="207"/>
        <v>0.21875</v>
      </c>
      <c r="F5415" s="38"/>
      <c r="G5415" s="8"/>
    </row>
    <row r="5416" spans="1:7" ht="18" thickTop="1" thickBot="1" x14ac:dyDescent="0.5">
      <c r="A5416" s="30">
        <v>0.51041666666666696</v>
      </c>
      <c r="B5416" s="9">
        <v>0.224</v>
      </c>
      <c r="C5416" s="9">
        <v>4</v>
      </c>
      <c r="D5416" s="26">
        <f t="shared" si="206"/>
        <v>2.3952472562950602E-2</v>
      </c>
      <c r="E5416" s="27">
        <f t="shared" si="207"/>
        <v>0.25</v>
      </c>
      <c r="F5416" s="38"/>
      <c r="G5416" s="8"/>
    </row>
    <row r="5417" spans="1:7" ht="18" thickTop="1" thickBot="1" x14ac:dyDescent="0.5">
      <c r="A5417" s="30">
        <v>0.52083333333333304</v>
      </c>
      <c r="B5417" s="9">
        <v>0.35499999999999998</v>
      </c>
      <c r="C5417" s="9">
        <v>4.7</v>
      </c>
      <c r="D5417" s="26">
        <f t="shared" si="206"/>
        <v>3.7960391785033319E-2</v>
      </c>
      <c r="E5417" s="27">
        <f t="shared" si="207"/>
        <v>0.29375000000000001</v>
      </c>
      <c r="F5417" s="38"/>
      <c r="G5417" s="8"/>
    </row>
    <row r="5418" spans="1:7" ht="18" thickTop="1" thickBot="1" x14ac:dyDescent="0.5">
      <c r="A5418" s="30">
        <v>0.53125</v>
      </c>
      <c r="B5418" s="9">
        <v>0.27</v>
      </c>
      <c r="C5418" s="9">
        <v>4.0999999999999996</v>
      </c>
      <c r="D5418" s="26">
        <f t="shared" si="206"/>
        <v>2.8871283892842246E-2</v>
      </c>
      <c r="E5418" s="27">
        <f t="shared" si="207"/>
        <v>0.25624999999999998</v>
      </c>
      <c r="F5418" s="38"/>
      <c r="G5418" s="8"/>
    </row>
    <row r="5419" spans="1:7" ht="18" hidden="1" thickTop="1" thickBot="1" x14ac:dyDescent="0.5">
      <c r="A5419" s="19">
        <v>0.54166666666666696</v>
      </c>
      <c r="B5419" s="16">
        <v>0</v>
      </c>
      <c r="C5419" s="11">
        <v>1.4</v>
      </c>
      <c r="D5419" s="26">
        <f t="shared" si="206"/>
        <v>0</v>
      </c>
      <c r="E5419" s="27">
        <f t="shared" si="207"/>
        <v>8.7499999999999994E-2</v>
      </c>
      <c r="F5419" s="1"/>
    </row>
    <row r="5420" spans="1:7" ht="18" thickTop="1" thickBot="1" x14ac:dyDescent="0.5">
      <c r="A5420" s="30">
        <v>0.55208333333333304</v>
      </c>
      <c r="B5420" s="16">
        <v>0.05</v>
      </c>
      <c r="C5420" s="16">
        <v>2</v>
      </c>
      <c r="D5420" s="26">
        <f t="shared" si="206"/>
        <v>5.3465340542300458E-3</v>
      </c>
      <c r="E5420" s="27">
        <f t="shared" si="207"/>
        <v>0.125</v>
      </c>
      <c r="F5420" s="38"/>
      <c r="G5420" s="8"/>
    </row>
    <row r="5421" spans="1:7" ht="18" thickTop="1" thickBot="1" x14ac:dyDescent="0.5">
      <c r="A5421" s="30">
        <v>0.5625</v>
      </c>
      <c r="B5421" s="16">
        <v>0.05</v>
      </c>
      <c r="C5421" s="16">
        <v>2.4</v>
      </c>
      <c r="D5421" s="26">
        <f t="shared" si="206"/>
        <v>5.3465340542300458E-3</v>
      </c>
      <c r="E5421" s="27">
        <f t="shared" si="207"/>
        <v>0.15</v>
      </c>
      <c r="F5421" s="38"/>
      <c r="G5421" s="8"/>
    </row>
    <row r="5422" spans="1:7" ht="18" thickTop="1" thickBot="1" x14ac:dyDescent="0.5">
      <c r="A5422" s="30">
        <v>0.57291666666666696</v>
      </c>
      <c r="B5422" s="16">
        <v>0.05</v>
      </c>
      <c r="C5422" s="7">
        <v>2.5</v>
      </c>
      <c r="D5422" s="26">
        <f t="shared" si="206"/>
        <v>5.3465340542300458E-3</v>
      </c>
      <c r="E5422" s="27">
        <f t="shared" si="207"/>
        <v>0.15625</v>
      </c>
    </row>
    <row r="5423" spans="1:7" ht="18" thickTop="1" thickBot="1" x14ac:dyDescent="0.5">
      <c r="A5423" s="30">
        <v>0.58333333333333304</v>
      </c>
      <c r="B5423" s="16">
        <v>0.05</v>
      </c>
      <c r="C5423" s="7">
        <v>3.1</v>
      </c>
      <c r="D5423" s="26">
        <f t="shared" si="206"/>
        <v>5.3465340542300458E-3</v>
      </c>
      <c r="E5423" s="27">
        <f t="shared" si="207"/>
        <v>0.19375000000000001</v>
      </c>
    </row>
    <row r="5424" spans="1:7" ht="18" thickTop="1" thickBot="1" x14ac:dyDescent="0.5">
      <c r="A5424" s="30">
        <v>0.59375</v>
      </c>
      <c r="B5424" s="16">
        <v>0.05</v>
      </c>
      <c r="C5424" s="11">
        <v>2.5</v>
      </c>
      <c r="D5424" s="26">
        <f t="shared" si="206"/>
        <v>5.3465340542300458E-3</v>
      </c>
      <c r="E5424" s="27">
        <f t="shared" si="207"/>
        <v>0.15625</v>
      </c>
    </row>
    <row r="5425" spans="1:8" ht="18" thickTop="1" thickBot="1" x14ac:dyDescent="0.5">
      <c r="A5425" s="30">
        <v>0.60416666666666696</v>
      </c>
      <c r="B5425" s="16">
        <v>0.05</v>
      </c>
      <c r="C5425" s="7">
        <v>2.4</v>
      </c>
      <c r="D5425" s="26">
        <f t="shared" si="206"/>
        <v>5.3465340542300458E-3</v>
      </c>
      <c r="E5425" s="27">
        <f t="shared" si="207"/>
        <v>0.15</v>
      </c>
      <c r="F5425" s="35"/>
      <c r="G5425" s="6"/>
      <c r="H5425" s="6"/>
    </row>
    <row r="5426" spans="1:8" ht="18" thickTop="1" thickBot="1" x14ac:dyDescent="0.5">
      <c r="A5426" s="30">
        <v>0.61458333333333304</v>
      </c>
      <c r="B5426" s="16">
        <v>0.05</v>
      </c>
      <c r="C5426" s="7">
        <v>2.8</v>
      </c>
      <c r="D5426" s="26">
        <f t="shared" si="206"/>
        <v>5.3465340542300458E-3</v>
      </c>
      <c r="E5426" s="27">
        <f t="shared" si="207"/>
        <v>0.17499999999999999</v>
      </c>
      <c r="F5426" s="36"/>
      <c r="G5426" s="6"/>
      <c r="H5426" s="6"/>
    </row>
    <row r="5427" spans="1:8" ht="18" thickTop="1" thickBot="1" x14ac:dyDescent="0.5">
      <c r="A5427" s="30">
        <v>0.625</v>
      </c>
      <c r="B5427" s="16">
        <v>0.05</v>
      </c>
      <c r="C5427" s="7">
        <v>2.6</v>
      </c>
      <c r="D5427" s="26">
        <f t="shared" si="206"/>
        <v>5.3465340542300458E-3</v>
      </c>
      <c r="E5427" s="27">
        <f t="shared" si="207"/>
        <v>0.16250000000000001</v>
      </c>
    </row>
    <row r="5428" spans="1:8" ht="18" thickTop="1" thickBot="1" x14ac:dyDescent="0.5">
      <c r="A5428" s="30">
        <v>0.63541666666666696</v>
      </c>
      <c r="B5428" s="16">
        <v>0.05</v>
      </c>
      <c r="C5428" s="7">
        <v>2.9</v>
      </c>
      <c r="D5428" s="26">
        <f t="shared" si="206"/>
        <v>5.3465340542300458E-3</v>
      </c>
      <c r="E5428" s="27">
        <f t="shared" si="207"/>
        <v>0.18124999999999999</v>
      </c>
    </row>
    <row r="5429" spans="1:8" ht="18" thickTop="1" thickBot="1" x14ac:dyDescent="0.5">
      <c r="A5429" s="30">
        <v>0.64583333333333304</v>
      </c>
      <c r="B5429" s="16">
        <v>0.05</v>
      </c>
      <c r="C5429" s="16">
        <v>2.2000000000000002</v>
      </c>
      <c r="D5429" s="26">
        <f t="shared" si="206"/>
        <v>5.3465340542300458E-3</v>
      </c>
      <c r="E5429" s="27">
        <f t="shared" si="207"/>
        <v>0.13750000000000001</v>
      </c>
      <c r="F5429" s="38"/>
      <c r="G5429" s="8"/>
    </row>
    <row r="5430" spans="1:8" ht="18" thickTop="1" thickBot="1" x14ac:dyDescent="0.5">
      <c r="A5430" s="30">
        <v>0.65625</v>
      </c>
      <c r="B5430" s="16">
        <v>0.05</v>
      </c>
      <c r="C5430" s="16">
        <v>3.2</v>
      </c>
      <c r="D5430" s="26">
        <f t="shared" si="206"/>
        <v>5.3465340542300458E-3</v>
      </c>
      <c r="E5430" s="27">
        <f t="shared" si="207"/>
        <v>0.2</v>
      </c>
      <c r="F5430" s="38"/>
      <c r="G5430" s="8"/>
    </row>
    <row r="5431" spans="1:8" ht="18" thickTop="1" thickBot="1" x14ac:dyDescent="0.5">
      <c r="A5431" s="30">
        <v>0.66666666666666696</v>
      </c>
      <c r="B5431" s="16">
        <v>0.05</v>
      </c>
      <c r="C5431" s="7">
        <v>2.9</v>
      </c>
      <c r="D5431" s="26">
        <f t="shared" si="206"/>
        <v>5.3465340542300458E-3</v>
      </c>
      <c r="E5431" s="27">
        <f t="shared" si="207"/>
        <v>0.18124999999999999</v>
      </c>
    </row>
    <row r="5432" spans="1:8" ht="18" thickTop="1" thickBot="1" x14ac:dyDescent="0.5">
      <c r="A5432" s="30">
        <v>0.67708333333333304</v>
      </c>
      <c r="B5432" s="16">
        <v>0.05</v>
      </c>
      <c r="C5432" s="16">
        <v>2</v>
      </c>
      <c r="D5432" s="26">
        <f t="shared" si="206"/>
        <v>5.3465340542300458E-3</v>
      </c>
      <c r="E5432" s="27">
        <f t="shared" si="207"/>
        <v>0.125</v>
      </c>
      <c r="F5432" s="38"/>
      <c r="G5432" s="8"/>
    </row>
    <row r="5433" spans="1:8" ht="18" thickTop="1" thickBot="1" x14ac:dyDescent="0.5">
      <c r="A5433" s="30">
        <v>0.6875</v>
      </c>
      <c r="B5433" s="16">
        <v>0.05</v>
      </c>
      <c r="C5433" s="7">
        <v>2.7</v>
      </c>
      <c r="D5433" s="26">
        <f t="shared" si="206"/>
        <v>5.3465340542300458E-3</v>
      </c>
      <c r="E5433" s="27">
        <f t="shared" si="207"/>
        <v>0.16875000000000001</v>
      </c>
    </row>
    <row r="5434" spans="1:8" ht="18" thickTop="1" thickBot="1" x14ac:dyDescent="0.5">
      <c r="A5434" s="30">
        <v>0.69791666666666696</v>
      </c>
      <c r="B5434" s="9">
        <v>0.05</v>
      </c>
      <c r="C5434" s="9">
        <v>2.4</v>
      </c>
      <c r="D5434" s="26">
        <f t="shared" si="206"/>
        <v>5.3465340542300458E-3</v>
      </c>
      <c r="E5434" s="27">
        <f t="shared" si="207"/>
        <v>0.15</v>
      </c>
      <c r="F5434" s="38"/>
      <c r="G5434" s="8"/>
    </row>
    <row r="5435" spans="1:8" ht="18" thickTop="1" thickBot="1" x14ac:dyDescent="0.5">
      <c r="A5435" s="30">
        <v>0.70833333333333304</v>
      </c>
      <c r="B5435" s="9">
        <v>0.05</v>
      </c>
      <c r="C5435" s="9">
        <v>2.8</v>
      </c>
      <c r="D5435" s="26">
        <f t="shared" si="206"/>
        <v>5.3465340542300458E-3</v>
      </c>
      <c r="E5435" s="27">
        <f t="shared" si="207"/>
        <v>0.17499999999999999</v>
      </c>
      <c r="F5435" s="38"/>
      <c r="G5435" s="8"/>
    </row>
    <row r="5436" spans="1:8" ht="18" thickTop="1" thickBot="1" x14ac:dyDescent="0.5">
      <c r="A5436" s="30">
        <v>0.71875</v>
      </c>
      <c r="B5436" s="9">
        <v>0.05</v>
      </c>
      <c r="C5436" s="9">
        <v>2.6</v>
      </c>
      <c r="D5436" s="26">
        <f t="shared" si="206"/>
        <v>5.3465340542300458E-3</v>
      </c>
      <c r="E5436" s="27">
        <f t="shared" si="207"/>
        <v>0.16250000000000001</v>
      </c>
      <c r="F5436" s="38"/>
      <c r="G5436" s="8"/>
    </row>
    <row r="5437" spans="1:8" ht="18" thickTop="1" thickBot="1" x14ac:dyDescent="0.5">
      <c r="A5437" s="30">
        <v>0.72916666666666696</v>
      </c>
      <c r="B5437" s="9">
        <v>0.05</v>
      </c>
      <c r="C5437" s="9">
        <v>2.9</v>
      </c>
      <c r="D5437" s="26">
        <f t="shared" si="206"/>
        <v>5.3465340542300458E-3</v>
      </c>
      <c r="E5437" s="27">
        <f t="shared" si="207"/>
        <v>0.18124999999999999</v>
      </c>
      <c r="F5437" s="38"/>
      <c r="G5437" s="8"/>
    </row>
    <row r="5438" spans="1:8" ht="18" hidden="1" thickTop="1" thickBot="1" x14ac:dyDescent="0.5">
      <c r="A5438" s="19">
        <v>0.73958333333333304</v>
      </c>
      <c r="B5438" s="16">
        <v>0</v>
      </c>
      <c r="C5438" s="11">
        <v>1.4</v>
      </c>
      <c r="D5438" s="26">
        <f t="shared" si="206"/>
        <v>0</v>
      </c>
      <c r="E5438" s="27">
        <f t="shared" si="207"/>
        <v>8.7499999999999994E-2</v>
      </c>
      <c r="F5438" s="12"/>
    </row>
    <row r="5439" spans="1:8" ht="18" thickTop="1" thickBot="1" x14ac:dyDescent="0.5">
      <c r="A5439" s="30">
        <v>0.75</v>
      </c>
      <c r="B5439" s="16">
        <v>0.05</v>
      </c>
      <c r="C5439" s="16">
        <v>2</v>
      </c>
      <c r="D5439" s="26">
        <f t="shared" si="206"/>
        <v>5.3465340542300458E-3</v>
      </c>
      <c r="E5439" s="27">
        <f t="shared" si="207"/>
        <v>0.125</v>
      </c>
      <c r="F5439" s="38"/>
      <c r="G5439" s="8"/>
    </row>
    <row r="5440" spans="1:8" ht="18" hidden="1" thickTop="1" thickBot="1" x14ac:dyDescent="0.5">
      <c r="A5440" s="19">
        <v>0.76041666666666696</v>
      </c>
      <c r="B5440" s="16">
        <v>0</v>
      </c>
      <c r="C5440" s="11">
        <v>1.1000000000000001</v>
      </c>
      <c r="D5440" s="26">
        <f t="shared" si="206"/>
        <v>0</v>
      </c>
      <c r="E5440" s="27">
        <f t="shared" si="207"/>
        <v>6.8750000000000006E-2</v>
      </c>
      <c r="F5440" s="1"/>
    </row>
    <row r="5441" spans="1:7" ht="18" thickTop="1" thickBot="1" x14ac:dyDescent="0.5">
      <c r="A5441" s="30">
        <v>0.77083333333333304</v>
      </c>
      <c r="B5441" s="16">
        <v>0.05</v>
      </c>
      <c r="C5441" s="16">
        <v>1.8</v>
      </c>
      <c r="D5441" s="26">
        <f t="shared" si="206"/>
        <v>5.3465340542300458E-3</v>
      </c>
      <c r="E5441" s="27">
        <f t="shared" si="207"/>
        <v>0.1125</v>
      </c>
      <c r="F5441" s="38"/>
      <c r="G5441" s="8"/>
    </row>
    <row r="5442" spans="1:7" ht="18" hidden="1" thickTop="1" thickBot="1" x14ac:dyDescent="0.5">
      <c r="A5442" s="19">
        <v>0.78125</v>
      </c>
      <c r="B5442" s="16">
        <v>0</v>
      </c>
      <c r="C5442" s="11">
        <v>1.2</v>
      </c>
      <c r="D5442" s="26">
        <f t="shared" si="206"/>
        <v>0</v>
      </c>
      <c r="E5442" s="27">
        <f t="shared" si="207"/>
        <v>7.4999999999999997E-2</v>
      </c>
      <c r="F5442" s="1"/>
    </row>
    <row r="5443" spans="1:7" ht="18" hidden="1" thickTop="1" thickBot="1" x14ac:dyDescent="0.5">
      <c r="A5443" s="19">
        <v>0.79166666666666696</v>
      </c>
      <c r="B5443" s="16">
        <v>0</v>
      </c>
      <c r="C5443" s="11">
        <v>0.9</v>
      </c>
      <c r="D5443" s="26">
        <f t="shared" si="206"/>
        <v>0</v>
      </c>
      <c r="E5443" s="27">
        <f t="shared" si="207"/>
        <v>5.6250000000000001E-2</v>
      </c>
      <c r="F5443" s="1"/>
    </row>
    <row r="5444" spans="1:7" ht="18" thickTop="1" thickBot="1" x14ac:dyDescent="0.5">
      <c r="A5444" s="30">
        <v>0.80208333333333304</v>
      </c>
      <c r="B5444" s="16">
        <v>0.51749999999999996</v>
      </c>
      <c r="C5444" s="16">
        <v>2.2999999999999998</v>
      </c>
      <c r="D5444" s="26">
        <f t="shared" si="206"/>
        <v>5.5336627461280964E-2</v>
      </c>
      <c r="E5444" s="27">
        <f t="shared" si="207"/>
        <v>0.14374999999999999</v>
      </c>
      <c r="F5444" s="38"/>
      <c r="G5444" s="8"/>
    </row>
    <row r="5445" spans="1:7" ht="18" thickTop="1" thickBot="1" x14ac:dyDescent="0.5">
      <c r="A5445" s="30">
        <v>0.8125</v>
      </c>
      <c r="B5445" s="7">
        <v>1.0349999999999999</v>
      </c>
      <c r="C5445" s="7">
        <v>5.8</v>
      </c>
      <c r="D5445" s="26">
        <f t="shared" si="206"/>
        <v>0.11067325492256193</v>
      </c>
      <c r="E5445" s="27">
        <f t="shared" si="207"/>
        <v>0.36249999999999999</v>
      </c>
    </row>
    <row r="5446" spans="1:7" ht="18" thickTop="1" thickBot="1" x14ac:dyDescent="0.5">
      <c r="A5446" s="30">
        <v>0.82291666666666696</v>
      </c>
      <c r="B5446" s="7">
        <v>1.909</v>
      </c>
      <c r="C5446" s="7">
        <v>6.6</v>
      </c>
      <c r="D5446" s="26">
        <f t="shared" si="206"/>
        <v>0.20413067019050313</v>
      </c>
      <c r="E5446" s="27">
        <f t="shared" si="207"/>
        <v>0.41249999999999998</v>
      </c>
    </row>
    <row r="5447" spans="1:7" ht="18" thickTop="1" thickBot="1" x14ac:dyDescent="0.5">
      <c r="A5447" s="30">
        <v>0.83333333333333304</v>
      </c>
      <c r="B5447" s="7">
        <v>2.4209999999999998</v>
      </c>
      <c r="C5447" s="7">
        <v>7.2</v>
      </c>
      <c r="D5447" s="26">
        <f t="shared" si="206"/>
        <v>0.25887917890581874</v>
      </c>
      <c r="E5447" s="27">
        <f t="shared" si="207"/>
        <v>0.45</v>
      </c>
    </row>
    <row r="5448" spans="1:7" ht="18" thickTop="1" thickBot="1" x14ac:dyDescent="0.5">
      <c r="A5448" s="30">
        <v>0.84375</v>
      </c>
      <c r="B5448" s="7">
        <v>3.4119999999999999</v>
      </c>
      <c r="C5448" s="7">
        <v>8.1999999999999993</v>
      </c>
      <c r="D5448" s="26">
        <f t="shared" si="206"/>
        <v>0.36484748386065829</v>
      </c>
      <c r="E5448" s="27">
        <f t="shared" si="207"/>
        <v>0.51249999999999996</v>
      </c>
    </row>
    <row r="5449" spans="1:7" ht="18" thickTop="1" thickBot="1" x14ac:dyDescent="0.5">
      <c r="A5449" s="30">
        <v>0.85416666666666696</v>
      </c>
      <c r="B5449" s="7">
        <v>3.7090000000000001</v>
      </c>
      <c r="C5449" s="7">
        <v>8.5</v>
      </c>
      <c r="D5449" s="26">
        <f t="shared" si="206"/>
        <v>0.39660589614278474</v>
      </c>
      <c r="E5449" s="27">
        <f t="shared" si="207"/>
        <v>0.53125</v>
      </c>
    </row>
    <row r="5450" spans="1:7" ht="18" thickTop="1" thickBot="1" x14ac:dyDescent="0.5">
      <c r="A5450" s="30">
        <v>0.86458333333333304</v>
      </c>
      <c r="B5450" s="7">
        <v>4.359</v>
      </c>
      <c r="C5450" s="7">
        <v>9.1</v>
      </c>
      <c r="D5450" s="26">
        <f t="shared" si="206"/>
        <v>0.46611083884777532</v>
      </c>
      <c r="E5450" s="27">
        <f t="shared" si="207"/>
        <v>0.56874999999999998</v>
      </c>
    </row>
    <row r="5451" spans="1:7" ht="18" thickTop="1" thickBot="1" x14ac:dyDescent="0.5">
      <c r="A5451" s="30">
        <v>0.875</v>
      </c>
      <c r="B5451" s="7">
        <v>6.0839999999999996</v>
      </c>
      <c r="C5451" s="7">
        <v>10</v>
      </c>
      <c r="D5451" s="26">
        <f t="shared" si="206"/>
        <v>0.65056626371871185</v>
      </c>
      <c r="E5451" s="27">
        <f t="shared" si="207"/>
        <v>0.625</v>
      </c>
    </row>
    <row r="5452" spans="1:7" ht="18" thickTop="1" thickBot="1" x14ac:dyDescent="0.5">
      <c r="A5452" s="30">
        <v>0.88541666666666696</v>
      </c>
      <c r="B5452" s="7">
        <v>7.665</v>
      </c>
      <c r="C5452" s="7">
        <v>11.9</v>
      </c>
      <c r="D5452" s="26">
        <f t="shared" si="206"/>
        <v>0.81962367051346596</v>
      </c>
      <c r="E5452" s="27">
        <f t="shared" si="207"/>
        <v>0.74375000000000002</v>
      </c>
    </row>
    <row r="5453" spans="1:7" ht="18" thickTop="1" thickBot="1" x14ac:dyDescent="0.5">
      <c r="A5453" s="30">
        <v>0.89583333333333304</v>
      </c>
      <c r="B5453" s="7">
        <v>7.649</v>
      </c>
      <c r="C5453" s="7">
        <v>12.4</v>
      </c>
      <c r="D5453" s="26">
        <f t="shared" ref="D5453:D5516" si="208">(B5453-minréalisée)/(maxréalisée-minréalisée)</f>
        <v>0.81791277961611231</v>
      </c>
      <c r="E5453" s="27">
        <f t="shared" ref="E5453:E5516" si="209">(C5453-minvitessedevent)/(maxvitessedevent-minvitessedevent)</f>
        <v>0.77500000000000002</v>
      </c>
    </row>
    <row r="5454" spans="1:7" ht="18" thickTop="1" thickBot="1" x14ac:dyDescent="0.5">
      <c r="A5454" s="30">
        <v>0.90625</v>
      </c>
      <c r="B5454" s="7">
        <v>6.8019999999999996</v>
      </c>
      <c r="C5454" s="7">
        <v>11.6</v>
      </c>
      <c r="D5454" s="26">
        <f t="shared" si="208"/>
        <v>0.72734249273745533</v>
      </c>
      <c r="E5454" s="27">
        <f t="shared" si="209"/>
        <v>0.72499999999999998</v>
      </c>
    </row>
    <row r="5455" spans="1:7" ht="18" thickTop="1" thickBot="1" x14ac:dyDescent="0.5">
      <c r="A5455" s="30">
        <v>0.91666666666666696</v>
      </c>
      <c r="B5455" s="7">
        <v>6.7990000000000004</v>
      </c>
      <c r="C5455" s="7">
        <v>11.8</v>
      </c>
      <c r="D5455" s="26">
        <f t="shared" si="208"/>
        <v>0.72702170069420158</v>
      </c>
      <c r="E5455" s="27">
        <f t="shared" si="209"/>
        <v>0.73750000000000004</v>
      </c>
    </row>
    <row r="5456" spans="1:7" ht="18" thickTop="1" thickBot="1" x14ac:dyDescent="0.5">
      <c r="A5456" s="30">
        <v>0.92708333333333304</v>
      </c>
      <c r="B5456" s="7">
        <v>6.7990000000000004</v>
      </c>
      <c r="C5456" s="7">
        <v>12.2</v>
      </c>
      <c r="D5456" s="26">
        <f t="shared" si="208"/>
        <v>0.72702170069420158</v>
      </c>
      <c r="E5456" s="27">
        <f t="shared" si="209"/>
        <v>0.76249999999999996</v>
      </c>
    </row>
    <row r="5457" spans="1:6" ht="18" thickTop="1" thickBot="1" x14ac:dyDescent="0.5">
      <c r="A5457" s="30">
        <v>0.9375</v>
      </c>
      <c r="B5457" s="7">
        <v>6.7990000000000004</v>
      </c>
      <c r="C5457" s="7">
        <v>11.6</v>
      </c>
      <c r="D5457" s="26">
        <f t="shared" si="208"/>
        <v>0.72702170069420158</v>
      </c>
      <c r="E5457" s="27">
        <f t="shared" si="209"/>
        <v>0.72499999999999998</v>
      </c>
    </row>
    <row r="5458" spans="1:6" ht="18" thickTop="1" thickBot="1" x14ac:dyDescent="0.5">
      <c r="A5458" s="30">
        <v>0.94791666666666696</v>
      </c>
      <c r="B5458" s="7">
        <v>6.7880000000000003</v>
      </c>
      <c r="C5458" s="7">
        <v>11.2</v>
      </c>
      <c r="D5458" s="26">
        <f t="shared" si="208"/>
        <v>0.72584546320227095</v>
      </c>
      <c r="E5458" s="27">
        <f t="shared" si="209"/>
        <v>0.7</v>
      </c>
    </row>
    <row r="5459" spans="1:6" ht="18" thickTop="1" thickBot="1" x14ac:dyDescent="0.5">
      <c r="A5459" s="30">
        <v>0.95833333333333304</v>
      </c>
      <c r="B5459" s="7">
        <v>6.7489999999999997</v>
      </c>
      <c r="C5459" s="7">
        <v>11.1</v>
      </c>
      <c r="D5459" s="26">
        <f t="shared" si="208"/>
        <v>0.72167516663997144</v>
      </c>
      <c r="E5459" s="27">
        <f t="shared" si="209"/>
        <v>0.69374999999999998</v>
      </c>
    </row>
    <row r="5460" spans="1:6" ht="18" thickTop="1" thickBot="1" x14ac:dyDescent="0.5">
      <c r="A5460" s="30">
        <v>0.96875</v>
      </c>
      <c r="B5460" s="7">
        <v>6.7480000000000002</v>
      </c>
      <c r="C5460" s="7">
        <v>11.2</v>
      </c>
      <c r="D5460" s="26">
        <f t="shared" si="208"/>
        <v>0.72156823595888697</v>
      </c>
      <c r="E5460" s="27">
        <f t="shared" si="209"/>
        <v>0.7</v>
      </c>
    </row>
    <row r="5461" spans="1:6" ht="18" thickTop="1" thickBot="1" x14ac:dyDescent="0.5">
      <c r="A5461" s="30">
        <v>0.97916666666666696</v>
      </c>
      <c r="B5461" s="7">
        <v>6.718</v>
      </c>
      <c r="C5461" s="7">
        <v>11.3</v>
      </c>
      <c r="D5461" s="26">
        <f t="shared" si="208"/>
        <v>0.71836031552634882</v>
      </c>
      <c r="E5461" s="27">
        <f t="shared" si="209"/>
        <v>0.70625000000000004</v>
      </c>
    </row>
    <row r="5462" spans="1:6" ht="18" thickTop="1" thickBot="1" x14ac:dyDescent="0.5">
      <c r="A5462" s="30">
        <v>0.98958333333333304</v>
      </c>
      <c r="B5462" s="7">
        <v>6.665</v>
      </c>
      <c r="C5462" s="7">
        <v>11.6</v>
      </c>
      <c r="D5462" s="26">
        <f t="shared" si="208"/>
        <v>0.71269298942886505</v>
      </c>
      <c r="E5462" s="27">
        <f t="shared" si="209"/>
        <v>0.72499999999999998</v>
      </c>
    </row>
    <row r="5463" spans="1:6" ht="18" thickTop="1" thickBot="1" x14ac:dyDescent="0.5">
      <c r="A5463" s="31">
        <v>1</v>
      </c>
      <c r="B5463" s="7">
        <v>6.3170000000000002</v>
      </c>
      <c r="C5463" s="7">
        <v>10.6</v>
      </c>
      <c r="D5463" s="26">
        <f t="shared" si="208"/>
        <v>0.67548111241142395</v>
      </c>
      <c r="E5463" s="27">
        <f t="shared" si="209"/>
        <v>0.66249999999999998</v>
      </c>
      <c r="F5463" s="33">
        <v>42829</v>
      </c>
    </row>
    <row r="5464" spans="1:6" ht="18" thickTop="1" thickBot="1" x14ac:dyDescent="0.5">
      <c r="A5464" s="30">
        <v>1.0416666666666666E-2</v>
      </c>
      <c r="B5464" s="7">
        <v>6.6091268000000003</v>
      </c>
      <c r="C5464" s="7">
        <v>11.087300000000001</v>
      </c>
      <c r="D5464" s="26">
        <f t="shared" si="208"/>
        <v>0.70671843009848889</v>
      </c>
      <c r="E5464" s="27">
        <f t="shared" si="209"/>
        <v>0.69295625000000005</v>
      </c>
    </row>
    <row r="5465" spans="1:6" ht="18" thickTop="1" thickBot="1" x14ac:dyDescent="0.5">
      <c r="A5465" s="30">
        <v>2.0833333333333332E-2</v>
      </c>
      <c r="B5465" s="7">
        <v>6.7021853</v>
      </c>
      <c r="C5465" s="7">
        <v>12.072699999999999</v>
      </c>
      <c r="D5465" s="26">
        <f t="shared" si="208"/>
        <v>0.7166692388842002</v>
      </c>
      <c r="E5465" s="27">
        <f t="shared" si="209"/>
        <v>0.75454374999999996</v>
      </c>
    </row>
    <row r="5466" spans="1:6" ht="18" thickTop="1" thickBot="1" x14ac:dyDescent="0.5">
      <c r="A5466" s="30">
        <v>3.125E-2</v>
      </c>
      <c r="B5466" s="7">
        <v>6.724132</v>
      </c>
      <c r="C5466" s="7">
        <v>12.2967</v>
      </c>
      <c r="D5466" s="26">
        <f t="shared" si="208"/>
        <v>0.71901601446275965</v>
      </c>
      <c r="E5466" s="27">
        <f t="shared" si="209"/>
        <v>0.76854374999999997</v>
      </c>
    </row>
    <row r="5467" spans="1:6" ht="18" thickTop="1" thickBot="1" x14ac:dyDescent="0.5">
      <c r="A5467" s="30">
        <v>4.1666666666666699E-2</v>
      </c>
      <c r="B5467" s="7">
        <v>6.7285700999999998</v>
      </c>
      <c r="C5467" s="7">
        <v>12.157999999999999</v>
      </c>
      <c r="D5467" s="26">
        <f t="shared" si="208"/>
        <v>0.71949058351848116</v>
      </c>
      <c r="E5467" s="27">
        <f t="shared" si="209"/>
        <v>0.75987499999999997</v>
      </c>
    </row>
    <row r="5468" spans="1:6" ht="18" thickTop="1" thickBot="1" x14ac:dyDescent="0.5">
      <c r="A5468" s="30">
        <v>5.2083333333333301E-2</v>
      </c>
      <c r="B5468" s="7">
        <v>6.7264025999999992</v>
      </c>
      <c r="C5468" s="7">
        <v>12.039300000000001</v>
      </c>
      <c r="D5468" s="26">
        <f t="shared" si="208"/>
        <v>0.71925881126723024</v>
      </c>
      <c r="E5468" s="27">
        <f t="shared" si="209"/>
        <v>0.75245625000000005</v>
      </c>
    </row>
    <row r="5469" spans="1:6" ht="18" thickTop="1" thickBot="1" x14ac:dyDescent="0.5">
      <c r="A5469" s="30">
        <v>6.25E-2</v>
      </c>
      <c r="B5469" s="7">
        <v>6.7256733000000004</v>
      </c>
      <c r="C5469" s="7">
        <v>12.228</v>
      </c>
      <c r="D5469" s="26">
        <f t="shared" si="208"/>
        <v>0.7191808267215154</v>
      </c>
      <c r="E5469" s="27">
        <f t="shared" si="209"/>
        <v>0.76424999999999998</v>
      </c>
    </row>
    <row r="5470" spans="1:6" ht="18" thickTop="1" thickBot="1" x14ac:dyDescent="0.5">
      <c r="A5470" s="30">
        <v>7.2916666666666699E-2</v>
      </c>
      <c r="B5470" s="7">
        <v>6.7272268000000004</v>
      </c>
      <c r="C5470" s="7">
        <v>11.7593</v>
      </c>
      <c r="D5470" s="26">
        <f t="shared" si="208"/>
        <v>0.71934694353458029</v>
      </c>
      <c r="E5470" s="27">
        <f t="shared" si="209"/>
        <v>0.73495624999999998</v>
      </c>
    </row>
    <row r="5471" spans="1:6" ht="18" thickTop="1" thickBot="1" x14ac:dyDescent="0.5">
      <c r="A5471" s="30">
        <v>8.3333333333333301E-2</v>
      </c>
      <c r="B5471" s="7">
        <v>6.7252987999999982</v>
      </c>
      <c r="C5471" s="7">
        <v>11.878</v>
      </c>
      <c r="D5471" s="26">
        <f t="shared" si="208"/>
        <v>0.71914078118144897</v>
      </c>
      <c r="E5471" s="27">
        <f t="shared" si="209"/>
        <v>0.74237500000000001</v>
      </c>
    </row>
    <row r="5472" spans="1:6" ht="18" thickTop="1" thickBot="1" x14ac:dyDescent="0.5">
      <c r="A5472" s="30">
        <v>9.375E-2</v>
      </c>
      <c r="B5472" s="7">
        <v>6.7360613999999996</v>
      </c>
      <c r="C5472" s="7">
        <v>11.518000000000001</v>
      </c>
      <c r="D5472" s="26">
        <f t="shared" si="208"/>
        <v>0.72029163332969026</v>
      </c>
      <c r="E5472" s="27">
        <f t="shared" si="209"/>
        <v>0.71987500000000004</v>
      </c>
    </row>
    <row r="5473" spans="1:5" ht="18" thickTop="1" thickBot="1" x14ac:dyDescent="0.5">
      <c r="A5473" s="30">
        <v>0.104166666666667</v>
      </c>
      <c r="B5473" s="7">
        <v>6.7381126999999994</v>
      </c>
      <c r="C5473" s="7">
        <v>11.288</v>
      </c>
      <c r="D5473" s="26">
        <f t="shared" si="208"/>
        <v>0.72051098023579907</v>
      </c>
      <c r="E5473" s="27">
        <f t="shared" si="209"/>
        <v>0.70550000000000002</v>
      </c>
    </row>
    <row r="5474" spans="1:5" ht="18" thickTop="1" thickBot="1" x14ac:dyDescent="0.5">
      <c r="A5474" s="30">
        <v>0.114583333333333</v>
      </c>
      <c r="B5474" s="7">
        <v>6.7297713999999997</v>
      </c>
      <c r="C5474" s="7">
        <v>11.019299999999999</v>
      </c>
      <c r="D5474" s="26">
        <f t="shared" si="208"/>
        <v>0.71961903934566807</v>
      </c>
      <c r="E5474" s="27">
        <f t="shared" si="209"/>
        <v>0.68870624999999996</v>
      </c>
    </row>
    <row r="5475" spans="1:5" ht="18" thickTop="1" thickBot="1" x14ac:dyDescent="0.5">
      <c r="A5475" s="30">
        <v>0.125</v>
      </c>
      <c r="B5475" s="7">
        <v>6.7462978000000007</v>
      </c>
      <c r="C5475" s="7">
        <v>11.1067</v>
      </c>
      <c r="D5475" s="26">
        <f t="shared" si="208"/>
        <v>0.72138621855354479</v>
      </c>
      <c r="E5475" s="27">
        <f t="shared" si="209"/>
        <v>0.69416875</v>
      </c>
    </row>
    <row r="5476" spans="1:5" ht="18" thickTop="1" thickBot="1" x14ac:dyDescent="0.5">
      <c r="A5476" s="30">
        <v>0.13541666666666699</v>
      </c>
      <c r="B5476" s="7">
        <v>6.7389787999999999</v>
      </c>
      <c r="C5476" s="7">
        <v>11.008699999999999</v>
      </c>
      <c r="D5476" s="26">
        <f t="shared" si="208"/>
        <v>0.72060359289868647</v>
      </c>
      <c r="E5476" s="27">
        <f t="shared" si="209"/>
        <v>0.68804374999999995</v>
      </c>
    </row>
    <row r="5477" spans="1:5" ht="18" thickTop="1" thickBot="1" x14ac:dyDescent="0.5">
      <c r="A5477" s="30">
        <v>0.14583333333333301</v>
      </c>
      <c r="B5477" s="7">
        <v>6.7408713999999996</v>
      </c>
      <c r="C5477" s="7">
        <v>11.125299999999999</v>
      </c>
      <c r="D5477" s="26">
        <f t="shared" si="208"/>
        <v>0.72080596990570722</v>
      </c>
      <c r="E5477" s="27">
        <f t="shared" si="209"/>
        <v>0.69533124999999996</v>
      </c>
    </row>
    <row r="5478" spans="1:5" ht="18" thickTop="1" thickBot="1" x14ac:dyDescent="0.5">
      <c r="A5478" s="30">
        <v>0.15625</v>
      </c>
      <c r="B5478" s="7">
        <v>6.7480012000000009</v>
      </c>
      <c r="C5478" s="7">
        <v>11.3293</v>
      </c>
      <c r="D5478" s="26">
        <f t="shared" si="208"/>
        <v>0.72156836427570425</v>
      </c>
      <c r="E5478" s="27">
        <f t="shared" si="209"/>
        <v>0.70808125</v>
      </c>
    </row>
    <row r="5479" spans="1:5" ht="18" thickTop="1" thickBot="1" x14ac:dyDescent="0.5">
      <c r="A5479" s="30">
        <v>0.16666666666666699</v>
      </c>
      <c r="B5479" s="7">
        <v>6.7486727999999996</v>
      </c>
      <c r="C5479" s="7">
        <v>11.1633</v>
      </c>
      <c r="D5479" s="26">
        <f t="shared" si="208"/>
        <v>0.72164017892112053</v>
      </c>
      <c r="E5479" s="27">
        <f t="shared" si="209"/>
        <v>0.69770624999999997</v>
      </c>
    </row>
    <row r="5480" spans="1:5" ht="18" thickTop="1" thickBot="1" x14ac:dyDescent="0.5">
      <c r="A5480" s="30">
        <v>0.17708333333333301</v>
      </c>
      <c r="B5480" s="7">
        <v>6.6806831000000004</v>
      </c>
      <c r="C5480" s="7">
        <v>10.6487</v>
      </c>
      <c r="D5480" s="26">
        <f t="shared" si="208"/>
        <v>0.71436999399338297</v>
      </c>
      <c r="E5480" s="27">
        <f t="shared" si="209"/>
        <v>0.66554374999999999</v>
      </c>
    </row>
    <row r="5481" spans="1:5" ht="18" thickTop="1" thickBot="1" x14ac:dyDescent="0.5">
      <c r="A5481" s="30">
        <v>0.1875</v>
      </c>
      <c r="B5481" s="7">
        <v>6.5305053999999991</v>
      </c>
      <c r="C5481" s="7">
        <v>10.7667</v>
      </c>
      <c r="D5481" s="26">
        <f t="shared" si="208"/>
        <v>0.69831139024866395</v>
      </c>
      <c r="E5481" s="27">
        <f t="shared" si="209"/>
        <v>0.67291875000000001</v>
      </c>
    </row>
    <row r="5482" spans="1:5" ht="18" thickTop="1" thickBot="1" x14ac:dyDescent="0.5">
      <c r="A5482" s="30">
        <v>0.19791666666666699</v>
      </c>
      <c r="B5482" s="7">
        <v>6.5303580999999999</v>
      </c>
      <c r="C5482" s="7">
        <v>10.7293</v>
      </c>
      <c r="D5482" s="26">
        <f t="shared" si="208"/>
        <v>0.69829563935934025</v>
      </c>
      <c r="E5482" s="27">
        <f t="shared" si="209"/>
        <v>0.67058125000000002</v>
      </c>
    </row>
    <row r="5483" spans="1:5" ht="18" thickTop="1" thickBot="1" x14ac:dyDescent="0.5">
      <c r="A5483" s="30">
        <v>0.20833333333333301</v>
      </c>
      <c r="B5483" s="7">
        <v>6.6719758999999996</v>
      </c>
      <c r="C5483" s="7">
        <v>10.97</v>
      </c>
      <c r="D5483" s="26">
        <f t="shared" si="208"/>
        <v>0.71343892716704305</v>
      </c>
      <c r="E5483" s="27">
        <f t="shared" si="209"/>
        <v>0.68562500000000004</v>
      </c>
    </row>
    <row r="5484" spans="1:5" ht="18" thickTop="1" thickBot="1" x14ac:dyDescent="0.5">
      <c r="A5484" s="30">
        <v>0.21875</v>
      </c>
      <c r="B5484" s="7">
        <v>6.6860492999999996</v>
      </c>
      <c r="C5484" s="7">
        <v>10.7393</v>
      </c>
      <c r="D5484" s="26">
        <f t="shared" si="208"/>
        <v>0.71494380541421909</v>
      </c>
      <c r="E5484" s="27">
        <f t="shared" si="209"/>
        <v>0.67120625</v>
      </c>
    </row>
    <row r="5485" spans="1:5" ht="18" thickTop="1" thickBot="1" x14ac:dyDescent="0.5">
      <c r="A5485" s="30">
        <v>0.22916666666666699</v>
      </c>
      <c r="B5485" s="7">
        <v>6.7348045999999995</v>
      </c>
      <c r="C5485" s="7">
        <v>10.712</v>
      </c>
      <c r="D5485" s="26">
        <f t="shared" si="208"/>
        <v>0.72015724284970306</v>
      </c>
      <c r="E5485" s="27">
        <f t="shared" si="209"/>
        <v>0.66949999999999998</v>
      </c>
    </row>
    <row r="5486" spans="1:5" ht="18" thickTop="1" thickBot="1" x14ac:dyDescent="0.5">
      <c r="A5486" s="30">
        <v>0.23958333333333301</v>
      </c>
      <c r="B5486" s="7">
        <v>6.5989940999999988</v>
      </c>
      <c r="C5486" s="7">
        <v>10.652699999999999</v>
      </c>
      <c r="D5486" s="26">
        <f t="shared" si="208"/>
        <v>0.70563493358626284</v>
      </c>
      <c r="E5486" s="27">
        <f t="shared" si="209"/>
        <v>0.66579374999999996</v>
      </c>
    </row>
    <row r="5487" spans="1:5" ht="18" thickTop="1" thickBot="1" x14ac:dyDescent="0.5">
      <c r="A5487" s="30">
        <v>0.25</v>
      </c>
      <c r="B5487" s="7">
        <v>6.5283026999999993</v>
      </c>
      <c r="C5487" s="7">
        <v>10.503299999999999</v>
      </c>
      <c r="D5487" s="26">
        <f t="shared" si="208"/>
        <v>0.69807585403743899</v>
      </c>
      <c r="E5487" s="27">
        <f t="shared" si="209"/>
        <v>0.65645624999999996</v>
      </c>
    </row>
    <row r="5488" spans="1:5" ht="18" thickTop="1" thickBot="1" x14ac:dyDescent="0.5">
      <c r="A5488" s="30">
        <v>0.26041666666666702</v>
      </c>
      <c r="B5488" s="7">
        <v>6.5695127000000006</v>
      </c>
      <c r="C5488" s="7">
        <v>10.366</v>
      </c>
      <c r="D5488" s="26">
        <f t="shared" si="208"/>
        <v>0.70248246740493547</v>
      </c>
      <c r="E5488" s="27">
        <f t="shared" si="209"/>
        <v>0.64787499999999998</v>
      </c>
    </row>
    <row r="5489" spans="1:5" ht="18" thickTop="1" thickBot="1" x14ac:dyDescent="0.5">
      <c r="A5489" s="30">
        <v>0.27083333333333298</v>
      </c>
      <c r="B5489" s="7">
        <v>6.7613933000000008</v>
      </c>
      <c r="C5489" s="7">
        <v>10.565300000000001</v>
      </c>
      <c r="D5489" s="26">
        <f t="shared" si="208"/>
        <v>0.72300039064985733</v>
      </c>
      <c r="E5489" s="27">
        <f t="shared" si="209"/>
        <v>0.66033125000000004</v>
      </c>
    </row>
    <row r="5490" spans="1:5" ht="18" thickTop="1" thickBot="1" x14ac:dyDescent="0.5">
      <c r="A5490" s="30">
        <v>0.28125</v>
      </c>
      <c r="B5490" s="7">
        <v>6.7737198999999988</v>
      </c>
      <c r="C5490" s="7">
        <v>10.904</v>
      </c>
      <c r="D5490" s="26">
        <f t="shared" si="208"/>
        <v>0.72431848238331464</v>
      </c>
      <c r="E5490" s="27">
        <f t="shared" si="209"/>
        <v>0.68149999999999999</v>
      </c>
    </row>
    <row r="5491" spans="1:5" ht="18" thickTop="1" thickBot="1" x14ac:dyDescent="0.5">
      <c r="A5491" s="30">
        <v>0.29166666666666702</v>
      </c>
      <c r="B5491" s="7">
        <v>6.743644699999999</v>
      </c>
      <c r="C5491" s="7">
        <v>10.689299999999999</v>
      </c>
      <c r="D5491" s="26">
        <f t="shared" si="208"/>
        <v>0.72110252076355907</v>
      </c>
      <c r="E5491" s="27">
        <f t="shared" si="209"/>
        <v>0.66808124999999996</v>
      </c>
    </row>
    <row r="5492" spans="1:5" ht="18" thickTop="1" thickBot="1" x14ac:dyDescent="0.5">
      <c r="A5492" s="30">
        <v>0.30208333333333298</v>
      </c>
      <c r="B5492" s="7">
        <v>6.7538306000000006</v>
      </c>
      <c r="C5492" s="7">
        <v>10.7187</v>
      </c>
      <c r="D5492" s="26">
        <f t="shared" si="208"/>
        <v>0.72219170598801885</v>
      </c>
      <c r="E5492" s="27">
        <f t="shared" si="209"/>
        <v>0.66991875000000001</v>
      </c>
    </row>
    <row r="5493" spans="1:5" ht="18" thickTop="1" thickBot="1" x14ac:dyDescent="0.5">
      <c r="A5493" s="30">
        <v>0.3125</v>
      </c>
      <c r="B5493" s="7">
        <v>6.4784387999999993</v>
      </c>
      <c r="C5493" s="7">
        <v>10.412699999999999</v>
      </c>
      <c r="D5493" s="26">
        <f t="shared" si="208"/>
        <v>0.69274387324890452</v>
      </c>
      <c r="E5493" s="27">
        <f t="shared" si="209"/>
        <v>0.65079374999999995</v>
      </c>
    </row>
    <row r="5494" spans="1:5" ht="18" thickTop="1" thickBot="1" x14ac:dyDescent="0.5">
      <c r="A5494" s="30">
        <v>0.32291666666666702</v>
      </c>
      <c r="B5494" s="7">
        <v>6.3782474000000002</v>
      </c>
      <c r="C5494" s="7">
        <v>10.4633</v>
      </c>
      <c r="D5494" s="26">
        <f t="shared" si="208"/>
        <v>0.68203033860808493</v>
      </c>
      <c r="E5494" s="27">
        <f t="shared" si="209"/>
        <v>0.65395625000000002</v>
      </c>
    </row>
    <row r="5495" spans="1:5" ht="18" thickTop="1" thickBot="1" x14ac:dyDescent="0.5">
      <c r="A5495" s="30">
        <v>0.33333333333333298</v>
      </c>
      <c r="B5495" s="7">
        <v>6.4608277999999988</v>
      </c>
      <c r="C5495" s="7">
        <v>10.58</v>
      </c>
      <c r="D5495" s="26">
        <f t="shared" si="208"/>
        <v>0.6908607170243235</v>
      </c>
      <c r="E5495" s="27">
        <f t="shared" si="209"/>
        <v>0.66125</v>
      </c>
    </row>
    <row r="5496" spans="1:5" ht="18" thickTop="1" thickBot="1" x14ac:dyDescent="0.5">
      <c r="A5496" s="30">
        <v>0.34375</v>
      </c>
      <c r="B5496" s="7">
        <v>6.6739980000000001</v>
      </c>
      <c r="C5496" s="7">
        <v>10.8933</v>
      </c>
      <c r="D5496" s="26">
        <f t="shared" si="208"/>
        <v>0.71365515169726423</v>
      </c>
      <c r="E5496" s="27">
        <f t="shared" si="209"/>
        <v>0.68083125</v>
      </c>
    </row>
    <row r="5497" spans="1:5" ht="18" thickTop="1" thickBot="1" x14ac:dyDescent="0.5">
      <c r="A5497" s="30">
        <v>0.35416666666666702</v>
      </c>
      <c r="B5497" s="7">
        <v>6.7613704000000006</v>
      </c>
      <c r="C5497" s="7">
        <v>11.4933</v>
      </c>
      <c r="D5497" s="26">
        <f t="shared" si="208"/>
        <v>0.72299794193726052</v>
      </c>
      <c r="E5497" s="27">
        <f t="shared" si="209"/>
        <v>0.71833124999999998</v>
      </c>
    </row>
    <row r="5498" spans="1:5" ht="18" thickTop="1" thickBot="1" x14ac:dyDescent="0.5">
      <c r="A5498" s="30">
        <v>0.36458333333333298</v>
      </c>
      <c r="B5498" s="7">
        <v>6.7736006</v>
      </c>
      <c r="C5498" s="7">
        <v>12.0533</v>
      </c>
      <c r="D5498" s="26">
        <f t="shared" si="208"/>
        <v>0.72430572555306127</v>
      </c>
      <c r="E5498" s="27">
        <f t="shared" si="209"/>
        <v>0.75333125000000001</v>
      </c>
    </row>
    <row r="5499" spans="1:5" ht="18" thickTop="1" thickBot="1" x14ac:dyDescent="0.5">
      <c r="A5499" s="30">
        <v>0.375</v>
      </c>
      <c r="B5499" s="7">
        <v>6.7567564999999998</v>
      </c>
      <c r="C5499" s="7">
        <v>12.63</v>
      </c>
      <c r="D5499" s="26">
        <f t="shared" si="208"/>
        <v>0.72250457446780414</v>
      </c>
      <c r="E5499" s="27">
        <f t="shared" si="209"/>
        <v>0.78937500000000005</v>
      </c>
    </row>
    <row r="5500" spans="1:5" ht="18" thickTop="1" thickBot="1" x14ac:dyDescent="0.5">
      <c r="A5500" s="30">
        <v>0.38541666666666702</v>
      </c>
      <c r="B5500" s="7">
        <v>6.7579526000000003</v>
      </c>
      <c r="C5500" s="7">
        <v>12.8607</v>
      </c>
      <c r="D5500" s="26">
        <f t="shared" si="208"/>
        <v>0.72263247425544952</v>
      </c>
      <c r="E5500" s="27">
        <f t="shared" si="209"/>
        <v>0.80379374999999997</v>
      </c>
    </row>
    <row r="5501" spans="1:5" ht="18" thickTop="1" thickBot="1" x14ac:dyDescent="0.5">
      <c r="A5501" s="30">
        <v>0.39583333333333298</v>
      </c>
      <c r="B5501" s="7">
        <v>6.7569391000000003</v>
      </c>
      <c r="C5501" s="7">
        <v>13.093299999999999</v>
      </c>
      <c r="D5501" s="26">
        <f t="shared" si="208"/>
        <v>0.72252410001017031</v>
      </c>
      <c r="E5501" s="27">
        <f t="shared" si="209"/>
        <v>0.81833124999999995</v>
      </c>
    </row>
    <row r="5502" spans="1:5" ht="18" thickTop="1" thickBot="1" x14ac:dyDescent="0.5">
      <c r="A5502" s="30">
        <v>0.40625</v>
      </c>
      <c r="B5502" s="7">
        <v>6.7565105999999995</v>
      </c>
      <c r="C5502" s="7">
        <v>12.9627</v>
      </c>
      <c r="D5502" s="26">
        <f t="shared" si="208"/>
        <v>0.7224782802133255</v>
      </c>
      <c r="E5502" s="27">
        <f t="shared" si="209"/>
        <v>0.81016874999999999</v>
      </c>
    </row>
    <row r="5503" spans="1:5" ht="18" thickTop="1" thickBot="1" x14ac:dyDescent="0.5">
      <c r="A5503" s="30">
        <v>0.41666666666666702</v>
      </c>
      <c r="B5503" s="7">
        <v>6.7428924999999991</v>
      </c>
      <c r="C5503" s="7">
        <v>12.6607</v>
      </c>
      <c r="D5503" s="26">
        <f t="shared" si="208"/>
        <v>0.72102208750524721</v>
      </c>
      <c r="E5503" s="27">
        <f t="shared" si="209"/>
        <v>0.79129375000000002</v>
      </c>
    </row>
    <row r="5504" spans="1:5" ht="18" thickTop="1" thickBot="1" x14ac:dyDescent="0.5">
      <c r="A5504" s="30">
        <v>0.42708333333333298</v>
      </c>
      <c r="B5504" s="7">
        <v>6.6859475000000002</v>
      </c>
      <c r="C5504" s="7">
        <v>11.433999999999999</v>
      </c>
      <c r="D5504" s="26">
        <f t="shared" si="208"/>
        <v>0.7149329198708847</v>
      </c>
      <c r="E5504" s="27">
        <f t="shared" si="209"/>
        <v>0.71462499999999995</v>
      </c>
    </row>
    <row r="5505" spans="1:5" ht="18" thickTop="1" thickBot="1" x14ac:dyDescent="0.5">
      <c r="A5505" s="30">
        <v>0.4375</v>
      </c>
      <c r="B5505" s="7">
        <v>6.5061019999999994</v>
      </c>
      <c r="C5505" s="7">
        <v>11.322699999999999</v>
      </c>
      <c r="D5505" s="26">
        <f t="shared" si="208"/>
        <v>0.695701918065884</v>
      </c>
      <c r="E5505" s="27">
        <f t="shared" si="209"/>
        <v>0.70766874999999996</v>
      </c>
    </row>
    <row r="5506" spans="1:5" ht="18" thickTop="1" thickBot="1" x14ac:dyDescent="0.5">
      <c r="A5506" s="30">
        <v>0.44791666666666702</v>
      </c>
      <c r="B5506" s="7">
        <v>5.9058466999999997</v>
      </c>
      <c r="C5506" s="7">
        <v>10.702</v>
      </c>
      <c r="D5506" s="26">
        <f t="shared" si="208"/>
        <v>0.63151621001224267</v>
      </c>
      <c r="E5506" s="27">
        <f t="shared" si="209"/>
        <v>0.668875</v>
      </c>
    </row>
    <row r="5507" spans="1:5" ht="18" thickTop="1" thickBot="1" x14ac:dyDescent="0.5">
      <c r="A5507" s="30">
        <v>0.45833333333333298</v>
      </c>
      <c r="B5507" s="7">
        <v>5.2693572</v>
      </c>
      <c r="C5507" s="7">
        <v>10.14</v>
      </c>
      <c r="D5507" s="26">
        <f t="shared" si="208"/>
        <v>0.5634559542740456</v>
      </c>
      <c r="E5507" s="27">
        <f t="shared" si="209"/>
        <v>0.63375000000000004</v>
      </c>
    </row>
    <row r="5508" spans="1:5" ht="18" thickTop="1" thickBot="1" x14ac:dyDescent="0.5">
      <c r="A5508" s="30">
        <v>0.46875</v>
      </c>
      <c r="B5508" s="7">
        <v>3.9453414999999996</v>
      </c>
      <c r="C5508" s="7">
        <v>9.4160000000000004</v>
      </c>
      <c r="D5508" s="26">
        <f t="shared" si="208"/>
        <v>0.42187805370634091</v>
      </c>
      <c r="E5508" s="27">
        <f t="shared" si="209"/>
        <v>0.58850000000000002</v>
      </c>
    </row>
    <row r="5509" spans="1:5" ht="18" thickTop="1" thickBot="1" x14ac:dyDescent="0.5">
      <c r="A5509" s="30">
        <v>0.47916666666666702</v>
      </c>
      <c r="B5509" s="7">
        <v>3.5559813000000005</v>
      </c>
      <c r="C5509" s="7">
        <v>9.1686999999999994</v>
      </c>
      <c r="D5509" s="26">
        <f t="shared" si="208"/>
        <v>0.38024350233310455</v>
      </c>
      <c r="E5509" s="27">
        <f t="shared" si="209"/>
        <v>0.57304374999999996</v>
      </c>
    </row>
    <row r="5510" spans="1:5" ht="18" thickTop="1" thickBot="1" x14ac:dyDescent="0.5">
      <c r="A5510" s="30">
        <v>0.48958333333333298</v>
      </c>
      <c r="B5510" s="7">
        <v>3.4314246999999996</v>
      </c>
      <c r="C5510" s="7">
        <v>8.7453000000000003</v>
      </c>
      <c r="D5510" s="26">
        <f t="shared" si="208"/>
        <v>0.3669245802615223</v>
      </c>
      <c r="E5510" s="27">
        <f t="shared" si="209"/>
        <v>0.54658125000000002</v>
      </c>
    </row>
    <row r="5511" spans="1:5" ht="18" thickTop="1" thickBot="1" x14ac:dyDescent="0.5">
      <c r="A5511" s="30">
        <v>0.5</v>
      </c>
      <c r="B5511" s="7">
        <v>3.4172839999999995</v>
      </c>
      <c r="C5511" s="7">
        <v>8.4246999999999996</v>
      </c>
      <c r="D5511" s="26">
        <f t="shared" si="208"/>
        <v>0.36541250557950927</v>
      </c>
      <c r="E5511" s="27">
        <f t="shared" si="209"/>
        <v>0.52654374999999998</v>
      </c>
    </row>
    <row r="5512" spans="1:5" ht="18" thickTop="1" thickBot="1" x14ac:dyDescent="0.5">
      <c r="A5512" s="30">
        <v>0.51041666666666696</v>
      </c>
      <c r="B5512" s="7">
        <v>3.7012905999999997</v>
      </c>
      <c r="C5512" s="7">
        <v>8.3432999999999993</v>
      </c>
      <c r="D5512" s="26">
        <f t="shared" si="208"/>
        <v>0.39578152475003109</v>
      </c>
      <c r="E5512" s="27">
        <f t="shared" si="209"/>
        <v>0.52145624999999995</v>
      </c>
    </row>
    <row r="5513" spans="1:5" ht="18" thickTop="1" thickBot="1" x14ac:dyDescent="0.5">
      <c r="A5513" s="30">
        <v>0.52083333333333304</v>
      </c>
      <c r="B5513" s="7">
        <v>3.5878975</v>
      </c>
      <c r="C5513" s="7">
        <v>8.3606999999999996</v>
      </c>
      <c r="D5513" s="26">
        <f t="shared" si="208"/>
        <v>0.38365632333673688</v>
      </c>
      <c r="E5513" s="27">
        <f t="shared" si="209"/>
        <v>0.52254374999999997</v>
      </c>
    </row>
    <row r="5514" spans="1:5" ht="18" thickTop="1" thickBot="1" x14ac:dyDescent="0.5">
      <c r="A5514" s="30">
        <v>0.53125</v>
      </c>
      <c r="B5514" s="7">
        <v>2.9829021000000004</v>
      </c>
      <c r="C5514" s="7">
        <v>7.6707000000000001</v>
      </c>
      <c r="D5514" s="26">
        <f t="shared" si="208"/>
        <v>0.31896375316168635</v>
      </c>
      <c r="E5514" s="27">
        <f t="shared" si="209"/>
        <v>0.47941875</v>
      </c>
    </row>
    <row r="5515" spans="1:5" ht="18" thickTop="1" thickBot="1" x14ac:dyDescent="0.5">
      <c r="A5515" s="30">
        <v>0.54166666666666696</v>
      </c>
      <c r="B5515" s="7">
        <v>2.8754218999999996</v>
      </c>
      <c r="C5515" s="7">
        <v>7.5147000000000004</v>
      </c>
      <c r="D5515" s="26">
        <f t="shared" si="208"/>
        <v>0.30747082217257715</v>
      </c>
      <c r="E5515" s="27">
        <f t="shared" si="209"/>
        <v>0.46966875000000002</v>
      </c>
    </row>
    <row r="5516" spans="1:5" ht="18" thickTop="1" thickBot="1" x14ac:dyDescent="0.5">
      <c r="A5516" s="30">
        <v>0.55208333333333304</v>
      </c>
      <c r="B5516" s="7">
        <v>2.3015895</v>
      </c>
      <c r="C5516" s="7">
        <v>7.2386999999999997</v>
      </c>
      <c r="D5516" s="26">
        <f t="shared" si="208"/>
        <v>0.24611053281216605</v>
      </c>
      <c r="E5516" s="27">
        <f t="shared" si="209"/>
        <v>0.45241874999999998</v>
      </c>
    </row>
    <row r="5517" spans="1:5" ht="18" thickTop="1" thickBot="1" x14ac:dyDescent="0.5">
      <c r="A5517" s="30">
        <v>0.5625</v>
      </c>
      <c r="B5517" s="7">
        <v>1.6735352999999999</v>
      </c>
      <c r="C5517" s="7">
        <v>6.4093</v>
      </c>
      <c r="D5517" s="26">
        <f t="shared" ref="D5517:D5580" si="210">(B5517-minréalisée)/(maxréalisée-minréalisée)</f>
        <v>0.1789522694481219</v>
      </c>
      <c r="E5517" s="27">
        <f t="shared" ref="E5517:E5580" si="211">(C5517-minvitessedevent)/(maxvitessedevent-minvitessedevent)</f>
        <v>0.40058125</v>
      </c>
    </row>
    <row r="5518" spans="1:5" ht="18" thickTop="1" thickBot="1" x14ac:dyDescent="0.5">
      <c r="A5518" s="30">
        <v>0.57291666666666696</v>
      </c>
      <c r="B5518" s="7">
        <v>1.4324886000000001</v>
      </c>
      <c r="C5518" s="7">
        <v>6.3780000000000001</v>
      </c>
      <c r="D5518" s="26">
        <f t="shared" si="210"/>
        <v>0.15317698164392643</v>
      </c>
      <c r="E5518" s="27">
        <f t="shared" si="211"/>
        <v>0.39862500000000001</v>
      </c>
    </row>
    <row r="5519" spans="1:5" ht="18" thickTop="1" thickBot="1" x14ac:dyDescent="0.5">
      <c r="A5519" s="30">
        <v>0.58333333333333304</v>
      </c>
      <c r="B5519" s="7">
        <v>1.7963766000000001</v>
      </c>
      <c r="C5519" s="7">
        <v>6.7439999999999998</v>
      </c>
      <c r="D5519" s="26">
        <f t="shared" si="210"/>
        <v>0.1920877733224397</v>
      </c>
      <c r="E5519" s="27">
        <f t="shared" si="211"/>
        <v>0.42149999999999999</v>
      </c>
    </row>
    <row r="5520" spans="1:5" ht="18" thickTop="1" thickBot="1" x14ac:dyDescent="0.5">
      <c r="A5520" s="30">
        <v>0.59375</v>
      </c>
      <c r="B5520" s="7">
        <v>1.8005166000000001</v>
      </c>
      <c r="C5520" s="7">
        <v>6.1139999999999999</v>
      </c>
      <c r="D5520" s="26">
        <f t="shared" si="210"/>
        <v>0.19253046634212995</v>
      </c>
      <c r="E5520" s="27">
        <f t="shared" si="211"/>
        <v>0.38212499999999999</v>
      </c>
    </row>
    <row r="5521" spans="1:5" ht="18" thickTop="1" thickBot="1" x14ac:dyDescent="0.5">
      <c r="A5521" s="30">
        <v>0.60416666666666696</v>
      </c>
      <c r="B5521" s="7">
        <v>1.3546939000000002</v>
      </c>
      <c r="C5521" s="7">
        <v>5.9687000000000001</v>
      </c>
      <c r="D5521" s="26">
        <f t="shared" si="210"/>
        <v>0.14485834138815426</v>
      </c>
      <c r="E5521" s="27">
        <f t="shared" si="211"/>
        <v>0.37304375000000001</v>
      </c>
    </row>
    <row r="5522" spans="1:5" ht="18" thickTop="1" thickBot="1" x14ac:dyDescent="0.5">
      <c r="A5522" s="30">
        <v>0.61458333333333304</v>
      </c>
      <c r="B5522" s="7">
        <v>1.2789207</v>
      </c>
      <c r="C5522" s="7">
        <v>6.0007000000000001</v>
      </c>
      <c r="D5522" s="26">
        <f t="shared" si="210"/>
        <v>0.13675586150419455</v>
      </c>
      <c r="E5522" s="27">
        <f t="shared" si="211"/>
        <v>0.37504375000000001</v>
      </c>
    </row>
    <row r="5523" spans="1:5" ht="18" thickTop="1" thickBot="1" x14ac:dyDescent="0.5">
      <c r="A5523" s="30">
        <v>0.625</v>
      </c>
      <c r="B5523" s="7">
        <v>1.4863874000000004</v>
      </c>
      <c r="C5523" s="7">
        <v>6.63</v>
      </c>
      <c r="D5523" s="26">
        <f t="shared" si="210"/>
        <v>0.15894041703756914</v>
      </c>
      <c r="E5523" s="27">
        <f t="shared" si="211"/>
        <v>0.41437499999999999</v>
      </c>
    </row>
    <row r="5524" spans="1:5" ht="18" thickTop="1" thickBot="1" x14ac:dyDescent="0.5">
      <c r="A5524" s="30">
        <v>0.63541666666666696</v>
      </c>
      <c r="B5524" s="7">
        <v>1.4793899000000001</v>
      </c>
      <c r="C5524" s="7">
        <v>6.1639999999999997</v>
      </c>
      <c r="D5524" s="26">
        <f t="shared" si="210"/>
        <v>0.15819216959667964</v>
      </c>
      <c r="E5524" s="27">
        <f t="shared" si="211"/>
        <v>0.38524999999999998</v>
      </c>
    </row>
    <row r="5525" spans="1:5" ht="18" thickTop="1" thickBot="1" x14ac:dyDescent="0.5">
      <c r="A5525" s="30">
        <v>0.64583333333333304</v>
      </c>
      <c r="B5525" s="7">
        <v>1.2392954000000003</v>
      </c>
      <c r="C5525" s="7">
        <v>5.4080000000000004</v>
      </c>
      <c r="D5525" s="26">
        <f t="shared" si="210"/>
        <v>0.13251870118701295</v>
      </c>
      <c r="E5525" s="27">
        <f t="shared" si="211"/>
        <v>0.33800000000000002</v>
      </c>
    </row>
    <row r="5526" spans="1:5" ht="18" thickTop="1" thickBot="1" x14ac:dyDescent="0.5">
      <c r="A5526" s="30">
        <v>0.65625</v>
      </c>
      <c r="B5526" s="7">
        <v>1.4322247000000001</v>
      </c>
      <c r="C5526" s="7">
        <v>6.048</v>
      </c>
      <c r="D5526" s="26">
        <f t="shared" si="210"/>
        <v>0.15314876263718821</v>
      </c>
      <c r="E5526" s="27">
        <f t="shared" si="211"/>
        <v>0.378</v>
      </c>
    </row>
    <row r="5527" spans="1:5" ht="18" thickTop="1" thickBot="1" x14ac:dyDescent="0.5">
      <c r="A5527" s="30">
        <v>0.66666666666666696</v>
      </c>
      <c r="B5527" s="7">
        <v>0.98695799999999989</v>
      </c>
      <c r="C5527" s="7">
        <v>4.9566999999999997</v>
      </c>
      <c r="D5527" s="26">
        <f t="shared" si="210"/>
        <v>0.10553609114189552</v>
      </c>
      <c r="E5527" s="27">
        <f t="shared" si="211"/>
        <v>0.30979374999999998</v>
      </c>
    </row>
    <row r="5528" spans="1:5" ht="18" thickTop="1" thickBot="1" x14ac:dyDescent="0.5">
      <c r="A5528" s="30">
        <v>0.67708333333333304</v>
      </c>
      <c r="B5528" s="7">
        <v>1.2053646</v>
      </c>
      <c r="C5528" s="7">
        <v>5.54</v>
      </c>
      <c r="D5528" s="26">
        <f t="shared" si="210"/>
        <v>0.12889045763326754</v>
      </c>
      <c r="E5528" s="27">
        <f t="shared" si="211"/>
        <v>0.34625</v>
      </c>
    </row>
    <row r="5529" spans="1:5" ht="18" thickTop="1" thickBot="1" x14ac:dyDescent="0.5">
      <c r="A5529" s="30">
        <v>0.6875</v>
      </c>
      <c r="B5529" s="7">
        <v>1.1959434</v>
      </c>
      <c r="C5529" s="7">
        <v>5.7327000000000004</v>
      </c>
      <c r="D5529" s="26">
        <f t="shared" si="210"/>
        <v>0.1278830423006333</v>
      </c>
      <c r="E5529" s="27">
        <f t="shared" si="211"/>
        <v>0.35829375000000002</v>
      </c>
    </row>
    <row r="5530" spans="1:5" ht="18" thickTop="1" thickBot="1" x14ac:dyDescent="0.5">
      <c r="A5530" s="30">
        <v>0.69791666666666696</v>
      </c>
      <c r="B5530" s="7">
        <v>1.5497506000000001</v>
      </c>
      <c r="C5530" s="7">
        <v>6.5179999999999998</v>
      </c>
      <c r="D5530" s="26">
        <f t="shared" si="210"/>
        <v>0.16571588716926891</v>
      </c>
      <c r="E5530" s="27">
        <f t="shared" si="211"/>
        <v>0.40737499999999999</v>
      </c>
    </row>
    <row r="5531" spans="1:5" ht="18" thickTop="1" thickBot="1" x14ac:dyDescent="0.5">
      <c r="A5531" s="30">
        <v>0.70833333333333304</v>
      </c>
      <c r="B5531" s="7">
        <v>1.0782852000000001</v>
      </c>
      <c r="C5531" s="7">
        <v>5.7412999999999998</v>
      </c>
      <c r="D5531" s="26">
        <f t="shared" si="210"/>
        <v>0.11530177083944511</v>
      </c>
      <c r="E5531" s="27">
        <f t="shared" si="211"/>
        <v>0.35883124999999999</v>
      </c>
    </row>
    <row r="5532" spans="1:5" ht="18" thickTop="1" thickBot="1" x14ac:dyDescent="0.5">
      <c r="A5532" s="30">
        <v>0.71875</v>
      </c>
      <c r="B5532" s="7">
        <v>1.2688353000000001</v>
      </c>
      <c r="C5532" s="7">
        <v>5.8913000000000002</v>
      </c>
      <c r="D5532" s="26">
        <f t="shared" si="210"/>
        <v>0.13567742281318393</v>
      </c>
      <c r="E5532" s="27">
        <f t="shared" si="211"/>
        <v>0.36820625000000001</v>
      </c>
    </row>
    <row r="5533" spans="1:5" ht="18" thickTop="1" thickBot="1" x14ac:dyDescent="0.5">
      <c r="A5533" s="30">
        <v>0.72916666666666696</v>
      </c>
      <c r="B5533" s="7">
        <v>1.0910060000000001</v>
      </c>
      <c r="C5533" s="7">
        <v>5.7087000000000003</v>
      </c>
      <c r="D5533" s="26">
        <f t="shared" si="210"/>
        <v>0.11666201464738611</v>
      </c>
      <c r="E5533" s="27">
        <f t="shared" si="211"/>
        <v>0.35679375000000002</v>
      </c>
    </row>
    <row r="5534" spans="1:5" ht="18" thickTop="1" thickBot="1" x14ac:dyDescent="0.5">
      <c r="A5534" s="30">
        <v>0.73958333333333304</v>
      </c>
      <c r="B5534" s="7">
        <v>1.7537293</v>
      </c>
      <c r="C5534" s="7">
        <v>6.6073000000000004</v>
      </c>
      <c r="D5534" s="26">
        <f t="shared" si="210"/>
        <v>0.1875274684870204</v>
      </c>
      <c r="E5534" s="27">
        <f t="shared" si="211"/>
        <v>0.41295625000000002</v>
      </c>
    </row>
    <row r="5535" spans="1:5" ht="18" thickTop="1" thickBot="1" x14ac:dyDescent="0.5">
      <c r="A5535" s="30">
        <v>0.75</v>
      </c>
      <c r="B5535" s="7">
        <v>2.0671118000000002</v>
      </c>
      <c r="C5535" s="7">
        <v>7.1920000000000002</v>
      </c>
      <c r="D5535" s="26">
        <f t="shared" si="210"/>
        <v>0.22103767265201535</v>
      </c>
      <c r="E5535" s="27">
        <f t="shared" si="211"/>
        <v>0.44950000000000001</v>
      </c>
    </row>
    <row r="5536" spans="1:5" ht="18" thickTop="1" thickBot="1" x14ac:dyDescent="0.5">
      <c r="A5536" s="30">
        <v>0.76041666666666696</v>
      </c>
      <c r="B5536" s="7">
        <v>1.4784946000000003</v>
      </c>
      <c r="C5536" s="7">
        <v>6.0567000000000002</v>
      </c>
      <c r="D5536" s="26">
        <f t="shared" si="210"/>
        <v>0.15809643455790462</v>
      </c>
      <c r="E5536" s="27">
        <f t="shared" si="211"/>
        <v>0.37854375000000001</v>
      </c>
    </row>
    <row r="5537" spans="1:5" ht="18" thickTop="1" thickBot="1" x14ac:dyDescent="0.5">
      <c r="A5537" s="30">
        <v>0.77083333333333304</v>
      </c>
      <c r="B5537" s="7">
        <v>1.9689379000000005</v>
      </c>
      <c r="C5537" s="7">
        <v>6.9587000000000003</v>
      </c>
      <c r="D5537" s="26">
        <f t="shared" si="210"/>
        <v>0.21053987066028387</v>
      </c>
      <c r="E5537" s="27">
        <f t="shared" si="211"/>
        <v>0.43491875000000002</v>
      </c>
    </row>
    <row r="5538" spans="1:5" ht="18" thickTop="1" thickBot="1" x14ac:dyDescent="0.5">
      <c r="A5538" s="30">
        <v>0.78125</v>
      </c>
      <c r="B5538" s="7">
        <v>2.0213353000000001</v>
      </c>
      <c r="C5538" s="7">
        <v>6.9032999999999998</v>
      </c>
      <c r="D5538" s="26">
        <f t="shared" si="210"/>
        <v>0.2161427603293461</v>
      </c>
      <c r="E5538" s="27">
        <f t="shared" si="211"/>
        <v>0.43145624999999999</v>
      </c>
    </row>
    <row r="5539" spans="1:5" ht="18" thickTop="1" thickBot="1" x14ac:dyDescent="0.5">
      <c r="A5539" s="30">
        <v>0.79166666666666696</v>
      </c>
      <c r="B5539" s="7">
        <v>2.6825826999999998</v>
      </c>
      <c r="C5539" s="7">
        <v>7.3952999999999998</v>
      </c>
      <c r="D5539" s="26">
        <f t="shared" si="210"/>
        <v>0.28685039517676758</v>
      </c>
      <c r="E5539" s="27">
        <f t="shared" si="211"/>
        <v>0.46220624999999999</v>
      </c>
    </row>
    <row r="5540" spans="1:5" ht="18" thickTop="1" thickBot="1" x14ac:dyDescent="0.5">
      <c r="A5540" s="30">
        <v>0.80208333333333304</v>
      </c>
      <c r="B5540" s="7">
        <v>3.4492072</v>
      </c>
      <c r="C5540" s="7">
        <v>8.2293000000000003</v>
      </c>
      <c r="D5540" s="26">
        <f t="shared" si="210"/>
        <v>0.36882607509790927</v>
      </c>
      <c r="E5540" s="27">
        <f t="shared" si="211"/>
        <v>0.51433125000000002</v>
      </c>
    </row>
    <row r="5541" spans="1:5" ht="18" thickTop="1" thickBot="1" x14ac:dyDescent="0.5">
      <c r="A5541" s="30">
        <v>0.8125</v>
      </c>
      <c r="B5541" s="7">
        <v>3.4712646000000005</v>
      </c>
      <c r="C5541" s="7">
        <v>7.8760000000000003</v>
      </c>
      <c r="D5541" s="26">
        <f t="shared" si="210"/>
        <v>0.3711846879028648</v>
      </c>
      <c r="E5541" s="27">
        <f t="shared" si="211"/>
        <v>0.49225000000000002</v>
      </c>
    </row>
    <row r="5542" spans="1:5" ht="18" thickTop="1" thickBot="1" x14ac:dyDescent="0.5">
      <c r="A5542" s="30">
        <v>0.82291666666666696</v>
      </c>
      <c r="B5542" s="7">
        <v>4.4924805999999995</v>
      </c>
      <c r="C5542" s="7">
        <v>9.0020000000000007</v>
      </c>
      <c r="D5542" s="26">
        <f t="shared" si="210"/>
        <v>0.48038401031735645</v>
      </c>
      <c r="E5542" s="27">
        <f t="shared" si="211"/>
        <v>0.56262500000000004</v>
      </c>
    </row>
    <row r="5543" spans="1:5" ht="18" thickTop="1" thickBot="1" x14ac:dyDescent="0.5">
      <c r="A5543" s="30">
        <v>0.83333333333333304</v>
      </c>
      <c r="B5543" s="7">
        <v>5.2294381999999997</v>
      </c>
      <c r="C5543" s="7">
        <v>9.4273000000000007</v>
      </c>
      <c r="D5543" s="26">
        <f t="shared" si="210"/>
        <v>0.55918738841582938</v>
      </c>
      <c r="E5543" s="27">
        <f t="shared" si="211"/>
        <v>0.58920625000000004</v>
      </c>
    </row>
    <row r="5544" spans="1:5" ht="18" thickTop="1" thickBot="1" x14ac:dyDescent="0.5">
      <c r="A5544" s="30">
        <v>0.84375</v>
      </c>
      <c r="B5544" s="7">
        <v>5.6156920999999995</v>
      </c>
      <c r="C5544" s="7">
        <v>9.766</v>
      </c>
      <c r="D5544" s="26">
        <f t="shared" si="210"/>
        <v>0.60048978101441264</v>
      </c>
      <c r="E5544" s="27">
        <f t="shared" si="211"/>
        <v>0.610375</v>
      </c>
    </row>
    <row r="5545" spans="1:5" ht="18" thickTop="1" thickBot="1" x14ac:dyDescent="0.5">
      <c r="A5545" s="30">
        <v>0.85416666666666696</v>
      </c>
      <c r="B5545" s="7">
        <v>5.8106059999999999</v>
      </c>
      <c r="C5545" s="7">
        <v>9.8907000000000007</v>
      </c>
      <c r="D5545" s="26">
        <f t="shared" si="210"/>
        <v>0.62133205709426853</v>
      </c>
      <c r="E5545" s="27">
        <f t="shared" si="211"/>
        <v>0.61816875000000004</v>
      </c>
    </row>
    <row r="5546" spans="1:5" ht="18" thickTop="1" thickBot="1" x14ac:dyDescent="0.5">
      <c r="A5546" s="30">
        <v>0.86458333333333304</v>
      </c>
      <c r="B5546" s="7">
        <v>6.3935547999999995</v>
      </c>
      <c r="C5546" s="7">
        <v>10.347300000000001</v>
      </c>
      <c r="D5546" s="26">
        <f t="shared" si="210"/>
        <v>0.68366716931571925</v>
      </c>
      <c r="E5546" s="27">
        <f t="shared" si="211"/>
        <v>0.64670625000000004</v>
      </c>
    </row>
    <row r="5547" spans="1:5" ht="18" thickTop="1" thickBot="1" x14ac:dyDescent="0.5">
      <c r="A5547" s="30">
        <v>0.875</v>
      </c>
      <c r="B5547" s="7">
        <v>6.2110979999999998</v>
      </c>
      <c r="C5547" s="7">
        <v>10.4587</v>
      </c>
      <c r="D5547" s="26">
        <f t="shared" si="210"/>
        <v>0.66415693942320253</v>
      </c>
      <c r="E5547" s="27">
        <f t="shared" si="211"/>
        <v>0.65366875000000002</v>
      </c>
    </row>
    <row r="5548" spans="1:5" ht="18" thickTop="1" thickBot="1" x14ac:dyDescent="0.5">
      <c r="A5548" s="30">
        <v>0.88541666666666696</v>
      </c>
      <c r="B5548" s="7">
        <v>6.4312993000000001</v>
      </c>
      <c r="C5548" s="7">
        <v>10.598000000000001</v>
      </c>
      <c r="D5548" s="26">
        <f t="shared" si="210"/>
        <v>0.68770321440791704</v>
      </c>
      <c r="E5548" s="27">
        <f t="shared" si="211"/>
        <v>0.66237500000000005</v>
      </c>
    </row>
    <row r="5549" spans="1:5" ht="18" thickTop="1" thickBot="1" x14ac:dyDescent="0.5">
      <c r="A5549" s="30">
        <v>0.89583333333333304</v>
      </c>
      <c r="B5549" s="7">
        <v>6.1493474000000008</v>
      </c>
      <c r="C5549" s="7">
        <v>10.6153</v>
      </c>
      <c r="D5549" s="26">
        <f t="shared" si="210"/>
        <v>0.6575539057078198</v>
      </c>
      <c r="E5549" s="27">
        <f t="shared" si="211"/>
        <v>0.66345624999999997</v>
      </c>
    </row>
    <row r="5550" spans="1:5" ht="18" thickTop="1" thickBot="1" x14ac:dyDescent="0.5">
      <c r="A5550" s="30">
        <v>0.90625</v>
      </c>
      <c r="B5550" s="7">
        <v>5.9358248000000007</v>
      </c>
      <c r="C5550" s="7">
        <v>10.528700000000001</v>
      </c>
      <c r="D5550" s="26">
        <f t="shared" si="210"/>
        <v>0.63472178866286499</v>
      </c>
      <c r="E5550" s="27">
        <f t="shared" si="211"/>
        <v>0.65804375000000004</v>
      </c>
    </row>
    <row r="5551" spans="1:5" ht="18" thickTop="1" thickBot="1" x14ac:dyDescent="0.5">
      <c r="A5551" s="30">
        <v>0.91666666666666696</v>
      </c>
      <c r="B5551" s="7">
        <v>6.0685658999999994</v>
      </c>
      <c r="C5551" s="7">
        <v>10.548</v>
      </c>
      <c r="D5551" s="26">
        <f t="shared" si="210"/>
        <v>0.64891588489378405</v>
      </c>
      <c r="E5551" s="27">
        <f t="shared" si="211"/>
        <v>0.65925</v>
      </c>
    </row>
    <row r="5552" spans="1:5" ht="18" thickTop="1" thickBot="1" x14ac:dyDescent="0.5">
      <c r="A5552" s="30">
        <v>0.92708333333333304</v>
      </c>
      <c r="B5552" s="7">
        <v>6.1031847000000008</v>
      </c>
      <c r="C5552" s="7">
        <v>10.5067</v>
      </c>
      <c r="D5552" s="26">
        <f t="shared" si="210"/>
        <v>0.65261769675611569</v>
      </c>
      <c r="E5552" s="27">
        <f t="shared" si="211"/>
        <v>0.65666875000000002</v>
      </c>
    </row>
    <row r="5553" spans="1:6" ht="18" thickTop="1" thickBot="1" x14ac:dyDescent="0.5">
      <c r="A5553" s="30">
        <v>0.9375</v>
      </c>
      <c r="B5553" s="7">
        <v>6.1319213000000001</v>
      </c>
      <c r="C5553" s="7">
        <v>10.5</v>
      </c>
      <c r="D5553" s="26">
        <f t="shared" si="210"/>
        <v>0.65569052096617142</v>
      </c>
      <c r="E5553" s="27">
        <f t="shared" si="211"/>
        <v>0.65625</v>
      </c>
    </row>
    <row r="5554" spans="1:6" ht="18" thickTop="1" thickBot="1" x14ac:dyDescent="0.5">
      <c r="A5554" s="30">
        <v>0.94791666666666696</v>
      </c>
      <c r="B5554" s="7">
        <v>6.1767295000000013</v>
      </c>
      <c r="C5554" s="7">
        <v>10.630700000000001</v>
      </c>
      <c r="D5554" s="26">
        <f t="shared" si="210"/>
        <v>0.66048189231034649</v>
      </c>
      <c r="E5554" s="27">
        <f t="shared" si="211"/>
        <v>0.66441875000000006</v>
      </c>
    </row>
    <row r="5555" spans="1:6" ht="18" thickTop="1" thickBot="1" x14ac:dyDescent="0.5">
      <c r="A5555" s="30">
        <v>0.95833333333333304</v>
      </c>
      <c r="B5555" s="7">
        <v>6.2697367999999996</v>
      </c>
      <c r="C5555" s="7">
        <v>10.8827</v>
      </c>
      <c r="D5555" s="26">
        <f t="shared" si="210"/>
        <v>0.67042722624518614</v>
      </c>
      <c r="E5555" s="27">
        <f t="shared" si="211"/>
        <v>0.68016874999999999</v>
      </c>
    </row>
    <row r="5556" spans="1:6" ht="18" thickTop="1" thickBot="1" x14ac:dyDescent="0.5">
      <c r="A5556" s="30">
        <v>0.96875</v>
      </c>
      <c r="B5556" s="7">
        <v>6.5740804999999991</v>
      </c>
      <c r="C5556" s="7">
        <v>11.012700000000001</v>
      </c>
      <c r="D5556" s="26">
        <f t="shared" si="210"/>
        <v>0.70297090536999352</v>
      </c>
      <c r="E5556" s="27">
        <f t="shared" si="211"/>
        <v>0.68829375000000004</v>
      </c>
    </row>
    <row r="5557" spans="1:6" ht="18" thickTop="1" thickBot="1" x14ac:dyDescent="0.5">
      <c r="A5557" s="30">
        <v>0.97916666666666696</v>
      </c>
      <c r="B5557" s="7">
        <v>6.5888733000000004</v>
      </c>
      <c r="C5557" s="7">
        <v>10.9427</v>
      </c>
      <c r="D5557" s="26">
        <f t="shared" si="210"/>
        <v>0.70455270954914195</v>
      </c>
      <c r="E5557" s="27">
        <f t="shared" si="211"/>
        <v>0.68391875000000002</v>
      </c>
    </row>
    <row r="5558" spans="1:6" ht="18" thickTop="1" thickBot="1" x14ac:dyDescent="0.5">
      <c r="A5558" s="30">
        <v>0.98958333333333304</v>
      </c>
      <c r="B5558" s="7">
        <v>6.3528367999999995</v>
      </c>
      <c r="C5558" s="7">
        <v>10.710699999999999</v>
      </c>
      <c r="D5558" s="26">
        <f t="shared" si="210"/>
        <v>0.67931316584331647</v>
      </c>
      <c r="E5558" s="27">
        <f t="shared" si="211"/>
        <v>0.66941874999999995</v>
      </c>
    </row>
    <row r="5559" spans="1:6" ht="18" thickTop="1" thickBot="1" x14ac:dyDescent="0.5">
      <c r="A5559" s="29">
        <v>0</v>
      </c>
      <c r="B5559" s="7">
        <v>6.4178617999999998</v>
      </c>
      <c r="C5559" s="7">
        <v>10.528700000000001</v>
      </c>
      <c r="D5559" s="26">
        <f t="shared" si="210"/>
        <v>0.68626633338084264</v>
      </c>
      <c r="E5559" s="27">
        <f t="shared" si="211"/>
        <v>0.65804375000000004</v>
      </c>
      <c r="F5559" s="33">
        <v>42830</v>
      </c>
    </row>
    <row r="5560" spans="1:6" ht="18" thickTop="1" thickBot="1" x14ac:dyDescent="0.5">
      <c r="A5560" s="30">
        <v>1.0416666666666666E-2</v>
      </c>
      <c r="B5560" s="7">
        <v>6.6834434000000007</v>
      </c>
      <c r="C5560" s="7">
        <v>10.736700000000001</v>
      </c>
      <c r="D5560" s="26">
        <f t="shared" si="210"/>
        <v>0.71466515475238079</v>
      </c>
      <c r="E5560" s="27">
        <f t="shared" si="211"/>
        <v>0.67104375000000005</v>
      </c>
    </row>
    <row r="5561" spans="1:6" ht="18" thickTop="1" thickBot="1" x14ac:dyDescent="0.5">
      <c r="A5561" s="30">
        <v>2.0833333333333332E-2</v>
      </c>
      <c r="B5561" s="7">
        <v>6.6532419000000003</v>
      </c>
      <c r="C5561" s="7">
        <v>10.545299999999999</v>
      </c>
      <c r="D5561" s="26">
        <f t="shared" si="210"/>
        <v>0.71143568778760424</v>
      </c>
      <c r="E5561" s="27">
        <f t="shared" si="211"/>
        <v>0.65908124999999995</v>
      </c>
    </row>
    <row r="5562" spans="1:6" ht="18" thickTop="1" thickBot="1" x14ac:dyDescent="0.5">
      <c r="A5562" s="30">
        <v>3.125E-2</v>
      </c>
      <c r="B5562" s="7">
        <v>6.6490901000000004</v>
      </c>
      <c r="C5562" s="7">
        <v>10.555300000000001</v>
      </c>
      <c r="D5562" s="26">
        <f t="shared" si="210"/>
        <v>0.71099173298587715</v>
      </c>
      <c r="E5562" s="27">
        <f t="shared" si="211"/>
        <v>0.65970625000000005</v>
      </c>
    </row>
    <row r="5563" spans="1:6" ht="18" thickTop="1" thickBot="1" x14ac:dyDescent="0.5">
      <c r="A5563" s="30">
        <v>4.1666666666666699E-2</v>
      </c>
      <c r="B5563" s="7">
        <v>6.6470086999999998</v>
      </c>
      <c r="C5563" s="7">
        <v>10.662699999999999</v>
      </c>
      <c r="D5563" s="26">
        <f t="shared" si="210"/>
        <v>0.71076916746626762</v>
      </c>
      <c r="E5563" s="27">
        <f t="shared" si="211"/>
        <v>0.66641874999999995</v>
      </c>
    </row>
    <row r="5564" spans="1:6" ht="18" thickTop="1" thickBot="1" x14ac:dyDescent="0.5">
      <c r="A5564" s="30">
        <v>5.2083333333333301E-2</v>
      </c>
      <c r="B5564" s="7">
        <v>6.5929354999999994</v>
      </c>
      <c r="C5564" s="7">
        <v>10.7933</v>
      </c>
      <c r="D5564" s="26">
        <f t="shared" si="210"/>
        <v>0.70498708336184368</v>
      </c>
      <c r="E5564" s="27">
        <f t="shared" si="211"/>
        <v>0.67458125000000002</v>
      </c>
    </row>
    <row r="5565" spans="1:6" ht="18" thickTop="1" thickBot="1" x14ac:dyDescent="0.5">
      <c r="A5565" s="30">
        <v>6.25E-2</v>
      </c>
      <c r="B5565" s="7">
        <v>6.2609405999999996</v>
      </c>
      <c r="C5565" s="7">
        <v>10.577299999999999</v>
      </c>
      <c r="D5565" s="26">
        <f t="shared" si="210"/>
        <v>0.66948664258822976</v>
      </c>
      <c r="E5565" s="27">
        <f t="shared" si="211"/>
        <v>0.66108124999999995</v>
      </c>
    </row>
    <row r="5566" spans="1:6" ht="18" thickTop="1" thickBot="1" x14ac:dyDescent="0.5">
      <c r="A5566" s="30">
        <v>7.2916666666666699E-2</v>
      </c>
      <c r="B5566" s="7">
        <v>5.6444159000000003</v>
      </c>
      <c r="C5566" s="7">
        <v>10.0847</v>
      </c>
      <c r="D5566" s="26">
        <f t="shared" si="210"/>
        <v>0.60356123651175064</v>
      </c>
      <c r="E5566" s="27">
        <f t="shared" si="211"/>
        <v>0.63029374999999999</v>
      </c>
    </row>
    <row r="5567" spans="1:6" ht="18" thickTop="1" thickBot="1" x14ac:dyDescent="0.5">
      <c r="A5567" s="30">
        <v>8.3333333333333301E-2</v>
      </c>
      <c r="B5567" s="7">
        <v>5.5039280000000002</v>
      </c>
      <c r="C5567" s="7">
        <v>9.8480000000000008</v>
      </c>
      <c r="D5567" s="26">
        <f t="shared" si="210"/>
        <v>0.58853876968060526</v>
      </c>
      <c r="E5567" s="27">
        <f t="shared" si="211"/>
        <v>0.61550000000000005</v>
      </c>
    </row>
    <row r="5568" spans="1:6" ht="18" thickTop="1" thickBot="1" x14ac:dyDescent="0.5">
      <c r="A5568" s="30">
        <v>9.375E-2</v>
      </c>
      <c r="B5568" s="7">
        <v>4.8960932999999995</v>
      </c>
      <c r="C5568" s="7">
        <v>9.3673000000000002</v>
      </c>
      <c r="D5568" s="26">
        <f t="shared" si="210"/>
        <v>0.52354259122275115</v>
      </c>
      <c r="E5568" s="27">
        <f t="shared" si="211"/>
        <v>0.58545625000000001</v>
      </c>
    </row>
    <row r="5569" spans="1:5" ht="18" thickTop="1" thickBot="1" x14ac:dyDescent="0.5">
      <c r="A5569" s="30">
        <v>0.104166666666667</v>
      </c>
      <c r="B5569" s="7">
        <v>4.7986486999999993</v>
      </c>
      <c r="C5569" s="7">
        <v>9.3719999999999999</v>
      </c>
      <c r="D5569" s="26">
        <f t="shared" si="210"/>
        <v>0.51312277377673465</v>
      </c>
      <c r="E5569" s="27">
        <f t="shared" si="211"/>
        <v>0.58574999999999999</v>
      </c>
    </row>
    <row r="5570" spans="1:5" ht="18" thickTop="1" thickBot="1" x14ac:dyDescent="0.5">
      <c r="A5570" s="30">
        <v>0.114583333333333</v>
      </c>
      <c r="B5570" s="7">
        <v>4.760940699999999</v>
      </c>
      <c r="C5570" s="7">
        <v>9.3699999999999992</v>
      </c>
      <c r="D5570" s="26">
        <f t="shared" si="210"/>
        <v>0.5090906316543965</v>
      </c>
      <c r="E5570" s="27">
        <f t="shared" si="211"/>
        <v>0.58562499999999995</v>
      </c>
    </row>
    <row r="5571" spans="1:5" ht="18" thickTop="1" thickBot="1" x14ac:dyDescent="0.5">
      <c r="A5571" s="30">
        <v>0.125</v>
      </c>
      <c r="B5571" s="7">
        <v>4.449884599999999</v>
      </c>
      <c r="C5571" s="7">
        <v>9.1440000000000001</v>
      </c>
      <c r="D5571" s="26">
        <f t="shared" si="210"/>
        <v>0.47582919102587673</v>
      </c>
      <c r="E5571" s="27">
        <f t="shared" si="211"/>
        <v>0.57150000000000001</v>
      </c>
    </row>
    <row r="5572" spans="1:5" ht="18" thickTop="1" thickBot="1" x14ac:dyDescent="0.5">
      <c r="A5572" s="30">
        <v>0.13541666666666699</v>
      </c>
      <c r="B5572" s="7">
        <v>4.4707746000000004</v>
      </c>
      <c r="C5572" s="7">
        <v>9.1419999999999995</v>
      </c>
      <c r="D5572" s="26">
        <f t="shared" si="210"/>
        <v>0.47806297295373423</v>
      </c>
      <c r="E5572" s="27">
        <f t="shared" si="211"/>
        <v>0.57137499999999997</v>
      </c>
    </row>
    <row r="5573" spans="1:5" ht="18" thickTop="1" thickBot="1" x14ac:dyDescent="0.5">
      <c r="A5573" s="30">
        <v>0.14583333333333301</v>
      </c>
      <c r="B5573" s="7">
        <v>4.8511517999999993</v>
      </c>
      <c r="C5573" s="7">
        <v>9.4433000000000007</v>
      </c>
      <c r="D5573" s="26">
        <f t="shared" si="210"/>
        <v>0.5187369660187876</v>
      </c>
      <c r="E5573" s="27">
        <f t="shared" si="211"/>
        <v>0.59020625000000004</v>
      </c>
    </row>
    <row r="5574" spans="1:5" ht="18" thickTop="1" thickBot="1" x14ac:dyDescent="0.5">
      <c r="A5574" s="30">
        <v>0.15625</v>
      </c>
      <c r="B5574" s="7">
        <v>5.5103724000000005</v>
      </c>
      <c r="C5574" s="7">
        <v>9.9753000000000007</v>
      </c>
      <c r="D5574" s="26">
        <f t="shared" si="210"/>
        <v>0.58922787376178698</v>
      </c>
      <c r="E5574" s="27">
        <f t="shared" si="211"/>
        <v>0.62345625000000005</v>
      </c>
    </row>
    <row r="5575" spans="1:5" ht="18" thickTop="1" thickBot="1" x14ac:dyDescent="0.5">
      <c r="A5575" s="30">
        <v>0.16666666666666699</v>
      </c>
      <c r="B5575" s="7">
        <v>5.529128</v>
      </c>
      <c r="C5575" s="7">
        <v>10.026</v>
      </c>
      <c r="D5575" s="26">
        <f t="shared" si="210"/>
        <v>0.59123342284393721</v>
      </c>
      <c r="E5575" s="27">
        <f t="shared" si="211"/>
        <v>0.62662499999999999</v>
      </c>
    </row>
    <row r="5576" spans="1:5" ht="18" thickTop="1" thickBot="1" x14ac:dyDescent="0.5">
      <c r="A5576" s="30">
        <v>0.17708333333333301</v>
      </c>
      <c r="B5576" s="7">
        <v>5.2981588000000004</v>
      </c>
      <c r="C5576" s="7">
        <v>9.6507000000000005</v>
      </c>
      <c r="D5576" s="26">
        <f t="shared" si="210"/>
        <v>0.5665357289783719</v>
      </c>
      <c r="E5576" s="27">
        <f t="shared" si="211"/>
        <v>0.60316875000000003</v>
      </c>
    </row>
    <row r="5577" spans="1:5" ht="18" thickTop="1" thickBot="1" x14ac:dyDescent="0.5">
      <c r="A5577" s="30">
        <v>0.1875</v>
      </c>
      <c r="B5577" s="7">
        <v>5.1665752000000005</v>
      </c>
      <c r="C5577" s="7">
        <v>9.7646999999999995</v>
      </c>
      <c r="D5577" s="26">
        <f t="shared" si="210"/>
        <v>0.55246540501080821</v>
      </c>
      <c r="E5577" s="27">
        <f t="shared" si="211"/>
        <v>0.61029374999999997</v>
      </c>
    </row>
    <row r="5578" spans="1:5" ht="18" thickTop="1" thickBot="1" x14ac:dyDescent="0.5">
      <c r="A5578" s="30">
        <v>0.19791666666666699</v>
      </c>
      <c r="B5578" s="7">
        <v>5.1337539999999997</v>
      </c>
      <c r="C5578" s="7">
        <v>9.6607000000000003</v>
      </c>
      <c r="D5578" s="26">
        <f t="shared" si="210"/>
        <v>0.54895581174079422</v>
      </c>
      <c r="E5578" s="27">
        <f t="shared" si="211"/>
        <v>0.60379375000000002</v>
      </c>
    </row>
    <row r="5579" spans="1:5" ht="18" thickTop="1" thickBot="1" x14ac:dyDescent="0.5">
      <c r="A5579" s="30">
        <v>0.20833333333333301</v>
      </c>
      <c r="B5579" s="7">
        <v>4.7973933999999989</v>
      </c>
      <c r="C5579" s="7">
        <v>9.4566999999999997</v>
      </c>
      <c r="D5579" s="26">
        <f t="shared" si="210"/>
        <v>0.51298854369276914</v>
      </c>
      <c r="E5579" s="27">
        <f t="shared" si="211"/>
        <v>0.59104374999999998</v>
      </c>
    </row>
    <row r="5580" spans="1:5" ht="18" thickTop="1" thickBot="1" x14ac:dyDescent="0.5">
      <c r="A5580" s="30">
        <v>0.21875</v>
      </c>
      <c r="B5580" s="7">
        <v>5.0115978999999991</v>
      </c>
      <c r="C5580" s="7">
        <v>9.6020000000000003</v>
      </c>
      <c r="D5580" s="26">
        <f t="shared" si="210"/>
        <v>0.5358935767691555</v>
      </c>
      <c r="E5580" s="27">
        <f t="shared" si="211"/>
        <v>0.60012500000000002</v>
      </c>
    </row>
    <row r="5581" spans="1:5" ht="18" thickTop="1" thickBot="1" x14ac:dyDescent="0.5">
      <c r="A5581" s="30">
        <v>0.22916666666666699</v>
      </c>
      <c r="B5581" s="7">
        <v>5.294242699999999</v>
      </c>
      <c r="C5581" s="7">
        <v>9.6746999999999996</v>
      </c>
      <c r="D5581" s="26">
        <f t="shared" ref="D5581:D5644" si="212">(B5581-minréalisée)/(maxréalisée-minréalisée)</f>
        <v>0.56611697773817626</v>
      </c>
      <c r="E5581" s="27">
        <f t="shared" ref="E5581:E5644" si="213">(C5581-minvitessedevent)/(maxvitessedevent-minvitessedevent)</f>
        <v>0.60466874999999998</v>
      </c>
    </row>
    <row r="5582" spans="1:5" ht="18" thickTop="1" thickBot="1" x14ac:dyDescent="0.5">
      <c r="A5582" s="30">
        <v>0.23958333333333301</v>
      </c>
      <c r="B5582" s="7">
        <v>5.8805887000000006</v>
      </c>
      <c r="C5582" s="7">
        <v>10.119999999999999</v>
      </c>
      <c r="D5582" s="26">
        <f t="shared" si="212"/>
        <v>0.62881535486940787</v>
      </c>
      <c r="E5582" s="27">
        <f t="shared" si="213"/>
        <v>0.63249999999999995</v>
      </c>
    </row>
    <row r="5583" spans="1:5" ht="18" thickTop="1" thickBot="1" x14ac:dyDescent="0.5">
      <c r="A5583" s="30">
        <v>0.25</v>
      </c>
      <c r="B5583" s="7">
        <v>5.7164593999999997</v>
      </c>
      <c r="C5583" s="7">
        <v>9.9239999999999995</v>
      </c>
      <c r="D5583" s="26">
        <f t="shared" si="212"/>
        <v>0.61126489703446896</v>
      </c>
      <c r="E5583" s="27">
        <f t="shared" si="213"/>
        <v>0.62024999999999997</v>
      </c>
    </row>
    <row r="5584" spans="1:5" ht="18" thickTop="1" thickBot="1" x14ac:dyDescent="0.5">
      <c r="A5584" s="30">
        <v>0.26041666666666702</v>
      </c>
      <c r="B5584" s="7">
        <v>5.7956666999999999</v>
      </c>
      <c r="C5584" s="7">
        <v>9.8627000000000002</v>
      </c>
      <c r="D5584" s="26">
        <f t="shared" si="212"/>
        <v>0.61973458757034139</v>
      </c>
      <c r="E5584" s="27">
        <f t="shared" si="213"/>
        <v>0.61641875000000002</v>
      </c>
    </row>
    <row r="5585" spans="1:5" ht="18" thickTop="1" thickBot="1" x14ac:dyDescent="0.5">
      <c r="A5585" s="30">
        <v>0.27083333333333298</v>
      </c>
      <c r="B5585" s="7">
        <v>5.8817791999999995</v>
      </c>
      <c r="C5585" s="7">
        <v>9.8826999999999998</v>
      </c>
      <c r="D5585" s="26">
        <f t="shared" si="212"/>
        <v>0.62894265584523901</v>
      </c>
      <c r="E5585" s="27">
        <f t="shared" si="213"/>
        <v>0.61766874999999999</v>
      </c>
    </row>
    <row r="5586" spans="1:5" ht="18" thickTop="1" thickBot="1" x14ac:dyDescent="0.5">
      <c r="A5586" s="30">
        <v>0.28125</v>
      </c>
      <c r="B5586" s="7">
        <v>5.895912</v>
      </c>
      <c r="C5586" s="7">
        <v>10.0593</v>
      </c>
      <c r="D5586" s="26">
        <f t="shared" si="212"/>
        <v>0.63045388577487149</v>
      </c>
      <c r="E5586" s="27">
        <f t="shared" si="213"/>
        <v>0.62870625000000002</v>
      </c>
    </row>
    <row r="5587" spans="1:5" ht="18" thickTop="1" thickBot="1" x14ac:dyDescent="0.5">
      <c r="A5587" s="30">
        <v>0.29166666666666702</v>
      </c>
      <c r="B5587" s="7">
        <v>6.0506992999999998</v>
      </c>
      <c r="C5587" s="7">
        <v>10.336</v>
      </c>
      <c r="D5587" s="26">
        <f t="shared" si="212"/>
        <v>0.64700539718711791</v>
      </c>
      <c r="E5587" s="27">
        <f t="shared" si="213"/>
        <v>0.64600000000000002</v>
      </c>
    </row>
    <row r="5588" spans="1:5" ht="18" thickTop="1" thickBot="1" x14ac:dyDescent="0.5">
      <c r="A5588" s="30">
        <v>0.30208333333333298</v>
      </c>
      <c r="B5588" s="7">
        <v>5.9974947000000007</v>
      </c>
      <c r="C5588" s="7">
        <v>10.0213</v>
      </c>
      <c r="D5588" s="26">
        <f t="shared" si="212"/>
        <v>0.64131619307228427</v>
      </c>
      <c r="E5588" s="27">
        <f t="shared" si="213"/>
        <v>0.62633125000000001</v>
      </c>
    </row>
    <row r="5589" spans="1:5" ht="18" thickTop="1" thickBot="1" x14ac:dyDescent="0.5">
      <c r="A5589" s="30">
        <v>0.3125</v>
      </c>
      <c r="B5589" s="7">
        <v>5.6210331</v>
      </c>
      <c r="C5589" s="7">
        <v>9.8480000000000008</v>
      </c>
      <c r="D5589" s="26">
        <f t="shared" si="212"/>
        <v>0.6010608977820856</v>
      </c>
      <c r="E5589" s="27">
        <f t="shared" si="213"/>
        <v>0.61550000000000005</v>
      </c>
    </row>
    <row r="5590" spans="1:5" ht="18" thickTop="1" thickBot="1" x14ac:dyDescent="0.5">
      <c r="A5590" s="30">
        <v>0.32291666666666702</v>
      </c>
      <c r="B5590" s="7">
        <v>5.8254680999999993</v>
      </c>
      <c r="C5590" s="7">
        <v>10.029999999999999</v>
      </c>
      <c r="D5590" s="26">
        <f t="shared" si="212"/>
        <v>0.62292127156961585</v>
      </c>
      <c r="E5590" s="27">
        <f t="shared" si="213"/>
        <v>0.62687499999999996</v>
      </c>
    </row>
    <row r="5591" spans="1:5" ht="18" thickTop="1" thickBot="1" x14ac:dyDescent="0.5">
      <c r="A5591" s="30">
        <v>0.33333333333333298</v>
      </c>
      <c r="B5591" s="7">
        <v>5.6073246999999995</v>
      </c>
      <c r="C5591" s="7">
        <v>9.6820000000000004</v>
      </c>
      <c r="D5591" s="26">
        <f t="shared" si="212"/>
        <v>0.59959504923350537</v>
      </c>
      <c r="E5591" s="27">
        <f t="shared" si="213"/>
        <v>0.60512500000000002</v>
      </c>
    </row>
    <row r="5592" spans="1:5" ht="18" thickTop="1" thickBot="1" x14ac:dyDescent="0.5">
      <c r="A5592" s="30">
        <v>0.34375</v>
      </c>
      <c r="B5592" s="7">
        <v>5.3866967000000008</v>
      </c>
      <c r="C5592" s="7">
        <v>9.7413000000000007</v>
      </c>
      <c r="D5592" s="26">
        <f t="shared" si="212"/>
        <v>0.57600314692717214</v>
      </c>
      <c r="E5592" s="27">
        <f t="shared" si="213"/>
        <v>0.60883125000000005</v>
      </c>
    </row>
    <row r="5593" spans="1:5" ht="18" thickTop="1" thickBot="1" x14ac:dyDescent="0.5">
      <c r="A5593" s="30">
        <v>0.35416666666666702</v>
      </c>
      <c r="B5593" s="7">
        <v>5.5156840000000003</v>
      </c>
      <c r="C5593" s="7">
        <v>9.7972999999999999</v>
      </c>
      <c r="D5593" s="26">
        <f t="shared" si="212"/>
        <v>0.58979584676743591</v>
      </c>
      <c r="E5593" s="27">
        <f t="shared" si="213"/>
        <v>0.61233124999999999</v>
      </c>
    </row>
    <row r="5594" spans="1:5" ht="18" thickTop="1" thickBot="1" x14ac:dyDescent="0.5">
      <c r="A5594" s="30">
        <v>0.36458333333333298</v>
      </c>
      <c r="B5594" s="7">
        <v>5.9215366999999999</v>
      </c>
      <c r="C5594" s="7">
        <v>10.238</v>
      </c>
      <c r="D5594" s="26">
        <f t="shared" si="212"/>
        <v>0.63319395239845999</v>
      </c>
      <c r="E5594" s="27">
        <f t="shared" si="213"/>
        <v>0.63987499999999997</v>
      </c>
    </row>
    <row r="5595" spans="1:5" ht="18" thickTop="1" thickBot="1" x14ac:dyDescent="0.5">
      <c r="A5595" s="30">
        <v>0.375</v>
      </c>
      <c r="B5595" s="7">
        <v>6.2527840999999986</v>
      </c>
      <c r="C5595" s="7">
        <v>10.593999999999999</v>
      </c>
      <c r="D5595" s="26">
        <f t="shared" si="212"/>
        <v>0.66861446248796319</v>
      </c>
      <c r="E5595" s="27">
        <f t="shared" si="213"/>
        <v>0.66212499999999996</v>
      </c>
    </row>
    <row r="5596" spans="1:5" ht="18" thickTop="1" thickBot="1" x14ac:dyDescent="0.5">
      <c r="A5596" s="30">
        <v>0.38541666666666702</v>
      </c>
      <c r="B5596" s="7">
        <v>6.3691593000000015</v>
      </c>
      <c r="C5596" s="7">
        <v>10.422700000000001</v>
      </c>
      <c r="D5596" s="26">
        <f t="shared" si="212"/>
        <v>0.68105854188532011</v>
      </c>
      <c r="E5596" s="27">
        <f t="shared" si="213"/>
        <v>0.65141875000000005</v>
      </c>
    </row>
    <row r="5597" spans="1:5" ht="18" thickTop="1" thickBot="1" x14ac:dyDescent="0.5">
      <c r="A5597" s="30">
        <v>0.39583333333333298</v>
      </c>
      <c r="B5597" s="7">
        <v>6.2350326999999997</v>
      </c>
      <c r="C5597" s="7">
        <v>10.480700000000001</v>
      </c>
      <c r="D5597" s="26">
        <f t="shared" si="212"/>
        <v>0.66671629319575809</v>
      </c>
      <c r="E5597" s="27">
        <f t="shared" si="213"/>
        <v>0.65504375000000004</v>
      </c>
    </row>
    <row r="5598" spans="1:5" ht="18" thickTop="1" thickBot="1" x14ac:dyDescent="0.5">
      <c r="A5598" s="30">
        <v>0.40625</v>
      </c>
      <c r="B5598" s="7">
        <v>6.1589718999999992</v>
      </c>
      <c r="C5598" s="7">
        <v>10.5693</v>
      </c>
      <c r="D5598" s="26">
        <f t="shared" si="212"/>
        <v>0.65858306004791844</v>
      </c>
      <c r="E5598" s="27">
        <f t="shared" si="213"/>
        <v>0.66058125000000001</v>
      </c>
    </row>
    <row r="5599" spans="1:5" ht="18" thickTop="1" thickBot="1" x14ac:dyDescent="0.5">
      <c r="A5599" s="30">
        <v>0.41666666666666702</v>
      </c>
      <c r="B5599" s="7">
        <v>5.9776240000000005</v>
      </c>
      <c r="C5599" s="7">
        <v>10.612</v>
      </c>
      <c r="D5599" s="26">
        <f t="shared" si="212"/>
        <v>0.63919140558765641</v>
      </c>
      <c r="E5599" s="27">
        <f t="shared" si="213"/>
        <v>0.66325000000000001</v>
      </c>
    </row>
    <row r="5600" spans="1:5" ht="18" thickTop="1" thickBot="1" x14ac:dyDescent="0.5">
      <c r="A5600" s="30">
        <v>0.42708333333333298</v>
      </c>
      <c r="B5600" s="7">
        <v>5.8823460999999995</v>
      </c>
      <c r="C5600" s="7">
        <v>10.395300000000001</v>
      </c>
      <c r="D5600" s="26">
        <f t="shared" si="212"/>
        <v>0.62900327484834584</v>
      </c>
      <c r="E5600" s="27">
        <f t="shared" si="213"/>
        <v>0.64970625000000004</v>
      </c>
    </row>
    <row r="5601" spans="1:6" ht="18" thickTop="1" thickBot="1" x14ac:dyDescent="0.5">
      <c r="A5601" s="30">
        <v>0.4375</v>
      </c>
      <c r="B5601" s="7">
        <v>5.5660165000000008</v>
      </c>
      <c r="C5601" s="7">
        <v>10.198</v>
      </c>
      <c r="D5601" s="26">
        <f t="shared" si="212"/>
        <v>0.59517793527312657</v>
      </c>
      <c r="E5601" s="27">
        <f t="shared" si="213"/>
        <v>0.63737500000000002</v>
      </c>
    </row>
    <row r="5602" spans="1:6" ht="18" thickTop="1" thickBot="1" x14ac:dyDescent="0.5">
      <c r="A5602" s="30">
        <v>0.44791666666666702</v>
      </c>
      <c r="B5602" s="7">
        <v>4.9683421000000001</v>
      </c>
      <c r="C5602" s="7">
        <v>9.7187000000000001</v>
      </c>
      <c r="D5602" s="26">
        <f t="shared" si="212"/>
        <v>0.53126820461429636</v>
      </c>
      <c r="E5602" s="27">
        <f t="shared" si="213"/>
        <v>0.60741875000000001</v>
      </c>
    </row>
    <row r="5603" spans="1:6" ht="18" thickTop="1" thickBot="1" x14ac:dyDescent="0.5">
      <c r="A5603" s="30">
        <v>0.45833333333333298</v>
      </c>
      <c r="B5603" s="7">
        <v>4.1504767000000005</v>
      </c>
      <c r="C5603" s="7">
        <v>9.2787000000000006</v>
      </c>
      <c r="D5603" s="26">
        <f t="shared" si="212"/>
        <v>0.4438133003567668</v>
      </c>
      <c r="E5603" s="27">
        <f t="shared" si="213"/>
        <v>0.57991875000000004</v>
      </c>
    </row>
    <row r="5604" spans="1:6" ht="18" thickTop="1" thickBot="1" x14ac:dyDescent="0.5">
      <c r="A5604" s="30">
        <v>0.46875</v>
      </c>
      <c r="B5604" s="7">
        <v>3.8395647000000004</v>
      </c>
      <c r="C5604" s="7">
        <v>9.1333000000000002</v>
      </c>
      <c r="D5604" s="26">
        <f t="shared" si="212"/>
        <v>0.4105672684393914</v>
      </c>
      <c r="E5604" s="27">
        <f t="shared" si="213"/>
        <v>0.57083125000000001</v>
      </c>
    </row>
    <row r="5605" spans="1:6" ht="18" thickTop="1" thickBot="1" x14ac:dyDescent="0.5">
      <c r="A5605" s="30">
        <v>0.47916666666666702</v>
      </c>
      <c r="B5605" s="7">
        <v>3.4148899999999998</v>
      </c>
      <c r="C5605" s="7">
        <v>8.3033000000000001</v>
      </c>
      <c r="D5605" s="26">
        <f t="shared" si="212"/>
        <v>0.36515651352899275</v>
      </c>
      <c r="E5605" s="27">
        <f t="shared" si="213"/>
        <v>0.51895625000000001</v>
      </c>
    </row>
    <row r="5606" spans="1:6" ht="18" thickTop="1" thickBot="1" x14ac:dyDescent="0.5">
      <c r="A5606" s="30">
        <v>0.48958333333333298</v>
      </c>
      <c r="B5606" s="7">
        <v>3.0816458999999998</v>
      </c>
      <c r="C5606" s="7">
        <v>8.2012999999999998</v>
      </c>
      <c r="D5606" s="26">
        <f t="shared" si="212"/>
        <v>0.32952249494856789</v>
      </c>
      <c r="E5606" s="27">
        <f t="shared" si="213"/>
        <v>0.51258124999999999</v>
      </c>
    </row>
    <row r="5607" spans="1:6" ht="18" thickTop="1" thickBot="1" x14ac:dyDescent="0.5">
      <c r="A5607" s="30">
        <v>0.5</v>
      </c>
      <c r="B5607" s="7">
        <v>2.8206560999999999</v>
      </c>
      <c r="C5607" s="7">
        <v>8.2592999999999996</v>
      </c>
      <c r="D5607" s="26">
        <f t="shared" si="212"/>
        <v>0.30161467787843416</v>
      </c>
      <c r="E5607" s="27">
        <f t="shared" si="213"/>
        <v>0.51620624999999998</v>
      </c>
      <c r="F5607" s="34"/>
    </row>
    <row r="5608" spans="1:6" ht="18" thickTop="1" thickBot="1" x14ac:dyDescent="0.5">
      <c r="A5608" s="30">
        <v>0.51041666666666696</v>
      </c>
      <c r="B5608" s="7">
        <v>2.2869193000000001</v>
      </c>
      <c r="C5608" s="7">
        <v>7.8227000000000002</v>
      </c>
      <c r="D5608" s="26">
        <f t="shared" si="212"/>
        <v>0.24454183833451876</v>
      </c>
      <c r="E5608" s="27">
        <f t="shared" si="213"/>
        <v>0.48891875000000001</v>
      </c>
    </row>
    <row r="5609" spans="1:6" ht="18" thickTop="1" thickBot="1" x14ac:dyDescent="0.5">
      <c r="A5609" s="30">
        <v>0.52083333333333304</v>
      </c>
      <c r="B5609" s="7">
        <v>2.1061193999999999</v>
      </c>
      <c r="C5609" s="7">
        <v>7.8033000000000001</v>
      </c>
      <c r="D5609" s="26">
        <f t="shared" si="212"/>
        <v>0.22520878188749099</v>
      </c>
      <c r="E5609" s="27">
        <f t="shared" si="213"/>
        <v>0.48770625000000001</v>
      </c>
    </row>
    <row r="5610" spans="1:6" ht="18" thickTop="1" thickBot="1" x14ac:dyDescent="0.5">
      <c r="A5610" s="30">
        <v>0.53125</v>
      </c>
      <c r="B5610" s="7">
        <v>1.8789819999999999</v>
      </c>
      <c r="C5610" s="7">
        <v>6.9</v>
      </c>
      <c r="D5610" s="26">
        <f t="shared" si="212"/>
        <v>0.20092082500570557</v>
      </c>
      <c r="E5610" s="27">
        <f t="shared" si="213"/>
        <v>0.43125000000000002</v>
      </c>
    </row>
    <row r="5611" spans="1:6" ht="18" thickTop="1" thickBot="1" x14ac:dyDescent="0.5">
      <c r="A5611" s="30">
        <v>0.54166666666666696</v>
      </c>
      <c r="B5611" s="7">
        <v>1.3790866000000002</v>
      </c>
      <c r="C5611" s="7">
        <v>6.6660000000000004</v>
      </c>
      <c r="D5611" s="26">
        <f t="shared" si="212"/>
        <v>0.14746666941264658</v>
      </c>
      <c r="E5611" s="27">
        <f t="shared" si="213"/>
        <v>0.41662500000000002</v>
      </c>
    </row>
    <row r="5612" spans="1:6" ht="18" thickTop="1" thickBot="1" x14ac:dyDescent="0.5">
      <c r="A5612" s="30">
        <v>0.55208333333333304</v>
      </c>
      <c r="B5612" s="7">
        <v>1.2625859999999998</v>
      </c>
      <c r="C5612" s="7">
        <v>6.2732999999999999</v>
      </c>
      <c r="D5612" s="26">
        <f t="shared" si="212"/>
        <v>0.13500918090788189</v>
      </c>
      <c r="E5612" s="27">
        <f t="shared" si="213"/>
        <v>0.39208124999999999</v>
      </c>
    </row>
    <row r="5613" spans="1:6" ht="18" thickTop="1" thickBot="1" x14ac:dyDescent="0.5">
      <c r="A5613" s="30">
        <v>0.5625</v>
      </c>
      <c r="B5613" s="7">
        <v>1.0137033000000002</v>
      </c>
      <c r="C5613" s="7">
        <v>5.7206999999999999</v>
      </c>
      <c r="D5613" s="26">
        <f t="shared" si="212"/>
        <v>0.10839598428670753</v>
      </c>
      <c r="E5613" s="27">
        <f t="shared" si="213"/>
        <v>0.35754374999999999</v>
      </c>
    </row>
    <row r="5614" spans="1:6" ht="18" thickTop="1" thickBot="1" x14ac:dyDescent="0.5">
      <c r="A5614" s="30">
        <v>0.57291666666666696</v>
      </c>
      <c r="B5614" s="7">
        <v>0.64971450000000008</v>
      </c>
      <c r="C5614" s="7">
        <v>5.0513000000000003</v>
      </c>
      <c r="D5614" s="26">
        <f t="shared" si="212"/>
        <v>6.947441399554094E-2</v>
      </c>
      <c r="E5614" s="27">
        <f t="shared" si="213"/>
        <v>0.31570625000000002</v>
      </c>
    </row>
    <row r="5615" spans="1:6" ht="18" thickTop="1" thickBot="1" x14ac:dyDescent="0.5">
      <c r="A5615" s="30">
        <v>0.58333333333333304</v>
      </c>
      <c r="B5615" s="7">
        <v>0.37440679999999998</v>
      </c>
      <c r="C5615" s="7">
        <v>4.2066999999999997</v>
      </c>
      <c r="D5615" s="26">
        <f t="shared" si="212"/>
        <v>4.0035574126705949E-2</v>
      </c>
      <c r="E5615" s="27">
        <f t="shared" si="213"/>
        <v>0.26291874999999998</v>
      </c>
    </row>
    <row r="5616" spans="1:6" ht="18" thickTop="1" thickBot="1" x14ac:dyDescent="0.5">
      <c r="A5616" s="30">
        <v>0.59375</v>
      </c>
      <c r="B5616" s="7">
        <v>0.19741</v>
      </c>
      <c r="C5616" s="7">
        <v>3.8073000000000001</v>
      </c>
      <c r="D5616" s="26">
        <f t="shared" si="212"/>
        <v>2.1109185752911066E-2</v>
      </c>
      <c r="E5616" s="27">
        <f t="shared" si="213"/>
        <v>0.23795625000000001</v>
      </c>
    </row>
    <row r="5617" spans="1:8" ht="18" thickTop="1" thickBot="1" x14ac:dyDescent="0.5">
      <c r="A5617" s="30">
        <v>0.60416666666666696</v>
      </c>
      <c r="B5617" s="16">
        <v>0.05</v>
      </c>
      <c r="C5617" s="7">
        <v>2.2486999999999999</v>
      </c>
      <c r="D5617" s="26">
        <f t="shared" si="212"/>
        <v>5.3465340542300458E-3</v>
      </c>
      <c r="E5617" s="27">
        <f t="shared" si="213"/>
        <v>0.14054375</v>
      </c>
      <c r="F5617" s="35"/>
      <c r="G5617" s="6"/>
      <c r="H5617" s="6"/>
    </row>
    <row r="5618" spans="1:8" ht="18" thickTop="1" thickBot="1" x14ac:dyDescent="0.5">
      <c r="A5618" s="30">
        <v>0.61458333333333304</v>
      </c>
      <c r="B5618" s="16">
        <v>0.05</v>
      </c>
      <c r="C5618" s="7">
        <v>3.1627000000000001</v>
      </c>
      <c r="D5618" s="26">
        <f t="shared" si="212"/>
        <v>5.3465340542300458E-3</v>
      </c>
      <c r="E5618" s="27">
        <f t="shared" si="213"/>
        <v>0.19766875</v>
      </c>
      <c r="F5618" s="36"/>
      <c r="G5618" s="6"/>
      <c r="H5618" s="6"/>
    </row>
    <row r="5619" spans="1:8" ht="18" thickTop="1" thickBot="1" x14ac:dyDescent="0.5">
      <c r="A5619" s="30">
        <v>0.625</v>
      </c>
      <c r="B5619" s="16">
        <v>0.05</v>
      </c>
      <c r="C5619" s="7">
        <v>2.5207000000000002</v>
      </c>
      <c r="D5619" s="26">
        <f t="shared" si="212"/>
        <v>5.3465340542300458E-3</v>
      </c>
      <c r="E5619" s="27">
        <f t="shared" si="213"/>
        <v>0.15754375000000001</v>
      </c>
    </row>
    <row r="5620" spans="1:8" ht="18" thickTop="1" thickBot="1" x14ac:dyDescent="0.5">
      <c r="A5620" s="30">
        <v>0.63541666666666696</v>
      </c>
      <c r="B5620" s="9">
        <v>5.5039280000000002</v>
      </c>
      <c r="C5620" s="9">
        <v>9.8480000000000008</v>
      </c>
      <c r="D5620" s="26">
        <f t="shared" si="212"/>
        <v>0.58853876968060526</v>
      </c>
      <c r="E5620" s="27">
        <f t="shared" si="213"/>
        <v>0.61550000000000005</v>
      </c>
      <c r="F5620" s="38"/>
      <c r="G5620" s="8"/>
    </row>
    <row r="5621" spans="1:8" ht="18" thickTop="1" thickBot="1" x14ac:dyDescent="0.5">
      <c r="A5621" s="30">
        <v>0.64583333333333304</v>
      </c>
      <c r="B5621" s="9">
        <v>4.8960932999999995</v>
      </c>
      <c r="C5621" s="9">
        <v>9.3673000000000002</v>
      </c>
      <c r="D5621" s="26">
        <f t="shared" si="212"/>
        <v>0.52354259122275115</v>
      </c>
      <c r="E5621" s="27">
        <f t="shared" si="213"/>
        <v>0.58545625000000001</v>
      </c>
      <c r="F5621" s="38"/>
      <c r="G5621" s="8"/>
    </row>
    <row r="5622" spans="1:8" ht="18" thickTop="1" thickBot="1" x14ac:dyDescent="0.5">
      <c r="A5622" s="30">
        <v>0.65625</v>
      </c>
      <c r="B5622" s="9">
        <v>4.7986486999999993</v>
      </c>
      <c r="C5622" s="9">
        <v>9.3719999999999999</v>
      </c>
      <c r="D5622" s="26">
        <f t="shared" si="212"/>
        <v>0.51312277377673465</v>
      </c>
      <c r="E5622" s="27">
        <f t="shared" si="213"/>
        <v>0.58574999999999999</v>
      </c>
      <c r="F5622" s="38"/>
      <c r="G5622" s="8"/>
    </row>
    <row r="5623" spans="1:8" ht="18" thickTop="1" thickBot="1" x14ac:dyDescent="0.5">
      <c r="A5623" s="30">
        <v>0.66666666666666696</v>
      </c>
      <c r="B5623" s="9">
        <v>4.760940699999999</v>
      </c>
      <c r="C5623" s="9">
        <v>9.3699999999999992</v>
      </c>
      <c r="D5623" s="26">
        <f t="shared" si="212"/>
        <v>0.5090906316543965</v>
      </c>
      <c r="E5623" s="27">
        <f t="shared" si="213"/>
        <v>0.58562499999999995</v>
      </c>
      <c r="F5623" s="38"/>
      <c r="G5623" s="8"/>
    </row>
    <row r="5624" spans="1:8" ht="18" thickTop="1" thickBot="1" x14ac:dyDescent="0.5">
      <c r="A5624" s="30">
        <v>0.67708333333333304</v>
      </c>
      <c r="B5624" s="9">
        <v>4.449884599999999</v>
      </c>
      <c r="C5624" s="9">
        <v>9.1440000000000001</v>
      </c>
      <c r="D5624" s="26">
        <f t="shared" si="212"/>
        <v>0.47582919102587673</v>
      </c>
      <c r="E5624" s="27">
        <f t="shared" si="213"/>
        <v>0.57150000000000001</v>
      </c>
      <c r="F5624" s="38"/>
      <c r="G5624" s="8"/>
    </row>
    <row r="5625" spans="1:8" ht="18" thickTop="1" thickBot="1" x14ac:dyDescent="0.5">
      <c r="A5625" s="30">
        <v>0.6875</v>
      </c>
      <c r="B5625" s="9">
        <v>4.4707746000000004</v>
      </c>
      <c r="C5625" s="9">
        <v>9.1419999999999995</v>
      </c>
      <c r="D5625" s="26">
        <f t="shared" si="212"/>
        <v>0.47806297295373423</v>
      </c>
      <c r="E5625" s="27">
        <f t="shared" si="213"/>
        <v>0.57137499999999997</v>
      </c>
      <c r="F5625" s="38"/>
      <c r="G5625" s="8"/>
    </row>
    <row r="5626" spans="1:8" ht="18" thickTop="1" thickBot="1" x14ac:dyDescent="0.5">
      <c r="A5626" s="30">
        <v>0.69791666666666696</v>
      </c>
      <c r="B5626" s="9">
        <v>4.8511517999999993</v>
      </c>
      <c r="C5626" s="9">
        <v>9.4433000000000007</v>
      </c>
      <c r="D5626" s="26">
        <f t="shared" si="212"/>
        <v>0.5187369660187876</v>
      </c>
      <c r="E5626" s="27">
        <f t="shared" si="213"/>
        <v>0.59020625000000004</v>
      </c>
      <c r="F5626" s="38"/>
      <c r="G5626" s="8"/>
    </row>
    <row r="5627" spans="1:8" ht="18" thickTop="1" thickBot="1" x14ac:dyDescent="0.5">
      <c r="A5627" s="30">
        <v>0.70833333333333304</v>
      </c>
      <c r="B5627" s="16">
        <v>0.1</v>
      </c>
      <c r="C5627" s="7">
        <v>1.8167</v>
      </c>
      <c r="D5627" s="26">
        <f t="shared" si="212"/>
        <v>1.0693068108460092E-2</v>
      </c>
      <c r="E5627" s="27">
        <f t="shared" si="213"/>
        <v>0.11354375</v>
      </c>
    </row>
    <row r="5628" spans="1:8" ht="18" thickTop="1" thickBot="1" x14ac:dyDescent="0.5">
      <c r="A5628" s="30">
        <v>0.71875</v>
      </c>
      <c r="B5628" s="9">
        <v>2.2869193000000001</v>
      </c>
      <c r="C5628" s="9">
        <v>7.8227000000000002</v>
      </c>
      <c r="D5628" s="26">
        <f t="shared" si="212"/>
        <v>0.24454183833451876</v>
      </c>
      <c r="E5628" s="27">
        <f t="shared" si="213"/>
        <v>0.48891875000000001</v>
      </c>
      <c r="F5628" s="38"/>
      <c r="G5628" s="8"/>
    </row>
    <row r="5629" spans="1:8" ht="18" thickTop="1" thickBot="1" x14ac:dyDescent="0.5">
      <c r="A5629" s="30">
        <v>0.72916666666666696</v>
      </c>
      <c r="B5629" s="9">
        <v>2.1061193999999999</v>
      </c>
      <c r="C5629" s="9">
        <v>7.8033000000000001</v>
      </c>
      <c r="D5629" s="26">
        <f t="shared" si="212"/>
        <v>0.22520878188749099</v>
      </c>
      <c r="E5629" s="27">
        <f t="shared" si="213"/>
        <v>0.48770625000000001</v>
      </c>
      <c r="F5629" s="38"/>
      <c r="G5629" s="8"/>
    </row>
    <row r="5630" spans="1:8" ht="18" thickTop="1" thickBot="1" x14ac:dyDescent="0.5">
      <c r="A5630" s="30">
        <v>0.73958333333333304</v>
      </c>
      <c r="B5630" s="9">
        <v>1.8789819999999999</v>
      </c>
      <c r="C5630" s="9">
        <v>6.9</v>
      </c>
      <c r="D5630" s="26">
        <f t="shared" si="212"/>
        <v>0.20092082500570557</v>
      </c>
      <c r="E5630" s="27">
        <f t="shared" si="213"/>
        <v>0.43125000000000002</v>
      </c>
      <c r="F5630" s="38"/>
      <c r="G5630" s="8"/>
    </row>
    <row r="5631" spans="1:8" ht="18" thickTop="1" thickBot="1" x14ac:dyDescent="0.5">
      <c r="A5631" s="30">
        <v>0.75</v>
      </c>
      <c r="B5631" s="9">
        <v>1.3790866000000002</v>
      </c>
      <c r="C5631" s="9">
        <v>6.6660000000000004</v>
      </c>
      <c r="D5631" s="26">
        <f t="shared" si="212"/>
        <v>0.14746666941264658</v>
      </c>
      <c r="E5631" s="27">
        <f t="shared" si="213"/>
        <v>0.41662500000000002</v>
      </c>
      <c r="F5631" s="38"/>
      <c r="G5631" s="8"/>
    </row>
    <row r="5632" spans="1:8" ht="18" thickTop="1" thickBot="1" x14ac:dyDescent="0.5">
      <c r="A5632" s="30">
        <v>0.76041666666666696</v>
      </c>
      <c r="B5632" s="9">
        <v>1.2625859999999998</v>
      </c>
      <c r="C5632" s="9">
        <v>6.2732999999999999</v>
      </c>
      <c r="D5632" s="26">
        <f t="shared" si="212"/>
        <v>0.13500918090788189</v>
      </c>
      <c r="E5632" s="27">
        <f t="shared" si="213"/>
        <v>0.39208124999999999</v>
      </c>
      <c r="F5632" s="38"/>
      <c r="G5632" s="8"/>
    </row>
    <row r="5633" spans="1:7" ht="18" thickTop="1" thickBot="1" x14ac:dyDescent="0.5">
      <c r="A5633" s="30">
        <v>0.77083333333333304</v>
      </c>
      <c r="B5633" s="9">
        <v>1.0137033000000002</v>
      </c>
      <c r="C5633" s="9">
        <v>5.7206999999999999</v>
      </c>
      <c r="D5633" s="26">
        <f t="shared" si="212"/>
        <v>0.10839598428670753</v>
      </c>
      <c r="E5633" s="27">
        <f t="shared" si="213"/>
        <v>0.35754374999999999</v>
      </c>
      <c r="F5633" s="38"/>
      <c r="G5633" s="8"/>
    </row>
    <row r="5634" spans="1:7" ht="18" thickTop="1" thickBot="1" x14ac:dyDescent="0.5">
      <c r="A5634" s="30">
        <v>0.78125</v>
      </c>
      <c r="B5634" s="9">
        <v>0.64971450000000008</v>
      </c>
      <c r="C5634" s="9">
        <v>5.0513000000000003</v>
      </c>
      <c r="D5634" s="26">
        <f t="shared" si="212"/>
        <v>6.947441399554094E-2</v>
      </c>
      <c r="E5634" s="27">
        <f t="shared" si="213"/>
        <v>0.31570625000000002</v>
      </c>
      <c r="F5634" s="38"/>
      <c r="G5634" s="8"/>
    </row>
    <row r="5635" spans="1:7" ht="18" thickTop="1" thickBot="1" x14ac:dyDescent="0.5">
      <c r="A5635" s="30">
        <v>0.79166666666666696</v>
      </c>
      <c r="B5635" s="9">
        <v>0.37440679999999998</v>
      </c>
      <c r="C5635" s="9">
        <v>4.2066999999999997</v>
      </c>
      <c r="D5635" s="26">
        <f t="shared" si="212"/>
        <v>4.0035574126705949E-2</v>
      </c>
      <c r="E5635" s="27">
        <f t="shared" si="213"/>
        <v>0.26291874999999998</v>
      </c>
      <c r="F5635" s="38"/>
      <c r="G5635" s="8"/>
    </row>
    <row r="5636" spans="1:7" ht="18" thickTop="1" thickBot="1" x14ac:dyDescent="0.5">
      <c r="A5636" s="30">
        <v>0.80208333333333304</v>
      </c>
      <c r="B5636" s="9">
        <v>0.19741</v>
      </c>
      <c r="C5636" s="9">
        <v>3.8073000000000001</v>
      </c>
      <c r="D5636" s="26">
        <f t="shared" si="212"/>
        <v>2.1109185752911066E-2</v>
      </c>
      <c r="E5636" s="27">
        <f t="shared" si="213"/>
        <v>0.23795625000000001</v>
      </c>
      <c r="F5636" s="38"/>
      <c r="G5636" s="8"/>
    </row>
    <row r="5637" spans="1:7" ht="18" thickTop="1" thickBot="1" x14ac:dyDescent="0.5">
      <c r="A5637" s="30">
        <v>0.8125</v>
      </c>
      <c r="B5637" s="16">
        <v>0.05</v>
      </c>
      <c r="C5637" s="7">
        <v>2.8279999999999998</v>
      </c>
      <c r="D5637" s="26">
        <f t="shared" si="212"/>
        <v>5.3465340542300458E-3</v>
      </c>
      <c r="E5637" s="27">
        <f t="shared" si="213"/>
        <v>0.17674999999999999</v>
      </c>
    </row>
    <row r="5638" spans="1:7" ht="18" thickTop="1" thickBot="1" x14ac:dyDescent="0.5">
      <c r="A5638" s="30">
        <v>0.82291666666666696</v>
      </c>
      <c r="B5638" s="16">
        <v>7.0676599999999992E-2</v>
      </c>
      <c r="C5638" s="7">
        <v>3.1539999999999999</v>
      </c>
      <c r="D5638" s="26">
        <f t="shared" si="212"/>
        <v>7.5574969747439031E-3</v>
      </c>
      <c r="E5638" s="27">
        <f t="shared" si="213"/>
        <v>0.19712499999999999</v>
      </c>
    </row>
    <row r="5639" spans="1:7" ht="18" thickTop="1" thickBot="1" x14ac:dyDescent="0.5">
      <c r="A5639" s="30">
        <v>0.83333333333333304</v>
      </c>
      <c r="B5639" s="7">
        <v>0.34416869999999994</v>
      </c>
      <c r="C5639" s="7">
        <v>4.05</v>
      </c>
      <c r="D5639" s="26">
        <f t="shared" si="212"/>
        <v>3.6802193499001677E-2</v>
      </c>
      <c r="E5639" s="27">
        <f t="shared" si="213"/>
        <v>0.25312499999999999</v>
      </c>
    </row>
    <row r="5640" spans="1:7" ht="18" thickTop="1" thickBot="1" x14ac:dyDescent="0.5">
      <c r="A5640" s="30">
        <v>0.84375</v>
      </c>
      <c r="B5640" s="7">
        <v>0.47880199999999995</v>
      </c>
      <c r="C5640" s="7">
        <v>4.2206999999999999</v>
      </c>
      <c r="D5640" s="26">
        <f t="shared" si="212"/>
        <v>5.1198623964669079E-2</v>
      </c>
      <c r="E5640" s="27">
        <f t="shared" si="213"/>
        <v>0.26379374999999999</v>
      </c>
    </row>
    <row r="5641" spans="1:7" ht="18" thickTop="1" thickBot="1" x14ac:dyDescent="0.5">
      <c r="A5641" s="30">
        <v>0.85416666666666696</v>
      </c>
      <c r="B5641" s="7">
        <v>0.81000729999999999</v>
      </c>
      <c r="C5641" s="7">
        <v>4.8167</v>
      </c>
      <c r="D5641" s="26">
        <f t="shared" si="212"/>
        <v>8.6614632272498646E-2</v>
      </c>
      <c r="E5641" s="27">
        <f t="shared" si="213"/>
        <v>0.30104375</v>
      </c>
    </row>
    <row r="5642" spans="1:7" ht="18" thickTop="1" thickBot="1" x14ac:dyDescent="0.5">
      <c r="A5642" s="30">
        <v>0.86458333333333304</v>
      </c>
      <c r="B5642" s="7">
        <v>3.6546900000000004</v>
      </c>
      <c r="C5642" s="7">
        <v>8.2966999999999995</v>
      </c>
      <c r="D5642" s="26">
        <f t="shared" si="212"/>
        <v>0.3907984908530801</v>
      </c>
      <c r="E5642" s="27">
        <f t="shared" si="213"/>
        <v>0.51854374999999997</v>
      </c>
    </row>
    <row r="5643" spans="1:7" ht="18" thickTop="1" thickBot="1" x14ac:dyDescent="0.5">
      <c r="A5643" s="30">
        <v>0.875</v>
      </c>
      <c r="B5643" s="7">
        <v>4.5517400000000006</v>
      </c>
      <c r="C5643" s="7">
        <v>9.0106999999999999</v>
      </c>
      <c r="D5643" s="26">
        <f t="shared" si="212"/>
        <v>0.48672065832002137</v>
      </c>
      <c r="E5643" s="27">
        <f t="shared" si="213"/>
        <v>0.56316875</v>
      </c>
    </row>
    <row r="5644" spans="1:7" ht="18" thickTop="1" thickBot="1" x14ac:dyDescent="0.5">
      <c r="A5644" s="30">
        <v>0.88541666666666696</v>
      </c>
      <c r="B5644" s="7">
        <v>4.26959</v>
      </c>
      <c r="C5644" s="7">
        <v>8.9107000000000003</v>
      </c>
      <c r="D5644" s="26">
        <f t="shared" si="212"/>
        <v>0.45655016665200115</v>
      </c>
      <c r="E5644" s="27">
        <f t="shared" si="213"/>
        <v>0.55691875000000002</v>
      </c>
    </row>
    <row r="5645" spans="1:7" ht="18" thickTop="1" thickBot="1" x14ac:dyDescent="0.5">
      <c r="A5645" s="30">
        <v>0.89583333333333304</v>
      </c>
      <c r="B5645" s="7">
        <v>5.3300264999999998</v>
      </c>
      <c r="C5645" s="7">
        <v>9.4893000000000001</v>
      </c>
      <c r="D5645" s="26">
        <f t="shared" ref="D5645:D5676" si="214">(B5645-minréalisée)/(maxréalisée-minréalisée)</f>
        <v>0.56994336384397148</v>
      </c>
      <c r="E5645" s="27">
        <f t="shared" ref="E5645:E5676" si="215">(C5645-minvitessedevent)/(maxvitessedevent-minvitessedevent)</f>
        <v>0.59308125</v>
      </c>
    </row>
    <row r="5646" spans="1:7" ht="18" thickTop="1" thickBot="1" x14ac:dyDescent="0.5">
      <c r="A5646" s="30">
        <v>0.90625</v>
      </c>
      <c r="B5646" s="7">
        <v>5.7522006999999995</v>
      </c>
      <c r="C5646" s="7">
        <v>9.6087000000000007</v>
      </c>
      <c r="D5646" s="26">
        <f t="shared" si="214"/>
        <v>0.61508673858631802</v>
      </c>
      <c r="E5646" s="27">
        <f t="shared" si="215"/>
        <v>0.60054375000000004</v>
      </c>
    </row>
    <row r="5647" spans="1:7" ht="18" thickTop="1" thickBot="1" x14ac:dyDescent="0.5">
      <c r="A5647" s="30">
        <v>0.91666666666666696</v>
      </c>
      <c r="B5647" s="7">
        <v>5.6304292999999994</v>
      </c>
      <c r="C5647" s="7">
        <v>9.6353000000000009</v>
      </c>
      <c r="D5647" s="26">
        <f t="shared" si="214"/>
        <v>0.60206563984769268</v>
      </c>
      <c r="E5647" s="27">
        <f t="shared" si="215"/>
        <v>0.60220625000000005</v>
      </c>
    </row>
    <row r="5648" spans="1:7" ht="18" thickTop="1" thickBot="1" x14ac:dyDescent="0.5">
      <c r="A5648" s="30">
        <v>0.92708333333333304</v>
      </c>
      <c r="B5648" s="7">
        <v>5.8121206000000001</v>
      </c>
      <c r="C5648" s="7">
        <v>9.9079999999999995</v>
      </c>
      <c r="D5648" s="26">
        <f t="shared" si="214"/>
        <v>0.62149401430383922</v>
      </c>
      <c r="E5648" s="27">
        <f t="shared" si="215"/>
        <v>0.61924999999999997</v>
      </c>
    </row>
    <row r="5649" spans="1:6" ht="18" thickTop="1" thickBot="1" x14ac:dyDescent="0.5">
      <c r="A5649" s="30">
        <v>0.9375</v>
      </c>
      <c r="B5649" s="7">
        <v>5.6379132000000007</v>
      </c>
      <c r="C5649" s="7">
        <v>10.2087</v>
      </c>
      <c r="D5649" s="26">
        <f t="shared" si="214"/>
        <v>0.60286589837186177</v>
      </c>
      <c r="E5649" s="27">
        <f t="shared" si="215"/>
        <v>0.63804375000000002</v>
      </c>
    </row>
    <row r="5650" spans="1:6" ht="18" thickTop="1" thickBot="1" x14ac:dyDescent="0.5">
      <c r="A5650" s="30">
        <v>0.94791666666666696</v>
      </c>
      <c r="B5650" s="7">
        <v>5.2593320000000006</v>
      </c>
      <c r="C5650" s="7">
        <v>9.9992999999999999</v>
      </c>
      <c r="D5650" s="26">
        <f t="shared" si="214"/>
        <v>0.56238395281003628</v>
      </c>
      <c r="E5650" s="27">
        <f t="shared" si="215"/>
        <v>0.62495624999999999</v>
      </c>
    </row>
    <row r="5651" spans="1:6" ht="18" thickTop="1" thickBot="1" x14ac:dyDescent="0.5">
      <c r="A5651" s="30">
        <v>0.95833333333333304</v>
      </c>
      <c r="B5651" s="7">
        <v>4.8113158</v>
      </c>
      <c r="C5651" s="7">
        <v>9.5946999999999996</v>
      </c>
      <c r="D5651" s="26">
        <f t="shared" si="214"/>
        <v>0.51447727540710142</v>
      </c>
      <c r="E5651" s="27">
        <f t="shared" si="215"/>
        <v>0.59966874999999997</v>
      </c>
    </row>
    <row r="5652" spans="1:6" ht="18" thickTop="1" thickBot="1" x14ac:dyDescent="0.5">
      <c r="A5652" s="30">
        <v>0.96875</v>
      </c>
      <c r="B5652" s="7">
        <v>5.1940125999999989</v>
      </c>
      <c r="C5652" s="7">
        <v>9.7140000000000004</v>
      </c>
      <c r="D5652" s="26">
        <f t="shared" si="214"/>
        <v>0.55539930487999867</v>
      </c>
      <c r="E5652" s="27">
        <f t="shared" si="215"/>
        <v>0.60712500000000003</v>
      </c>
    </row>
    <row r="5653" spans="1:6" ht="18" thickTop="1" thickBot="1" x14ac:dyDescent="0.5">
      <c r="A5653" s="30">
        <v>0.97916666666666696</v>
      </c>
      <c r="B5653" s="7">
        <v>5.4632126999999997</v>
      </c>
      <c r="C5653" s="7">
        <v>10.0273</v>
      </c>
      <c r="D5653" s="26">
        <f t="shared" si="214"/>
        <v>0.58418505492104145</v>
      </c>
      <c r="E5653" s="27">
        <f t="shared" si="215"/>
        <v>0.62670625000000002</v>
      </c>
    </row>
    <row r="5654" spans="1:6" ht="18" thickTop="1" thickBot="1" x14ac:dyDescent="0.5">
      <c r="A5654" s="30">
        <v>0.98958333333333304</v>
      </c>
      <c r="B5654" s="7">
        <v>4.9774349999999998</v>
      </c>
      <c r="C5654" s="7">
        <v>9.6692999999999998</v>
      </c>
      <c r="D5654" s="26">
        <f t="shared" si="214"/>
        <v>0.53224051460433053</v>
      </c>
      <c r="E5654" s="27">
        <f t="shared" si="215"/>
        <v>0.60433124999999999</v>
      </c>
    </row>
    <row r="5655" spans="1:6" ht="18" thickTop="1" thickBot="1" x14ac:dyDescent="0.5">
      <c r="A5655" s="29">
        <v>0</v>
      </c>
      <c r="B5655" s="7">
        <v>5.3152779000000008</v>
      </c>
      <c r="C5655" s="7">
        <v>9.3367000000000004</v>
      </c>
      <c r="D5655" s="26">
        <f t="shared" si="214"/>
        <v>0.56836628600092731</v>
      </c>
      <c r="E5655" s="27">
        <f t="shared" si="215"/>
        <v>0.58354375000000003</v>
      </c>
      <c r="F5655" s="33">
        <v>42831</v>
      </c>
    </row>
    <row r="5656" spans="1:6" ht="18" thickTop="1" thickBot="1" x14ac:dyDescent="0.5">
      <c r="A5656" s="30">
        <v>1.0416666666666666E-2</v>
      </c>
      <c r="B5656" s="7">
        <v>5.4520899000000007</v>
      </c>
      <c r="C5656" s="7">
        <v>8.9687000000000001</v>
      </c>
      <c r="D5656" s="26">
        <f t="shared" si="214"/>
        <v>0.5829956863414737</v>
      </c>
      <c r="E5656" s="27">
        <f t="shared" si="215"/>
        <v>0.56054375000000001</v>
      </c>
    </row>
    <row r="5657" spans="1:6" ht="18" thickTop="1" thickBot="1" x14ac:dyDescent="0.5">
      <c r="A5657" s="30">
        <v>2.0833333333333332E-2</v>
      </c>
      <c r="B5657" s="7">
        <v>5.4085380999999995</v>
      </c>
      <c r="C5657" s="7">
        <v>8.702</v>
      </c>
      <c r="D5657" s="26">
        <f t="shared" si="214"/>
        <v>0.57833866270501322</v>
      </c>
      <c r="E5657" s="27">
        <f t="shared" si="215"/>
        <v>0.543875</v>
      </c>
    </row>
    <row r="5658" spans="1:6" ht="18" thickTop="1" thickBot="1" x14ac:dyDescent="0.5">
      <c r="A5658" s="30">
        <v>3.125E-2</v>
      </c>
      <c r="B5658" s="7">
        <v>5.5539425999999992</v>
      </c>
      <c r="C5658" s="7">
        <v>9.3026999999999997</v>
      </c>
      <c r="D5658" s="26">
        <f t="shared" si="214"/>
        <v>0.59388686492277909</v>
      </c>
      <c r="E5658" s="27">
        <f t="shared" si="215"/>
        <v>0.58141874999999998</v>
      </c>
    </row>
    <row r="5659" spans="1:6" ht="18" thickTop="1" thickBot="1" x14ac:dyDescent="0.5">
      <c r="A5659" s="30">
        <v>4.1666666666666699E-2</v>
      </c>
      <c r="B5659" s="7">
        <v>3.8300679</v>
      </c>
      <c r="C5659" s="7">
        <v>7.8532999999999999</v>
      </c>
      <c r="D5659" s="26">
        <f t="shared" si="214"/>
        <v>0.4095517691472671</v>
      </c>
      <c r="E5659" s="27">
        <f t="shared" si="215"/>
        <v>0.49083125</v>
      </c>
    </row>
    <row r="5660" spans="1:6" ht="18" thickTop="1" thickBot="1" x14ac:dyDescent="0.5">
      <c r="A5660" s="30">
        <v>5.2083333333333301E-2</v>
      </c>
      <c r="B5660" s="7">
        <v>3.9060933999999996</v>
      </c>
      <c r="C5660" s="7">
        <v>7.8967000000000001</v>
      </c>
      <c r="D5660" s="26">
        <f t="shared" si="214"/>
        <v>0.41768122764206439</v>
      </c>
      <c r="E5660" s="27">
        <f t="shared" si="215"/>
        <v>0.49354375</v>
      </c>
    </row>
    <row r="5661" spans="1:6" ht="18" thickTop="1" thickBot="1" x14ac:dyDescent="0.5">
      <c r="A5661" s="30">
        <v>6.25E-2</v>
      </c>
      <c r="B5661" s="7">
        <v>4.4712640999999991</v>
      </c>
      <c r="C5661" s="7">
        <v>8.266</v>
      </c>
      <c r="D5661" s="26">
        <f t="shared" si="214"/>
        <v>0.478115315522125</v>
      </c>
      <c r="E5661" s="27">
        <f t="shared" si="215"/>
        <v>0.516625</v>
      </c>
    </row>
    <row r="5662" spans="1:6" ht="18" thickTop="1" thickBot="1" x14ac:dyDescent="0.5">
      <c r="A5662" s="30">
        <v>7.2916666666666699E-2</v>
      </c>
      <c r="B5662" s="7">
        <v>4.4204926000000002</v>
      </c>
      <c r="C5662" s="7">
        <v>8.2606999999999999</v>
      </c>
      <c r="D5662" s="26">
        <f t="shared" si="214"/>
        <v>0.47268628444743827</v>
      </c>
      <c r="E5662" s="27">
        <f t="shared" si="215"/>
        <v>0.51629375</v>
      </c>
    </row>
    <row r="5663" spans="1:6" ht="18" thickTop="1" thickBot="1" x14ac:dyDescent="0.5">
      <c r="A5663" s="30">
        <v>8.3333333333333301E-2</v>
      </c>
      <c r="B5663" s="7">
        <v>5.836575400000001</v>
      </c>
      <c r="C5663" s="7">
        <v>9.7787000000000006</v>
      </c>
      <c r="D5663" s="26">
        <f t="shared" si="214"/>
        <v>0.62410898272362703</v>
      </c>
      <c r="E5663" s="27">
        <f t="shared" si="215"/>
        <v>0.61116875000000004</v>
      </c>
    </row>
    <row r="5664" spans="1:6" ht="18" thickTop="1" thickBot="1" x14ac:dyDescent="0.5">
      <c r="A5664" s="30">
        <v>9.375E-2</v>
      </c>
      <c r="B5664" s="7">
        <v>5.1628857999999997</v>
      </c>
      <c r="C5664" s="7">
        <v>8.6859999999999999</v>
      </c>
      <c r="D5664" s="26">
        <f t="shared" si="214"/>
        <v>0.55207089495601458</v>
      </c>
      <c r="E5664" s="27">
        <f t="shared" si="215"/>
        <v>0.542875</v>
      </c>
    </row>
    <row r="5665" spans="1:5" ht="18" thickTop="1" thickBot="1" x14ac:dyDescent="0.5">
      <c r="A5665" s="30">
        <v>0.104166666666667</v>
      </c>
      <c r="B5665" s="7">
        <v>5.2881674999999992</v>
      </c>
      <c r="C5665" s="7">
        <v>8.9267000000000003</v>
      </c>
      <c r="D5665" s="26">
        <f t="shared" si="214"/>
        <v>0.56546735246445112</v>
      </c>
      <c r="E5665" s="27">
        <f t="shared" si="215"/>
        <v>0.55791875000000002</v>
      </c>
    </row>
    <row r="5666" spans="1:5" ht="18" thickTop="1" thickBot="1" x14ac:dyDescent="0.5">
      <c r="A5666" s="30">
        <v>0.114583333333333</v>
      </c>
      <c r="B5666" s="7">
        <v>6.2351412999999987</v>
      </c>
      <c r="C5666" s="7">
        <v>9.4540000000000006</v>
      </c>
      <c r="D5666" s="26">
        <f t="shared" si="214"/>
        <v>0.66672790586772379</v>
      </c>
      <c r="E5666" s="27">
        <f t="shared" si="215"/>
        <v>0.59087500000000004</v>
      </c>
    </row>
    <row r="5667" spans="1:5" ht="18" thickTop="1" thickBot="1" x14ac:dyDescent="0.5">
      <c r="A5667" s="30">
        <v>0.125</v>
      </c>
      <c r="B5667" s="7">
        <v>6.9442220999999993</v>
      </c>
      <c r="C5667" s="7">
        <v>10.1547</v>
      </c>
      <c r="D5667" s="26">
        <f t="shared" si="214"/>
        <v>0.74255039875573747</v>
      </c>
      <c r="E5667" s="27">
        <f t="shared" si="215"/>
        <v>0.63466875</v>
      </c>
    </row>
    <row r="5668" spans="1:5" ht="18" thickTop="1" thickBot="1" x14ac:dyDescent="0.5">
      <c r="A5668" s="30">
        <v>0.13541666666666699</v>
      </c>
      <c r="B5668" s="7">
        <v>5.7709212000000001</v>
      </c>
      <c r="C5668" s="7">
        <v>9.5807000000000002</v>
      </c>
      <c r="D5668" s="26">
        <f t="shared" si="214"/>
        <v>0.61708853440156231</v>
      </c>
      <c r="E5668" s="27">
        <f t="shared" si="215"/>
        <v>0.59879375000000001</v>
      </c>
    </row>
    <row r="5669" spans="1:5" ht="18" thickTop="1" thickBot="1" x14ac:dyDescent="0.5">
      <c r="A5669" s="30">
        <v>0.14583333333333301</v>
      </c>
      <c r="B5669" s="7">
        <v>5.8113846000000002</v>
      </c>
      <c r="C5669" s="7">
        <v>8.9779999999999998</v>
      </c>
      <c r="D5669" s="26">
        <f t="shared" si="214"/>
        <v>0.62141531332256106</v>
      </c>
      <c r="E5669" s="27">
        <f t="shared" si="215"/>
        <v>0.56112499999999998</v>
      </c>
    </row>
    <row r="5670" spans="1:5" ht="18" thickTop="1" thickBot="1" x14ac:dyDescent="0.5">
      <c r="A5670" s="30">
        <v>0.15625</v>
      </c>
      <c r="B5670" s="7">
        <v>7.4138741999999995</v>
      </c>
      <c r="C5670" s="7">
        <v>10.6587</v>
      </c>
      <c r="D5670" s="26">
        <f t="shared" si="214"/>
        <v>0.79277061768155066</v>
      </c>
      <c r="E5670" s="27">
        <f t="shared" si="215"/>
        <v>0.66616874999999998</v>
      </c>
    </row>
    <row r="5671" spans="1:5" ht="18" thickTop="1" thickBot="1" x14ac:dyDescent="0.5">
      <c r="A5671" s="30">
        <v>0.16666666666666699</v>
      </c>
      <c r="B5671" s="7">
        <v>8.2529552000000006</v>
      </c>
      <c r="C5671" s="7">
        <v>11.167999999999999</v>
      </c>
      <c r="D5671" s="26">
        <f t="shared" si="214"/>
        <v>0.88249412049669873</v>
      </c>
      <c r="E5671" s="27">
        <f t="shared" si="215"/>
        <v>0.69799999999999995</v>
      </c>
    </row>
    <row r="5672" spans="1:5" ht="18" thickTop="1" thickBot="1" x14ac:dyDescent="0.5">
      <c r="A5672" s="30">
        <v>0.17708333333333301</v>
      </c>
      <c r="B5672" s="7">
        <v>7.3678391000000012</v>
      </c>
      <c r="C5672" s="7">
        <v>10.0867</v>
      </c>
      <c r="D5672" s="26">
        <f t="shared" si="214"/>
        <v>0.78784805308475303</v>
      </c>
      <c r="E5672" s="27">
        <f t="shared" si="215"/>
        <v>0.63041875000000003</v>
      </c>
    </row>
    <row r="5673" spans="1:5" ht="18" thickTop="1" thickBot="1" x14ac:dyDescent="0.5">
      <c r="A5673" s="30">
        <v>0.1875</v>
      </c>
      <c r="B5673" s="7">
        <v>5.4937087000000009</v>
      </c>
      <c r="C5673" s="7">
        <v>9.3712999999999997</v>
      </c>
      <c r="D5673" s="26">
        <f t="shared" si="214"/>
        <v>0.58744601297139754</v>
      </c>
      <c r="E5673" s="27">
        <f t="shared" si="215"/>
        <v>0.58570624999999998</v>
      </c>
    </row>
    <row r="5674" spans="1:5" ht="18" thickTop="1" thickBot="1" x14ac:dyDescent="0.5">
      <c r="A5674" s="30">
        <v>0.19791666666666699</v>
      </c>
      <c r="B5674" s="7">
        <v>3.9631566999999994</v>
      </c>
      <c r="C5674" s="7">
        <v>8.1366999999999994</v>
      </c>
      <c r="D5674" s="26">
        <f t="shared" si="214"/>
        <v>0.4237830451759993</v>
      </c>
      <c r="E5674" s="27">
        <f t="shared" si="215"/>
        <v>0.50854374999999996</v>
      </c>
    </row>
    <row r="5675" spans="1:5" ht="18" thickTop="1" thickBot="1" x14ac:dyDescent="0.5">
      <c r="A5675" s="30">
        <v>0.20833333333333301</v>
      </c>
      <c r="B5675" s="7">
        <v>3.8290868000000002</v>
      </c>
      <c r="C5675" s="7">
        <v>8.1166999999999998</v>
      </c>
      <c r="D5675" s="26">
        <f t="shared" si="214"/>
        <v>0.40944685945605502</v>
      </c>
      <c r="E5675" s="27">
        <f t="shared" si="215"/>
        <v>0.50729374999999999</v>
      </c>
    </row>
    <row r="5676" spans="1:5" ht="18" thickTop="1" thickBot="1" x14ac:dyDescent="0.5">
      <c r="A5676" s="30">
        <v>0.21875</v>
      </c>
      <c r="B5676" s="7">
        <v>5.4838012000000003</v>
      </c>
      <c r="C5676" s="7">
        <v>9.0873000000000008</v>
      </c>
      <c r="D5676" s="26">
        <f t="shared" si="214"/>
        <v>0.5863865972485518</v>
      </c>
      <c r="E5676" s="27">
        <f t="shared" si="215"/>
        <v>0.56795625000000005</v>
      </c>
    </row>
    <row r="5677" spans="1:5" ht="18" thickTop="1" thickBot="1" x14ac:dyDescent="0.5">
      <c r="A5677" s="30">
        <v>0.22916666666666699</v>
      </c>
      <c r="B5677" s="7">
        <v>5.8670279000000001</v>
      </c>
      <c r="C5677" s="7">
        <v>9.3766999999999996</v>
      </c>
      <c r="D5677" s="26">
        <f t="shared" ref="D5677:D5706" si="216">(B5677-minréalisée)/(maxréalisée-minréalisée)</f>
        <v>0.62736528928935575</v>
      </c>
      <c r="E5677" s="27">
        <f t="shared" ref="E5677:E5706" si="217">(C5677-minvitessedevent)/(maxvitessedevent-minvitessedevent)</f>
        <v>0.58604374999999997</v>
      </c>
    </row>
    <row r="5678" spans="1:5" ht="18" thickTop="1" thickBot="1" x14ac:dyDescent="0.5">
      <c r="A5678" s="30">
        <v>0.23958333333333301</v>
      </c>
      <c r="B5678" s="7">
        <v>2.5335513999999995</v>
      </c>
      <c r="C5678" s="7">
        <v>7.2487000000000004</v>
      </c>
      <c r="D5678" s="26">
        <f t="shared" si="216"/>
        <v>0.27091437676484409</v>
      </c>
      <c r="E5678" s="27">
        <f t="shared" si="217"/>
        <v>0.45304375000000002</v>
      </c>
    </row>
    <row r="5679" spans="1:5" ht="18" thickTop="1" thickBot="1" x14ac:dyDescent="0.5">
      <c r="A5679" s="30">
        <v>0.25</v>
      </c>
      <c r="B5679" s="7">
        <v>0.5141188000000001</v>
      </c>
      <c r="C5679" s="7">
        <v>3.9367000000000001</v>
      </c>
      <c r="D5679" s="26">
        <f t="shared" si="216"/>
        <v>5.4975073442397729E-2</v>
      </c>
      <c r="E5679" s="27">
        <f t="shared" si="217"/>
        <v>0.24604375000000001</v>
      </c>
    </row>
    <row r="5680" spans="1:5" ht="18" thickTop="1" thickBot="1" x14ac:dyDescent="0.5">
      <c r="A5680" s="30">
        <v>0.26041666666666702</v>
      </c>
      <c r="B5680" s="7">
        <v>1.4165258999999999</v>
      </c>
      <c r="C5680" s="7">
        <v>5.9973000000000001</v>
      </c>
      <c r="D5680" s="26">
        <f t="shared" si="216"/>
        <v>0.15147007926097725</v>
      </c>
      <c r="E5680" s="27">
        <f t="shared" si="217"/>
        <v>0.37483125</v>
      </c>
    </row>
    <row r="5681" spans="1:5" ht="18" thickTop="1" thickBot="1" x14ac:dyDescent="0.5">
      <c r="A5681" s="30">
        <v>0.27083333333333298</v>
      </c>
      <c r="B5681" s="7">
        <v>1.6124425999999998</v>
      </c>
      <c r="C5681" s="7">
        <v>5.9233000000000002</v>
      </c>
      <c r="D5681" s="26">
        <f t="shared" si="216"/>
        <v>0.17241958542782468</v>
      </c>
      <c r="E5681" s="27">
        <f t="shared" si="217"/>
        <v>0.37020625000000001</v>
      </c>
    </row>
    <row r="5682" spans="1:5" ht="18" thickTop="1" thickBot="1" x14ac:dyDescent="0.5">
      <c r="A5682" s="30">
        <v>0.28125</v>
      </c>
      <c r="B5682" s="7">
        <v>2.0250045000000001</v>
      </c>
      <c r="C5682" s="7">
        <v>6.0712999999999999</v>
      </c>
      <c r="D5682" s="26">
        <f t="shared" si="216"/>
        <v>0.21653511038438172</v>
      </c>
      <c r="E5682" s="27">
        <f t="shared" si="217"/>
        <v>0.37945624999999999</v>
      </c>
    </row>
    <row r="5683" spans="1:5" ht="18" thickTop="1" thickBot="1" x14ac:dyDescent="0.5">
      <c r="A5683" s="30">
        <v>0.29166666666666702</v>
      </c>
      <c r="B5683" s="7">
        <v>1.6912020000000001</v>
      </c>
      <c r="C5683" s="7">
        <v>6.0373000000000001</v>
      </c>
      <c r="D5683" s="26">
        <f t="shared" si="216"/>
        <v>0.18084138171163922</v>
      </c>
      <c r="E5683" s="27">
        <f t="shared" si="217"/>
        <v>0.37733125000000001</v>
      </c>
    </row>
    <row r="5684" spans="1:5" ht="18" thickTop="1" thickBot="1" x14ac:dyDescent="0.5">
      <c r="A5684" s="30">
        <v>0.30208333333333298</v>
      </c>
      <c r="B5684" s="7">
        <v>0.98801469999999991</v>
      </c>
      <c r="C5684" s="7">
        <v>4.8179999999999996</v>
      </c>
      <c r="D5684" s="26">
        <f t="shared" si="216"/>
        <v>0.10564908479259763</v>
      </c>
      <c r="E5684" s="27">
        <f t="shared" si="217"/>
        <v>0.30112499999999998</v>
      </c>
    </row>
    <row r="5685" spans="1:5" ht="18" thickTop="1" thickBot="1" x14ac:dyDescent="0.5">
      <c r="A5685" s="30">
        <v>0.3125</v>
      </c>
      <c r="B5685" s="7">
        <v>1.6572713000000001</v>
      </c>
      <c r="C5685" s="7">
        <v>5.84</v>
      </c>
      <c r="D5685" s="26">
        <f t="shared" si="216"/>
        <v>0.17721314885096195</v>
      </c>
      <c r="E5685" s="27">
        <f t="shared" si="217"/>
        <v>0.36499999999999999</v>
      </c>
    </row>
    <row r="5686" spans="1:5" ht="18" thickTop="1" thickBot="1" x14ac:dyDescent="0.5">
      <c r="A5686" s="30">
        <v>0.32291666666666702</v>
      </c>
      <c r="B5686" s="7">
        <v>0.68985930000000006</v>
      </c>
      <c r="C5686" s="7">
        <v>4.6340000000000003</v>
      </c>
      <c r="D5686" s="26">
        <f t="shared" si="216"/>
        <v>7.3767124801546027E-2</v>
      </c>
      <c r="E5686" s="27">
        <f t="shared" si="217"/>
        <v>0.28962500000000002</v>
      </c>
    </row>
    <row r="5687" spans="1:5" ht="18" thickTop="1" thickBot="1" x14ac:dyDescent="0.5">
      <c r="A5687" s="30">
        <v>0.33333333333333298</v>
      </c>
      <c r="B5687" s="7">
        <v>0.91331210000000007</v>
      </c>
      <c r="C5687" s="7">
        <v>4.4960000000000004</v>
      </c>
      <c r="D5687" s="26">
        <f t="shared" si="216"/>
        <v>9.7661084895807132E-2</v>
      </c>
      <c r="E5687" s="27">
        <f t="shared" si="217"/>
        <v>0.28100000000000003</v>
      </c>
    </row>
    <row r="5688" spans="1:5" ht="18" thickTop="1" thickBot="1" x14ac:dyDescent="0.5">
      <c r="A5688" s="30">
        <v>0.34375</v>
      </c>
      <c r="B5688" s="7">
        <v>2.1141847</v>
      </c>
      <c r="C5688" s="7">
        <v>6.4020000000000001</v>
      </c>
      <c r="D5688" s="26">
        <f t="shared" si="216"/>
        <v>0.22607120990964263</v>
      </c>
      <c r="E5688" s="27">
        <f t="shared" si="217"/>
        <v>0.40012500000000001</v>
      </c>
    </row>
    <row r="5689" spans="1:5" ht="18" thickTop="1" thickBot="1" x14ac:dyDescent="0.5">
      <c r="A5689" s="30">
        <v>0.35416666666666702</v>
      </c>
      <c r="B5689" s="7">
        <v>1.6231032999999999</v>
      </c>
      <c r="C5689" s="7">
        <v>6.1353</v>
      </c>
      <c r="D5689" s="26">
        <f t="shared" si="216"/>
        <v>0.17355954133966331</v>
      </c>
      <c r="E5689" s="27">
        <f t="shared" si="217"/>
        <v>0.38345625</v>
      </c>
    </row>
    <row r="5690" spans="1:5" ht="18" thickTop="1" thickBot="1" x14ac:dyDescent="0.5">
      <c r="A5690" s="30">
        <v>0.36458333333333298</v>
      </c>
      <c r="B5690" s="7">
        <v>0.51391659999999995</v>
      </c>
      <c r="C5690" s="7">
        <v>3.5680000000000001</v>
      </c>
      <c r="D5690" s="26">
        <f t="shared" si="216"/>
        <v>5.4953452058682406E-2</v>
      </c>
      <c r="E5690" s="27">
        <f t="shared" si="217"/>
        <v>0.223</v>
      </c>
    </row>
    <row r="5691" spans="1:5" ht="18" thickTop="1" thickBot="1" x14ac:dyDescent="0.5">
      <c r="A5691" s="30">
        <v>0.375</v>
      </c>
      <c r="B5691" s="16">
        <v>0.05</v>
      </c>
      <c r="C5691" s="7">
        <v>1.6027</v>
      </c>
      <c r="D5691" s="26">
        <f t="shared" si="216"/>
        <v>5.3465340542300458E-3</v>
      </c>
      <c r="E5691" s="27">
        <f t="shared" si="217"/>
        <v>0.10016875</v>
      </c>
    </row>
    <row r="5692" spans="1:5" ht="18" thickTop="1" thickBot="1" x14ac:dyDescent="0.5">
      <c r="A5692" s="30">
        <v>0.38541666666666702</v>
      </c>
      <c r="B5692" s="16">
        <v>0.05</v>
      </c>
      <c r="C5692" s="7">
        <v>2.1406999999999998</v>
      </c>
      <c r="D5692" s="26">
        <f t="shared" si="216"/>
        <v>5.3465340542300458E-3</v>
      </c>
      <c r="E5692" s="27">
        <f t="shared" si="217"/>
        <v>0.13379374999999999</v>
      </c>
    </row>
    <row r="5693" spans="1:5" ht="18" thickTop="1" thickBot="1" x14ac:dyDescent="0.5">
      <c r="A5693" s="30">
        <v>0.39583333333333298</v>
      </c>
      <c r="B5693" s="16">
        <v>0.05</v>
      </c>
      <c r="C5693" s="7">
        <v>2.508</v>
      </c>
      <c r="D5693" s="26">
        <f t="shared" si="216"/>
        <v>5.3465340542300458E-3</v>
      </c>
      <c r="E5693" s="27">
        <f t="shared" si="217"/>
        <v>0.15675</v>
      </c>
    </row>
    <row r="5694" spans="1:5" ht="18" thickTop="1" thickBot="1" x14ac:dyDescent="0.5">
      <c r="A5694" s="30">
        <v>0.40625</v>
      </c>
      <c r="B5694" s="7">
        <v>0.43378080000000008</v>
      </c>
      <c r="C5694" s="7">
        <v>4.0627000000000004</v>
      </c>
      <c r="D5694" s="26">
        <f t="shared" si="216"/>
        <v>4.6384476385423055E-2</v>
      </c>
      <c r="E5694" s="27">
        <f t="shared" si="217"/>
        <v>0.25391875000000003</v>
      </c>
    </row>
    <row r="5695" spans="1:5" ht="18" thickTop="1" thickBot="1" x14ac:dyDescent="0.5">
      <c r="A5695" s="30">
        <v>0.41666666666666702</v>
      </c>
      <c r="B5695" s="7">
        <v>0.61057129999999993</v>
      </c>
      <c r="C5695" s="7">
        <v>4.2907000000000002</v>
      </c>
      <c r="D5695" s="26">
        <f t="shared" si="216"/>
        <v>6.5288804959710178E-2</v>
      </c>
      <c r="E5695" s="27">
        <f t="shared" si="217"/>
        <v>0.26816875000000001</v>
      </c>
    </row>
    <row r="5696" spans="1:5" ht="18" thickTop="1" thickBot="1" x14ac:dyDescent="0.5">
      <c r="A5696" s="30">
        <v>0.42708333333333298</v>
      </c>
      <c r="B5696" s="7">
        <v>0.53465799999999997</v>
      </c>
      <c r="C5696" s="7">
        <v>4.3527000000000005</v>
      </c>
      <c r="D5696" s="26">
        <f t="shared" si="216"/>
        <v>5.7171344087330545E-2</v>
      </c>
      <c r="E5696" s="27">
        <f t="shared" si="217"/>
        <v>0.27204375000000003</v>
      </c>
    </row>
    <row r="5697" spans="1:7" ht="18" thickTop="1" thickBot="1" x14ac:dyDescent="0.5">
      <c r="A5697" s="30">
        <v>0.4375</v>
      </c>
      <c r="B5697" s="7">
        <v>0.48302789999999995</v>
      </c>
      <c r="C5697" s="7">
        <v>4.3902999999999999</v>
      </c>
      <c r="D5697" s="26">
        <f t="shared" si="216"/>
        <v>5.1650502329864491E-2</v>
      </c>
      <c r="E5697" s="27">
        <f t="shared" si="217"/>
        <v>0.27439374999999999</v>
      </c>
    </row>
    <row r="5698" spans="1:7" ht="18" thickTop="1" thickBot="1" x14ac:dyDescent="0.5">
      <c r="A5698" s="30">
        <v>0.44791666666666702</v>
      </c>
      <c r="B5698" s="7">
        <v>0.18363589999999999</v>
      </c>
      <c r="C5698" s="7">
        <v>3.2246999999999999</v>
      </c>
      <c r="D5698" s="26">
        <f t="shared" si="216"/>
        <v>1.9636311858583663E-2</v>
      </c>
      <c r="E5698" s="27">
        <f t="shared" si="217"/>
        <v>0.20154374999999999</v>
      </c>
    </row>
    <row r="5699" spans="1:7" ht="18" thickTop="1" thickBot="1" x14ac:dyDescent="0.5">
      <c r="A5699" s="30">
        <v>0.45833333333333298</v>
      </c>
      <c r="B5699" s="7">
        <v>0.17394800000000002</v>
      </c>
      <c r="C5699" s="7">
        <v>2.2759999999999998</v>
      </c>
      <c r="D5699" s="26">
        <f t="shared" si="216"/>
        <v>1.8600378113304158E-2</v>
      </c>
      <c r="E5699" s="27">
        <f t="shared" si="217"/>
        <v>0.14224999999999999</v>
      </c>
    </row>
    <row r="5700" spans="1:7" ht="18" thickTop="1" thickBot="1" x14ac:dyDescent="0.5">
      <c r="A5700" s="30">
        <v>0.47916666666666702</v>
      </c>
      <c r="B5700" s="7">
        <v>6.8605199999999991E-2</v>
      </c>
      <c r="C5700" s="7">
        <v>4.4347000000000003</v>
      </c>
      <c r="D5700" s="26">
        <f t="shared" si="216"/>
        <v>7.3360007619452609E-3</v>
      </c>
      <c r="E5700" s="27">
        <f t="shared" si="217"/>
        <v>0.27716875000000002</v>
      </c>
    </row>
    <row r="5701" spans="1:7" ht="18" thickTop="1" thickBot="1" x14ac:dyDescent="0.5">
      <c r="A5701" s="30">
        <v>0.48958333333333298</v>
      </c>
      <c r="B5701" s="16">
        <v>0.05</v>
      </c>
      <c r="C5701" s="7">
        <v>2.254</v>
      </c>
      <c r="D5701" s="26">
        <f t="shared" si="216"/>
        <v>5.3465340542300458E-3</v>
      </c>
      <c r="E5701" s="27">
        <f t="shared" si="217"/>
        <v>0.140875</v>
      </c>
    </row>
    <row r="5702" spans="1:7" ht="18" thickTop="1" thickBot="1" x14ac:dyDescent="0.5">
      <c r="A5702" s="30">
        <v>0.5</v>
      </c>
      <c r="B5702" s="16">
        <v>6.9861400000000004E-2</v>
      </c>
      <c r="C5702" s="16">
        <v>2.4386999999999999</v>
      </c>
      <c r="D5702" s="26">
        <f t="shared" si="216"/>
        <v>7.470327083523738E-3</v>
      </c>
      <c r="E5702" s="27">
        <f t="shared" si="217"/>
        <v>0.15241874999999999</v>
      </c>
      <c r="F5702" s="39"/>
    </row>
    <row r="5703" spans="1:7" ht="18" thickTop="1" thickBot="1" x14ac:dyDescent="0.5">
      <c r="A5703" s="30">
        <v>0.52083333333333304</v>
      </c>
      <c r="B5703" s="7">
        <v>8.9722799999999991E-2</v>
      </c>
      <c r="C5703" s="7">
        <v>3.3833000000000002</v>
      </c>
      <c r="D5703" s="26">
        <f t="shared" si="216"/>
        <v>9.5941201128174284E-3</v>
      </c>
      <c r="E5703" s="27">
        <f t="shared" si="217"/>
        <v>0.21145625000000001</v>
      </c>
    </row>
    <row r="5704" spans="1:7" ht="18" thickTop="1" thickBot="1" x14ac:dyDescent="0.5">
      <c r="A5704" s="30">
        <v>0.53125</v>
      </c>
      <c r="B5704" s="16">
        <v>0.05</v>
      </c>
      <c r="C5704" s="7">
        <v>2.4272999999999998</v>
      </c>
      <c r="D5704" s="26">
        <f t="shared" si="216"/>
        <v>5.3465340542300458E-3</v>
      </c>
      <c r="E5704" s="27">
        <f t="shared" si="217"/>
        <v>0.15170624999999999</v>
      </c>
    </row>
    <row r="5705" spans="1:7" ht="18" thickTop="1" thickBot="1" x14ac:dyDescent="0.5">
      <c r="A5705" s="30">
        <v>0.54166666666666696</v>
      </c>
      <c r="B5705" s="16">
        <v>0.05</v>
      </c>
      <c r="C5705" s="7">
        <v>2.0813000000000001</v>
      </c>
      <c r="D5705" s="26">
        <f t="shared" si="216"/>
        <v>5.3465340542300458E-3</v>
      </c>
      <c r="E5705" s="27">
        <f t="shared" si="217"/>
        <v>0.13008125000000001</v>
      </c>
    </row>
    <row r="5706" spans="1:7" ht="18" thickTop="1" thickBot="1" x14ac:dyDescent="0.5">
      <c r="A5706" s="30">
        <v>0.55208333333333304</v>
      </c>
      <c r="B5706" s="7">
        <v>5.4604E-2</v>
      </c>
      <c r="C5706" s="7">
        <v>2.6760000000000002</v>
      </c>
      <c r="D5706" s="26">
        <f t="shared" si="216"/>
        <v>5.8388429099435479E-3</v>
      </c>
      <c r="E5706" s="27">
        <f t="shared" si="217"/>
        <v>0.16725000000000001</v>
      </c>
    </row>
    <row r="5707" spans="1:7" ht="18" thickTop="1" thickBot="1" x14ac:dyDescent="0.5">
      <c r="A5707" s="30">
        <v>0.5625</v>
      </c>
      <c r="B5707" s="7">
        <v>0.65554000000000001</v>
      </c>
      <c r="C5707" s="7">
        <v>4.5412999999999997</v>
      </c>
      <c r="D5707" s="26">
        <f t="shared" ref="D5707:D5770" si="218">(B5707-minréalisée)/(maxréalisée-minréalisée)</f>
        <v>7.0097338678199284E-2</v>
      </c>
      <c r="E5707" s="27">
        <f t="shared" ref="E5707:E5770" si="219">(C5707-minvitessedevent)/(maxvitessedevent-minvitessedevent)</f>
        <v>0.28383124999999998</v>
      </c>
    </row>
    <row r="5708" spans="1:7" ht="18" thickTop="1" thickBot="1" x14ac:dyDescent="0.5">
      <c r="A5708" s="30">
        <v>0.57291666666666696</v>
      </c>
      <c r="B5708" s="7">
        <v>1.0817933</v>
      </c>
      <c r="C5708" s="7">
        <v>5.7546999999999997</v>
      </c>
      <c r="D5708" s="26">
        <f t="shared" si="218"/>
        <v>0.11567689436175799</v>
      </c>
      <c r="E5708" s="27">
        <f t="shared" si="219"/>
        <v>0.35966874999999998</v>
      </c>
    </row>
    <row r="5709" spans="1:7" ht="18" thickTop="1" thickBot="1" x14ac:dyDescent="0.5">
      <c r="A5709" s="30">
        <v>0.58333333333333304</v>
      </c>
      <c r="B5709" s="7">
        <v>0.86093530000000007</v>
      </c>
      <c r="C5709" s="7">
        <v>5.2</v>
      </c>
      <c r="D5709" s="26">
        <f t="shared" si="218"/>
        <v>9.2060397998775217E-2</v>
      </c>
      <c r="E5709" s="27">
        <f t="shared" si="219"/>
        <v>0.32500000000000001</v>
      </c>
    </row>
    <row r="5710" spans="1:7" ht="18" thickTop="1" thickBot="1" x14ac:dyDescent="0.5">
      <c r="A5710" s="30">
        <v>0.59375</v>
      </c>
      <c r="B5710" s="7">
        <v>0.82983539999999989</v>
      </c>
      <c r="C5710" s="7">
        <v>5.2686999999999999</v>
      </c>
      <c r="D5710" s="26">
        <f t="shared" si="218"/>
        <v>8.8734864510112213E-2</v>
      </c>
      <c r="E5710" s="27">
        <f t="shared" si="219"/>
        <v>0.32929375</v>
      </c>
    </row>
    <row r="5711" spans="1:7" ht="18" thickTop="1" thickBot="1" x14ac:dyDescent="0.5">
      <c r="A5711" s="30">
        <v>0.60416666666666696</v>
      </c>
      <c r="B5711" s="16">
        <v>0.05</v>
      </c>
      <c r="C5711" s="7">
        <v>2.9373</v>
      </c>
      <c r="D5711" s="26">
        <f t="shared" si="218"/>
        <v>5.3465340542300458E-3</v>
      </c>
      <c r="E5711" s="27">
        <f t="shared" si="219"/>
        <v>0.18358125</v>
      </c>
      <c r="F5711" s="35"/>
      <c r="G5711" s="6"/>
    </row>
    <row r="5712" spans="1:7" ht="18" thickTop="1" thickBot="1" x14ac:dyDescent="0.5">
      <c r="A5712" s="30">
        <v>0.61458333333333304</v>
      </c>
      <c r="B5712" s="7">
        <v>5.9118699999999996E-2</v>
      </c>
      <c r="C5712" s="7">
        <v>2.6507000000000001</v>
      </c>
      <c r="D5712" s="26">
        <f t="shared" si="218"/>
        <v>6.3216028558361953E-3</v>
      </c>
      <c r="E5712" s="27">
        <f t="shared" si="219"/>
        <v>0.16566875</v>
      </c>
      <c r="F5712" s="37"/>
      <c r="G5712" s="6"/>
    </row>
    <row r="5713" spans="1:7" ht="18" thickTop="1" thickBot="1" x14ac:dyDescent="0.5">
      <c r="A5713" s="30">
        <v>0.625</v>
      </c>
      <c r="B5713" s="9">
        <v>0.43378080000000008</v>
      </c>
      <c r="C5713" s="9">
        <v>4.0627000000000004</v>
      </c>
      <c r="D5713" s="26">
        <f t="shared" si="218"/>
        <v>4.6384476385423055E-2</v>
      </c>
      <c r="E5713" s="27">
        <f t="shared" si="219"/>
        <v>0.25391875000000003</v>
      </c>
      <c r="F5713" s="38"/>
      <c r="G5713" s="8"/>
    </row>
    <row r="5714" spans="1:7" ht="18" thickTop="1" thickBot="1" x14ac:dyDescent="0.5">
      <c r="A5714" s="30">
        <v>0.63541666666666696</v>
      </c>
      <c r="B5714" s="9">
        <v>0.61057129999999993</v>
      </c>
      <c r="C5714" s="9">
        <v>4.2907000000000002</v>
      </c>
      <c r="D5714" s="26">
        <f t="shared" si="218"/>
        <v>6.5288804959710178E-2</v>
      </c>
      <c r="E5714" s="27">
        <f t="shared" si="219"/>
        <v>0.26816875000000001</v>
      </c>
      <c r="F5714" s="38"/>
      <c r="G5714" s="8"/>
    </row>
    <row r="5715" spans="1:7" ht="18" thickTop="1" thickBot="1" x14ac:dyDescent="0.5">
      <c r="A5715" s="30">
        <v>0.64583333333333304</v>
      </c>
      <c r="B5715" s="9">
        <v>0.53465799999999997</v>
      </c>
      <c r="C5715" s="9">
        <v>4.3527000000000005</v>
      </c>
      <c r="D5715" s="26">
        <f t="shared" si="218"/>
        <v>5.7171344087330545E-2</v>
      </c>
      <c r="E5715" s="27">
        <f t="shared" si="219"/>
        <v>0.27204375000000003</v>
      </c>
      <c r="F5715" s="38"/>
      <c r="G5715" s="8"/>
    </row>
    <row r="5716" spans="1:7" ht="18" thickTop="1" thickBot="1" x14ac:dyDescent="0.5">
      <c r="A5716" s="30">
        <v>0.65625</v>
      </c>
      <c r="B5716" s="9">
        <v>0.48302789999999995</v>
      </c>
      <c r="C5716" s="9">
        <v>4.3902999999999999</v>
      </c>
      <c r="D5716" s="26">
        <f t="shared" si="218"/>
        <v>5.1650502329864491E-2</v>
      </c>
      <c r="E5716" s="27">
        <f t="shared" si="219"/>
        <v>0.27439374999999999</v>
      </c>
      <c r="F5716" s="38"/>
      <c r="G5716" s="8"/>
    </row>
    <row r="5717" spans="1:7" ht="18" thickTop="1" thickBot="1" x14ac:dyDescent="0.5">
      <c r="A5717" s="30">
        <v>0.66666666666666696</v>
      </c>
      <c r="B5717" s="9">
        <v>0.18363589999999999</v>
      </c>
      <c r="C5717" s="9">
        <v>3.2246999999999999</v>
      </c>
      <c r="D5717" s="26">
        <f t="shared" si="218"/>
        <v>1.9636311858583663E-2</v>
      </c>
      <c r="E5717" s="27">
        <f t="shared" si="219"/>
        <v>0.20154374999999999</v>
      </c>
      <c r="F5717" s="38"/>
      <c r="G5717" s="8"/>
    </row>
    <row r="5718" spans="1:7" ht="18" thickTop="1" thickBot="1" x14ac:dyDescent="0.5">
      <c r="A5718" s="30">
        <v>0.67708333333333304</v>
      </c>
      <c r="B5718" s="16">
        <v>0.05</v>
      </c>
      <c r="C5718" s="7">
        <v>3.6507000000000001</v>
      </c>
      <c r="D5718" s="26">
        <f t="shared" si="218"/>
        <v>5.3465340542300458E-3</v>
      </c>
      <c r="E5718" s="27">
        <f t="shared" si="219"/>
        <v>0.22816875</v>
      </c>
    </row>
    <row r="5719" spans="1:7" ht="18" thickTop="1" thickBot="1" x14ac:dyDescent="0.5">
      <c r="A5719" s="30">
        <v>0.6875</v>
      </c>
      <c r="B5719" s="16">
        <v>0.05</v>
      </c>
      <c r="C5719" s="7">
        <v>3.0547</v>
      </c>
      <c r="D5719" s="26">
        <f t="shared" si="218"/>
        <v>5.3465340542300458E-3</v>
      </c>
      <c r="E5719" s="27">
        <f t="shared" si="219"/>
        <v>0.19091875</v>
      </c>
    </row>
    <row r="5720" spans="1:7" ht="18" thickTop="1" thickBot="1" x14ac:dyDescent="0.5">
      <c r="A5720" s="30">
        <v>0.69791666666666696</v>
      </c>
      <c r="B5720" s="16">
        <v>0.05</v>
      </c>
      <c r="C5720" s="7">
        <v>2.4792999999999998</v>
      </c>
      <c r="D5720" s="26">
        <f t="shared" si="218"/>
        <v>5.3465340542300458E-3</v>
      </c>
      <c r="E5720" s="27">
        <f t="shared" si="219"/>
        <v>0.15495624999999999</v>
      </c>
    </row>
    <row r="5721" spans="1:7" ht="18" thickTop="1" thickBot="1" x14ac:dyDescent="0.5">
      <c r="A5721" s="30">
        <v>0.70833333333333304</v>
      </c>
      <c r="B5721" s="9">
        <v>0.18363589999999999</v>
      </c>
      <c r="C5721" s="9">
        <v>3.2246999999999999</v>
      </c>
      <c r="D5721" s="26">
        <f t="shared" si="218"/>
        <v>1.9636311858583663E-2</v>
      </c>
      <c r="E5721" s="27">
        <f t="shared" si="219"/>
        <v>0.20154374999999999</v>
      </c>
      <c r="F5721" s="38"/>
      <c r="G5721" s="8"/>
    </row>
    <row r="5722" spans="1:7" ht="18" thickTop="1" thickBot="1" x14ac:dyDescent="0.5">
      <c r="A5722" s="30">
        <v>0.71875</v>
      </c>
      <c r="B5722" s="9">
        <v>0.05</v>
      </c>
      <c r="C5722" s="9">
        <v>3.6507000000000001</v>
      </c>
      <c r="D5722" s="26">
        <f t="shared" si="218"/>
        <v>5.3465340542300458E-3</v>
      </c>
      <c r="E5722" s="27">
        <f t="shared" si="219"/>
        <v>0.22816875</v>
      </c>
      <c r="F5722" s="38"/>
      <c r="G5722" s="8"/>
    </row>
    <row r="5723" spans="1:7" ht="18" thickTop="1" thickBot="1" x14ac:dyDescent="0.5">
      <c r="A5723" s="30">
        <v>0.72916666666666696</v>
      </c>
      <c r="B5723" s="9">
        <v>0.05</v>
      </c>
      <c r="C5723" s="9">
        <v>3.0547</v>
      </c>
      <c r="D5723" s="26">
        <f t="shared" si="218"/>
        <v>5.3465340542300458E-3</v>
      </c>
      <c r="E5723" s="27">
        <f t="shared" si="219"/>
        <v>0.19091875</v>
      </c>
      <c r="F5723" s="38"/>
      <c r="G5723" s="8"/>
    </row>
    <row r="5724" spans="1:7" ht="18" thickTop="1" thickBot="1" x14ac:dyDescent="0.5">
      <c r="A5724" s="30">
        <v>0.73958333333333304</v>
      </c>
      <c r="B5724" s="9">
        <v>0.05</v>
      </c>
      <c r="C5724" s="9">
        <v>2.4792999999999998</v>
      </c>
      <c r="D5724" s="26">
        <f t="shared" si="218"/>
        <v>5.3465340542300458E-3</v>
      </c>
      <c r="E5724" s="27">
        <f t="shared" si="219"/>
        <v>0.15495624999999999</v>
      </c>
      <c r="F5724" s="38"/>
      <c r="G5724" s="8"/>
    </row>
    <row r="5725" spans="1:7" ht="18" thickTop="1" thickBot="1" x14ac:dyDescent="0.5">
      <c r="A5725" s="30">
        <v>0.75</v>
      </c>
      <c r="B5725" s="16">
        <v>0.05</v>
      </c>
      <c r="C5725" s="7">
        <v>2.02</v>
      </c>
      <c r="D5725" s="26">
        <f t="shared" si="218"/>
        <v>5.3465340542300458E-3</v>
      </c>
      <c r="E5725" s="27">
        <f t="shared" si="219"/>
        <v>0.12625</v>
      </c>
    </row>
    <row r="5726" spans="1:7" ht="18" thickTop="1" thickBot="1" x14ac:dyDescent="0.5">
      <c r="A5726" s="30">
        <v>0.76041666666666696</v>
      </c>
      <c r="B5726" s="7">
        <v>0.99707199999999996</v>
      </c>
      <c r="C5726" s="7">
        <v>6.4466999999999999</v>
      </c>
      <c r="D5726" s="26">
        <f t="shared" si="218"/>
        <v>0.10661758805038518</v>
      </c>
      <c r="E5726" s="27">
        <f t="shared" si="219"/>
        <v>0.40291874999999999</v>
      </c>
    </row>
    <row r="5727" spans="1:7" ht="18" thickTop="1" thickBot="1" x14ac:dyDescent="0.5">
      <c r="A5727" s="30">
        <v>0.77083333333333304</v>
      </c>
      <c r="B5727" s="7">
        <v>2.0332235000000001</v>
      </c>
      <c r="C5727" s="7">
        <v>7.3033000000000001</v>
      </c>
      <c r="D5727" s="26">
        <f t="shared" si="218"/>
        <v>0.21741397365221604</v>
      </c>
      <c r="E5727" s="27">
        <f t="shared" si="219"/>
        <v>0.45645625000000001</v>
      </c>
    </row>
    <row r="5728" spans="1:7" ht="18" thickTop="1" thickBot="1" x14ac:dyDescent="0.5">
      <c r="A5728" s="30">
        <v>0.78125</v>
      </c>
      <c r="B5728" s="7">
        <v>2.3505065999999997</v>
      </c>
      <c r="C5728" s="7">
        <v>7.3527000000000005</v>
      </c>
      <c r="D5728" s="26">
        <f t="shared" si="218"/>
        <v>0.25134127163184955</v>
      </c>
      <c r="E5728" s="27">
        <f t="shared" si="219"/>
        <v>0.45954375000000003</v>
      </c>
    </row>
    <row r="5729" spans="1:5" ht="18" thickTop="1" thickBot="1" x14ac:dyDescent="0.5">
      <c r="A5729" s="30">
        <v>0.79166666666666696</v>
      </c>
      <c r="B5729" s="7">
        <v>3.0552552999999998</v>
      </c>
      <c r="C5729" s="7">
        <v>8.08</v>
      </c>
      <c r="D5729" s="26">
        <f t="shared" si="218"/>
        <v>0.32670053011633665</v>
      </c>
      <c r="E5729" s="27">
        <f t="shared" si="219"/>
        <v>0.505</v>
      </c>
    </row>
    <row r="5730" spans="1:5" ht="18" thickTop="1" thickBot="1" x14ac:dyDescent="0.5">
      <c r="A5730" s="30">
        <v>0.80208333333333304</v>
      </c>
      <c r="B5730" s="7">
        <v>3.9867640999999998</v>
      </c>
      <c r="C5730" s="7">
        <v>8.5913000000000004</v>
      </c>
      <c r="D5730" s="26">
        <f t="shared" si="218"/>
        <v>0.42630740053663591</v>
      </c>
      <c r="E5730" s="27">
        <f t="shared" si="219"/>
        <v>0.53695625000000002</v>
      </c>
    </row>
    <row r="5731" spans="1:5" ht="18" thickTop="1" thickBot="1" x14ac:dyDescent="0.5">
      <c r="A5731" s="30">
        <v>0.8125</v>
      </c>
      <c r="B5731" s="7">
        <v>4.3966812999999991</v>
      </c>
      <c r="C5731" s="7">
        <v>9.0853000000000002</v>
      </c>
      <c r="D5731" s="26">
        <f t="shared" si="218"/>
        <v>0.47014012592092841</v>
      </c>
      <c r="E5731" s="27">
        <f t="shared" si="219"/>
        <v>0.56783125000000001</v>
      </c>
    </row>
    <row r="5732" spans="1:5" ht="18" thickTop="1" thickBot="1" x14ac:dyDescent="0.5">
      <c r="A5732" s="30">
        <v>0.82291666666666696</v>
      </c>
      <c r="B5732" s="7">
        <v>3.7468113000000001</v>
      </c>
      <c r="C5732" s="7">
        <v>8.0960000000000001</v>
      </c>
      <c r="D5732" s="26">
        <f t="shared" si="218"/>
        <v>0.40064908420447892</v>
      </c>
      <c r="E5732" s="27">
        <f t="shared" si="219"/>
        <v>0.50600000000000001</v>
      </c>
    </row>
    <row r="5733" spans="1:5" ht="18" thickTop="1" thickBot="1" x14ac:dyDescent="0.5">
      <c r="A5733" s="30">
        <v>0.83333333333333304</v>
      </c>
      <c r="B5733" s="7">
        <v>5.7390352</v>
      </c>
      <c r="C5733" s="7">
        <v>9.6166999999999998</v>
      </c>
      <c r="D5733" s="26">
        <f t="shared" si="218"/>
        <v>0.61367894270449874</v>
      </c>
      <c r="E5733" s="27">
        <f t="shared" si="219"/>
        <v>0.60104374999999999</v>
      </c>
    </row>
    <row r="5734" spans="1:5" ht="18" thickTop="1" thickBot="1" x14ac:dyDescent="0.5">
      <c r="A5734" s="30">
        <v>0.84375</v>
      </c>
      <c r="B5734" s="7">
        <v>5.7806346</v>
      </c>
      <c r="C5734" s="7">
        <v>9.7940000000000005</v>
      </c>
      <c r="D5734" s="26">
        <f t="shared" si="218"/>
        <v>0.61812719487920953</v>
      </c>
      <c r="E5734" s="27">
        <f t="shared" si="219"/>
        <v>0.61212500000000003</v>
      </c>
    </row>
    <row r="5735" spans="1:5" ht="18" thickTop="1" thickBot="1" x14ac:dyDescent="0.5">
      <c r="A5735" s="30">
        <v>0.85416666666666696</v>
      </c>
      <c r="B5735" s="7">
        <v>4.4644700999999998</v>
      </c>
      <c r="C5735" s="7">
        <v>8.7893000000000008</v>
      </c>
      <c r="D5735" s="26">
        <f t="shared" si="218"/>
        <v>0.47738882847483627</v>
      </c>
      <c r="E5735" s="27">
        <f t="shared" si="219"/>
        <v>0.54933125000000005</v>
      </c>
    </row>
    <row r="5736" spans="1:5" ht="18" thickTop="1" thickBot="1" x14ac:dyDescent="0.5">
      <c r="A5736" s="30">
        <v>0.86458333333333304</v>
      </c>
      <c r="B5736" s="7">
        <v>4.2144028000000002</v>
      </c>
      <c r="C5736" s="7">
        <v>8.8666999999999998</v>
      </c>
      <c r="D5736" s="26">
        <f t="shared" si="218"/>
        <v>0.45064896176884911</v>
      </c>
      <c r="E5736" s="27">
        <f t="shared" si="219"/>
        <v>0.55416874999999999</v>
      </c>
    </row>
    <row r="5737" spans="1:5" ht="18" thickTop="1" thickBot="1" x14ac:dyDescent="0.5">
      <c r="A5737" s="30">
        <v>0.875</v>
      </c>
      <c r="B5737" s="7">
        <v>4.3664579000000003</v>
      </c>
      <c r="C5737" s="7">
        <v>8.7691999999999997</v>
      </c>
      <c r="D5737" s="26">
        <f t="shared" si="218"/>
        <v>0.4669083171742362</v>
      </c>
      <c r="E5737" s="27">
        <f t="shared" si="219"/>
        <v>0.54807499999999998</v>
      </c>
    </row>
    <row r="5738" spans="1:5" ht="18" thickTop="1" thickBot="1" x14ac:dyDescent="0.5">
      <c r="A5738" s="30">
        <v>0.88541666666666696</v>
      </c>
      <c r="B5738" s="7">
        <v>5.564798699999999</v>
      </c>
      <c r="C5738" s="7">
        <v>9.3646999999999991</v>
      </c>
      <c r="D5738" s="26">
        <f t="shared" si="218"/>
        <v>0.59504771508970156</v>
      </c>
      <c r="E5738" s="27">
        <f t="shared" si="219"/>
        <v>0.58529374999999995</v>
      </c>
    </row>
    <row r="5739" spans="1:5" ht="18" thickTop="1" thickBot="1" x14ac:dyDescent="0.5">
      <c r="A5739" s="30">
        <v>0.89583333333333304</v>
      </c>
      <c r="B5739" s="7">
        <v>5.3261690000000002</v>
      </c>
      <c r="C5739" s="7">
        <v>9.2806999999999995</v>
      </c>
      <c r="D5739" s="26">
        <f t="shared" si="218"/>
        <v>0.56953087874168773</v>
      </c>
      <c r="E5739" s="27">
        <f t="shared" si="219"/>
        <v>0.58004374999999997</v>
      </c>
    </row>
    <row r="5740" spans="1:5" ht="18" thickTop="1" thickBot="1" x14ac:dyDescent="0.5">
      <c r="A5740" s="30">
        <v>0.90625</v>
      </c>
      <c r="B5740" s="7">
        <v>5.7105406999999992</v>
      </c>
      <c r="C5740" s="7">
        <v>10.045299999999999</v>
      </c>
      <c r="D5740" s="26">
        <f t="shared" si="218"/>
        <v>0.61063200641233351</v>
      </c>
      <c r="E5740" s="27">
        <f t="shared" si="219"/>
        <v>0.62783124999999995</v>
      </c>
    </row>
    <row r="5741" spans="1:5" ht="18" thickTop="1" thickBot="1" x14ac:dyDescent="0.5">
      <c r="A5741" s="30">
        <v>0.91666666666666696</v>
      </c>
      <c r="B5741" s="7">
        <v>6.0185985999999989</v>
      </c>
      <c r="C5741" s="7">
        <v>9.6312999999999995</v>
      </c>
      <c r="D5741" s="26">
        <f t="shared" si="218"/>
        <v>0.64357284747282539</v>
      </c>
      <c r="E5741" s="27">
        <f t="shared" si="219"/>
        <v>0.60195624999999997</v>
      </c>
    </row>
    <row r="5742" spans="1:5" ht="18" thickTop="1" thickBot="1" x14ac:dyDescent="0.5">
      <c r="A5742" s="30">
        <v>0.92708333333333304</v>
      </c>
      <c r="B5742" s="7">
        <v>7.5087568000000013</v>
      </c>
      <c r="C5742" s="7">
        <v>9.952</v>
      </c>
      <c r="D5742" s="26">
        <f t="shared" si="218"/>
        <v>0.8029164787226285</v>
      </c>
      <c r="E5742" s="27">
        <f t="shared" si="219"/>
        <v>0.622</v>
      </c>
    </row>
    <row r="5743" spans="1:5" ht="18" thickTop="1" thickBot="1" x14ac:dyDescent="0.5">
      <c r="A5743" s="30">
        <v>0.9375</v>
      </c>
      <c r="B5743" s="7">
        <v>6.7515897999999996</v>
      </c>
      <c r="C5743" s="7">
        <v>10.024699999999999</v>
      </c>
      <c r="D5743" s="26">
        <f t="shared" si="218"/>
        <v>0.72195209571784436</v>
      </c>
      <c r="E5743" s="27">
        <f t="shared" si="219"/>
        <v>0.62654374999999995</v>
      </c>
    </row>
    <row r="5744" spans="1:5" ht="18" thickTop="1" thickBot="1" x14ac:dyDescent="0.5">
      <c r="A5744" s="30">
        <v>0.94791666666666696</v>
      </c>
      <c r="B5744" s="7">
        <v>6.5503267999999997</v>
      </c>
      <c r="C5744" s="7">
        <v>9.8759999999999994</v>
      </c>
      <c r="D5744" s="26">
        <f t="shared" si="218"/>
        <v>0.70043090605071434</v>
      </c>
      <c r="E5744" s="27">
        <f t="shared" si="219"/>
        <v>0.61724999999999997</v>
      </c>
    </row>
    <row r="5745" spans="1:6" ht="18" thickTop="1" thickBot="1" x14ac:dyDescent="0.5">
      <c r="A5745" s="30">
        <v>0.95833333333333304</v>
      </c>
      <c r="B5745" s="7">
        <v>7.5378239999999996</v>
      </c>
      <c r="C5745" s="7">
        <v>10.816700000000001</v>
      </c>
      <c r="D5745" s="26">
        <f t="shared" si="218"/>
        <v>0.80602465421585068</v>
      </c>
      <c r="E5745" s="27">
        <f t="shared" si="219"/>
        <v>0.67604375000000005</v>
      </c>
    </row>
    <row r="5746" spans="1:6" ht="18" thickTop="1" thickBot="1" x14ac:dyDescent="0.5">
      <c r="A5746" s="30">
        <v>0.96875</v>
      </c>
      <c r="B5746" s="7">
        <v>6.9159690999999999</v>
      </c>
      <c r="C5746" s="7">
        <v>10.138</v>
      </c>
      <c r="D5746" s="26">
        <f t="shared" si="218"/>
        <v>0.73952928622305436</v>
      </c>
      <c r="E5746" s="27">
        <f t="shared" si="219"/>
        <v>0.63362499999999999</v>
      </c>
    </row>
    <row r="5747" spans="1:6" ht="18" thickTop="1" thickBot="1" x14ac:dyDescent="0.5">
      <c r="A5747" s="30">
        <v>0.97916666666666696</v>
      </c>
      <c r="B5747" s="7">
        <v>8.4469445999999984</v>
      </c>
      <c r="C5747" s="7">
        <v>11.157299999999999</v>
      </c>
      <c r="D5747" s="26">
        <f t="shared" si="218"/>
        <v>0.90323753916189153</v>
      </c>
      <c r="E5747" s="27">
        <f t="shared" si="219"/>
        <v>0.69733124999999996</v>
      </c>
    </row>
    <row r="5748" spans="1:6" ht="18" thickTop="1" thickBot="1" x14ac:dyDescent="0.5">
      <c r="A5748" s="30">
        <v>0.98958333333333304</v>
      </c>
      <c r="B5748" s="7">
        <v>8.5065712999999992</v>
      </c>
      <c r="C5748" s="7">
        <v>11.672700000000001</v>
      </c>
      <c r="D5748" s="26">
        <f t="shared" si="218"/>
        <v>0.9096134628037188</v>
      </c>
      <c r="E5748" s="27">
        <f t="shared" si="219"/>
        <v>0.72954375000000005</v>
      </c>
    </row>
    <row r="5749" spans="1:6" ht="18" thickTop="1" thickBot="1" x14ac:dyDescent="0.5">
      <c r="A5749" s="29">
        <v>0</v>
      </c>
      <c r="B5749" s="7">
        <v>8.4584226000000005</v>
      </c>
      <c r="C5749" s="7">
        <v>11.744</v>
      </c>
      <c r="D5749" s="26">
        <f t="shared" si="218"/>
        <v>0.90446488951938087</v>
      </c>
      <c r="E5749" s="27">
        <f t="shared" si="219"/>
        <v>0.73399999999999999</v>
      </c>
      <c r="F5749" s="33">
        <v>42832</v>
      </c>
    </row>
    <row r="5750" spans="1:6" ht="18" thickTop="1" thickBot="1" x14ac:dyDescent="0.5">
      <c r="A5750" s="30">
        <v>1.0416666666666666E-2</v>
      </c>
      <c r="B5750" s="7">
        <v>9.2926098999999986</v>
      </c>
      <c r="C5750" s="7">
        <v>11.7227</v>
      </c>
      <c r="D5750" s="26">
        <f t="shared" si="218"/>
        <v>0.99366510566050492</v>
      </c>
      <c r="E5750" s="27">
        <f t="shared" si="219"/>
        <v>0.73266874999999998</v>
      </c>
    </row>
    <row r="5751" spans="1:6" ht="18" thickTop="1" thickBot="1" x14ac:dyDescent="0.5">
      <c r="A5751" s="30">
        <v>2.0833333333333332E-2</v>
      </c>
      <c r="B5751" s="7">
        <v>8.6675620000000002</v>
      </c>
      <c r="C5751" s="7">
        <v>11.9133</v>
      </c>
      <c r="D5751" s="26">
        <f t="shared" si="218"/>
        <v>0.92682830800300564</v>
      </c>
      <c r="E5751" s="27">
        <f t="shared" si="219"/>
        <v>0.74458124999999997</v>
      </c>
    </row>
    <row r="5752" spans="1:6" ht="18" thickTop="1" thickBot="1" x14ac:dyDescent="0.5">
      <c r="A5752" s="30">
        <v>3.125E-2</v>
      </c>
      <c r="B5752" s="7">
        <v>7.5562259999999988</v>
      </c>
      <c r="C5752" s="7">
        <v>12.03</v>
      </c>
      <c r="D5752" s="26">
        <f t="shared" si="218"/>
        <v>0.80799239260916944</v>
      </c>
      <c r="E5752" s="27">
        <f t="shared" si="219"/>
        <v>0.75187499999999996</v>
      </c>
    </row>
    <row r="5753" spans="1:6" ht="18" thickTop="1" thickBot="1" x14ac:dyDescent="0.5">
      <c r="A5753" s="30">
        <v>4.1666666666666699E-2</v>
      </c>
      <c r="B5753" s="7">
        <v>7.552439399999999</v>
      </c>
      <c r="C5753" s="7">
        <v>12.912699999999999</v>
      </c>
      <c r="D5753" s="26">
        <f t="shared" si="218"/>
        <v>0.80758748889217447</v>
      </c>
      <c r="E5753" s="27">
        <f t="shared" si="219"/>
        <v>0.80704374999999995</v>
      </c>
    </row>
    <row r="5754" spans="1:6" ht="18" thickTop="1" thickBot="1" x14ac:dyDescent="0.5">
      <c r="A5754" s="30">
        <v>5.2083333333333301E-2</v>
      </c>
      <c r="B5754" s="7">
        <v>7.5535702999999996</v>
      </c>
      <c r="C5754" s="7">
        <v>12.6273</v>
      </c>
      <c r="D5754" s="26">
        <f t="shared" si="218"/>
        <v>0.80770841679941319</v>
      </c>
      <c r="E5754" s="27">
        <f t="shared" si="219"/>
        <v>0.78920625</v>
      </c>
    </row>
    <row r="5755" spans="1:6" ht="18" thickTop="1" thickBot="1" x14ac:dyDescent="0.5">
      <c r="A5755" s="30">
        <v>6.25E-2</v>
      </c>
      <c r="B5755" s="7">
        <v>7.5559093000000006</v>
      </c>
      <c r="C5755" s="7">
        <v>12.542</v>
      </c>
      <c r="D5755" s="26">
        <f t="shared" si="218"/>
        <v>0.80795852766247012</v>
      </c>
      <c r="E5755" s="27">
        <f t="shared" si="219"/>
        <v>0.78387499999999999</v>
      </c>
    </row>
    <row r="5756" spans="1:6" ht="18" thickTop="1" thickBot="1" x14ac:dyDescent="0.5">
      <c r="A5756" s="30">
        <v>7.2916666666666699E-2</v>
      </c>
      <c r="B5756" s="7">
        <v>7.5559581999999992</v>
      </c>
      <c r="C5756" s="7">
        <v>13.3553</v>
      </c>
      <c r="D5756" s="26">
        <f t="shared" si="218"/>
        <v>0.80796375657277497</v>
      </c>
      <c r="E5756" s="27">
        <f t="shared" si="219"/>
        <v>0.83470624999999998</v>
      </c>
    </row>
    <row r="5757" spans="1:6" ht="18" thickTop="1" thickBot="1" x14ac:dyDescent="0.5">
      <c r="A5757" s="30">
        <v>8.3333333333333301E-2</v>
      </c>
      <c r="B5757" s="7">
        <v>7.5556744999999994</v>
      </c>
      <c r="C5757" s="7">
        <v>14.1327</v>
      </c>
      <c r="D5757" s="26">
        <f t="shared" si="218"/>
        <v>0.80793342033855131</v>
      </c>
      <c r="E5757" s="27">
        <f t="shared" si="219"/>
        <v>0.88329374999999999</v>
      </c>
    </row>
    <row r="5758" spans="1:6" ht="18" thickTop="1" thickBot="1" x14ac:dyDescent="0.5">
      <c r="A5758" s="30">
        <v>9.375E-2</v>
      </c>
      <c r="B5758" s="7">
        <v>7.5565061999999994</v>
      </c>
      <c r="C5758" s="7">
        <v>14.2</v>
      </c>
      <c r="D5758" s="26">
        <f t="shared" si="218"/>
        <v>0.80802235458600935</v>
      </c>
      <c r="E5758" s="27">
        <f t="shared" si="219"/>
        <v>0.88749999999999996</v>
      </c>
    </row>
    <row r="5759" spans="1:6" ht="18" thickTop="1" thickBot="1" x14ac:dyDescent="0.5">
      <c r="A5759" s="30">
        <v>0.104166666666667</v>
      </c>
      <c r="B5759" s="7">
        <v>7.5542119000000003</v>
      </c>
      <c r="C5759" s="7">
        <v>14.49</v>
      </c>
      <c r="D5759" s="26">
        <f t="shared" si="218"/>
        <v>0.80777702352439706</v>
      </c>
      <c r="E5759" s="27">
        <f t="shared" si="219"/>
        <v>0.90562500000000001</v>
      </c>
    </row>
    <row r="5760" spans="1:6" ht="18" thickTop="1" thickBot="1" x14ac:dyDescent="0.5">
      <c r="A5760" s="30">
        <v>0.114583333333333</v>
      </c>
      <c r="B5760" s="7">
        <v>7.5552887999999996</v>
      </c>
      <c r="C5760" s="7">
        <v>14.306699999999999</v>
      </c>
      <c r="D5760" s="26">
        <f t="shared" si="218"/>
        <v>0.80789217717485706</v>
      </c>
      <c r="E5760" s="27">
        <f t="shared" si="219"/>
        <v>0.89416874999999996</v>
      </c>
    </row>
    <row r="5761" spans="1:5" ht="18" thickTop="1" thickBot="1" x14ac:dyDescent="0.5">
      <c r="A5761" s="30">
        <v>0.125</v>
      </c>
      <c r="B5761" s="7">
        <v>7.5559114000000003</v>
      </c>
      <c r="C5761" s="7">
        <v>13.7553</v>
      </c>
      <c r="D5761" s="26">
        <f t="shared" si="218"/>
        <v>0.80795875221690039</v>
      </c>
      <c r="E5761" s="27">
        <f t="shared" si="219"/>
        <v>0.85970625000000001</v>
      </c>
    </row>
    <row r="5762" spans="1:5" ht="18" thickTop="1" thickBot="1" x14ac:dyDescent="0.5">
      <c r="A5762" s="30">
        <v>0.13541666666666699</v>
      </c>
      <c r="B5762" s="7">
        <v>7.565179399999999</v>
      </c>
      <c r="C5762" s="7">
        <v>13.5913</v>
      </c>
      <c r="D5762" s="26">
        <f t="shared" si="218"/>
        <v>0.8089497857691923</v>
      </c>
      <c r="E5762" s="27">
        <f t="shared" si="219"/>
        <v>0.84945625000000002</v>
      </c>
    </row>
    <row r="5763" spans="1:5" ht="18" thickTop="1" thickBot="1" x14ac:dyDescent="0.5">
      <c r="A5763" s="30">
        <v>0.14583333333333301</v>
      </c>
      <c r="B5763" s="7">
        <v>7.5897989000000008</v>
      </c>
      <c r="C5763" s="7">
        <v>14.3093</v>
      </c>
      <c r="D5763" s="26">
        <f t="shared" si="218"/>
        <v>0.8115823656721548</v>
      </c>
      <c r="E5763" s="27">
        <f t="shared" si="219"/>
        <v>0.89433125000000002</v>
      </c>
    </row>
    <row r="5764" spans="1:5" ht="18" thickTop="1" thickBot="1" x14ac:dyDescent="0.5">
      <c r="A5764" s="30">
        <v>0.15625</v>
      </c>
      <c r="B5764" s="7">
        <v>7.5904800999999997</v>
      </c>
      <c r="C5764" s="7">
        <v>14.4907</v>
      </c>
      <c r="D5764" s="26">
        <f t="shared" si="218"/>
        <v>0.81165520685210957</v>
      </c>
      <c r="E5764" s="27">
        <f t="shared" si="219"/>
        <v>0.90566875000000002</v>
      </c>
    </row>
    <row r="5765" spans="1:5" ht="18" thickTop="1" thickBot="1" x14ac:dyDescent="0.5">
      <c r="A5765" s="30">
        <v>0.16666666666666699</v>
      </c>
      <c r="B5765" s="7">
        <v>7.5883827999999998</v>
      </c>
      <c r="C5765" s="7">
        <v>14.2547</v>
      </c>
      <c r="D5765" s="26">
        <f t="shared" si="218"/>
        <v>0.81143094113467085</v>
      </c>
      <c r="E5765" s="27">
        <f t="shared" si="219"/>
        <v>0.89091874999999998</v>
      </c>
    </row>
    <row r="5766" spans="1:5" ht="18" thickTop="1" thickBot="1" x14ac:dyDescent="0.5">
      <c r="A5766" s="30">
        <v>0.17708333333333301</v>
      </c>
      <c r="B5766" s="7">
        <v>7.589876499999999</v>
      </c>
      <c r="C5766" s="7">
        <v>13.901299999999999</v>
      </c>
      <c r="D5766" s="26">
        <f t="shared" si="218"/>
        <v>0.81159066349300679</v>
      </c>
      <c r="E5766" s="27">
        <f t="shared" si="219"/>
        <v>0.86883124999999994</v>
      </c>
    </row>
    <row r="5767" spans="1:5" ht="18" thickTop="1" thickBot="1" x14ac:dyDescent="0.5">
      <c r="A5767" s="30">
        <v>0.1875</v>
      </c>
      <c r="B5767" s="7">
        <v>7.5872434000000011</v>
      </c>
      <c r="C5767" s="7">
        <v>13.72</v>
      </c>
      <c r="D5767" s="26">
        <f t="shared" si="218"/>
        <v>0.81130910431664316</v>
      </c>
      <c r="E5767" s="27">
        <f t="shared" si="219"/>
        <v>0.85750000000000004</v>
      </c>
    </row>
    <row r="5768" spans="1:5" ht="18" thickTop="1" thickBot="1" x14ac:dyDescent="0.5">
      <c r="A5768" s="30">
        <v>0.19791666666666699</v>
      </c>
      <c r="B5768" s="7">
        <v>7.5915372000000003</v>
      </c>
      <c r="C5768" s="7">
        <v>13.965999999999999</v>
      </c>
      <c r="D5768" s="26">
        <f t="shared" si="218"/>
        <v>0.81176824327508412</v>
      </c>
      <c r="E5768" s="27">
        <f t="shared" si="219"/>
        <v>0.87287499999999996</v>
      </c>
    </row>
    <row r="5769" spans="1:5" ht="18" thickTop="1" thickBot="1" x14ac:dyDescent="0.5">
      <c r="A5769" s="30">
        <v>0.20833333333333301</v>
      </c>
      <c r="B5769" s="7">
        <v>7.5876267999999998</v>
      </c>
      <c r="C5769" s="7">
        <v>14.268700000000001</v>
      </c>
      <c r="D5769" s="26">
        <f t="shared" si="218"/>
        <v>0.81135010153977083</v>
      </c>
      <c r="E5769" s="27">
        <f t="shared" si="219"/>
        <v>0.89179375000000005</v>
      </c>
    </row>
    <row r="5770" spans="1:5" ht="18" thickTop="1" thickBot="1" x14ac:dyDescent="0.5">
      <c r="A5770" s="30">
        <v>0.21875</v>
      </c>
      <c r="B5770" s="7">
        <v>7.5890592000000012</v>
      </c>
      <c r="C5770" s="7">
        <v>13.9373</v>
      </c>
      <c r="D5770" s="26">
        <f t="shared" si="218"/>
        <v>0.81150326904735659</v>
      </c>
      <c r="E5770" s="27">
        <f t="shared" si="219"/>
        <v>0.87108125000000003</v>
      </c>
    </row>
    <row r="5771" spans="1:5" ht="18" thickTop="1" thickBot="1" x14ac:dyDescent="0.5">
      <c r="A5771" s="30">
        <v>0.22916666666666699</v>
      </c>
      <c r="B5771" s="7">
        <v>7.5897333000000007</v>
      </c>
      <c r="C5771" s="7">
        <v>14.210699999999999</v>
      </c>
      <c r="D5771" s="26">
        <f t="shared" ref="D5771:D5834" si="220">(B5771-minréalisée)/(maxréalisée-minréalisée)</f>
        <v>0.81157535101947564</v>
      </c>
      <c r="E5771" s="27">
        <f t="shared" ref="E5771:E5834" si="221">(C5771-minvitessedevent)/(maxvitessedevent-minvitessedevent)</f>
        <v>0.88816874999999995</v>
      </c>
    </row>
    <row r="5772" spans="1:5" ht="18" thickTop="1" thickBot="1" x14ac:dyDescent="0.5">
      <c r="A5772" s="30">
        <v>0.23958333333333301</v>
      </c>
      <c r="B5772" s="7">
        <v>7.5987618999999995</v>
      </c>
      <c r="C5772" s="7">
        <v>13.8887</v>
      </c>
      <c r="D5772" s="26">
        <f t="shared" si="220"/>
        <v>0.81254078536671592</v>
      </c>
      <c r="E5772" s="27">
        <f t="shared" si="221"/>
        <v>0.86804375</v>
      </c>
    </row>
    <row r="5773" spans="1:5" ht="18" thickTop="1" thickBot="1" x14ac:dyDescent="0.5">
      <c r="A5773" s="30">
        <v>0.25</v>
      </c>
      <c r="B5773" s="7">
        <v>7.5995153000000011</v>
      </c>
      <c r="C5773" s="7">
        <v>13.246</v>
      </c>
      <c r="D5773" s="26">
        <f t="shared" si="220"/>
        <v>0.81262134694184529</v>
      </c>
      <c r="E5773" s="27">
        <f t="shared" si="221"/>
        <v>0.82787500000000003</v>
      </c>
    </row>
    <row r="5774" spans="1:5" ht="18" thickTop="1" thickBot="1" x14ac:dyDescent="0.5">
      <c r="A5774" s="30">
        <v>0.26041666666666702</v>
      </c>
      <c r="B5774" s="7">
        <v>8.3297252999999998</v>
      </c>
      <c r="C5774" s="7">
        <v>13.0587</v>
      </c>
      <c r="D5774" s="26">
        <f t="shared" si="220"/>
        <v>0.89070319957663158</v>
      </c>
      <c r="E5774" s="27">
        <f t="shared" si="221"/>
        <v>0.81616875</v>
      </c>
    </row>
    <row r="5775" spans="1:5" ht="18" thickTop="1" thickBot="1" x14ac:dyDescent="0.5">
      <c r="A5775" s="30">
        <v>0.27083333333333298</v>
      </c>
      <c r="B5775" s="7">
        <v>8.4496882000000006</v>
      </c>
      <c r="C5775" s="7">
        <v>13.2507</v>
      </c>
      <c r="D5775" s="26">
        <f t="shared" si="220"/>
        <v>0.9035309141785155</v>
      </c>
      <c r="E5775" s="27">
        <f t="shared" si="221"/>
        <v>0.82816875000000001</v>
      </c>
    </row>
    <row r="5776" spans="1:5" ht="18" thickTop="1" thickBot="1" x14ac:dyDescent="0.5">
      <c r="A5776" s="30">
        <v>0.28125</v>
      </c>
      <c r="B5776" s="7">
        <v>7.6811526000000008</v>
      </c>
      <c r="C5776" s="7">
        <v>13.182</v>
      </c>
      <c r="D5776" s="26">
        <f t="shared" si="220"/>
        <v>0.82135087903275317</v>
      </c>
      <c r="E5776" s="27">
        <f t="shared" si="221"/>
        <v>0.82387500000000002</v>
      </c>
    </row>
    <row r="5777" spans="1:5" ht="18" thickTop="1" thickBot="1" x14ac:dyDescent="0.5">
      <c r="A5777" s="30">
        <v>0.29166666666666702</v>
      </c>
      <c r="B5777" s="7">
        <v>7.5997734999999995</v>
      </c>
      <c r="C5777" s="7">
        <v>13.343299999999999</v>
      </c>
      <c r="D5777" s="26">
        <f t="shared" si="220"/>
        <v>0.81264895644370116</v>
      </c>
      <c r="E5777" s="27">
        <f t="shared" si="221"/>
        <v>0.83395624999999995</v>
      </c>
    </row>
    <row r="5778" spans="1:5" ht="18" thickTop="1" thickBot="1" x14ac:dyDescent="0.5">
      <c r="A5778" s="30">
        <v>0.30208333333333298</v>
      </c>
      <c r="B5778" s="7">
        <v>7.5992939999999995</v>
      </c>
      <c r="C5778" s="7">
        <v>13.618</v>
      </c>
      <c r="D5778" s="26">
        <f t="shared" si="220"/>
        <v>0.81259768318212111</v>
      </c>
      <c r="E5778" s="27">
        <f t="shared" si="221"/>
        <v>0.85112500000000002</v>
      </c>
    </row>
    <row r="5779" spans="1:5" ht="18" thickTop="1" thickBot="1" x14ac:dyDescent="0.5">
      <c r="A5779" s="30">
        <v>0.3125</v>
      </c>
      <c r="B5779" s="7">
        <v>7.6067346999999996</v>
      </c>
      <c r="C5779" s="7">
        <v>13.712</v>
      </c>
      <c r="D5779" s="26">
        <f t="shared" si="220"/>
        <v>0.81339332230086725</v>
      </c>
      <c r="E5779" s="27">
        <f t="shared" si="221"/>
        <v>0.85699999999999998</v>
      </c>
    </row>
    <row r="5780" spans="1:5" ht="18" thickTop="1" thickBot="1" x14ac:dyDescent="0.5">
      <c r="A5780" s="30">
        <v>0.32291666666666702</v>
      </c>
      <c r="B5780" s="7">
        <v>7.6186606999999995</v>
      </c>
      <c r="C5780" s="7">
        <v>13.112</v>
      </c>
      <c r="D5780" s="26">
        <f t="shared" si="220"/>
        <v>0.81466857760348221</v>
      </c>
      <c r="E5780" s="27">
        <f t="shared" si="221"/>
        <v>0.81950000000000001</v>
      </c>
    </row>
    <row r="5781" spans="1:5" ht="18" thickTop="1" thickBot="1" x14ac:dyDescent="0.5">
      <c r="A5781" s="30">
        <v>0.33333333333333298</v>
      </c>
      <c r="B5781" s="7">
        <v>7.6188312000000007</v>
      </c>
      <c r="C5781" s="7">
        <v>13.7553</v>
      </c>
      <c r="D5781" s="26">
        <f t="shared" si="220"/>
        <v>0.81468680928460724</v>
      </c>
      <c r="E5781" s="27">
        <f t="shared" si="221"/>
        <v>0.85970625000000001</v>
      </c>
    </row>
    <row r="5782" spans="1:5" ht="18" thickTop="1" thickBot="1" x14ac:dyDescent="0.5">
      <c r="A5782" s="30">
        <v>0.34375</v>
      </c>
      <c r="B5782" s="7">
        <v>7.619018500000001</v>
      </c>
      <c r="C5782" s="7">
        <v>13.737299999999999</v>
      </c>
      <c r="D5782" s="26">
        <f t="shared" si="220"/>
        <v>0.81470683740117444</v>
      </c>
      <c r="E5782" s="27">
        <f t="shared" si="221"/>
        <v>0.85858124999999996</v>
      </c>
    </row>
    <row r="5783" spans="1:5" ht="18" thickTop="1" thickBot="1" x14ac:dyDescent="0.5">
      <c r="A5783" s="30">
        <v>0.35416666666666702</v>
      </c>
      <c r="B5783" s="7">
        <v>7.6349546999999998</v>
      </c>
      <c r="C5783" s="7">
        <v>13.801299999999999</v>
      </c>
      <c r="D5783" s="26">
        <f t="shared" si="220"/>
        <v>0.8164109061210747</v>
      </c>
      <c r="E5783" s="27">
        <f t="shared" si="221"/>
        <v>0.86258124999999997</v>
      </c>
    </row>
    <row r="5784" spans="1:5" ht="18" thickTop="1" thickBot="1" x14ac:dyDescent="0.5">
      <c r="A5784" s="30">
        <v>0.36458333333333298</v>
      </c>
      <c r="B5784" s="7">
        <v>8.4721167000000008</v>
      </c>
      <c r="C5784" s="7">
        <v>14.459300000000001</v>
      </c>
      <c r="D5784" s="26">
        <f t="shared" si="220"/>
        <v>0.90592920895922147</v>
      </c>
      <c r="E5784" s="27">
        <f t="shared" si="221"/>
        <v>0.90370625000000004</v>
      </c>
    </row>
    <row r="5785" spans="1:5" ht="18" thickTop="1" thickBot="1" x14ac:dyDescent="0.5">
      <c r="A5785" s="30">
        <v>0.375</v>
      </c>
      <c r="B5785" s="7">
        <v>8.1295207000000005</v>
      </c>
      <c r="C5785" s="7">
        <v>14.856</v>
      </c>
      <c r="D5785" s="26">
        <f t="shared" si="220"/>
        <v>0.8692951853423615</v>
      </c>
      <c r="E5785" s="27">
        <f t="shared" si="221"/>
        <v>0.92849999999999999</v>
      </c>
    </row>
    <row r="5786" spans="1:5" ht="18" thickTop="1" thickBot="1" x14ac:dyDescent="0.5">
      <c r="A5786" s="30">
        <v>0.38541666666666702</v>
      </c>
      <c r="B5786" s="7">
        <v>7.7400639999999994</v>
      </c>
      <c r="C5786" s="7">
        <v>14.4887</v>
      </c>
      <c r="D5786" s="26">
        <f t="shared" si="220"/>
        <v>0.82765031515840037</v>
      </c>
      <c r="E5786" s="27">
        <f t="shared" si="221"/>
        <v>0.90554374999999998</v>
      </c>
    </row>
    <row r="5787" spans="1:5" ht="18" thickTop="1" thickBot="1" x14ac:dyDescent="0.5">
      <c r="A5787" s="30">
        <v>0.39583333333333298</v>
      </c>
      <c r="B5787" s="7">
        <v>7.8877286999999994</v>
      </c>
      <c r="C5787" s="7">
        <v>14.248699999999999</v>
      </c>
      <c r="D5787" s="26">
        <f t="shared" si="220"/>
        <v>0.84344020210155357</v>
      </c>
      <c r="E5787" s="27">
        <f t="shared" si="221"/>
        <v>0.89054374999999997</v>
      </c>
    </row>
    <row r="5788" spans="1:5" ht="18" thickTop="1" thickBot="1" x14ac:dyDescent="0.5">
      <c r="A5788" s="30">
        <v>0.40625</v>
      </c>
      <c r="B5788" s="7">
        <v>7.6178641999999996</v>
      </c>
      <c r="C5788" s="7">
        <v>14.6707</v>
      </c>
      <c r="D5788" s="26">
        <f t="shared" si="220"/>
        <v>0.81458340731599832</v>
      </c>
      <c r="E5788" s="27">
        <f t="shared" si="221"/>
        <v>0.91691875</v>
      </c>
    </row>
    <row r="5789" spans="1:5" ht="18" thickTop="1" thickBot="1" x14ac:dyDescent="0.5">
      <c r="A5789" s="30">
        <v>0.41666666666666702</v>
      </c>
      <c r="B5789" s="7">
        <v>7.6199386999999996</v>
      </c>
      <c r="C5789" s="7">
        <v>14.8187</v>
      </c>
      <c r="D5789" s="26">
        <f t="shared" si="220"/>
        <v>0.81480523501390834</v>
      </c>
      <c r="E5789" s="27">
        <f t="shared" si="221"/>
        <v>0.92616874999999999</v>
      </c>
    </row>
    <row r="5790" spans="1:5" ht="18" thickTop="1" thickBot="1" x14ac:dyDescent="0.5">
      <c r="A5790" s="30">
        <v>0.42708333333333298</v>
      </c>
      <c r="B5790" s="7">
        <v>7.6191906000000014</v>
      </c>
      <c r="C5790" s="7">
        <v>15.2433</v>
      </c>
      <c r="D5790" s="26">
        <f t="shared" si="220"/>
        <v>0.81472524017138914</v>
      </c>
      <c r="E5790" s="27">
        <f t="shared" si="221"/>
        <v>0.95270624999999998</v>
      </c>
    </row>
    <row r="5791" spans="1:5" ht="18" thickTop="1" thickBot="1" x14ac:dyDescent="0.5">
      <c r="A5791" s="30">
        <v>0.4375</v>
      </c>
      <c r="B5791" s="7">
        <v>7.6193918999999992</v>
      </c>
      <c r="C5791" s="7">
        <v>14.6533</v>
      </c>
      <c r="D5791" s="26">
        <f t="shared" si="220"/>
        <v>0.81474676531749124</v>
      </c>
      <c r="E5791" s="27">
        <f t="shared" si="221"/>
        <v>0.91583124999999999</v>
      </c>
    </row>
    <row r="5792" spans="1:5" ht="18" thickTop="1" thickBot="1" x14ac:dyDescent="0.5">
      <c r="A5792" s="30">
        <v>0.44791666666666702</v>
      </c>
      <c r="B5792" s="7">
        <v>7.6180622000000007</v>
      </c>
      <c r="C5792" s="7">
        <v>13.933299999999999</v>
      </c>
      <c r="D5792" s="26">
        <f t="shared" si="220"/>
        <v>0.8146045795908532</v>
      </c>
      <c r="E5792" s="27">
        <f t="shared" si="221"/>
        <v>0.87083124999999995</v>
      </c>
    </row>
    <row r="5793" spans="1:5" ht="18" thickTop="1" thickBot="1" x14ac:dyDescent="0.5">
      <c r="A5793" s="30">
        <v>0.45833333333333298</v>
      </c>
      <c r="B5793" s="7">
        <v>7.6207286999999999</v>
      </c>
      <c r="C5793" s="7">
        <v>14.738</v>
      </c>
      <c r="D5793" s="26">
        <f t="shared" si="220"/>
        <v>0.81488971025196522</v>
      </c>
      <c r="E5793" s="27">
        <f t="shared" si="221"/>
        <v>0.92112499999999997</v>
      </c>
    </row>
    <row r="5794" spans="1:5" ht="18" thickTop="1" thickBot="1" x14ac:dyDescent="0.5">
      <c r="A5794" s="30">
        <v>0.46875</v>
      </c>
      <c r="B5794" s="7">
        <v>7.6211155000000002</v>
      </c>
      <c r="C5794" s="7">
        <v>14.368</v>
      </c>
      <c r="D5794" s="26">
        <f t="shared" si="220"/>
        <v>0.81493107103940876</v>
      </c>
      <c r="E5794" s="27">
        <f t="shared" si="221"/>
        <v>0.89800000000000002</v>
      </c>
    </row>
    <row r="5795" spans="1:5" ht="18" thickTop="1" thickBot="1" x14ac:dyDescent="0.5">
      <c r="A5795" s="30">
        <v>0.47916666666666702</v>
      </c>
      <c r="B5795" s="7">
        <v>7.6212585999999991</v>
      </c>
      <c r="C5795" s="7">
        <v>14.3073</v>
      </c>
      <c r="D5795" s="26">
        <f t="shared" si="220"/>
        <v>0.81494637281987192</v>
      </c>
      <c r="E5795" s="27">
        <f t="shared" si="221"/>
        <v>0.89420624999999998</v>
      </c>
    </row>
    <row r="5796" spans="1:5" ht="18" thickTop="1" thickBot="1" x14ac:dyDescent="0.5">
      <c r="A5796" s="30">
        <v>0.48958333333333298</v>
      </c>
      <c r="B5796" s="7">
        <v>7.6198579000000004</v>
      </c>
      <c r="C5796" s="7">
        <v>14.8673</v>
      </c>
      <c r="D5796" s="26">
        <f t="shared" si="220"/>
        <v>0.81479659501487678</v>
      </c>
      <c r="E5796" s="27">
        <f t="shared" si="221"/>
        <v>0.92920625000000001</v>
      </c>
    </row>
    <row r="5797" spans="1:5" ht="18" thickTop="1" thickBot="1" x14ac:dyDescent="0.5">
      <c r="A5797" s="30">
        <v>0.5</v>
      </c>
      <c r="B5797" s="7">
        <v>7.6148535000000015</v>
      </c>
      <c r="C5797" s="7">
        <v>14.582000000000001</v>
      </c>
      <c r="D5797" s="26">
        <f t="shared" si="220"/>
        <v>0.81426147111445712</v>
      </c>
      <c r="E5797" s="27">
        <f t="shared" si="221"/>
        <v>0.91137500000000005</v>
      </c>
    </row>
    <row r="5798" spans="1:5" ht="18" thickTop="1" thickBot="1" x14ac:dyDescent="0.5">
      <c r="A5798" s="30">
        <v>0.51041666666666696</v>
      </c>
      <c r="B5798" s="7">
        <v>7.8194132999999999</v>
      </c>
      <c r="C5798" s="7">
        <v>14.528700000000001</v>
      </c>
      <c r="D5798" s="26">
        <f t="shared" si="220"/>
        <v>0.83613518985098667</v>
      </c>
      <c r="E5798" s="27">
        <f t="shared" si="221"/>
        <v>0.90804375000000004</v>
      </c>
    </row>
    <row r="5799" spans="1:5" ht="18" thickTop="1" thickBot="1" x14ac:dyDescent="0.5">
      <c r="A5799" s="30">
        <v>0.52083333333333304</v>
      </c>
      <c r="B5799" s="7">
        <v>7.8004419000000009</v>
      </c>
      <c r="C5799" s="7">
        <v>14.901299999999999</v>
      </c>
      <c r="D5799" s="26">
        <f t="shared" si="220"/>
        <v>0.83410656512785841</v>
      </c>
      <c r="E5799" s="27">
        <f t="shared" si="221"/>
        <v>0.93133124999999994</v>
      </c>
    </row>
    <row r="5800" spans="1:5" ht="18" thickTop="1" thickBot="1" x14ac:dyDescent="0.5">
      <c r="A5800" s="30">
        <v>0.53125</v>
      </c>
      <c r="B5800" s="7">
        <v>7.5995641000000003</v>
      </c>
      <c r="C5800" s="7">
        <v>14.542</v>
      </c>
      <c r="D5800" s="26">
        <f t="shared" si="220"/>
        <v>0.81262656515908216</v>
      </c>
      <c r="E5800" s="27">
        <f t="shared" si="221"/>
        <v>0.90887499999999999</v>
      </c>
    </row>
    <row r="5801" spans="1:5" ht="18" thickTop="1" thickBot="1" x14ac:dyDescent="0.5">
      <c r="A5801" s="30">
        <v>0.54166666666666696</v>
      </c>
      <c r="B5801" s="7">
        <v>7.599270699999999</v>
      </c>
      <c r="C5801" s="7">
        <v>14.326700000000001</v>
      </c>
      <c r="D5801" s="26">
        <f t="shared" si="220"/>
        <v>0.81259519169725181</v>
      </c>
      <c r="E5801" s="27">
        <f t="shared" si="221"/>
        <v>0.89541875000000004</v>
      </c>
    </row>
    <row r="5802" spans="1:5" ht="18" thickTop="1" thickBot="1" x14ac:dyDescent="0.5">
      <c r="A5802" s="30">
        <v>0.55208333333333304</v>
      </c>
      <c r="B5802" s="7">
        <v>7.5991206</v>
      </c>
      <c r="C5802" s="7">
        <v>14.3573</v>
      </c>
      <c r="D5802" s="26">
        <f t="shared" si="220"/>
        <v>0.81257914140202103</v>
      </c>
      <c r="E5802" s="27">
        <f t="shared" si="221"/>
        <v>0.89733125000000002</v>
      </c>
    </row>
    <row r="5803" spans="1:5" ht="18" thickTop="1" thickBot="1" x14ac:dyDescent="0.5">
      <c r="A5803" s="30">
        <v>0.5625</v>
      </c>
      <c r="B5803" s="7">
        <v>7.596139299999999</v>
      </c>
      <c r="C5803" s="7">
        <v>14.304</v>
      </c>
      <c r="D5803" s="26">
        <f t="shared" si="220"/>
        <v>0.81226034896250343</v>
      </c>
      <c r="E5803" s="27">
        <f t="shared" si="221"/>
        <v>0.89400000000000002</v>
      </c>
    </row>
    <row r="5804" spans="1:5" ht="18" thickTop="1" thickBot="1" x14ac:dyDescent="0.5">
      <c r="A5804" s="30">
        <v>0.57291666666666696</v>
      </c>
      <c r="B5804" s="7">
        <v>7.5929373</v>
      </c>
      <c r="C5804" s="7">
        <v>14.769299999999999</v>
      </c>
      <c r="D5804" s="26">
        <f t="shared" si="220"/>
        <v>0.81191795692167068</v>
      </c>
      <c r="E5804" s="27">
        <f t="shared" si="221"/>
        <v>0.92308124999999996</v>
      </c>
    </row>
    <row r="5805" spans="1:5" ht="18" thickTop="1" thickBot="1" x14ac:dyDescent="0.5">
      <c r="A5805" s="30">
        <v>0.58333333333333304</v>
      </c>
      <c r="B5805" s="7">
        <v>7.5919813000000005</v>
      </c>
      <c r="C5805" s="7">
        <v>14.0253</v>
      </c>
      <c r="D5805" s="26">
        <f t="shared" si="220"/>
        <v>0.81181573119055384</v>
      </c>
      <c r="E5805" s="27">
        <f t="shared" si="221"/>
        <v>0.87658124999999998</v>
      </c>
    </row>
    <row r="5806" spans="1:5" ht="18" thickTop="1" thickBot="1" x14ac:dyDescent="0.5">
      <c r="A5806" s="30">
        <v>0.59375</v>
      </c>
      <c r="B5806" s="7">
        <v>7.5504506000000005</v>
      </c>
      <c r="C5806" s="7">
        <v>14.4733</v>
      </c>
      <c r="D5806" s="26">
        <f t="shared" si="220"/>
        <v>0.80737482515363357</v>
      </c>
      <c r="E5806" s="27">
        <f t="shared" si="221"/>
        <v>0.90458125</v>
      </c>
    </row>
    <row r="5807" spans="1:5" ht="18" thickTop="1" thickBot="1" x14ac:dyDescent="0.5">
      <c r="A5807" s="30">
        <v>0.60416666666666696</v>
      </c>
      <c r="B5807" s="7">
        <v>7.5506639</v>
      </c>
      <c r="C5807" s="7">
        <v>14.52</v>
      </c>
      <c r="D5807" s="26">
        <f t="shared" si="220"/>
        <v>0.80739763346790894</v>
      </c>
      <c r="E5807" s="27">
        <f t="shared" si="221"/>
        <v>0.90749999999999997</v>
      </c>
    </row>
    <row r="5808" spans="1:5" ht="18" thickTop="1" thickBot="1" x14ac:dyDescent="0.5">
      <c r="A5808" s="30">
        <v>0.61458333333333304</v>
      </c>
      <c r="B5808" s="7">
        <v>7.4429284999999998</v>
      </c>
      <c r="C5808" s="7">
        <v>13.804</v>
      </c>
      <c r="D5808" s="26">
        <f t="shared" si="220"/>
        <v>0.79587741376898691</v>
      </c>
      <c r="E5808" s="27">
        <f t="shared" si="221"/>
        <v>0.86275000000000002</v>
      </c>
    </row>
    <row r="5809" spans="1:5" ht="18" thickTop="1" thickBot="1" x14ac:dyDescent="0.5">
      <c r="A5809" s="30">
        <v>0.625</v>
      </c>
      <c r="B5809" s="7">
        <v>7.5501012999999997</v>
      </c>
      <c r="C5809" s="7">
        <v>14.055300000000001</v>
      </c>
      <c r="D5809" s="26">
        <f t="shared" si="220"/>
        <v>0.80733747426673064</v>
      </c>
      <c r="E5809" s="27">
        <f t="shared" si="221"/>
        <v>0.87845625000000005</v>
      </c>
    </row>
    <row r="5810" spans="1:5" ht="18" thickTop="1" thickBot="1" x14ac:dyDescent="0.5">
      <c r="A5810" s="30">
        <v>0.63541666666666696</v>
      </c>
      <c r="B5810" s="7">
        <v>7.5499534000000006</v>
      </c>
      <c r="C5810" s="7">
        <v>13.5593</v>
      </c>
      <c r="D5810" s="26">
        <f t="shared" si="220"/>
        <v>0.80732165921899834</v>
      </c>
      <c r="E5810" s="27">
        <f t="shared" si="221"/>
        <v>0.84745625000000002</v>
      </c>
    </row>
    <row r="5811" spans="1:5" ht="18" thickTop="1" thickBot="1" x14ac:dyDescent="0.5">
      <c r="A5811" s="30">
        <v>0.64583333333333304</v>
      </c>
      <c r="B5811" s="7">
        <v>7.5524520000000006</v>
      </c>
      <c r="C5811" s="7">
        <v>13.906700000000001</v>
      </c>
      <c r="D5811" s="26">
        <f t="shared" si="220"/>
        <v>0.80758883621875632</v>
      </c>
      <c r="E5811" s="27">
        <f t="shared" si="221"/>
        <v>0.86916875000000005</v>
      </c>
    </row>
    <row r="5812" spans="1:5" ht="18" thickTop="1" thickBot="1" x14ac:dyDescent="0.5">
      <c r="A5812" s="30">
        <v>0.65625</v>
      </c>
      <c r="B5812" s="7">
        <v>7.5473573000000007</v>
      </c>
      <c r="C5812" s="7">
        <v>13.668699999999999</v>
      </c>
      <c r="D5812" s="26">
        <f t="shared" si="220"/>
        <v>0.80704405647783461</v>
      </c>
      <c r="E5812" s="27">
        <f t="shared" si="221"/>
        <v>0.85429374999999996</v>
      </c>
    </row>
    <row r="5813" spans="1:5" ht="18" thickTop="1" thickBot="1" x14ac:dyDescent="0.5">
      <c r="A5813" s="30">
        <v>0.66666666666666696</v>
      </c>
      <c r="B5813" s="7">
        <v>7.5530378999999996</v>
      </c>
      <c r="C5813" s="7">
        <v>13.846</v>
      </c>
      <c r="D5813" s="26">
        <f t="shared" si="220"/>
        <v>0.80765148690480371</v>
      </c>
      <c r="E5813" s="27">
        <f t="shared" si="221"/>
        <v>0.86537500000000001</v>
      </c>
    </row>
    <row r="5814" spans="1:5" ht="18" thickTop="1" thickBot="1" x14ac:dyDescent="0.5">
      <c r="A5814" s="30">
        <v>0.67708333333333304</v>
      </c>
      <c r="B5814" s="7">
        <v>7.5511320999999985</v>
      </c>
      <c r="C5814" s="7">
        <v>13.832699999999999</v>
      </c>
      <c r="D5814" s="26">
        <f t="shared" si="220"/>
        <v>0.80744769841279251</v>
      </c>
      <c r="E5814" s="27">
        <f t="shared" si="221"/>
        <v>0.86454374999999994</v>
      </c>
    </row>
    <row r="5815" spans="1:5" ht="18" thickTop="1" thickBot="1" x14ac:dyDescent="0.5">
      <c r="A5815" s="30">
        <v>0.6875</v>
      </c>
      <c r="B5815" s="7">
        <v>7.4476493999999995</v>
      </c>
      <c r="C5815" s="7">
        <v>14.454000000000001</v>
      </c>
      <c r="D5815" s="26">
        <f t="shared" si="220"/>
        <v>0.79638222282131921</v>
      </c>
      <c r="E5815" s="27">
        <f t="shared" si="221"/>
        <v>0.90337500000000004</v>
      </c>
    </row>
    <row r="5816" spans="1:5" ht="18" thickTop="1" thickBot="1" x14ac:dyDescent="0.5">
      <c r="A5816" s="30">
        <v>0.69791666666666696</v>
      </c>
      <c r="B5816" s="7">
        <v>7.5506938000000012</v>
      </c>
      <c r="C5816" s="7">
        <v>14.3553</v>
      </c>
      <c r="D5816" s="26">
        <f t="shared" si="220"/>
        <v>0.80740083069527346</v>
      </c>
      <c r="E5816" s="27">
        <f t="shared" si="221"/>
        <v>0.89720624999999998</v>
      </c>
    </row>
    <row r="5817" spans="1:5" ht="18" thickTop="1" thickBot="1" x14ac:dyDescent="0.5">
      <c r="A5817" s="30">
        <v>0.70833333333333304</v>
      </c>
      <c r="B5817" s="7">
        <v>7.5692772999999995</v>
      </c>
      <c r="C5817" s="7">
        <v>14.4787</v>
      </c>
      <c r="D5817" s="26">
        <f t="shared" si="220"/>
        <v>0.80938797700720899</v>
      </c>
      <c r="E5817" s="27">
        <f t="shared" si="221"/>
        <v>0.90491874999999999</v>
      </c>
    </row>
    <row r="5818" spans="1:5" ht="18" thickTop="1" thickBot="1" x14ac:dyDescent="0.5">
      <c r="A5818" s="30">
        <v>0.71875</v>
      </c>
      <c r="B5818" s="7">
        <v>7.4827914</v>
      </c>
      <c r="C5818" s="7">
        <v>14.837999999999999</v>
      </c>
      <c r="D5818" s="26">
        <f t="shared" si="220"/>
        <v>0.80013998081599436</v>
      </c>
      <c r="E5818" s="27">
        <f t="shared" si="221"/>
        <v>0.92737499999999995</v>
      </c>
    </row>
    <row r="5819" spans="1:5" ht="18" thickTop="1" thickBot="1" x14ac:dyDescent="0.5">
      <c r="A5819" s="30">
        <v>0.72916666666666696</v>
      </c>
      <c r="B5819" s="7">
        <v>7.8700392999999993</v>
      </c>
      <c r="C5819" s="7">
        <v>14.732699999999999</v>
      </c>
      <c r="D5819" s="26">
        <f t="shared" si="220"/>
        <v>0.84154866251157567</v>
      </c>
      <c r="E5819" s="27">
        <f t="shared" si="221"/>
        <v>0.92079374999999997</v>
      </c>
    </row>
    <row r="5820" spans="1:5" ht="18" thickTop="1" thickBot="1" x14ac:dyDescent="0.5">
      <c r="A5820" s="30">
        <v>0.73958333333333304</v>
      </c>
      <c r="B5820" s="7">
        <v>8.2596311999999994</v>
      </c>
      <c r="C5820" s="7">
        <v>14.651299999999999</v>
      </c>
      <c r="D5820" s="26">
        <f t="shared" si="220"/>
        <v>0.88320798972361936</v>
      </c>
      <c r="E5820" s="27">
        <f t="shared" si="221"/>
        <v>0.91570624999999994</v>
      </c>
    </row>
    <row r="5821" spans="1:5" ht="18" thickTop="1" thickBot="1" x14ac:dyDescent="0.5">
      <c r="A5821" s="30">
        <v>0.75</v>
      </c>
      <c r="B5821" s="7">
        <v>8.8013402000000003</v>
      </c>
      <c r="C5821" s="7">
        <v>14.6433</v>
      </c>
      <c r="D5821" s="26">
        <f t="shared" si="220"/>
        <v>0.94113330204327761</v>
      </c>
      <c r="E5821" s="27">
        <f t="shared" si="221"/>
        <v>0.91520625</v>
      </c>
    </row>
    <row r="5822" spans="1:5" ht="18" thickTop="1" thickBot="1" x14ac:dyDescent="0.5">
      <c r="A5822" s="30">
        <v>0.76041666666666696</v>
      </c>
      <c r="B5822" s="7">
        <v>8.5213283999999998</v>
      </c>
      <c r="C5822" s="7">
        <v>14.728</v>
      </c>
      <c r="D5822" s="26">
        <f t="shared" si="220"/>
        <v>0.91119144955755249</v>
      </c>
      <c r="E5822" s="27">
        <f t="shared" si="221"/>
        <v>0.92049999999999998</v>
      </c>
    </row>
    <row r="5823" spans="1:5" ht="18" thickTop="1" thickBot="1" x14ac:dyDescent="0.5">
      <c r="A5823" s="30">
        <v>0.77083333333333304</v>
      </c>
      <c r="B5823" s="7">
        <v>8.8919155000000014</v>
      </c>
      <c r="C5823" s="7">
        <v>14.551299999999999</v>
      </c>
      <c r="D5823" s="26">
        <f t="shared" si="220"/>
        <v>0.95081858056171975</v>
      </c>
      <c r="E5823" s="27">
        <f t="shared" si="221"/>
        <v>0.90945624999999997</v>
      </c>
    </row>
    <row r="5824" spans="1:5" ht="18" thickTop="1" thickBot="1" x14ac:dyDescent="0.5">
      <c r="A5824" s="30">
        <v>0.78125</v>
      </c>
      <c r="B5824" s="7">
        <v>8.4341656</v>
      </c>
      <c r="C5824" s="7">
        <v>14.3507</v>
      </c>
      <c r="D5824" s="26">
        <f t="shared" si="220"/>
        <v>0.90187107198831162</v>
      </c>
      <c r="E5824" s="27">
        <f t="shared" si="221"/>
        <v>0.89691874999999999</v>
      </c>
    </row>
    <row r="5825" spans="1:5" ht="18" thickTop="1" thickBot="1" x14ac:dyDescent="0.5">
      <c r="A5825" s="30">
        <v>0.79166666666666696</v>
      </c>
      <c r="B5825" s="7">
        <v>8.4338251</v>
      </c>
      <c r="C5825" s="7">
        <v>14.3733</v>
      </c>
      <c r="D5825" s="26">
        <f t="shared" si="220"/>
        <v>0.90183466209140228</v>
      </c>
      <c r="E5825" s="27">
        <f t="shared" si="221"/>
        <v>0.89833125000000003</v>
      </c>
    </row>
    <row r="5826" spans="1:5" ht="18" thickTop="1" thickBot="1" x14ac:dyDescent="0.5">
      <c r="A5826" s="30">
        <v>0.80208333333333304</v>
      </c>
      <c r="B5826" s="7">
        <v>8.4358947999999998</v>
      </c>
      <c r="C5826" s="7">
        <v>14.3987</v>
      </c>
      <c r="D5826" s="26">
        <f t="shared" si="220"/>
        <v>0.90205597652204306</v>
      </c>
      <c r="E5826" s="27">
        <f t="shared" si="221"/>
        <v>0.89991874999999999</v>
      </c>
    </row>
    <row r="5827" spans="1:5" ht="18" thickTop="1" thickBot="1" x14ac:dyDescent="0.5">
      <c r="A5827" s="30">
        <v>0.8125</v>
      </c>
      <c r="B5827" s="7">
        <v>8.6776587000000003</v>
      </c>
      <c r="C5827" s="7">
        <v>13.8733</v>
      </c>
      <c r="D5827" s="26">
        <f t="shared" si="220"/>
        <v>0.92790795501071255</v>
      </c>
      <c r="E5827" s="27">
        <f t="shared" si="221"/>
        <v>0.86708125000000003</v>
      </c>
    </row>
    <row r="5828" spans="1:5" ht="18" thickTop="1" thickBot="1" x14ac:dyDescent="0.5">
      <c r="A5828" s="30">
        <v>0.82291666666666696</v>
      </c>
      <c r="B5828" s="7">
        <v>9.0107449000000024</v>
      </c>
      <c r="C5828" s="7">
        <v>13.6113</v>
      </c>
      <c r="D5828" s="26">
        <f t="shared" si="220"/>
        <v>0.9635250892365943</v>
      </c>
      <c r="E5828" s="27">
        <f t="shared" si="221"/>
        <v>0.85070625</v>
      </c>
    </row>
    <row r="5829" spans="1:5" ht="18" thickTop="1" thickBot="1" x14ac:dyDescent="0.5">
      <c r="A5829" s="30">
        <v>0.83333333333333304</v>
      </c>
      <c r="B5829" s="7">
        <v>7.8072105999999994</v>
      </c>
      <c r="C5829" s="7">
        <v>13.0167</v>
      </c>
      <c r="D5829" s="26">
        <f t="shared" si="220"/>
        <v>0.83483034682891566</v>
      </c>
      <c r="E5829" s="27">
        <f t="shared" si="221"/>
        <v>0.81354375000000001</v>
      </c>
    </row>
    <row r="5830" spans="1:5" ht="18" thickTop="1" thickBot="1" x14ac:dyDescent="0.5">
      <c r="A5830" s="30">
        <v>0.84375</v>
      </c>
      <c r="B5830" s="7">
        <v>8.4341202000000006</v>
      </c>
      <c r="C5830" s="7">
        <v>13.194000000000001</v>
      </c>
      <c r="D5830" s="26">
        <f t="shared" si="220"/>
        <v>0.90186621733539041</v>
      </c>
      <c r="E5830" s="27">
        <f t="shared" si="221"/>
        <v>0.82462500000000005</v>
      </c>
    </row>
    <row r="5831" spans="1:5" ht="18" thickTop="1" thickBot="1" x14ac:dyDescent="0.5">
      <c r="A5831" s="30">
        <v>0.85416666666666696</v>
      </c>
      <c r="B5831" s="7">
        <v>8.434421200000001</v>
      </c>
      <c r="C5831" s="7">
        <v>12.7653</v>
      </c>
      <c r="D5831" s="26">
        <f t="shared" si="220"/>
        <v>0.90189840347039696</v>
      </c>
      <c r="E5831" s="27">
        <f t="shared" si="221"/>
        <v>0.79783124999999999</v>
      </c>
    </row>
    <row r="5832" spans="1:5" ht="18" thickTop="1" thickBot="1" x14ac:dyDescent="0.5">
      <c r="A5832" s="30">
        <v>0.86458333333333304</v>
      </c>
      <c r="B5832" s="7">
        <v>8.4345006000000016</v>
      </c>
      <c r="C5832" s="7">
        <v>12.6587</v>
      </c>
      <c r="D5832" s="26">
        <f t="shared" si="220"/>
        <v>0.90190689376647515</v>
      </c>
      <c r="E5832" s="27">
        <f t="shared" si="221"/>
        <v>0.79116874999999998</v>
      </c>
    </row>
    <row r="5833" spans="1:5" ht="18" thickTop="1" thickBot="1" x14ac:dyDescent="0.5">
      <c r="A5833" s="30">
        <v>0.875</v>
      </c>
      <c r="B5833" s="7">
        <v>8.4341138999999998</v>
      </c>
      <c r="C5833" s="7">
        <v>12.146699999999999</v>
      </c>
      <c r="D5833" s="26">
        <f t="shared" si="220"/>
        <v>0.90186554367209959</v>
      </c>
      <c r="E5833" s="27">
        <f t="shared" si="221"/>
        <v>0.75916874999999995</v>
      </c>
    </row>
    <row r="5834" spans="1:5" ht="18" thickTop="1" thickBot="1" x14ac:dyDescent="0.5">
      <c r="A5834" s="30">
        <v>0.88541666666666696</v>
      </c>
      <c r="B5834" s="7">
        <v>8.4333589</v>
      </c>
      <c r="C5834" s="7">
        <v>12.052</v>
      </c>
      <c r="D5834" s="26">
        <f t="shared" si="220"/>
        <v>0.90178481100788066</v>
      </c>
      <c r="E5834" s="27">
        <f t="shared" si="221"/>
        <v>0.75324999999999998</v>
      </c>
    </row>
    <row r="5835" spans="1:5" ht="18" thickTop="1" thickBot="1" x14ac:dyDescent="0.5">
      <c r="A5835" s="30">
        <v>0.89583333333333304</v>
      </c>
      <c r="B5835" s="7">
        <v>8.4414348000000015</v>
      </c>
      <c r="C5835" s="7">
        <v>12.1713</v>
      </c>
      <c r="D5835" s="26">
        <f t="shared" ref="D5835:D5898" si="222">(B5835-minréalisée)/(maxréalisée-minréalisée)</f>
        <v>0.90264837249525198</v>
      </c>
      <c r="E5835" s="27">
        <f t="shared" ref="E5835:E5898" si="223">(C5835-minvitessedevent)/(maxvitessedevent-minvitessedevent)</f>
        <v>0.76070625000000003</v>
      </c>
    </row>
    <row r="5836" spans="1:5" ht="18" thickTop="1" thickBot="1" x14ac:dyDescent="0.5">
      <c r="A5836" s="30">
        <v>0.90625</v>
      </c>
      <c r="B5836" s="7">
        <v>7.9021732999999994</v>
      </c>
      <c r="C5836" s="7">
        <v>11.382</v>
      </c>
      <c r="D5836" s="26">
        <f t="shared" si="222"/>
        <v>0.84498477301754826</v>
      </c>
      <c r="E5836" s="27">
        <f t="shared" si="223"/>
        <v>0.71137499999999998</v>
      </c>
    </row>
    <row r="5837" spans="1:5" ht="18" thickTop="1" thickBot="1" x14ac:dyDescent="0.5">
      <c r="A5837" s="30">
        <v>0.91666666666666696</v>
      </c>
      <c r="B5837" s="7">
        <v>7.0810692</v>
      </c>
      <c r="C5837" s="7">
        <v>10.086</v>
      </c>
      <c r="D5837" s="26">
        <f t="shared" si="222"/>
        <v>0.75718355236319002</v>
      </c>
      <c r="E5837" s="27">
        <f t="shared" si="223"/>
        <v>0.63037500000000002</v>
      </c>
    </row>
    <row r="5838" spans="1:5" ht="18" thickTop="1" thickBot="1" x14ac:dyDescent="0.5">
      <c r="A5838" s="30">
        <v>0.92708333333333304</v>
      </c>
      <c r="B5838" s="7">
        <v>7.0146187999999992</v>
      </c>
      <c r="C5838" s="7">
        <v>9.9807000000000006</v>
      </c>
      <c r="D5838" s="26">
        <f t="shared" si="222"/>
        <v>0.75007796583284581</v>
      </c>
      <c r="E5838" s="27">
        <f t="shared" si="223"/>
        <v>0.62379375000000004</v>
      </c>
    </row>
    <row r="5839" spans="1:5" ht="18" thickTop="1" thickBot="1" x14ac:dyDescent="0.5">
      <c r="A5839" s="30">
        <v>0.9375</v>
      </c>
      <c r="B5839" s="7">
        <v>7.3167620000000007</v>
      </c>
      <c r="C5839" s="7">
        <v>10.363300000000001</v>
      </c>
      <c r="D5839" s="26">
        <f t="shared" si="222"/>
        <v>0.7823863439939267</v>
      </c>
      <c r="E5839" s="27">
        <f t="shared" si="223"/>
        <v>0.64770625000000004</v>
      </c>
    </row>
    <row r="5840" spans="1:5" ht="18" thickTop="1" thickBot="1" x14ac:dyDescent="0.5">
      <c r="A5840" s="30">
        <v>0.94791666666666696</v>
      </c>
      <c r="B5840" s="7">
        <v>6.7013986000000001</v>
      </c>
      <c r="C5840" s="7">
        <v>9.8367000000000004</v>
      </c>
      <c r="D5840" s="26">
        <f t="shared" si="222"/>
        <v>0.71658511651739099</v>
      </c>
      <c r="E5840" s="27">
        <f t="shared" si="223"/>
        <v>0.61479375000000003</v>
      </c>
    </row>
    <row r="5841" spans="1:6" ht="18" thickTop="1" thickBot="1" x14ac:dyDescent="0.5">
      <c r="A5841" s="30">
        <v>0.95833333333333304</v>
      </c>
      <c r="B5841" s="7">
        <v>5.8372760999999995</v>
      </c>
      <c r="C5841" s="7">
        <v>9.3379999999999992</v>
      </c>
      <c r="D5841" s="26">
        <f t="shared" si="222"/>
        <v>0.62418390905186283</v>
      </c>
      <c r="E5841" s="27">
        <f t="shared" si="223"/>
        <v>0.58362499999999995</v>
      </c>
    </row>
    <row r="5842" spans="1:6" ht="18" thickTop="1" thickBot="1" x14ac:dyDescent="0.5">
      <c r="A5842" s="30">
        <v>0.96875</v>
      </c>
      <c r="B5842" s="7">
        <v>5.5712393000000002</v>
      </c>
      <c r="C5842" s="7">
        <v>9.3186999999999998</v>
      </c>
      <c r="D5842" s="26">
        <f t="shared" si="222"/>
        <v>0.59573641283429524</v>
      </c>
      <c r="E5842" s="27">
        <f t="shared" si="223"/>
        <v>0.58241874999999999</v>
      </c>
    </row>
    <row r="5843" spans="1:6" ht="18" thickTop="1" thickBot="1" x14ac:dyDescent="0.5">
      <c r="A5843" s="30">
        <v>0.97916666666666696</v>
      </c>
      <c r="B5843" s="7">
        <v>6.1859174000000001</v>
      </c>
      <c r="C5843" s="7">
        <v>9.6999999999999993</v>
      </c>
      <c r="D5843" s="26">
        <f t="shared" si="222"/>
        <v>0.66146436071508363</v>
      </c>
      <c r="E5843" s="27">
        <f t="shared" si="223"/>
        <v>0.60624999999999996</v>
      </c>
    </row>
    <row r="5844" spans="1:6" ht="18" thickTop="1" thickBot="1" x14ac:dyDescent="0.5">
      <c r="A5844" s="30">
        <v>0.98958333333333304</v>
      </c>
      <c r="B5844" s="7">
        <v>5.7528857999999987</v>
      </c>
      <c r="C5844" s="7">
        <v>9.3606999999999996</v>
      </c>
      <c r="D5844" s="26">
        <f t="shared" si="222"/>
        <v>0.61515999679592903</v>
      </c>
      <c r="E5844" s="27">
        <f t="shared" si="223"/>
        <v>0.58504374999999997</v>
      </c>
    </row>
    <row r="5845" spans="1:6" ht="18" thickTop="1" thickBot="1" x14ac:dyDescent="0.5">
      <c r="A5845" s="29">
        <v>0</v>
      </c>
      <c r="B5845" s="7">
        <v>6.5932494000000004</v>
      </c>
      <c r="C5845" s="7">
        <v>9.8207000000000004</v>
      </c>
      <c r="D5845" s="26">
        <f t="shared" si="222"/>
        <v>0.70502064890263627</v>
      </c>
      <c r="E5845" s="27">
        <f t="shared" si="223"/>
        <v>0.61379375000000003</v>
      </c>
      <c r="F5845" s="33">
        <v>42833</v>
      </c>
    </row>
    <row r="5846" spans="1:6" ht="18" thickTop="1" thickBot="1" x14ac:dyDescent="0.5">
      <c r="A5846" s="30">
        <v>1.0416666666666666E-2</v>
      </c>
      <c r="B5846" s="7">
        <v>6.7609892000000009</v>
      </c>
      <c r="C5846" s="7">
        <v>9.8840000000000003</v>
      </c>
      <c r="D5846" s="26">
        <f t="shared" si="222"/>
        <v>0.72295717996163111</v>
      </c>
      <c r="E5846" s="27">
        <f t="shared" si="223"/>
        <v>0.61775000000000002</v>
      </c>
    </row>
    <row r="5847" spans="1:6" ht="18" thickTop="1" thickBot="1" x14ac:dyDescent="0.5">
      <c r="A5847" s="30">
        <v>2.0833333333333332E-2</v>
      </c>
      <c r="B5847" s="7">
        <v>7.2897911000000004</v>
      </c>
      <c r="C5847" s="7">
        <v>10.35</v>
      </c>
      <c r="D5847" s="26">
        <f t="shared" si="222"/>
        <v>0.77950232728746205</v>
      </c>
      <c r="E5847" s="27">
        <f t="shared" si="223"/>
        <v>0.64687499999999998</v>
      </c>
    </row>
    <row r="5848" spans="1:6" ht="18" thickTop="1" thickBot="1" x14ac:dyDescent="0.5">
      <c r="A5848" s="30">
        <v>3.125E-2</v>
      </c>
      <c r="B5848" s="7">
        <v>6.4885445000000006</v>
      </c>
      <c r="C5848" s="7">
        <v>9.6806999999999999</v>
      </c>
      <c r="D5848" s="26">
        <f t="shared" si="222"/>
        <v>0.69382448263274132</v>
      </c>
      <c r="E5848" s="27">
        <f t="shared" si="223"/>
        <v>0.60504374999999999</v>
      </c>
    </row>
    <row r="5849" spans="1:6" ht="18" thickTop="1" thickBot="1" x14ac:dyDescent="0.5">
      <c r="A5849" s="30">
        <v>4.1666666666666699E-2</v>
      </c>
      <c r="B5849" s="7">
        <v>5.8665307000000002</v>
      </c>
      <c r="C5849" s="7">
        <v>9.44</v>
      </c>
      <c r="D5849" s="26">
        <f t="shared" si="222"/>
        <v>0.62731212335472053</v>
      </c>
      <c r="E5849" s="27">
        <f t="shared" si="223"/>
        <v>0.59</v>
      </c>
    </row>
    <row r="5850" spans="1:6" ht="18" thickTop="1" thickBot="1" x14ac:dyDescent="0.5">
      <c r="A5850" s="30">
        <v>5.2083333333333301E-2</v>
      </c>
      <c r="B5850" s="7">
        <v>5.9307549000000002</v>
      </c>
      <c r="C5850" s="7">
        <v>9.4633000000000003</v>
      </c>
      <c r="D5850" s="26">
        <f t="shared" si="222"/>
        <v>0.63417966080283417</v>
      </c>
      <c r="E5850" s="27">
        <f t="shared" si="223"/>
        <v>0.59145625000000002</v>
      </c>
    </row>
    <row r="5851" spans="1:6" ht="18" thickTop="1" thickBot="1" x14ac:dyDescent="0.5">
      <c r="A5851" s="30">
        <v>6.25E-2</v>
      </c>
      <c r="B5851" s="7">
        <v>5.4228507000000006</v>
      </c>
      <c r="C5851" s="7">
        <v>9.0239999999999991</v>
      </c>
      <c r="D5851" s="26">
        <f t="shared" si="222"/>
        <v>0.57986911877110481</v>
      </c>
      <c r="E5851" s="27">
        <f t="shared" si="223"/>
        <v>0.56399999999999995</v>
      </c>
    </row>
    <row r="5852" spans="1:6" ht="18" thickTop="1" thickBot="1" x14ac:dyDescent="0.5">
      <c r="A5852" s="30">
        <v>7.2916666666666699E-2</v>
      </c>
      <c r="B5852" s="7">
        <v>5.0527538000000005</v>
      </c>
      <c r="C5852" s="7">
        <v>8.8213000000000008</v>
      </c>
      <c r="D5852" s="26">
        <f t="shared" si="222"/>
        <v>0.54029440518680538</v>
      </c>
      <c r="E5852" s="27">
        <f t="shared" si="223"/>
        <v>0.55133125000000005</v>
      </c>
    </row>
    <row r="5853" spans="1:6" ht="18" thickTop="1" thickBot="1" x14ac:dyDescent="0.5">
      <c r="A5853" s="30">
        <v>8.3333333333333301E-2</v>
      </c>
      <c r="B5853" s="7">
        <v>4.1036258999999999</v>
      </c>
      <c r="C5853" s="7">
        <v>8.4160000000000004</v>
      </c>
      <c r="D5853" s="26">
        <f t="shared" si="222"/>
        <v>0.43880351240340837</v>
      </c>
      <c r="E5853" s="27">
        <f t="shared" si="223"/>
        <v>0.52600000000000002</v>
      </c>
    </row>
    <row r="5854" spans="1:6" ht="18" thickTop="1" thickBot="1" x14ac:dyDescent="0.5">
      <c r="A5854" s="30">
        <v>9.375E-2</v>
      </c>
      <c r="B5854" s="7">
        <v>5.016834199999999</v>
      </c>
      <c r="C5854" s="7">
        <v>9.0772999999999993</v>
      </c>
      <c r="D5854" s="26">
        <f t="shared" si="222"/>
        <v>0.53645349789451879</v>
      </c>
      <c r="E5854" s="27">
        <f t="shared" si="223"/>
        <v>0.56733124999999995</v>
      </c>
    </row>
    <row r="5855" spans="1:6" ht="18" thickTop="1" thickBot="1" x14ac:dyDescent="0.5">
      <c r="A5855" s="30">
        <v>0.104166666666667</v>
      </c>
      <c r="B5855" s="7">
        <v>5.9483207</v>
      </c>
      <c r="C5855" s="7">
        <v>9.5867000000000004</v>
      </c>
      <c r="D5855" s="26">
        <f t="shared" si="222"/>
        <v>0.63605798376063005</v>
      </c>
      <c r="E5855" s="27">
        <f t="shared" si="223"/>
        <v>0.59916875000000003</v>
      </c>
    </row>
    <row r="5856" spans="1:6" ht="18" thickTop="1" thickBot="1" x14ac:dyDescent="0.5">
      <c r="A5856" s="30">
        <v>0.114583333333333</v>
      </c>
      <c r="B5856" s="7">
        <v>5.8109186999999984</v>
      </c>
      <c r="C5856" s="7">
        <v>9.4433000000000007</v>
      </c>
      <c r="D5856" s="26">
        <f t="shared" si="222"/>
        <v>0.62136549431824351</v>
      </c>
      <c r="E5856" s="27">
        <f t="shared" si="223"/>
        <v>0.59020625000000004</v>
      </c>
    </row>
    <row r="5857" spans="1:5" ht="18" thickTop="1" thickBot="1" x14ac:dyDescent="0.5">
      <c r="A5857" s="30">
        <v>0.125</v>
      </c>
      <c r="B5857" s="7">
        <v>6.2034184999999997</v>
      </c>
      <c r="C5857" s="7">
        <v>9.6347000000000005</v>
      </c>
      <c r="D5857" s="26">
        <f t="shared" si="222"/>
        <v>0.66333576525781324</v>
      </c>
      <c r="E5857" s="27">
        <f t="shared" si="223"/>
        <v>0.60216875000000003</v>
      </c>
    </row>
    <row r="5858" spans="1:5" ht="18" thickTop="1" thickBot="1" x14ac:dyDescent="0.5">
      <c r="A5858" s="30">
        <v>0.13541666666666699</v>
      </c>
      <c r="B5858" s="7">
        <v>5.9268558000000002</v>
      </c>
      <c r="C5858" s="7">
        <v>9.5612999999999992</v>
      </c>
      <c r="D5858" s="26">
        <f t="shared" si="222"/>
        <v>0.63376272738421713</v>
      </c>
      <c r="E5858" s="27">
        <f t="shared" si="223"/>
        <v>0.59758124999999995</v>
      </c>
    </row>
    <row r="5859" spans="1:5" ht="18" thickTop="1" thickBot="1" x14ac:dyDescent="0.5">
      <c r="A5859" s="30">
        <v>0.14583333333333301</v>
      </c>
      <c r="B5859" s="7">
        <v>6.3259306999999998</v>
      </c>
      <c r="C5859" s="7">
        <v>9.6667000000000005</v>
      </c>
      <c r="D5859" s="26">
        <f t="shared" si="222"/>
        <v>0.67643607824498608</v>
      </c>
      <c r="E5859" s="27">
        <f t="shared" si="223"/>
        <v>0.60416875000000003</v>
      </c>
    </row>
    <row r="5860" spans="1:5" ht="18" thickTop="1" thickBot="1" x14ac:dyDescent="0.5">
      <c r="A5860" s="30">
        <v>0.15625</v>
      </c>
      <c r="B5860" s="7">
        <v>6.1655754000000007</v>
      </c>
      <c r="C5860" s="7">
        <v>9.6033000000000008</v>
      </c>
      <c r="D5860" s="26">
        <f t="shared" si="222"/>
        <v>0.65928917680046073</v>
      </c>
      <c r="E5860" s="27">
        <f t="shared" si="223"/>
        <v>0.60020625000000005</v>
      </c>
    </row>
    <row r="5861" spans="1:5" ht="18" thickTop="1" thickBot="1" x14ac:dyDescent="0.5">
      <c r="A5861" s="30">
        <v>0.16666666666666699</v>
      </c>
      <c r="B5861" s="7">
        <v>6.5708449999999994</v>
      </c>
      <c r="C5861" s="7">
        <v>10.162699999999999</v>
      </c>
      <c r="D5861" s="26">
        <f t="shared" si="222"/>
        <v>0.70262493115134439</v>
      </c>
      <c r="E5861" s="27">
        <f t="shared" si="223"/>
        <v>0.63516874999999995</v>
      </c>
    </row>
    <row r="5862" spans="1:5" ht="18" thickTop="1" thickBot="1" x14ac:dyDescent="0.5">
      <c r="A5862" s="30">
        <v>0.17708333333333301</v>
      </c>
      <c r="B5862" s="7">
        <v>6.2187323999999986</v>
      </c>
      <c r="C5862" s="7">
        <v>10.0213</v>
      </c>
      <c r="D5862" s="26">
        <f t="shared" si="222"/>
        <v>0.66497329101487468</v>
      </c>
      <c r="E5862" s="27">
        <f t="shared" si="223"/>
        <v>0.62633125000000001</v>
      </c>
    </row>
    <row r="5863" spans="1:5" ht="18" thickTop="1" thickBot="1" x14ac:dyDescent="0.5">
      <c r="A5863" s="30">
        <v>0.1875</v>
      </c>
      <c r="B5863" s="7">
        <v>6.5418126999999995</v>
      </c>
      <c r="C5863" s="7">
        <v>10.242000000000001</v>
      </c>
      <c r="D5863" s="26">
        <f t="shared" si="222"/>
        <v>0.69952048753889196</v>
      </c>
      <c r="E5863" s="27">
        <f t="shared" si="223"/>
        <v>0.64012500000000006</v>
      </c>
    </row>
    <row r="5864" spans="1:5" ht="18" thickTop="1" thickBot="1" x14ac:dyDescent="0.5">
      <c r="A5864" s="30">
        <v>0.19791666666666699</v>
      </c>
      <c r="B5864" s="7">
        <v>6.6501688000000003</v>
      </c>
      <c r="C5864" s="7">
        <v>10.0907</v>
      </c>
      <c r="D5864" s="26">
        <f t="shared" si="222"/>
        <v>0.71110707911156312</v>
      </c>
      <c r="E5864" s="27">
        <f t="shared" si="223"/>
        <v>0.63066875</v>
      </c>
    </row>
    <row r="5865" spans="1:5" ht="18" thickTop="1" thickBot="1" x14ac:dyDescent="0.5">
      <c r="A5865" s="30">
        <v>0.20833333333333301</v>
      </c>
      <c r="B5865" s="7">
        <v>6.4317890999999996</v>
      </c>
      <c r="C5865" s="7">
        <v>10.1313</v>
      </c>
      <c r="D5865" s="26">
        <f t="shared" si="222"/>
        <v>0.68775558905551226</v>
      </c>
      <c r="E5865" s="27">
        <f t="shared" si="223"/>
        <v>0.63320624999999997</v>
      </c>
    </row>
    <row r="5866" spans="1:5" ht="18" thickTop="1" thickBot="1" x14ac:dyDescent="0.5">
      <c r="A5866" s="30">
        <v>0.21875</v>
      </c>
      <c r="B5866" s="7">
        <v>7.0643519999999995</v>
      </c>
      <c r="C5866" s="7">
        <v>10.3893</v>
      </c>
      <c r="D5866" s="26">
        <f t="shared" si="222"/>
        <v>0.75539597078136256</v>
      </c>
      <c r="E5866" s="27">
        <f t="shared" si="223"/>
        <v>0.64933125000000003</v>
      </c>
    </row>
    <row r="5867" spans="1:5" ht="18" thickTop="1" thickBot="1" x14ac:dyDescent="0.5">
      <c r="A5867" s="30">
        <v>0.22916666666666699</v>
      </c>
      <c r="B5867" s="7">
        <v>7.2653839000000007</v>
      </c>
      <c r="C5867" s="7">
        <v>10.427300000000001</v>
      </c>
      <c r="D5867" s="26">
        <f t="shared" si="222"/>
        <v>0.77689244876809405</v>
      </c>
      <c r="E5867" s="27">
        <f t="shared" si="223"/>
        <v>0.65170625000000004</v>
      </c>
    </row>
    <row r="5868" spans="1:5" ht="18" thickTop="1" thickBot="1" x14ac:dyDescent="0.5">
      <c r="A5868" s="30">
        <v>0.23958333333333301</v>
      </c>
      <c r="B5868" s="7">
        <v>6.668946</v>
      </c>
      <c r="C5868" s="7">
        <v>10.1907</v>
      </c>
      <c r="D5868" s="26">
        <f t="shared" si="222"/>
        <v>0.71311493789642488</v>
      </c>
      <c r="E5868" s="27">
        <f t="shared" si="223"/>
        <v>0.63691874999999998</v>
      </c>
    </row>
    <row r="5869" spans="1:5" ht="18" thickTop="1" thickBot="1" x14ac:dyDescent="0.5">
      <c r="A5869" s="30">
        <v>0.25</v>
      </c>
      <c r="B5869" s="7">
        <v>6.5631907000000007</v>
      </c>
      <c r="C5869" s="7">
        <v>10.262</v>
      </c>
      <c r="D5869" s="26">
        <f t="shared" si="222"/>
        <v>0.70180645163911859</v>
      </c>
      <c r="E5869" s="27">
        <f t="shared" si="223"/>
        <v>0.64137500000000003</v>
      </c>
    </row>
    <row r="5870" spans="1:5" ht="18" thickTop="1" thickBot="1" x14ac:dyDescent="0.5">
      <c r="A5870" s="30">
        <v>0.26041666666666702</v>
      </c>
      <c r="B5870" s="7">
        <v>5.7487862000000005</v>
      </c>
      <c r="C5870" s="7">
        <v>9.5</v>
      </c>
      <c r="D5870" s="26">
        <f t="shared" si="222"/>
        <v>0.61472162377575479</v>
      </c>
      <c r="E5870" s="27">
        <f t="shared" si="223"/>
        <v>0.59375</v>
      </c>
    </row>
    <row r="5871" spans="1:5" ht="18" thickTop="1" thickBot="1" x14ac:dyDescent="0.5">
      <c r="A5871" s="30">
        <v>0.27083333333333298</v>
      </c>
      <c r="B5871" s="7">
        <v>5.7442331999999992</v>
      </c>
      <c r="C5871" s="7">
        <v>9.6300000000000008</v>
      </c>
      <c r="D5871" s="26">
        <f t="shared" si="222"/>
        <v>0.61423476838477642</v>
      </c>
      <c r="E5871" s="27">
        <f t="shared" si="223"/>
        <v>0.60187500000000005</v>
      </c>
    </row>
    <row r="5872" spans="1:5" ht="18" thickTop="1" thickBot="1" x14ac:dyDescent="0.5">
      <c r="A5872" s="30">
        <v>0.28125</v>
      </c>
      <c r="B5872" s="7">
        <v>6.7109406999999992</v>
      </c>
      <c r="C5872" s="7">
        <v>10.194000000000001</v>
      </c>
      <c r="D5872" s="26">
        <f t="shared" si="222"/>
        <v>0.71760545976936829</v>
      </c>
      <c r="E5872" s="27">
        <f t="shared" si="223"/>
        <v>0.63712500000000005</v>
      </c>
    </row>
    <row r="5873" spans="1:5" ht="18" thickTop="1" thickBot="1" x14ac:dyDescent="0.5">
      <c r="A5873" s="30">
        <v>0.29166666666666702</v>
      </c>
      <c r="B5873" s="7">
        <v>6.7617960000000004</v>
      </c>
      <c r="C5873" s="7">
        <v>10.146000000000001</v>
      </c>
      <c r="D5873" s="26">
        <f t="shared" si="222"/>
        <v>0.72304345163513006</v>
      </c>
      <c r="E5873" s="27">
        <f t="shared" si="223"/>
        <v>0.63412500000000005</v>
      </c>
    </row>
    <row r="5874" spans="1:5" ht="18" thickTop="1" thickBot="1" x14ac:dyDescent="0.5">
      <c r="A5874" s="30">
        <v>0.30208333333333298</v>
      </c>
      <c r="B5874" s="7">
        <v>6.7733301999999993</v>
      </c>
      <c r="C5874" s="7">
        <v>10.1693</v>
      </c>
      <c r="D5874" s="26">
        <f t="shared" si="222"/>
        <v>0.72427681149689593</v>
      </c>
      <c r="E5874" s="27">
        <f t="shared" si="223"/>
        <v>0.63558124999999999</v>
      </c>
    </row>
    <row r="5875" spans="1:5" ht="18" thickTop="1" thickBot="1" x14ac:dyDescent="0.5">
      <c r="A5875" s="30">
        <v>0.3125</v>
      </c>
      <c r="B5875" s="7">
        <v>6.1298546999999992</v>
      </c>
      <c r="C5875" s="7">
        <v>10.208</v>
      </c>
      <c r="D5875" s="26">
        <f t="shared" si="222"/>
        <v>0.6554695380206419</v>
      </c>
      <c r="E5875" s="27">
        <f t="shared" si="223"/>
        <v>0.63800000000000001</v>
      </c>
    </row>
    <row r="5876" spans="1:5" ht="18" thickTop="1" thickBot="1" x14ac:dyDescent="0.5">
      <c r="A5876" s="30">
        <v>0.32291666666666702</v>
      </c>
      <c r="B5876" s="7">
        <v>6.5222291999999999</v>
      </c>
      <c r="C5876" s="7">
        <v>10.14</v>
      </c>
      <c r="D5876" s="26">
        <f t="shared" si="222"/>
        <v>0.69742641054587162</v>
      </c>
      <c r="E5876" s="27">
        <f t="shared" si="223"/>
        <v>0.63375000000000004</v>
      </c>
    </row>
    <row r="5877" spans="1:5" ht="18" thickTop="1" thickBot="1" x14ac:dyDescent="0.5">
      <c r="A5877" s="30">
        <v>0.33333333333333298</v>
      </c>
      <c r="B5877" s="7">
        <v>7.1549718000000002</v>
      </c>
      <c r="C5877" s="7">
        <v>10.513999999999999</v>
      </c>
      <c r="D5877" s="26">
        <f t="shared" si="222"/>
        <v>0.76508600771511293</v>
      </c>
      <c r="E5877" s="27">
        <f t="shared" si="223"/>
        <v>0.65712499999999996</v>
      </c>
    </row>
    <row r="5878" spans="1:5" ht="18" thickTop="1" thickBot="1" x14ac:dyDescent="0.5">
      <c r="A5878" s="30">
        <v>0.34375</v>
      </c>
      <c r="B5878" s="7">
        <v>7.2346073999999998</v>
      </c>
      <c r="C5878" s="7">
        <v>10.418699999999999</v>
      </c>
      <c r="D5878" s="26">
        <f t="shared" si="222"/>
        <v>0.77360149666169375</v>
      </c>
      <c r="E5878" s="27">
        <f t="shared" si="223"/>
        <v>0.65116874999999996</v>
      </c>
    </row>
    <row r="5879" spans="1:5" ht="18" thickTop="1" thickBot="1" x14ac:dyDescent="0.5">
      <c r="A5879" s="30">
        <v>0.35416666666666702</v>
      </c>
      <c r="B5879" s="7">
        <v>7.2155039999999993</v>
      </c>
      <c r="C5879" s="7">
        <v>10.582000000000001</v>
      </c>
      <c r="D5879" s="26">
        <f t="shared" si="222"/>
        <v>0.77155875708866206</v>
      </c>
      <c r="E5879" s="27">
        <f t="shared" si="223"/>
        <v>0.66137500000000005</v>
      </c>
    </row>
    <row r="5880" spans="1:5" ht="18" thickTop="1" thickBot="1" x14ac:dyDescent="0.5">
      <c r="A5880" s="30">
        <v>0.36458333333333298</v>
      </c>
      <c r="B5880" s="7">
        <v>7.4058681000000002</v>
      </c>
      <c r="C5880" s="7">
        <v>10.988</v>
      </c>
      <c r="D5880" s="26">
        <f t="shared" si="222"/>
        <v>0.79191451995571926</v>
      </c>
      <c r="E5880" s="27">
        <f t="shared" si="223"/>
        <v>0.68674999999999997</v>
      </c>
    </row>
    <row r="5881" spans="1:5" ht="18" thickTop="1" thickBot="1" x14ac:dyDescent="0.5">
      <c r="A5881" s="30">
        <v>0.375</v>
      </c>
      <c r="B5881" s="7">
        <v>7.5232257999999996</v>
      </c>
      <c r="C5881" s="7">
        <v>11.235300000000001</v>
      </c>
      <c r="D5881" s="26">
        <f t="shared" si="222"/>
        <v>0.80446365874724146</v>
      </c>
      <c r="E5881" s="27">
        <f t="shared" si="223"/>
        <v>0.70220625000000003</v>
      </c>
    </row>
    <row r="5882" spans="1:5" ht="18" thickTop="1" thickBot="1" x14ac:dyDescent="0.5">
      <c r="A5882" s="30">
        <v>0.38541666666666702</v>
      </c>
      <c r="B5882" s="7">
        <v>6.8872340999999997</v>
      </c>
      <c r="C5882" s="7">
        <v>11.699300000000001</v>
      </c>
      <c r="D5882" s="26">
        <f t="shared" si="222"/>
        <v>0.73645663310208831</v>
      </c>
      <c r="E5882" s="27">
        <f t="shared" si="223"/>
        <v>0.73120625000000006</v>
      </c>
    </row>
    <row r="5883" spans="1:5" ht="18" thickTop="1" thickBot="1" x14ac:dyDescent="0.5">
      <c r="A5883" s="30">
        <v>0.39583333333333298</v>
      </c>
      <c r="B5883" s="7">
        <v>7.8982926999999989</v>
      </c>
      <c r="C5883" s="7">
        <v>12.294</v>
      </c>
      <c r="D5883" s="26">
        <f t="shared" si="222"/>
        <v>0.84456981781653129</v>
      </c>
      <c r="E5883" s="27">
        <f t="shared" si="223"/>
        <v>0.76837500000000003</v>
      </c>
    </row>
    <row r="5884" spans="1:5" ht="18" thickTop="1" thickBot="1" x14ac:dyDescent="0.5">
      <c r="A5884" s="30">
        <v>0.40625</v>
      </c>
      <c r="B5884" s="7">
        <v>8.4975061000000007</v>
      </c>
      <c r="C5884" s="7">
        <v>12.997299999999999</v>
      </c>
      <c r="D5884" s="26">
        <f t="shared" si="222"/>
        <v>0.90864411479355089</v>
      </c>
      <c r="E5884" s="27">
        <f t="shared" si="223"/>
        <v>0.81233124999999995</v>
      </c>
    </row>
    <row r="5885" spans="1:5" ht="18" thickTop="1" thickBot="1" x14ac:dyDescent="0.5">
      <c r="A5885" s="30">
        <v>0.41666666666666702</v>
      </c>
      <c r="B5885" s="7">
        <v>8.7487754000000013</v>
      </c>
      <c r="C5885" s="7">
        <v>12.8207</v>
      </c>
      <c r="D5885" s="26">
        <f t="shared" si="222"/>
        <v>0.93551251217820186</v>
      </c>
      <c r="E5885" s="27">
        <f t="shared" si="223"/>
        <v>0.80129375000000003</v>
      </c>
    </row>
    <row r="5886" spans="1:5" ht="18" thickTop="1" thickBot="1" x14ac:dyDescent="0.5">
      <c r="A5886" s="30">
        <v>0.42708333333333298</v>
      </c>
      <c r="B5886" s="7">
        <v>9.3496493000000012</v>
      </c>
      <c r="C5886" s="7">
        <v>13.049300000000001</v>
      </c>
      <c r="D5886" s="26">
        <f t="shared" si="222"/>
        <v>0.99976436755116216</v>
      </c>
      <c r="E5886" s="27">
        <f t="shared" si="223"/>
        <v>0.81558125000000004</v>
      </c>
    </row>
    <row r="5887" spans="1:5" ht="18" thickTop="1" thickBot="1" x14ac:dyDescent="0.5">
      <c r="A5887" s="30">
        <v>0.4375</v>
      </c>
      <c r="B5887" s="7">
        <v>8.9517732000000017</v>
      </c>
      <c r="C5887" s="7">
        <v>12.880700000000001</v>
      </c>
      <c r="D5887" s="26">
        <f t="shared" si="222"/>
        <v>0.95721920519087744</v>
      </c>
      <c r="E5887" s="27">
        <f t="shared" si="223"/>
        <v>0.80504375000000006</v>
      </c>
    </row>
    <row r="5888" spans="1:5" ht="18" thickTop="1" thickBot="1" x14ac:dyDescent="0.5">
      <c r="A5888" s="30">
        <v>0.44791666666666702</v>
      </c>
      <c r="B5888" s="7">
        <v>7.8752292999999991</v>
      </c>
      <c r="C5888" s="7">
        <v>12.524699999999999</v>
      </c>
      <c r="D5888" s="26">
        <f t="shared" si="222"/>
        <v>0.84210363274640476</v>
      </c>
      <c r="E5888" s="27">
        <f t="shared" si="223"/>
        <v>0.78279374999999995</v>
      </c>
    </row>
    <row r="5889" spans="1:5" ht="18" thickTop="1" thickBot="1" x14ac:dyDescent="0.5">
      <c r="A5889" s="30">
        <v>0.45833333333333298</v>
      </c>
      <c r="B5889" s="7">
        <v>8.4973907000000004</v>
      </c>
      <c r="C5889" s="7">
        <v>12.763999999999999</v>
      </c>
      <c r="D5889" s="26">
        <f t="shared" si="222"/>
        <v>0.90863177499295367</v>
      </c>
      <c r="E5889" s="27">
        <f t="shared" si="223"/>
        <v>0.79774999999999996</v>
      </c>
    </row>
    <row r="5890" spans="1:5" ht="18" thickTop="1" thickBot="1" x14ac:dyDescent="0.5">
      <c r="A5890" s="30">
        <v>0.46875</v>
      </c>
      <c r="B5890" s="7">
        <v>7.6468932999999994</v>
      </c>
      <c r="C5890" s="7">
        <v>12.9787</v>
      </c>
      <c r="D5890" s="26">
        <f t="shared" si="222"/>
        <v>0.8176875087502713</v>
      </c>
      <c r="E5890" s="27">
        <f t="shared" si="223"/>
        <v>0.81116874999999999</v>
      </c>
    </row>
    <row r="5891" spans="1:5" ht="18" thickTop="1" thickBot="1" x14ac:dyDescent="0.5">
      <c r="A5891" s="30">
        <v>0.47916666666666702</v>
      </c>
      <c r="B5891" s="7">
        <v>8.2555679000000008</v>
      </c>
      <c r="C5891" s="7">
        <v>12.716699999999999</v>
      </c>
      <c r="D5891" s="26">
        <f t="shared" si="222"/>
        <v>0.88277349828716845</v>
      </c>
      <c r="E5891" s="27">
        <f t="shared" si="223"/>
        <v>0.79479374999999997</v>
      </c>
    </row>
    <row r="5892" spans="1:5" ht="18" thickTop="1" thickBot="1" x14ac:dyDescent="0.5">
      <c r="A5892" s="30">
        <v>0.48958333333333298</v>
      </c>
      <c r="B5892" s="7">
        <v>7.8199665999999999</v>
      </c>
      <c r="C5892" s="7">
        <v>12.6427</v>
      </c>
      <c r="D5892" s="26">
        <f t="shared" si="222"/>
        <v>0.83619435459683078</v>
      </c>
      <c r="E5892" s="27">
        <f t="shared" si="223"/>
        <v>0.79016874999999998</v>
      </c>
    </row>
    <row r="5893" spans="1:5" ht="18" thickTop="1" thickBot="1" x14ac:dyDescent="0.5">
      <c r="A5893" s="30">
        <v>0.5</v>
      </c>
      <c r="B5893" s="7">
        <v>8.3727084999999999</v>
      </c>
      <c r="C5893" s="7">
        <v>12.122</v>
      </c>
      <c r="D5893" s="26">
        <f t="shared" si="222"/>
        <v>0.89529942242782723</v>
      </c>
      <c r="E5893" s="27">
        <f t="shared" si="223"/>
        <v>0.75762499999999999</v>
      </c>
    </row>
    <row r="5894" spans="1:5" ht="18" thickTop="1" thickBot="1" x14ac:dyDescent="0.5">
      <c r="A5894" s="30">
        <v>0.51041666666666696</v>
      </c>
      <c r="B5894" s="7">
        <v>7.6719834000000011</v>
      </c>
      <c r="C5894" s="7">
        <v>11.736000000000001</v>
      </c>
      <c r="D5894" s="26">
        <f t="shared" si="222"/>
        <v>0.82037041023175228</v>
      </c>
      <c r="E5894" s="27">
        <f t="shared" si="223"/>
        <v>0.73350000000000004</v>
      </c>
    </row>
    <row r="5895" spans="1:5" ht="18" thickTop="1" thickBot="1" x14ac:dyDescent="0.5">
      <c r="A5895" s="30">
        <v>0.52083333333333304</v>
      </c>
      <c r="B5895" s="7">
        <v>8.2981640999999993</v>
      </c>
      <c r="C5895" s="7">
        <v>11.460699999999999</v>
      </c>
      <c r="D5895" s="26">
        <f t="shared" si="222"/>
        <v>0.88732833896478425</v>
      </c>
      <c r="E5895" s="27">
        <f t="shared" si="223"/>
        <v>0.71629374999999995</v>
      </c>
    </row>
    <row r="5896" spans="1:5" ht="18" thickTop="1" thickBot="1" x14ac:dyDescent="0.5">
      <c r="A5896" s="30">
        <v>0.53125</v>
      </c>
      <c r="B5896" s="7">
        <v>6.4067007999999994</v>
      </c>
      <c r="C5896" s="7">
        <v>10.960699999999999</v>
      </c>
      <c r="D5896" s="26">
        <f t="shared" si="222"/>
        <v>0.68507288004925737</v>
      </c>
      <c r="E5896" s="27">
        <f t="shared" si="223"/>
        <v>0.68504374999999995</v>
      </c>
    </row>
    <row r="5897" spans="1:5" ht="18" thickTop="1" thickBot="1" x14ac:dyDescent="0.5">
      <c r="A5897" s="30">
        <v>0.54166666666666696</v>
      </c>
      <c r="B5897" s="7">
        <v>7.4024741000000001</v>
      </c>
      <c r="C5897" s="7">
        <v>10.583299999999999</v>
      </c>
      <c r="D5897" s="26">
        <f t="shared" si="222"/>
        <v>0.79155159722411805</v>
      </c>
      <c r="E5897" s="27">
        <f t="shared" si="223"/>
        <v>0.66145624999999997</v>
      </c>
    </row>
    <row r="5898" spans="1:5" ht="18" thickTop="1" thickBot="1" x14ac:dyDescent="0.5">
      <c r="A5898" s="30">
        <v>0.55208333333333304</v>
      </c>
      <c r="B5898" s="7">
        <v>6.7413119999999997</v>
      </c>
      <c r="C5898" s="7">
        <v>10.592700000000001</v>
      </c>
      <c r="D5898" s="26">
        <f t="shared" si="222"/>
        <v>0.72085308356379307</v>
      </c>
      <c r="E5898" s="27">
        <f t="shared" si="223"/>
        <v>0.66204375000000004</v>
      </c>
    </row>
    <row r="5899" spans="1:5" ht="18" thickTop="1" thickBot="1" x14ac:dyDescent="0.5">
      <c r="A5899" s="30">
        <v>0.5625</v>
      </c>
      <c r="B5899" s="7">
        <v>7.4117037999999997</v>
      </c>
      <c r="C5899" s="7">
        <v>10.565300000000001</v>
      </c>
      <c r="D5899" s="26">
        <f t="shared" ref="D5899:D5962" si="224">(B5899-minréalisée)/(maxréalisée-minréalisée)</f>
        <v>0.79253853533132457</v>
      </c>
      <c r="E5899" s="27">
        <f t="shared" ref="E5899:E5962" si="225">(C5899-minvitessedevent)/(maxvitessedevent-minvitessedevent)</f>
        <v>0.66033125000000004</v>
      </c>
    </row>
    <row r="5900" spans="1:5" ht="18" thickTop="1" thickBot="1" x14ac:dyDescent="0.5">
      <c r="A5900" s="30">
        <v>0.57291666666666696</v>
      </c>
      <c r="B5900" s="7">
        <v>6.5780013999999989</v>
      </c>
      <c r="C5900" s="7">
        <v>10.331300000000001</v>
      </c>
      <c r="D5900" s="26">
        <f t="shared" si="224"/>
        <v>0.70339016987745817</v>
      </c>
      <c r="E5900" s="27">
        <f t="shared" si="225"/>
        <v>0.64570625000000004</v>
      </c>
    </row>
    <row r="5901" spans="1:5" ht="18" thickTop="1" thickBot="1" x14ac:dyDescent="0.5">
      <c r="A5901" s="30">
        <v>0.58333333333333304</v>
      </c>
      <c r="B5901" s="7">
        <v>5.9882200000000001</v>
      </c>
      <c r="C5901" s="7">
        <v>9.6952999999999996</v>
      </c>
      <c r="D5901" s="26">
        <f t="shared" si="224"/>
        <v>0.64032444308442882</v>
      </c>
      <c r="E5901" s="27">
        <f t="shared" si="225"/>
        <v>0.60595624999999997</v>
      </c>
    </row>
    <row r="5902" spans="1:5" ht="18" thickTop="1" thickBot="1" x14ac:dyDescent="0.5">
      <c r="A5902" s="30">
        <v>0.59375</v>
      </c>
      <c r="B5902" s="7">
        <v>5.5534740000000005</v>
      </c>
      <c r="C5902" s="7">
        <v>9.7833000000000006</v>
      </c>
      <c r="D5902" s="26">
        <f t="shared" si="224"/>
        <v>0.59383675720562301</v>
      </c>
      <c r="E5902" s="27">
        <f t="shared" si="225"/>
        <v>0.61145625000000003</v>
      </c>
    </row>
    <row r="5903" spans="1:5" ht="18" thickTop="1" thickBot="1" x14ac:dyDescent="0.5">
      <c r="A5903" s="30">
        <v>0.60416666666666696</v>
      </c>
      <c r="B5903" s="7">
        <v>4.9893659000000001</v>
      </c>
      <c r="C5903" s="7">
        <v>9.3012999999999995</v>
      </c>
      <c r="D5903" s="26">
        <f t="shared" si="224"/>
        <v>0.53351629386728283</v>
      </c>
      <c r="E5903" s="27">
        <f t="shared" si="225"/>
        <v>0.58133124999999997</v>
      </c>
    </row>
    <row r="5904" spans="1:5" ht="18" thickTop="1" thickBot="1" x14ac:dyDescent="0.5">
      <c r="A5904" s="30">
        <v>0.61458333333333304</v>
      </c>
      <c r="B5904" s="7">
        <v>5.0583152999999994</v>
      </c>
      <c r="C5904" s="7">
        <v>9.4893000000000001</v>
      </c>
      <c r="D5904" s="26">
        <f t="shared" si="224"/>
        <v>0.5408891001696573</v>
      </c>
      <c r="E5904" s="27">
        <f t="shared" si="225"/>
        <v>0.59308125</v>
      </c>
    </row>
    <row r="5905" spans="1:5" ht="18" thickTop="1" thickBot="1" x14ac:dyDescent="0.5">
      <c r="A5905" s="30">
        <v>0.625</v>
      </c>
      <c r="B5905" s="7">
        <v>4.2877305999999997</v>
      </c>
      <c r="C5905" s="7">
        <v>8.51</v>
      </c>
      <c r="D5905" s="26">
        <f t="shared" si="224"/>
        <v>0.45848995336528447</v>
      </c>
      <c r="E5905" s="27">
        <f t="shared" si="225"/>
        <v>0.53187499999999999</v>
      </c>
    </row>
    <row r="5906" spans="1:5" ht="18" thickTop="1" thickBot="1" x14ac:dyDescent="0.5">
      <c r="A5906" s="30">
        <v>0.63541666666666696</v>
      </c>
      <c r="B5906" s="7">
        <v>5.1079759999999998</v>
      </c>
      <c r="C5906" s="7">
        <v>8.9600000000000009</v>
      </c>
      <c r="D5906" s="26">
        <f t="shared" si="224"/>
        <v>0.54619935264379538</v>
      </c>
      <c r="E5906" s="27">
        <f t="shared" si="225"/>
        <v>0.56000000000000005</v>
      </c>
    </row>
    <row r="5907" spans="1:5" ht="18" thickTop="1" thickBot="1" x14ac:dyDescent="0.5">
      <c r="A5907" s="30">
        <v>0.64583333333333304</v>
      </c>
      <c r="B5907" s="7">
        <v>4.2346026000000005</v>
      </c>
      <c r="C5907" s="7">
        <v>8.5240000000000009</v>
      </c>
      <c r="D5907" s="26">
        <f t="shared" si="224"/>
        <v>0.45280894014062184</v>
      </c>
      <c r="E5907" s="27">
        <f t="shared" si="225"/>
        <v>0.53275000000000006</v>
      </c>
    </row>
    <row r="5908" spans="1:5" ht="18" thickTop="1" thickBot="1" x14ac:dyDescent="0.5">
      <c r="A5908" s="30">
        <v>0.65625</v>
      </c>
      <c r="B5908" s="7">
        <v>3.8788981000000002</v>
      </c>
      <c r="C5908" s="7">
        <v>8.7532999999999994</v>
      </c>
      <c r="D5908" s="26">
        <f t="shared" si="224"/>
        <v>0.41477321569076442</v>
      </c>
      <c r="E5908" s="27">
        <f t="shared" si="225"/>
        <v>0.54708124999999996</v>
      </c>
    </row>
    <row r="5909" spans="1:5" ht="18" thickTop="1" thickBot="1" x14ac:dyDescent="0.5">
      <c r="A5909" s="30">
        <v>0.66666666666666696</v>
      </c>
      <c r="B5909" s="7">
        <v>3.7498771999999998</v>
      </c>
      <c r="C5909" s="7">
        <v>8.41</v>
      </c>
      <c r="D5909" s="26">
        <f t="shared" si="224"/>
        <v>0.40097692297961618</v>
      </c>
      <c r="E5909" s="27">
        <f t="shared" si="225"/>
        <v>0.52562500000000001</v>
      </c>
    </row>
    <row r="5910" spans="1:5" ht="18" thickTop="1" thickBot="1" x14ac:dyDescent="0.5">
      <c r="A5910" s="30">
        <v>0.67708333333333304</v>
      </c>
      <c r="B5910" s="7">
        <v>3.9467487000000001</v>
      </c>
      <c r="C5910" s="7">
        <v>8.4559999999999995</v>
      </c>
      <c r="D5910" s="26">
        <f t="shared" si="224"/>
        <v>0.42202852656076323</v>
      </c>
      <c r="E5910" s="27">
        <f t="shared" si="225"/>
        <v>0.52849999999999997</v>
      </c>
    </row>
    <row r="5911" spans="1:5" ht="18" thickTop="1" thickBot="1" x14ac:dyDescent="0.5">
      <c r="A5911" s="30">
        <v>0.6875</v>
      </c>
      <c r="B5911" s="7">
        <v>4.0217292999999996</v>
      </c>
      <c r="C5911" s="7">
        <v>8.5760000000000005</v>
      </c>
      <c r="D5911" s="26">
        <f t="shared" si="224"/>
        <v>0.43004625318689521</v>
      </c>
      <c r="E5911" s="27">
        <f t="shared" si="225"/>
        <v>0.53600000000000003</v>
      </c>
    </row>
    <row r="5912" spans="1:5" ht="18" thickTop="1" thickBot="1" x14ac:dyDescent="0.5">
      <c r="A5912" s="30">
        <v>0.69791666666666696</v>
      </c>
      <c r="B5912" s="7">
        <v>4.3805186000000003</v>
      </c>
      <c r="C5912" s="7">
        <v>8.8673000000000002</v>
      </c>
      <c r="D5912" s="26">
        <f t="shared" si="224"/>
        <v>0.46841183740176245</v>
      </c>
      <c r="E5912" s="27">
        <f t="shared" si="225"/>
        <v>0.55420625000000001</v>
      </c>
    </row>
    <row r="5913" spans="1:5" ht="18" thickTop="1" thickBot="1" x14ac:dyDescent="0.5">
      <c r="A5913" s="30">
        <v>0.70833333333333304</v>
      </c>
      <c r="B5913" s="7">
        <v>3.8748692999999994</v>
      </c>
      <c r="C5913" s="7">
        <v>8.3260000000000005</v>
      </c>
      <c r="D5913" s="26">
        <f t="shared" si="224"/>
        <v>0.41434241336281069</v>
      </c>
      <c r="E5913" s="27">
        <f t="shared" si="225"/>
        <v>0.52037500000000003</v>
      </c>
    </row>
    <row r="5914" spans="1:5" ht="18" thickTop="1" thickBot="1" x14ac:dyDescent="0.5">
      <c r="A5914" s="30">
        <v>0.71875</v>
      </c>
      <c r="B5914" s="7">
        <v>3.7393381000000003</v>
      </c>
      <c r="C5914" s="7">
        <v>8.2332999999999998</v>
      </c>
      <c r="D5914" s="26">
        <f t="shared" si="224"/>
        <v>0.3998499698385975</v>
      </c>
      <c r="E5914" s="27">
        <f t="shared" si="225"/>
        <v>0.51458124999999999</v>
      </c>
    </row>
    <row r="5915" spans="1:5" ht="18" thickTop="1" thickBot="1" x14ac:dyDescent="0.5">
      <c r="A5915" s="30">
        <v>0.72916666666666696</v>
      </c>
      <c r="B5915" s="7">
        <v>4.2604186000000004</v>
      </c>
      <c r="C5915" s="7">
        <v>8.6052999999999997</v>
      </c>
      <c r="D5915" s="26">
        <f t="shared" si="224"/>
        <v>0.4555694626035019</v>
      </c>
      <c r="E5915" s="27">
        <f t="shared" si="225"/>
        <v>0.53783124999999998</v>
      </c>
    </row>
    <row r="5916" spans="1:5" ht="18" thickTop="1" thickBot="1" x14ac:dyDescent="0.5">
      <c r="A5916" s="30">
        <v>0.73958333333333304</v>
      </c>
      <c r="B5916" s="7">
        <v>4.0204700999999998</v>
      </c>
      <c r="C5916" s="7">
        <v>8.4700000000000006</v>
      </c>
      <c r="D5916" s="26">
        <f t="shared" si="224"/>
        <v>0.4299116060732735</v>
      </c>
      <c r="E5916" s="27">
        <f t="shared" si="225"/>
        <v>0.52937500000000004</v>
      </c>
    </row>
    <row r="5917" spans="1:5" ht="18" thickTop="1" thickBot="1" x14ac:dyDescent="0.5">
      <c r="A5917" s="30">
        <v>0.75</v>
      </c>
      <c r="B5917" s="7">
        <v>3.4229965999999998</v>
      </c>
      <c r="C5917" s="7">
        <v>8.0246999999999993</v>
      </c>
      <c r="D5917" s="26">
        <f t="shared" si="224"/>
        <v>0.36602335778827316</v>
      </c>
      <c r="E5917" s="27">
        <f t="shared" si="225"/>
        <v>0.50154374999999995</v>
      </c>
    </row>
    <row r="5918" spans="1:5" ht="18" thickTop="1" thickBot="1" x14ac:dyDescent="0.5">
      <c r="A5918" s="30">
        <v>0.76041666666666696</v>
      </c>
      <c r="B5918" s="7">
        <v>4.4257092999999994</v>
      </c>
      <c r="C5918" s="7">
        <v>8.3552999999999997</v>
      </c>
      <c r="D5918" s="26">
        <f t="shared" si="224"/>
        <v>0.47324410973145226</v>
      </c>
      <c r="E5918" s="27">
        <f t="shared" si="225"/>
        <v>0.52220624999999998</v>
      </c>
    </row>
    <row r="5919" spans="1:5" ht="18" thickTop="1" thickBot="1" x14ac:dyDescent="0.5">
      <c r="A5919" s="30">
        <v>0.77083333333333304</v>
      </c>
      <c r="B5919" s="7">
        <v>3.7025348000000005</v>
      </c>
      <c r="C5919" s="7">
        <v>8.1312999999999995</v>
      </c>
      <c r="D5919" s="26">
        <f t="shared" si="224"/>
        <v>0.39591456790343665</v>
      </c>
      <c r="E5919" s="27">
        <f t="shared" si="225"/>
        <v>0.50820624999999997</v>
      </c>
    </row>
    <row r="5920" spans="1:5" ht="18" thickTop="1" thickBot="1" x14ac:dyDescent="0.5">
      <c r="A5920" s="30">
        <v>0.78125</v>
      </c>
      <c r="B5920" s="7">
        <v>4.4042691999999999</v>
      </c>
      <c r="C5920" s="7">
        <v>8.7713000000000001</v>
      </c>
      <c r="D5920" s="26">
        <f t="shared" si="224"/>
        <v>0.47095150523593032</v>
      </c>
      <c r="E5920" s="27">
        <f t="shared" si="225"/>
        <v>0.54820625000000001</v>
      </c>
    </row>
    <row r="5921" spans="1:5" ht="18" thickTop="1" thickBot="1" x14ac:dyDescent="0.5">
      <c r="A5921" s="30">
        <v>0.79166666666666696</v>
      </c>
      <c r="B5921" s="7">
        <v>4.4713012999999995</v>
      </c>
      <c r="C5921" s="7">
        <v>8.6020000000000003</v>
      </c>
      <c r="D5921" s="26">
        <f t="shared" si="224"/>
        <v>0.47811929334346137</v>
      </c>
      <c r="E5921" s="27">
        <f t="shared" si="225"/>
        <v>0.53762500000000002</v>
      </c>
    </row>
    <row r="5922" spans="1:5" ht="18" thickTop="1" thickBot="1" x14ac:dyDescent="0.5">
      <c r="A5922" s="30">
        <v>0.80208333333333304</v>
      </c>
      <c r="B5922" s="7">
        <v>4.0851701</v>
      </c>
      <c r="C5922" s="7">
        <v>8.2080000000000002</v>
      </c>
      <c r="D5922" s="26">
        <f t="shared" si="224"/>
        <v>0.43683002113944719</v>
      </c>
      <c r="E5922" s="27">
        <f t="shared" si="225"/>
        <v>0.51300000000000001</v>
      </c>
    </row>
    <row r="5923" spans="1:5" ht="18" thickTop="1" thickBot="1" x14ac:dyDescent="0.5">
      <c r="A5923" s="30">
        <v>0.8125</v>
      </c>
      <c r="B5923" s="7">
        <v>4.4665758999999996</v>
      </c>
      <c r="C5923" s="7">
        <v>7.9127000000000001</v>
      </c>
      <c r="D5923" s="26">
        <f t="shared" si="224"/>
        <v>0.47761400310306423</v>
      </c>
      <c r="E5923" s="27">
        <f t="shared" si="225"/>
        <v>0.49454375</v>
      </c>
    </row>
    <row r="5924" spans="1:5" ht="18" thickTop="1" thickBot="1" x14ac:dyDescent="0.5">
      <c r="A5924" s="30">
        <v>0.82291666666666696</v>
      </c>
      <c r="B5924" s="7">
        <v>3.6962772000000004</v>
      </c>
      <c r="C5924" s="7">
        <v>7.9153000000000002</v>
      </c>
      <c r="D5924" s="26">
        <f t="shared" si="224"/>
        <v>0.39524543847348165</v>
      </c>
      <c r="E5924" s="27">
        <f t="shared" si="225"/>
        <v>0.49470625000000001</v>
      </c>
    </row>
    <row r="5925" spans="1:5" ht="18" thickTop="1" thickBot="1" x14ac:dyDescent="0.5">
      <c r="A5925" s="30">
        <v>0.83333333333333304</v>
      </c>
      <c r="B5925" s="7">
        <v>4.0878858999999999</v>
      </c>
      <c r="C5925" s="7">
        <v>8.1266999999999996</v>
      </c>
      <c r="D5925" s="26">
        <f t="shared" si="224"/>
        <v>0.43712042348313673</v>
      </c>
      <c r="E5925" s="27">
        <f t="shared" si="225"/>
        <v>0.50791874999999997</v>
      </c>
    </row>
    <row r="5926" spans="1:5" ht="18" thickTop="1" thickBot="1" x14ac:dyDescent="0.5">
      <c r="A5926" s="30">
        <v>0.84375</v>
      </c>
      <c r="B5926" s="7">
        <v>4.1294401000000001</v>
      </c>
      <c r="C5926" s="7">
        <v>8.3112999999999992</v>
      </c>
      <c r="D5926" s="26">
        <f t="shared" si="224"/>
        <v>0.44156384239106244</v>
      </c>
      <c r="E5926" s="27">
        <f t="shared" si="225"/>
        <v>0.51945624999999995</v>
      </c>
    </row>
    <row r="5927" spans="1:5" ht="18" thickTop="1" thickBot="1" x14ac:dyDescent="0.5">
      <c r="A5927" s="30">
        <v>0.85416666666666696</v>
      </c>
      <c r="B5927" s="7">
        <v>3.2333067</v>
      </c>
      <c r="C5927" s="7">
        <v>7.5846999999999998</v>
      </c>
      <c r="D5927" s="26">
        <f t="shared" si="224"/>
        <v>0.34573968758640339</v>
      </c>
      <c r="E5927" s="27">
        <f t="shared" si="225"/>
        <v>0.47404374999999999</v>
      </c>
    </row>
    <row r="5928" spans="1:5" ht="18" thickTop="1" thickBot="1" x14ac:dyDescent="0.5">
      <c r="A5928" s="30">
        <v>0.86458333333333304</v>
      </c>
      <c r="B5928" s="7">
        <v>3.2495098999999996</v>
      </c>
      <c r="C5928" s="7">
        <v>7.8140000000000001</v>
      </c>
      <c r="D5928" s="26">
        <f t="shared" si="224"/>
        <v>0.34747230679815333</v>
      </c>
      <c r="E5928" s="27">
        <f t="shared" si="225"/>
        <v>0.488375</v>
      </c>
    </row>
    <row r="5929" spans="1:5" ht="18" thickTop="1" thickBot="1" x14ac:dyDescent="0.5">
      <c r="A5929" s="30">
        <v>0.875</v>
      </c>
      <c r="B5929" s="7">
        <v>4.0669060999999997</v>
      </c>
      <c r="C5929" s="7">
        <v>8.1039999999999992</v>
      </c>
      <c r="D5929" s="26">
        <f t="shared" si="224"/>
        <v>0.434877039180118</v>
      </c>
      <c r="E5929" s="27">
        <f t="shared" si="225"/>
        <v>0.50649999999999995</v>
      </c>
    </row>
    <row r="5930" spans="1:5" ht="18" thickTop="1" thickBot="1" x14ac:dyDescent="0.5">
      <c r="A5930" s="30">
        <v>0.88541666666666696</v>
      </c>
      <c r="B5930" s="7">
        <v>5.1701720000000009</v>
      </c>
      <c r="C5930" s="7">
        <v>9.0747</v>
      </c>
      <c r="D5930" s="26">
        <f t="shared" si="224"/>
        <v>0.55285001328453331</v>
      </c>
      <c r="E5930" s="27">
        <f t="shared" si="225"/>
        <v>0.56716875</v>
      </c>
    </row>
    <row r="5931" spans="1:5" ht="18" thickTop="1" thickBot="1" x14ac:dyDescent="0.5">
      <c r="A5931" s="30">
        <v>0.89583333333333304</v>
      </c>
      <c r="B5931" s="7">
        <v>6.0794506000000004</v>
      </c>
      <c r="C5931" s="7">
        <v>9.4960000000000004</v>
      </c>
      <c r="D5931" s="26">
        <f t="shared" si="224"/>
        <v>0.65007979327818566</v>
      </c>
      <c r="E5931" s="27">
        <f t="shared" si="225"/>
        <v>0.59350000000000003</v>
      </c>
    </row>
    <row r="5932" spans="1:5" ht="18" thickTop="1" thickBot="1" x14ac:dyDescent="0.5">
      <c r="A5932" s="30">
        <v>0.90625</v>
      </c>
      <c r="B5932" s="7">
        <v>5.0288307999999997</v>
      </c>
      <c r="C5932" s="7">
        <v>8.9352999999999998</v>
      </c>
      <c r="D5932" s="26">
        <f t="shared" si="224"/>
        <v>0.53773630250321836</v>
      </c>
      <c r="E5932" s="27">
        <f t="shared" si="225"/>
        <v>0.55845624999999999</v>
      </c>
    </row>
    <row r="5933" spans="1:5" ht="18" thickTop="1" thickBot="1" x14ac:dyDescent="0.5">
      <c r="A5933" s="30">
        <v>0.91666666666666696</v>
      </c>
      <c r="B5933" s="7">
        <v>4.9747580999999998</v>
      </c>
      <c r="C5933" s="7">
        <v>8.9640000000000004</v>
      </c>
      <c r="D5933" s="26">
        <f t="shared" si="224"/>
        <v>0.53195427186413513</v>
      </c>
      <c r="E5933" s="27">
        <f t="shared" si="225"/>
        <v>0.56025000000000003</v>
      </c>
    </row>
    <row r="5934" spans="1:5" ht="18" thickTop="1" thickBot="1" x14ac:dyDescent="0.5">
      <c r="A5934" s="30">
        <v>0.92708333333333304</v>
      </c>
      <c r="B5934" s="7">
        <v>5.9876733</v>
      </c>
      <c r="C5934" s="7">
        <v>9.4039999999999999</v>
      </c>
      <c r="D5934" s="26">
        <f t="shared" si="224"/>
        <v>0.64026598408107982</v>
      </c>
      <c r="E5934" s="27">
        <f t="shared" si="225"/>
        <v>0.58774999999999999</v>
      </c>
    </row>
    <row r="5935" spans="1:5" ht="18" thickTop="1" thickBot="1" x14ac:dyDescent="0.5">
      <c r="A5935" s="30">
        <v>0.9375</v>
      </c>
      <c r="B5935" s="7">
        <v>6.5482327000000007</v>
      </c>
      <c r="C5935" s="7">
        <v>9.9113000000000007</v>
      </c>
      <c r="D5935" s="26">
        <f t="shared" si="224"/>
        <v>0.70020698251145519</v>
      </c>
      <c r="E5935" s="27">
        <f t="shared" si="225"/>
        <v>0.61945625000000004</v>
      </c>
    </row>
    <row r="5936" spans="1:5" ht="18" thickTop="1" thickBot="1" x14ac:dyDescent="0.5">
      <c r="A5936" s="30">
        <v>0.94791666666666696</v>
      </c>
      <c r="B5936" s="7">
        <v>6.7489332000000006</v>
      </c>
      <c r="C5936" s="7">
        <v>10.2933</v>
      </c>
      <c r="D5936" s="26">
        <f t="shared" si="224"/>
        <v>0.72166802367047511</v>
      </c>
      <c r="E5936" s="27">
        <f t="shared" si="225"/>
        <v>0.64333125000000002</v>
      </c>
    </row>
    <row r="5937" spans="1:6" ht="18" thickTop="1" thickBot="1" x14ac:dyDescent="0.5">
      <c r="A5937" s="30">
        <v>0.95833333333333304</v>
      </c>
      <c r="B5937" s="7">
        <v>7.0999799000000001</v>
      </c>
      <c r="C5937" s="7">
        <v>10.083299999999999</v>
      </c>
      <c r="D5937" s="26">
        <f t="shared" si="224"/>
        <v>0.75920568639397668</v>
      </c>
      <c r="E5937" s="27">
        <f t="shared" si="225"/>
        <v>0.63020624999999997</v>
      </c>
    </row>
    <row r="5938" spans="1:6" ht="18" thickTop="1" thickBot="1" x14ac:dyDescent="0.5">
      <c r="A5938" s="30">
        <v>0.96875</v>
      </c>
      <c r="B5938" s="7">
        <v>7.0208226000000007</v>
      </c>
      <c r="C5938" s="7">
        <v>10.252000000000001</v>
      </c>
      <c r="D5938" s="26">
        <f t="shared" si="224"/>
        <v>0.75074134239215862</v>
      </c>
      <c r="E5938" s="27">
        <f t="shared" si="225"/>
        <v>0.64075000000000004</v>
      </c>
    </row>
    <row r="5939" spans="1:6" ht="18" thickTop="1" thickBot="1" x14ac:dyDescent="0.5">
      <c r="A5939" s="30">
        <v>0.97916666666666696</v>
      </c>
      <c r="B5939" s="7">
        <v>6.3470935000000006</v>
      </c>
      <c r="C5939" s="7">
        <v>10.283300000000001</v>
      </c>
      <c r="D5939" s="26">
        <f t="shared" si="224"/>
        <v>0.67869903086264338</v>
      </c>
      <c r="E5939" s="27">
        <f t="shared" si="225"/>
        <v>0.64270625000000003</v>
      </c>
    </row>
    <row r="5940" spans="1:6" ht="18" thickTop="1" thickBot="1" x14ac:dyDescent="0.5">
      <c r="A5940" s="30">
        <v>0.98958333333333304</v>
      </c>
      <c r="B5940" s="7">
        <v>6.6421779999999995</v>
      </c>
      <c r="C5940" s="7">
        <v>10.0533</v>
      </c>
      <c r="D5940" s="26">
        <f t="shared" si="224"/>
        <v>0.71025261742515222</v>
      </c>
      <c r="E5940" s="27">
        <f t="shared" si="225"/>
        <v>0.62833125000000001</v>
      </c>
    </row>
    <row r="5941" spans="1:6" ht="18" thickTop="1" thickBot="1" x14ac:dyDescent="0.5">
      <c r="A5941" s="29">
        <v>0</v>
      </c>
      <c r="B5941" s="7">
        <v>6.4434127999999999</v>
      </c>
      <c r="C5941" s="7">
        <v>9.8620000000000001</v>
      </c>
      <c r="D5941" s="26">
        <f t="shared" si="224"/>
        <v>0.68899851921323529</v>
      </c>
      <c r="E5941" s="27">
        <f t="shared" si="225"/>
        <v>0.61637500000000001</v>
      </c>
      <c r="F5941" s="33">
        <v>42834</v>
      </c>
    </row>
    <row r="5942" spans="1:6" ht="18" thickTop="1" thickBot="1" x14ac:dyDescent="0.5">
      <c r="A5942" s="30">
        <v>1.0416666666666666E-2</v>
      </c>
      <c r="B5942" s="7">
        <v>6.3733472999999998</v>
      </c>
      <c r="C5942" s="7">
        <v>9.6933000000000007</v>
      </c>
      <c r="D5942" s="26">
        <f t="shared" si="224"/>
        <v>0.68150636757770222</v>
      </c>
      <c r="E5942" s="27">
        <f t="shared" si="225"/>
        <v>0.60583125000000004</v>
      </c>
    </row>
    <row r="5943" spans="1:6" ht="18" thickTop="1" thickBot="1" x14ac:dyDescent="0.5">
      <c r="A5943" s="30">
        <v>2.0833333333333332E-2</v>
      </c>
      <c r="B5943" s="7">
        <v>5.9615118000000002</v>
      </c>
      <c r="C5943" s="7">
        <v>9.5679999999999996</v>
      </c>
      <c r="D5943" s="26">
        <f t="shared" si="224"/>
        <v>0.6374685170678851</v>
      </c>
      <c r="E5943" s="27">
        <f t="shared" si="225"/>
        <v>0.59799999999999998</v>
      </c>
    </row>
    <row r="5944" spans="1:6" ht="18" thickTop="1" thickBot="1" x14ac:dyDescent="0.5">
      <c r="A5944" s="30">
        <v>3.125E-2</v>
      </c>
      <c r="B5944" s="7">
        <v>5.235952000000001</v>
      </c>
      <c r="C5944" s="7">
        <v>9.2460000000000004</v>
      </c>
      <c r="D5944" s="26">
        <f t="shared" si="224"/>
        <v>0.55988391348627842</v>
      </c>
      <c r="E5944" s="27">
        <f t="shared" si="225"/>
        <v>0.57787500000000003</v>
      </c>
    </row>
    <row r="5945" spans="1:6" ht="18" thickTop="1" thickBot="1" x14ac:dyDescent="0.5">
      <c r="A5945" s="30">
        <v>4.1666666666666699E-2</v>
      </c>
      <c r="B5945" s="7">
        <v>6.1076373000000004</v>
      </c>
      <c r="C5945" s="7">
        <v>9.5739999999999998</v>
      </c>
      <c r="D5945" s="26">
        <f t="shared" si="224"/>
        <v>0.65309381630671293</v>
      </c>
      <c r="E5945" s="27">
        <f t="shared" si="225"/>
        <v>0.59837499999999999</v>
      </c>
    </row>
    <row r="5946" spans="1:6" ht="18" thickTop="1" thickBot="1" x14ac:dyDescent="0.5">
      <c r="A5946" s="30">
        <v>5.2083333333333301E-2</v>
      </c>
      <c r="B5946" s="7">
        <v>6.2575025999999987</v>
      </c>
      <c r="C5946" s="7">
        <v>9.5980000000000008</v>
      </c>
      <c r="D5946" s="26">
        <f t="shared" si="224"/>
        <v>0.66911901490666081</v>
      </c>
      <c r="E5946" s="27">
        <f t="shared" si="225"/>
        <v>0.59987500000000005</v>
      </c>
    </row>
    <row r="5947" spans="1:6" ht="18" thickTop="1" thickBot="1" x14ac:dyDescent="0.5">
      <c r="A5947" s="30">
        <v>6.25E-2</v>
      </c>
      <c r="B5947" s="7">
        <v>6.2528905000000004</v>
      </c>
      <c r="C5947" s="7">
        <v>9.7360000000000007</v>
      </c>
      <c r="D5947" s="26">
        <f t="shared" si="224"/>
        <v>0.66862583991243074</v>
      </c>
      <c r="E5947" s="27">
        <f t="shared" si="225"/>
        <v>0.60850000000000004</v>
      </c>
    </row>
    <row r="5948" spans="1:6" ht="18" thickTop="1" thickBot="1" x14ac:dyDescent="0.5">
      <c r="A5948" s="30">
        <v>7.2916666666666699E-2</v>
      </c>
      <c r="B5948" s="7">
        <v>6.2063552</v>
      </c>
      <c r="C5948" s="7">
        <v>9.8346999999999998</v>
      </c>
      <c r="D5948" s="26">
        <f t="shared" si="224"/>
        <v>0.6636497885889544</v>
      </c>
      <c r="E5948" s="27">
        <f t="shared" si="225"/>
        <v>0.61466874999999999</v>
      </c>
    </row>
    <row r="5949" spans="1:6" ht="18" thickTop="1" thickBot="1" x14ac:dyDescent="0.5">
      <c r="A5949" s="30">
        <v>8.3333333333333301E-2</v>
      </c>
      <c r="B5949" s="7">
        <v>6.5157939999999996</v>
      </c>
      <c r="C5949" s="7">
        <v>9.7792999999999992</v>
      </c>
      <c r="D5949" s="26">
        <f t="shared" si="224"/>
        <v>0.69673829022695599</v>
      </c>
      <c r="E5949" s="27">
        <f t="shared" si="225"/>
        <v>0.61120624999999995</v>
      </c>
    </row>
    <row r="5950" spans="1:6" ht="18" thickTop="1" thickBot="1" x14ac:dyDescent="0.5">
      <c r="A5950" s="30">
        <v>9.375E-2</v>
      </c>
      <c r="B5950" s="7">
        <v>6.2250039999999993</v>
      </c>
      <c r="C5950" s="7">
        <v>9.6686999999999994</v>
      </c>
      <c r="D5950" s="26">
        <f t="shared" si="224"/>
        <v>0.66564391747436491</v>
      </c>
      <c r="E5950" s="27">
        <f t="shared" si="225"/>
        <v>0.60429374999999996</v>
      </c>
    </row>
    <row r="5951" spans="1:6" ht="18" thickTop="1" thickBot="1" x14ac:dyDescent="0.5">
      <c r="A5951" s="30">
        <v>0.104166666666667</v>
      </c>
      <c r="B5951" s="7">
        <v>6.6069801000000004</v>
      </c>
      <c r="C5951" s="7">
        <v>10.014699999999999</v>
      </c>
      <c r="D5951" s="26">
        <f t="shared" si="224"/>
        <v>0.70648888200540461</v>
      </c>
      <c r="E5951" s="27">
        <f t="shared" si="225"/>
        <v>0.62591874999999997</v>
      </c>
    </row>
    <row r="5952" spans="1:6" ht="18" thickTop="1" thickBot="1" x14ac:dyDescent="0.5">
      <c r="A5952" s="30">
        <v>0.114583333333333</v>
      </c>
      <c r="B5952" s="7">
        <v>6.5368405999999997</v>
      </c>
      <c r="C5952" s="7">
        <v>9.6673000000000009</v>
      </c>
      <c r="D5952" s="26">
        <f t="shared" si="224"/>
        <v>0.69898881749947117</v>
      </c>
      <c r="E5952" s="27">
        <f t="shared" si="225"/>
        <v>0.60420625000000006</v>
      </c>
    </row>
    <row r="5953" spans="1:5" ht="18" thickTop="1" thickBot="1" x14ac:dyDescent="0.5">
      <c r="A5953" s="30">
        <v>0.125</v>
      </c>
      <c r="B5953" s="7">
        <v>6.3996797999999995</v>
      </c>
      <c r="C5953" s="7">
        <v>9.5459999999999994</v>
      </c>
      <c r="D5953" s="26">
        <f t="shared" si="224"/>
        <v>0.68432211973736246</v>
      </c>
      <c r="E5953" s="27">
        <f t="shared" si="225"/>
        <v>0.59662499999999996</v>
      </c>
    </row>
    <row r="5954" spans="1:5" ht="18" thickTop="1" thickBot="1" x14ac:dyDescent="0.5">
      <c r="A5954" s="30">
        <v>0.13541666666666699</v>
      </c>
      <c r="B5954" s="7">
        <v>6.2443325000000005</v>
      </c>
      <c r="C5954" s="7">
        <v>9.516</v>
      </c>
      <c r="D5954" s="26">
        <f t="shared" si="224"/>
        <v>0.66771072714370872</v>
      </c>
      <c r="E5954" s="27">
        <f t="shared" si="225"/>
        <v>0.59475</v>
      </c>
    </row>
    <row r="5955" spans="1:5" ht="18" thickTop="1" thickBot="1" x14ac:dyDescent="0.5">
      <c r="A5955" s="30">
        <v>0.14583333333333301</v>
      </c>
      <c r="B5955" s="7">
        <v>5.6315362000000011</v>
      </c>
      <c r="C5955" s="7">
        <v>9.2233000000000001</v>
      </c>
      <c r="D5955" s="26">
        <f t="shared" si="224"/>
        <v>0.60218400141858541</v>
      </c>
      <c r="E5955" s="27">
        <f t="shared" si="225"/>
        <v>0.57645625</v>
      </c>
    </row>
    <row r="5956" spans="1:5" ht="18" thickTop="1" thickBot="1" x14ac:dyDescent="0.5">
      <c r="A5956" s="30">
        <v>0.15625</v>
      </c>
      <c r="B5956" s="7">
        <v>6.2240687000000001</v>
      </c>
      <c r="C5956" s="7">
        <v>9.5892999999999997</v>
      </c>
      <c r="D5956" s="26">
        <f t="shared" si="224"/>
        <v>0.6655439052083465</v>
      </c>
      <c r="E5956" s="27">
        <f t="shared" si="225"/>
        <v>0.59933124999999998</v>
      </c>
    </row>
    <row r="5957" spans="1:5" ht="18" thickTop="1" thickBot="1" x14ac:dyDescent="0.5">
      <c r="A5957" s="30">
        <v>0.16666666666666699</v>
      </c>
      <c r="B5957" s="7">
        <v>6.2440793000000001</v>
      </c>
      <c r="C5957" s="7">
        <v>9.3552999999999997</v>
      </c>
      <c r="D5957" s="26">
        <f t="shared" si="224"/>
        <v>0.66768365229525806</v>
      </c>
      <c r="E5957" s="27">
        <f t="shared" si="225"/>
        <v>0.58470624999999998</v>
      </c>
    </row>
    <row r="5958" spans="1:5" ht="18" thickTop="1" thickBot="1" x14ac:dyDescent="0.5">
      <c r="A5958" s="30">
        <v>0.17708333333333301</v>
      </c>
      <c r="B5958" s="7">
        <v>5.7467807000000004</v>
      </c>
      <c r="C5958" s="7">
        <v>9.1593</v>
      </c>
      <c r="D5958" s="26">
        <f t="shared" si="224"/>
        <v>0.61450717429483959</v>
      </c>
      <c r="E5958" s="27">
        <f t="shared" si="225"/>
        <v>0.57245625</v>
      </c>
    </row>
    <row r="5959" spans="1:5" ht="18" thickTop="1" thickBot="1" x14ac:dyDescent="0.5">
      <c r="A5959" s="30">
        <v>0.1875</v>
      </c>
      <c r="B5959" s="7">
        <v>5.0021545999999999</v>
      </c>
      <c r="C5959" s="7">
        <v>8.7233000000000001</v>
      </c>
      <c r="D5959" s="26">
        <f t="shared" si="224"/>
        <v>0.53488379826846943</v>
      </c>
      <c r="E5959" s="27">
        <f t="shared" si="225"/>
        <v>0.54520625</v>
      </c>
    </row>
    <row r="5960" spans="1:5" ht="18" thickTop="1" thickBot="1" x14ac:dyDescent="0.5">
      <c r="A5960" s="30">
        <v>0.19791666666666699</v>
      </c>
      <c r="B5960" s="7">
        <v>4.1161053000000001</v>
      </c>
      <c r="C5960" s="7">
        <v>8.0507000000000009</v>
      </c>
      <c r="D5960" s="26">
        <f t="shared" si="224"/>
        <v>0.44013794314493554</v>
      </c>
      <c r="E5960" s="27">
        <f t="shared" si="225"/>
        <v>0.50316875000000005</v>
      </c>
    </row>
    <row r="5961" spans="1:5" ht="18" thickTop="1" thickBot="1" x14ac:dyDescent="0.5">
      <c r="A5961" s="30">
        <v>0.20833333333333301</v>
      </c>
      <c r="B5961" s="7">
        <v>3.4805320000000002</v>
      </c>
      <c r="C5961" s="7">
        <v>7.4367000000000001</v>
      </c>
      <c r="D5961" s="26">
        <f t="shared" si="224"/>
        <v>0.37217565729674817</v>
      </c>
      <c r="E5961" s="27">
        <f t="shared" si="225"/>
        <v>0.46479375000000001</v>
      </c>
    </row>
    <row r="5962" spans="1:5" ht="18" thickTop="1" thickBot="1" x14ac:dyDescent="0.5">
      <c r="A5962" s="30">
        <v>0.21875</v>
      </c>
      <c r="B5962" s="7">
        <v>2.9917713999999997</v>
      </c>
      <c r="C5962" s="7">
        <v>7.0307000000000004</v>
      </c>
      <c r="D5962" s="26">
        <f t="shared" si="224"/>
        <v>0.31991215345142993</v>
      </c>
      <c r="E5962" s="27">
        <f t="shared" si="225"/>
        <v>0.43941875000000002</v>
      </c>
    </row>
    <row r="5963" spans="1:5" ht="18" thickTop="1" thickBot="1" x14ac:dyDescent="0.5">
      <c r="A5963" s="30">
        <v>0.22916666666666699</v>
      </c>
      <c r="B5963" s="7">
        <v>2.6243561</v>
      </c>
      <c r="C5963" s="7">
        <v>6.8227000000000002</v>
      </c>
      <c r="D5963" s="26">
        <f t="shared" ref="D5963:D6026" si="226">(B5963-minréalisée)/(maxréalisée-minréalisée)</f>
        <v>0.28062418518152699</v>
      </c>
      <c r="E5963" s="27">
        <f t="shared" ref="E5963:E6026" si="227">(C5963-minvitessedevent)/(maxvitessedevent-minvitessedevent)</f>
        <v>0.42641875000000001</v>
      </c>
    </row>
    <row r="5964" spans="1:5" ht="18" thickTop="1" thickBot="1" x14ac:dyDescent="0.5">
      <c r="A5964" s="30">
        <v>0.23958333333333301</v>
      </c>
      <c r="B5964" s="7">
        <v>2.4510573</v>
      </c>
      <c r="C5964" s="7">
        <v>6.6353</v>
      </c>
      <c r="D5964" s="26">
        <f t="shared" si="226"/>
        <v>0.26209322646638294</v>
      </c>
      <c r="E5964" s="27">
        <f t="shared" si="227"/>
        <v>0.41470625</v>
      </c>
    </row>
    <row r="5965" spans="1:5" ht="18" thickTop="1" thickBot="1" x14ac:dyDescent="0.5">
      <c r="A5965" s="30">
        <v>0.25</v>
      </c>
      <c r="B5965" s="7">
        <v>2.7489421000000003</v>
      </c>
      <c r="C5965" s="7">
        <v>7.04</v>
      </c>
      <c r="D5965" s="26">
        <f t="shared" si="226"/>
        <v>0.29394625101513311</v>
      </c>
      <c r="E5965" s="27">
        <f t="shared" si="227"/>
        <v>0.44</v>
      </c>
    </row>
    <row r="5966" spans="1:5" ht="18" thickTop="1" thickBot="1" x14ac:dyDescent="0.5">
      <c r="A5966" s="30">
        <v>0.26041666666666702</v>
      </c>
      <c r="B5966" s="7">
        <v>2.9796908000000002</v>
      </c>
      <c r="C5966" s="7">
        <v>7.3647</v>
      </c>
      <c r="D5966" s="26">
        <f t="shared" si="226"/>
        <v>0.31862036666551935</v>
      </c>
      <c r="E5966" s="27">
        <f t="shared" si="227"/>
        <v>0.46029375</v>
      </c>
    </row>
    <row r="5967" spans="1:5" ht="18" thickTop="1" thickBot="1" x14ac:dyDescent="0.5">
      <c r="A5967" s="30">
        <v>0.27083333333333298</v>
      </c>
      <c r="B5967" s="7">
        <v>2.5723032000000003</v>
      </c>
      <c r="C5967" s="7">
        <v>7.1719999999999997</v>
      </c>
      <c r="D5967" s="26">
        <f t="shared" si="226"/>
        <v>0.27505813313209843</v>
      </c>
      <c r="E5967" s="27">
        <f t="shared" si="227"/>
        <v>0.44824999999999998</v>
      </c>
    </row>
    <row r="5968" spans="1:5" ht="18" thickTop="1" thickBot="1" x14ac:dyDescent="0.5">
      <c r="A5968" s="30">
        <v>0.28125</v>
      </c>
      <c r="B5968" s="7">
        <v>2.6402300999999997</v>
      </c>
      <c r="C5968" s="7">
        <v>6.9473000000000003</v>
      </c>
      <c r="D5968" s="26">
        <f t="shared" si="226"/>
        <v>0.2823216028130639</v>
      </c>
      <c r="E5968" s="27">
        <f t="shared" si="227"/>
        <v>0.43420625000000002</v>
      </c>
    </row>
    <row r="5969" spans="1:5" ht="18" thickTop="1" thickBot="1" x14ac:dyDescent="0.5">
      <c r="A5969" s="30">
        <v>0.29166666666666702</v>
      </c>
      <c r="B5969" s="7">
        <v>2.4569719000000005</v>
      </c>
      <c r="C5969" s="7">
        <v>6.8792999999999997</v>
      </c>
      <c r="D5969" s="26">
        <f t="shared" si="226"/>
        <v>0.262725678672726</v>
      </c>
      <c r="E5969" s="27">
        <f t="shared" si="227"/>
        <v>0.42995624999999998</v>
      </c>
    </row>
    <row r="5970" spans="1:5" ht="18" thickTop="1" thickBot="1" x14ac:dyDescent="0.5">
      <c r="A5970" s="30">
        <v>0.30208333333333298</v>
      </c>
      <c r="B5970" s="7">
        <v>1.6525908</v>
      </c>
      <c r="C5970" s="7">
        <v>6.0247999999999999</v>
      </c>
      <c r="D5970" s="26">
        <f t="shared" si="226"/>
        <v>0.17671265979814549</v>
      </c>
      <c r="E5970" s="27">
        <f t="shared" si="227"/>
        <v>0.37655</v>
      </c>
    </row>
    <row r="5971" spans="1:5" ht="18" thickTop="1" thickBot="1" x14ac:dyDescent="0.5">
      <c r="A5971" s="30">
        <v>0.3125</v>
      </c>
      <c r="B5971" s="7">
        <v>1.2330240000000003</v>
      </c>
      <c r="C5971" s="7">
        <v>5.4953000000000003</v>
      </c>
      <c r="D5971" s="26">
        <f t="shared" si="226"/>
        <v>0.13184809611365897</v>
      </c>
      <c r="E5971" s="27">
        <f t="shared" si="227"/>
        <v>0.34345625000000002</v>
      </c>
    </row>
    <row r="5972" spans="1:5" ht="18" thickTop="1" thickBot="1" x14ac:dyDescent="0.5">
      <c r="A5972" s="30">
        <v>0.32291666666666702</v>
      </c>
      <c r="B5972" s="7">
        <v>1.0664000999999999</v>
      </c>
      <c r="C5972" s="7">
        <v>5.1653000000000002</v>
      </c>
      <c r="D5972" s="26">
        <f t="shared" si="226"/>
        <v>0.11403088900168649</v>
      </c>
      <c r="E5972" s="27">
        <f t="shared" si="227"/>
        <v>0.32283125000000001</v>
      </c>
    </row>
    <row r="5973" spans="1:5" ht="18" thickTop="1" thickBot="1" x14ac:dyDescent="0.5">
      <c r="A5973" s="30">
        <v>0.33333333333333298</v>
      </c>
      <c r="B5973" s="7">
        <v>1.0310693</v>
      </c>
      <c r="C5973" s="7">
        <v>5.0913000000000004</v>
      </c>
      <c r="D5973" s="26">
        <f t="shared" si="226"/>
        <v>0.11025294249442269</v>
      </c>
      <c r="E5973" s="27">
        <f t="shared" si="227"/>
        <v>0.31820625000000002</v>
      </c>
    </row>
    <row r="5974" spans="1:5" ht="18" thickTop="1" thickBot="1" x14ac:dyDescent="0.5">
      <c r="A5974" s="30">
        <v>0.34375</v>
      </c>
      <c r="B5974" s="7">
        <v>0.89292209999999994</v>
      </c>
      <c r="C5974" s="7">
        <v>4.8600000000000003</v>
      </c>
      <c r="D5974" s="26">
        <f t="shared" si="226"/>
        <v>9.5480768308492114E-2</v>
      </c>
      <c r="E5974" s="27">
        <f t="shared" si="227"/>
        <v>0.30375000000000002</v>
      </c>
    </row>
    <row r="5975" spans="1:5" ht="18" thickTop="1" thickBot="1" x14ac:dyDescent="0.5">
      <c r="A5975" s="30">
        <v>0.35416666666666702</v>
      </c>
      <c r="B5975" s="7">
        <v>0.84313210000000005</v>
      </c>
      <c r="C5975" s="7">
        <v>4.7460000000000004</v>
      </c>
      <c r="D5975" s="26">
        <f t="shared" si="226"/>
        <v>9.0156689697289849E-2</v>
      </c>
      <c r="E5975" s="27">
        <f t="shared" si="227"/>
        <v>0.29662500000000003</v>
      </c>
    </row>
    <row r="5976" spans="1:5" ht="18" thickTop="1" thickBot="1" x14ac:dyDescent="0.5">
      <c r="A5976" s="30">
        <v>0.36458333333333298</v>
      </c>
      <c r="B5976" s="7">
        <v>1.4657087</v>
      </c>
      <c r="C5976" s="7">
        <v>5.7686999999999999</v>
      </c>
      <c r="D5976" s="26">
        <f t="shared" si="226"/>
        <v>0.15672922956262497</v>
      </c>
      <c r="E5976" s="27">
        <f t="shared" si="227"/>
        <v>0.36054375</v>
      </c>
    </row>
    <row r="5977" spans="1:5" ht="18" thickTop="1" thickBot="1" x14ac:dyDescent="0.5">
      <c r="A5977" s="30">
        <v>0.375</v>
      </c>
      <c r="B5977" s="7">
        <v>1.2807926999999999</v>
      </c>
      <c r="C5977" s="7">
        <v>5.1687000000000003</v>
      </c>
      <c r="D5977" s="26">
        <f t="shared" si="226"/>
        <v>0.13695603573918491</v>
      </c>
      <c r="E5977" s="27">
        <f t="shared" si="227"/>
        <v>0.32304375000000002</v>
      </c>
    </row>
    <row r="5978" spans="1:5" ht="18" thickTop="1" thickBot="1" x14ac:dyDescent="0.5">
      <c r="A5978" s="30">
        <v>0.38541666666666702</v>
      </c>
      <c r="B5978" s="7">
        <v>1.4089906000000001</v>
      </c>
      <c r="C5978" s="7">
        <v>5.8493000000000004</v>
      </c>
      <c r="D5978" s="26">
        <f t="shared" si="226"/>
        <v>0.15066432449980049</v>
      </c>
      <c r="E5978" s="27">
        <f t="shared" si="227"/>
        <v>0.36558125000000002</v>
      </c>
    </row>
    <row r="5979" spans="1:5" ht="18" thickTop="1" thickBot="1" x14ac:dyDescent="0.5">
      <c r="A5979" s="30">
        <v>0.39583333333333298</v>
      </c>
      <c r="B5979" s="7">
        <v>1.8303279999999997</v>
      </c>
      <c r="C5979" s="7">
        <v>6.3360000000000003</v>
      </c>
      <c r="D5979" s="26">
        <f t="shared" si="226"/>
        <v>0.19571821964821537</v>
      </c>
      <c r="E5979" s="27">
        <f t="shared" si="227"/>
        <v>0.39600000000000002</v>
      </c>
    </row>
    <row r="5980" spans="1:5" ht="18" thickTop="1" thickBot="1" x14ac:dyDescent="0.5">
      <c r="A5980" s="30">
        <v>0.40625</v>
      </c>
      <c r="B5980" s="7">
        <v>1.8386887000000001</v>
      </c>
      <c r="C5980" s="7">
        <v>6.3527000000000005</v>
      </c>
      <c r="D5980" s="26">
        <f t="shared" si="226"/>
        <v>0.19661223499355943</v>
      </c>
      <c r="E5980" s="27">
        <f t="shared" si="227"/>
        <v>0.39704375000000003</v>
      </c>
    </row>
    <row r="5981" spans="1:5" ht="18" thickTop="1" thickBot="1" x14ac:dyDescent="0.5">
      <c r="A5981" s="30">
        <v>0.41666666666666702</v>
      </c>
      <c r="B5981" s="7">
        <v>1.9338645999999999</v>
      </c>
      <c r="C5981" s="7">
        <v>6.6219999999999999</v>
      </c>
      <c r="D5981" s="26">
        <f t="shared" si="226"/>
        <v>0.20678945880339927</v>
      </c>
      <c r="E5981" s="27">
        <f t="shared" si="227"/>
        <v>0.41387499999999999</v>
      </c>
    </row>
    <row r="5982" spans="1:5" ht="18" thickTop="1" thickBot="1" x14ac:dyDescent="0.5">
      <c r="A5982" s="30">
        <v>0.42708333333333298</v>
      </c>
      <c r="B5982" s="7">
        <v>2.5116852000000001</v>
      </c>
      <c r="C5982" s="7">
        <v>7.008</v>
      </c>
      <c r="D5982" s="26">
        <f t="shared" si="226"/>
        <v>0.26857620910611202</v>
      </c>
      <c r="E5982" s="27">
        <f t="shared" si="227"/>
        <v>0.438</v>
      </c>
    </row>
    <row r="5983" spans="1:5" ht="18" thickTop="1" thickBot="1" x14ac:dyDescent="0.5">
      <c r="A5983" s="30">
        <v>0.4375</v>
      </c>
      <c r="B5983" s="7">
        <v>2.6321498999999999</v>
      </c>
      <c r="C5983" s="7">
        <v>7.1452999999999998</v>
      </c>
      <c r="D5983" s="26">
        <f t="shared" si="226"/>
        <v>0.28145758152376416</v>
      </c>
      <c r="E5983" s="27">
        <f t="shared" si="227"/>
        <v>0.44658124999999999</v>
      </c>
    </row>
    <row r="5984" spans="1:5" ht="18" thickTop="1" thickBot="1" x14ac:dyDescent="0.5">
      <c r="A5984" s="30">
        <v>0.44791666666666702</v>
      </c>
      <c r="B5984" s="7">
        <v>2.1603066999999996</v>
      </c>
      <c r="C5984" s="7">
        <v>6.4347000000000003</v>
      </c>
      <c r="D5984" s="26">
        <f t="shared" si="226"/>
        <v>0.23100306678262655</v>
      </c>
      <c r="E5984" s="27">
        <f t="shared" si="227"/>
        <v>0.40216875000000002</v>
      </c>
    </row>
    <row r="5985" spans="1:5" ht="18" thickTop="1" thickBot="1" x14ac:dyDescent="0.5">
      <c r="A5985" s="30">
        <v>0.45833333333333298</v>
      </c>
      <c r="B5985" s="7">
        <v>1.8497045999999999</v>
      </c>
      <c r="C5985" s="7">
        <v>6.4039999999999999</v>
      </c>
      <c r="D5985" s="26">
        <f t="shared" si="226"/>
        <v>0.19779017268331928</v>
      </c>
      <c r="E5985" s="27">
        <f t="shared" si="227"/>
        <v>0.40024999999999999</v>
      </c>
    </row>
    <row r="5986" spans="1:5" ht="18" thickTop="1" thickBot="1" x14ac:dyDescent="0.5">
      <c r="A5986" s="30">
        <v>0.46875</v>
      </c>
      <c r="B5986" s="7">
        <v>2.1441993999999998</v>
      </c>
      <c r="C5986" s="7">
        <v>6.2873000000000001</v>
      </c>
      <c r="D5986" s="26">
        <f t="shared" si="226"/>
        <v>0.22928070222319258</v>
      </c>
      <c r="E5986" s="27">
        <f t="shared" si="227"/>
        <v>0.39295625000000001</v>
      </c>
    </row>
    <row r="5987" spans="1:5" ht="18" thickTop="1" thickBot="1" x14ac:dyDescent="0.5">
      <c r="A5987" s="30">
        <v>0.47916666666666702</v>
      </c>
      <c r="B5987" s="7">
        <v>2.7102073000000004</v>
      </c>
      <c r="C5987" s="7">
        <v>7.1052999999999997</v>
      </c>
      <c r="D5987" s="26">
        <f t="shared" si="226"/>
        <v>0.28980431246945731</v>
      </c>
      <c r="E5987" s="27">
        <f t="shared" si="227"/>
        <v>0.44408124999999998</v>
      </c>
    </row>
    <row r="5988" spans="1:5" ht="18" thickTop="1" thickBot="1" x14ac:dyDescent="0.5">
      <c r="A5988" s="30">
        <v>0.48958333333333298</v>
      </c>
      <c r="B5988" s="7">
        <v>2.0359915000000002</v>
      </c>
      <c r="C5988" s="7">
        <v>6.5460000000000003</v>
      </c>
      <c r="D5988" s="26">
        <f t="shared" si="226"/>
        <v>0.21770995777745825</v>
      </c>
      <c r="E5988" s="27">
        <f t="shared" si="227"/>
        <v>0.40912500000000002</v>
      </c>
    </row>
    <row r="5989" spans="1:5" ht="18" thickTop="1" thickBot="1" x14ac:dyDescent="0.5">
      <c r="A5989" s="30">
        <v>0.5</v>
      </c>
      <c r="B5989" s="7">
        <v>2.3141568000000001</v>
      </c>
      <c r="C5989" s="7">
        <v>6.5332999999999997</v>
      </c>
      <c r="D5989" s="26">
        <f t="shared" si="226"/>
        <v>0.24745436276056057</v>
      </c>
      <c r="E5989" s="27">
        <f t="shared" si="227"/>
        <v>0.40833124999999998</v>
      </c>
    </row>
    <row r="5990" spans="1:5" ht="18" thickTop="1" thickBot="1" x14ac:dyDescent="0.5">
      <c r="A5990" s="30">
        <v>0.51041666666666696</v>
      </c>
      <c r="B5990" s="7">
        <v>1.4508687</v>
      </c>
      <c r="C5990" s="7">
        <v>5.5433000000000003</v>
      </c>
      <c r="D5990" s="26">
        <f t="shared" si="226"/>
        <v>0.1551423782553295</v>
      </c>
      <c r="E5990" s="27">
        <f t="shared" si="227"/>
        <v>0.34645625000000002</v>
      </c>
    </row>
    <row r="5991" spans="1:5" ht="18" thickTop="1" thickBot="1" x14ac:dyDescent="0.5">
      <c r="A5991" s="30">
        <v>0.52083333333333304</v>
      </c>
      <c r="B5991" s="7">
        <v>1.7408425000000005</v>
      </c>
      <c r="C5991" s="7">
        <v>5.73</v>
      </c>
      <c r="D5991" s="26">
        <f t="shared" si="226"/>
        <v>0.1861494741860194</v>
      </c>
      <c r="E5991" s="27">
        <f t="shared" si="227"/>
        <v>0.35812500000000003</v>
      </c>
    </row>
    <row r="5992" spans="1:5" ht="18" thickTop="1" thickBot="1" x14ac:dyDescent="0.5">
      <c r="A5992" s="30">
        <v>0.53125</v>
      </c>
      <c r="B5992" s="7">
        <v>1.5592573000000001</v>
      </c>
      <c r="C5992" s="7">
        <v>6.3387000000000002</v>
      </c>
      <c r="D5992" s="26">
        <f t="shared" si="226"/>
        <v>0.16673244507513588</v>
      </c>
      <c r="E5992" s="27">
        <f t="shared" si="227"/>
        <v>0.39616875000000001</v>
      </c>
    </row>
    <row r="5993" spans="1:5" ht="18" thickTop="1" thickBot="1" x14ac:dyDescent="0.5">
      <c r="A5993" s="30">
        <v>0.54166666666666696</v>
      </c>
      <c r="B5993" s="7">
        <v>1.6481767000000001</v>
      </c>
      <c r="C5993" s="7">
        <v>6.2373000000000003</v>
      </c>
      <c r="D5993" s="26">
        <f t="shared" si="226"/>
        <v>0.17624065707876993</v>
      </c>
      <c r="E5993" s="27">
        <f t="shared" si="227"/>
        <v>0.38983125000000002</v>
      </c>
    </row>
    <row r="5994" spans="1:5" ht="18" thickTop="1" thickBot="1" x14ac:dyDescent="0.5">
      <c r="A5994" s="30">
        <v>0.55208333333333304</v>
      </c>
      <c r="B5994" s="7">
        <v>2.0323159</v>
      </c>
      <c r="C5994" s="7">
        <v>6.258</v>
      </c>
      <c r="D5994" s="26">
        <f t="shared" si="226"/>
        <v>0.21731692336606365</v>
      </c>
      <c r="E5994" s="27">
        <f t="shared" si="227"/>
        <v>0.391125</v>
      </c>
    </row>
    <row r="5995" spans="1:5" ht="18" thickTop="1" thickBot="1" x14ac:dyDescent="0.5">
      <c r="A5995" s="30">
        <v>0.5625</v>
      </c>
      <c r="B5995" s="7">
        <v>2.3434054</v>
      </c>
      <c r="C5995" s="7">
        <v>6.1180000000000003</v>
      </c>
      <c r="D5995" s="26">
        <f t="shared" si="226"/>
        <v>0.25058193547933161</v>
      </c>
      <c r="E5995" s="27">
        <f t="shared" si="227"/>
        <v>0.38237500000000002</v>
      </c>
    </row>
    <row r="5996" spans="1:5" ht="18" thickTop="1" thickBot="1" x14ac:dyDescent="0.5">
      <c r="A5996" s="30">
        <v>0.57291666666666696</v>
      </c>
      <c r="B5996" s="7">
        <v>2.5076193999999994</v>
      </c>
      <c r="C5996" s="7">
        <v>6.8727</v>
      </c>
      <c r="D5996" s="26">
        <f t="shared" si="226"/>
        <v>0.26814145034295822</v>
      </c>
      <c r="E5996" s="27">
        <f t="shared" si="227"/>
        <v>0.42954375</v>
      </c>
    </row>
    <row r="5997" spans="1:5" ht="18" thickTop="1" thickBot="1" x14ac:dyDescent="0.5">
      <c r="A5997" s="30">
        <v>0.58333333333333304</v>
      </c>
      <c r="B5997" s="7">
        <v>2.3701679999999996</v>
      </c>
      <c r="C5997" s="7">
        <v>7.1452999999999998</v>
      </c>
      <c r="D5997" s="26">
        <f t="shared" si="226"/>
        <v>0.25344367852492633</v>
      </c>
      <c r="E5997" s="27">
        <f t="shared" si="227"/>
        <v>0.44658124999999999</v>
      </c>
    </row>
    <row r="5998" spans="1:5" ht="18" thickTop="1" thickBot="1" x14ac:dyDescent="0.5">
      <c r="A5998" s="30">
        <v>0.59375</v>
      </c>
      <c r="B5998" s="7">
        <v>2.2135613000000003</v>
      </c>
      <c r="C5998" s="7">
        <v>6.1932999999999998</v>
      </c>
      <c r="D5998" s="26">
        <f t="shared" si="226"/>
        <v>0.23669761743151463</v>
      </c>
      <c r="E5998" s="27">
        <f t="shared" si="227"/>
        <v>0.38708124999999999</v>
      </c>
    </row>
    <row r="5999" spans="1:5" ht="18" thickTop="1" thickBot="1" x14ac:dyDescent="0.5">
      <c r="A5999" s="30">
        <v>0.60416666666666696</v>
      </c>
      <c r="B5999" s="7">
        <v>2.5036339999999999</v>
      </c>
      <c r="C5999" s="7">
        <v>7.1153000000000004</v>
      </c>
      <c r="D5999" s="26">
        <f t="shared" si="226"/>
        <v>0.2677152888065637</v>
      </c>
      <c r="E5999" s="27">
        <f t="shared" si="227"/>
        <v>0.44470625000000003</v>
      </c>
    </row>
    <row r="6000" spans="1:5" ht="18" thickTop="1" thickBot="1" x14ac:dyDescent="0.5">
      <c r="A6000" s="30">
        <v>0.61458333333333304</v>
      </c>
      <c r="B6000" s="7">
        <v>1.9853852999999999</v>
      </c>
      <c r="C6000" s="7">
        <v>6.4879999999999995</v>
      </c>
      <c r="D6000" s="26">
        <f t="shared" si="226"/>
        <v>0.21229860234435469</v>
      </c>
      <c r="E6000" s="27">
        <f t="shared" si="227"/>
        <v>0.40549999999999997</v>
      </c>
    </row>
    <row r="6001" spans="1:5" ht="18" thickTop="1" thickBot="1" x14ac:dyDescent="0.5">
      <c r="A6001" s="30">
        <v>0.625</v>
      </c>
      <c r="B6001" s="7">
        <v>2.5740907000000002</v>
      </c>
      <c r="C6001" s="7">
        <v>7.3140000000000001</v>
      </c>
      <c r="D6001" s="26">
        <f t="shared" si="226"/>
        <v>0.27524927172453711</v>
      </c>
      <c r="E6001" s="27">
        <f t="shared" si="227"/>
        <v>0.457125</v>
      </c>
    </row>
    <row r="6002" spans="1:5" ht="18" thickTop="1" thickBot="1" x14ac:dyDescent="0.5">
      <c r="A6002" s="30">
        <v>0.63541666666666696</v>
      </c>
      <c r="B6002" s="7">
        <v>2.6836579</v>
      </c>
      <c r="C6002" s="7">
        <v>7.1847000000000003</v>
      </c>
      <c r="D6002" s="26">
        <f t="shared" si="226"/>
        <v>0.28696536704506981</v>
      </c>
      <c r="E6002" s="27">
        <f t="shared" si="227"/>
        <v>0.44904375000000002</v>
      </c>
    </row>
    <row r="6003" spans="1:5" ht="18" thickTop="1" thickBot="1" x14ac:dyDescent="0.5">
      <c r="A6003" s="30">
        <v>0.64583333333333304</v>
      </c>
      <c r="B6003" s="7">
        <v>2.5576113</v>
      </c>
      <c r="C6003" s="7">
        <v>7.1059999999999999</v>
      </c>
      <c r="D6003" s="26">
        <f t="shared" si="226"/>
        <v>0.27348711825867156</v>
      </c>
      <c r="E6003" s="27">
        <f t="shared" si="227"/>
        <v>0.44412499999999999</v>
      </c>
    </row>
    <row r="6004" spans="1:5" ht="18" thickTop="1" thickBot="1" x14ac:dyDescent="0.5">
      <c r="A6004" s="30">
        <v>0.65625</v>
      </c>
      <c r="B6004" s="7">
        <v>2.806648</v>
      </c>
      <c r="C6004" s="7">
        <v>7.6520000000000001</v>
      </c>
      <c r="D6004" s="26">
        <f t="shared" si="226"/>
        <v>0.30011678220473298</v>
      </c>
      <c r="E6004" s="27">
        <f t="shared" si="227"/>
        <v>0.47825000000000001</v>
      </c>
    </row>
    <row r="6005" spans="1:5" ht="18" thickTop="1" thickBot="1" x14ac:dyDescent="0.5">
      <c r="A6005" s="30">
        <v>0.66666666666666696</v>
      </c>
      <c r="B6005" s="7">
        <v>2.2246099999999998</v>
      </c>
      <c r="C6005" s="7">
        <v>7.1266999999999996</v>
      </c>
      <c r="D6005" s="26">
        <f t="shared" si="226"/>
        <v>0.23787906244761398</v>
      </c>
      <c r="E6005" s="27">
        <f t="shared" si="227"/>
        <v>0.44541874999999997</v>
      </c>
    </row>
    <row r="6006" spans="1:5" ht="18" thickTop="1" thickBot="1" x14ac:dyDescent="0.5">
      <c r="A6006" s="30">
        <v>0.67708333333333304</v>
      </c>
      <c r="B6006" s="7">
        <v>2.4661426000000004</v>
      </c>
      <c r="C6006" s="7">
        <v>7.7293000000000003</v>
      </c>
      <c r="D6006" s="26">
        <f t="shared" si="226"/>
        <v>0.26370630786974852</v>
      </c>
      <c r="E6006" s="27">
        <f t="shared" si="227"/>
        <v>0.48308125000000002</v>
      </c>
    </row>
    <row r="6007" spans="1:5" ht="18" thickTop="1" thickBot="1" x14ac:dyDescent="0.5">
      <c r="A6007" s="30">
        <v>0.6875</v>
      </c>
      <c r="B6007" s="7">
        <v>3.2098973000000002</v>
      </c>
      <c r="C6007" s="7">
        <v>7.8847000000000005</v>
      </c>
      <c r="D6007" s="26">
        <f t="shared" si="226"/>
        <v>0.34323650450062154</v>
      </c>
      <c r="E6007" s="27">
        <f t="shared" si="227"/>
        <v>0.49279375000000003</v>
      </c>
    </row>
    <row r="6008" spans="1:5" ht="18" thickTop="1" thickBot="1" x14ac:dyDescent="0.5">
      <c r="A6008" s="30">
        <v>0.69791666666666696</v>
      </c>
      <c r="B6008" s="7">
        <v>2.4240539999999999</v>
      </c>
      <c r="C6008" s="7">
        <v>7.1193</v>
      </c>
      <c r="D6008" s="26">
        <f t="shared" si="226"/>
        <v>0.25920574520585116</v>
      </c>
      <c r="E6008" s="27">
        <f t="shared" si="227"/>
        <v>0.44495625</v>
      </c>
    </row>
    <row r="6009" spans="1:5" ht="18" thickTop="1" thickBot="1" x14ac:dyDescent="0.5">
      <c r="A6009" s="30">
        <v>0.70833333333333304</v>
      </c>
      <c r="B6009" s="7">
        <v>2.86836</v>
      </c>
      <c r="C6009" s="7">
        <v>6.78</v>
      </c>
      <c r="D6009" s="26">
        <f t="shared" si="226"/>
        <v>0.30671568839582586</v>
      </c>
      <c r="E6009" s="27">
        <f t="shared" si="227"/>
        <v>0.42375000000000002</v>
      </c>
    </row>
    <row r="6010" spans="1:5" ht="18" thickTop="1" thickBot="1" x14ac:dyDescent="0.5">
      <c r="A6010" s="30">
        <v>0.71875</v>
      </c>
      <c r="B6010" s="7">
        <v>2.5186127000000003</v>
      </c>
      <c r="C6010" s="7">
        <v>6.8792999999999997</v>
      </c>
      <c r="D6010" s="26">
        <f t="shared" si="226"/>
        <v>0.26931697139932564</v>
      </c>
      <c r="E6010" s="27">
        <f t="shared" si="227"/>
        <v>0.42995624999999998</v>
      </c>
    </row>
    <row r="6011" spans="1:5" ht="18" thickTop="1" thickBot="1" x14ac:dyDescent="0.5">
      <c r="A6011" s="30">
        <v>0.72916666666666696</v>
      </c>
      <c r="B6011" s="7">
        <v>2.4595386000000001</v>
      </c>
      <c r="C6011" s="7">
        <v>7.1447000000000003</v>
      </c>
      <c r="D6011" s="26">
        <f t="shared" si="226"/>
        <v>0.26300013765186581</v>
      </c>
      <c r="E6011" s="27">
        <f t="shared" si="227"/>
        <v>0.44654375000000002</v>
      </c>
    </row>
    <row r="6012" spans="1:5" ht="18" thickTop="1" thickBot="1" x14ac:dyDescent="0.5">
      <c r="A6012" s="30">
        <v>0.73958333333333304</v>
      </c>
      <c r="B6012" s="7">
        <v>2.8269499000000007</v>
      </c>
      <c r="C6012" s="7">
        <v>7.4173</v>
      </c>
      <c r="D6012" s="26">
        <f t="shared" si="226"/>
        <v>0.30228767819904451</v>
      </c>
      <c r="E6012" s="27">
        <f t="shared" si="227"/>
        <v>0.46358125</v>
      </c>
    </row>
    <row r="6013" spans="1:5" ht="18" thickTop="1" thickBot="1" x14ac:dyDescent="0.5">
      <c r="A6013" s="30">
        <v>0.75</v>
      </c>
      <c r="B6013" s="7">
        <v>3.2727021000000001</v>
      </c>
      <c r="C6013" s="7">
        <v>7.9326999999999996</v>
      </c>
      <c r="D6013" s="26">
        <f t="shared" si="226"/>
        <v>0.34995226454000367</v>
      </c>
      <c r="E6013" s="27">
        <f t="shared" si="227"/>
        <v>0.49579374999999998</v>
      </c>
    </row>
    <row r="6014" spans="1:5" ht="18" thickTop="1" thickBot="1" x14ac:dyDescent="0.5">
      <c r="A6014" s="30">
        <v>0.76041666666666696</v>
      </c>
      <c r="B6014" s="7">
        <v>2.6690858999999998</v>
      </c>
      <c r="C6014" s="7">
        <v>7.0667</v>
      </c>
      <c r="D6014" s="26">
        <f t="shared" si="226"/>
        <v>0.28540717316030495</v>
      </c>
      <c r="E6014" s="27">
        <f t="shared" si="227"/>
        <v>0.44166875</v>
      </c>
    </row>
    <row r="6015" spans="1:5" ht="18" thickTop="1" thickBot="1" x14ac:dyDescent="0.5">
      <c r="A6015" s="30">
        <v>0.77083333333333304</v>
      </c>
      <c r="B6015" s="7">
        <v>3.0275539000000005</v>
      </c>
      <c r="C6015" s="7">
        <v>7.9066999999999998</v>
      </c>
      <c r="D6015" s="26">
        <f t="shared" si="226"/>
        <v>0.32373840054733977</v>
      </c>
      <c r="E6015" s="27">
        <f t="shared" si="227"/>
        <v>0.49416874999999999</v>
      </c>
    </row>
    <row r="6016" spans="1:5" ht="18" thickTop="1" thickBot="1" x14ac:dyDescent="0.5">
      <c r="A6016" s="30">
        <v>0.78125</v>
      </c>
      <c r="B6016" s="7">
        <v>2.5876852999999995</v>
      </c>
      <c r="C6016" s="7">
        <v>7.2892999999999999</v>
      </c>
      <c r="D6016" s="26">
        <f t="shared" si="226"/>
        <v>0.27670295156160979</v>
      </c>
      <c r="E6016" s="27">
        <f t="shared" si="227"/>
        <v>0.45558124999999999</v>
      </c>
    </row>
    <row r="6017" spans="1:5" ht="18" thickTop="1" thickBot="1" x14ac:dyDescent="0.5">
      <c r="A6017" s="30">
        <v>0.79166666666666696</v>
      </c>
      <c r="B6017" s="7">
        <v>2.3912134000000003</v>
      </c>
      <c r="C6017" s="7">
        <v>6.47</v>
      </c>
      <c r="D6017" s="26">
        <f t="shared" si="226"/>
        <v>0.25569407748062423</v>
      </c>
      <c r="E6017" s="27">
        <f t="shared" si="227"/>
        <v>0.40437499999999998</v>
      </c>
    </row>
    <row r="6018" spans="1:5" ht="18" thickTop="1" thickBot="1" x14ac:dyDescent="0.5">
      <c r="A6018" s="30">
        <v>0.80208333333333304</v>
      </c>
      <c r="B6018" s="7">
        <v>2.6161494999999997</v>
      </c>
      <c r="C6018" s="7">
        <v>7.1467000000000001</v>
      </c>
      <c r="D6018" s="26">
        <f t="shared" si="226"/>
        <v>0.27974664785413805</v>
      </c>
      <c r="E6018" s="27">
        <f t="shared" si="227"/>
        <v>0.44666875</v>
      </c>
    </row>
    <row r="6019" spans="1:5" ht="18" thickTop="1" thickBot="1" x14ac:dyDescent="0.5">
      <c r="A6019" s="30">
        <v>0.8125</v>
      </c>
      <c r="B6019" s="7">
        <v>2.6109198999999998</v>
      </c>
      <c r="C6019" s="7">
        <v>6.9607000000000001</v>
      </c>
      <c r="D6019" s="26">
        <f t="shared" si="226"/>
        <v>0.27918744316433808</v>
      </c>
      <c r="E6019" s="27">
        <f t="shared" si="227"/>
        <v>0.43504375000000001</v>
      </c>
    </row>
    <row r="6020" spans="1:5" ht="18" thickTop="1" thickBot="1" x14ac:dyDescent="0.5">
      <c r="A6020" s="30">
        <v>0.82291666666666696</v>
      </c>
      <c r="B6020" s="7">
        <v>3.2040611000000001</v>
      </c>
      <c r="C6020" s="7">
        <v>7.5759999999999996</v>
      </c>
      <c r="D6020" s="26">
        <f t="shared" si="226"/>
        <v>0.34261243565967558</v>
      </c>
      <c r="E6020" s="27">
        <f t="shared" si="227"/>
        <v>0.47349999999999998</v>
      </c>
    </row>
    <row r="6021" spans="1:5" ht="18" thickTop="1" thickBot="1" x14ac:dyDescent="0.5">
      <c r="A6021" s="30">
        <v>0.83333333333333304</v>
      </c>
      <c r="B6021" s="7">
        <v>2.4831780999999999</v>
      </c>
      <c r="C6021" s="7">
        <v>7.17</v>
      </c>
      <c r="D6021" s="26">
        <f t="shared" si="226"/>
        <v>0.2655279254873652</v>
      </c>
      <c r="E6021" s="27">
        <f t="shared" si="227"/>
        <v>0.448125</v>
      </c>
    </row>
    <row r="6022" spans="1:5" ht="18" thickTop="1" thickBot="1" x14ac:dyDescent="0.5">
      <c r="A6022" s="30">
        <v>0.84375</v>
      </c>
      <c r="B6022" s="7">
        <v>2.6346168000000003</v>
      </c>
      <c r="C6022" s="7">
        <v>7.1680000000000001</v>
      </c>
      <c r="D6022" s="26">
        <f t="shared" si="226"/>
        <v>0.28172136882093179</v>
      </c>
      <c r="E6022" s="27">
        <f t="shared" si="227"/>
        <v>0.44800000000000001</v>
      </c>
    </row>
    <row r="6023" spans="1:5" ht="18" thickTop="1" thickBot="1" x14ac:dyDescent="0.5">
      <c r="A6023" s="30">
        <v>0.85416666666666696</v>
      </c>
      <c r="B6023" s="7">
        <v>3.0253627000000001</v>
      </c>
      <c r="C6023" s="7">
        <v>7.5652999999999997</v>
      </c>
      <c r="D6023" s="26">
        <f t="shared" si="226"/>
        <v>0.32350409403894714</v>
      </c>
      <c r="E6023" s="27">
        <f t="shared" si="227"/>
        <v>0.47283124999999998</v>
      </c>
    </row>
    <row r="6024" spans="1:5" ht="18" thickTop="1" thickBot="1" x14ac:dyDescent="0.5">
      <c r="A6024" s="30">
        <v>0.86458333333333304</v>
      </c>
      <c r="B6024" s="7">
        <v>3.0668705999999997</v>
      </c>
      <c r="C6024" s="7">
        <v>7.5707000000000004</v>
      </c>
      <c r="D6024" s="26">
        <f t="shared" si="226"/>
        <v>0.32794256205633859</v>
      </c>
      <c r="E6024" s="27">
        <f t="shared" si="227"/>
        <v>0.47316875000000003</v>
      </c>
    </row>
    <row r="6025" spans="1:5" ht="18" thickTop="1" thickBot="1" x14ac:dyDescent="0.5">
      <c r="A6025" s="30">
        <v>0.875</v>
      </c>
      <c r="B6025" s="7">
        <v>3.6053000000000002</v>
      </c>
      <c r="C6025" s="7">
        <v>7.78</v>
      </c>
      <c r="D6025" s="26">
        <f t="shared" si="226"/>
        <v>0.38551718451431166</v>
      </c>
      <c r="E6025" s="27">
        <f t="shared" si="227"/>
        <v>0.48625000000000002</v>
      </c>
    </row>
    <row r="6026" spans="1:5" ht="18" thickTop="1" thickBot="1" x14ac:dyDescent="0.5">
      <c r="A6026" s="30">
        <v>0.88541666666666696</v>
      </c>
      <c r="B6026" s="7">
        <v>3.6763198999999993</v>
      </c>
      <c r="C6026" s="7">
        <v>7.7972999999999999</v>
      </c>
      <c r="D6026" s="26">
        <f t="shared" si="226"/>
        <v>0.3931113907918718</v>
      </c>
      <c r="E6026" s="27">
        <f t="shared" si="227"/>
        <v>0.48733124999999999</v>
      </c>
    </row>
    <row r="6027" spans="1:5" ht="18" thickTop="1" thickBot="1" x14ac:dyDescent="0.5">
      <c r="A6027" s="30">
        <v>0.89583333333333304</v>
      </c>
      <c r="B6027" s="7">
        <v>4.0380013999999997</v>
      </c>
      <c r="C6027" s="7">
        <v>8.1273</v>
      </c>
      <c r="D6027" s="26">
        <f t="shared" ref="D6027:D6034" si="228">(B6027-minréalisée)/(maxréalisée-minréalisée)</f>
        <v>0.43178623992257192</v>
      </c>
      <c r="E6027" s="27">
        <f t="shared" ref="E6027:E6036" si="229">(C6027-minvitessedevent)/(maxvitessedevent-minvitessedevent)</f>
        <v>0.50795625</v>
      </c>
    </row>
    <row r="6028" spans="1:5" ht="18" thickTop="1" thickBot="1" x14ac:dyDescent="0.5">
      <c r="A6028" s="30">
        <v>0.90625</v>
      </c>
      <c r="B6028" s="7">
        <v>5.0936554000000003</v>
      </c>
      <c r="C6028" s="7">
        <v>9.1387</v>
      </c>
      <c r="D6028" s="26">
        <f t="shared" si="228"/>
        <v>0.54466804113225531</v>
      </c>
      <c r="E6028" s="27">
        <f t="shared" si="229"/>
        <v>0.57116875</v>
      </c>
    </row>
    <row r="6029" spans="1:5" ht="18" thickTop="1" thickBot="1" x14ac:dyDescent="0.5">
      <c r="A6029" s="30">
        <v>0.91666666666666696</v>
      </c>
      <c r="B6029" s="7">
        <v>5.3965154999999996</v>
      </c>
      <c r="C6029" s="7">
        <v>9.0412999999999997</v>
      </c>
      <c r="D6029" s="26">
        <f t="shared" si="228"/>
        <v>0.57705307789860549</v>
      </c>
      <c r="E6029" s="27">
        <f t="shared" si="229"/>
        <v>0.56508124999999998</v>
      </c>
    </row>
    <row r="6030" spans="1:5" ht="18" thickTop="1" thickBot="1" x14ac:dyDescent="0.5">
      <c r="A6030" s="30">
        <v>0.92708333333333304</v>
      </c>
      <c r="B6030" s="7">
        <v>5.3584581</v>
      </c>
      <c r="C6030" s="7">
        <v>9.1692999999999998</v>
      </c>
      <c r="D6030" s="26">
        <f t="shared" si="228"/>
        <v>0.57298357419629653</v>
      </c>
      <c r="E6030" s="27">
        <f t="shared" si="229"/>
        <v>0.57308124999999999</v>
      </c>
    </row>
    <row r="6031" spans="1:5" ht="18" thickTop="1" thickBot="1" x14ac:dyDescent="0.5">
      <c r="A6031" s="30">
        <v>0.9375</v>
      </c>
      <c r="B6031" s="7">
        <v>5.7886626000000003</v>
      </c>
      <c r="C6031" s="7">
        <v>9.3627000000000002</v>
      </c>
      <c r="D6031" s="26">
        <f t="shared" si="228"/>
        <v>0.61898563438695675</v>
      </c>
      <c r="E6031" s="27">
        <f t="shared" si="229"/>
        <v>0.58516875000000002</v>
      </c>
    </row>
    <row r="6032" spans="1:5" ht="18" thickTop="1" thickBot="1" x14ac:dyDescent="0.5">
      <c r="A6032" s="30">
        <v>0.94791666666666696</v>
      </c>
      <c r="B6032" s="7">
        <v>5.9208041000000007</v>
      </c>
      <c r="C6032" s="7">
        <v>9.2100000000000009</v>
      </c>
      <c r="D6032" s="26">
        <f t="shared" si="228"/>
        <v>0.6331156149814976</v>
      </c>
      <c r="E6032" s="27">
        <f t="shared" si="229"/>
        <v>0.57562500000000005</v>
      </c>
    </row>
    <row r="6033" spans="1:11" ht="18" thickTop="1" thickBot="1" x14ac:dyDescent="0.5">
      <c r="A6033" s="30">
        <v>0.95833333333333304</v>
      </c>
      <c r="B6033" s="7">
        <v>5.5684981000000002</v>
      </c>
      <c r="C6033" s="7">
        <v>9.2873000000000001</v>
      </c>
      <c r="D6033" s="26">
        <f t="shared" si="228"/>
        <v>0.59544329445130606</v>
      </c>
      <c r="E6033" s="27">
        <f t="shared" si="229"/>
        <v>0.58045625000000001</v>
      </c>
    </row>
    <row r="6034" spans="1:11" ht="18" thickTop="1" thickBot="1" x14ac:dyDescent="0.5">
      <c r="A6034" s="30">
        <v>0.96875</v>
      </c>
      <c r="B6034" s="7">
        <v>4.9728513999999997</v>
      </c>
      <c r="C6034" s="7">
        <v>8.9286999999999992</v>
      </c>
      <c r="D6034" s="26">
        <f t="shared" si="228"/>
        <v>0.53175038713451106</v>
      </c>
      <c r="E6034" s="27">
        <f t="shared" si="229"/>
        <v>0.55804374999999995</v>
      </c>
    </row>
    <row r="6035" spans="1:11" ht="18" thickTop="1" thickBot="1" x14ac:dyDescent="0.5">
      <c r="A6035" s="30">
        <v>0.97916666666666696</v>
      </c>
      <c r="B6035" s="7">
        <v>6.9955479999999994</v>
      </c>
      <c r="C6035" s="7">
        <v>10.372</v>
      </c>
      <c r="D6035" s="26">
        <f>(B6035-minréalisée)/(maxréalisée-minréalisée)</f>
        <v>0.74803871220001761</v>
      </c>
      <c r="E6035" s="27">
        <f>(C6035-minvitessedevent)/(maxvitessedevent-minvitessedevent)</f>
        <v>0.64824999999999999</v>
      </c>
    </row>
    <row r="6036" spans="1:11" ht="17.399999999999999" thickTop="1" x14ac:dyDescent="0.45">
      <c r="A6036" s="30">
        <v>0.98958333333333337</v>
      </c>
      <c r="B6036" s="7">
        <v>7.9441620000000004</v>
      </c>
      <c r="C6036" s="7">
        <v>10.6233</v>
      </c>
      <c r="D6036" s="26">
        <f>(B6036-minréalisée)/(maxréalisée-minréalisée)</f>
        <v>0.84947465330640537</v>
      </c>
      <c r="E6036" s="27">
        <f t="shared" si="229"/>
        <v>0.66395625000000003</v>
      </c>
      <c r="H6036" s="32">
        <f>MAX(B2:B6036)</f>
        <v>9.351852899999999</v>
      </c>
      <c r="I6036" s="25">
        <f>MAX(C2:C6036)</f>
        <v>16</v>
      </c>
      <c r="J6036" s="25">
        <f>MIN(B2:B6036)</f>
        <v>0</v>
      </c>
      <c r="K6036" s="25">
        <f>MIN(C2:C6036)</f>
        <v>0</v>
      </c>
    </row>
  </sheetData>
  <autoFilter ref="B1:E6036">
    <filterColumn colId="0">
      <filters>
        <filter val="0.1"/>
        <filter val="0.2"/>
        <filter val="0.3"/>
        <filter val="0.4"/>
        <filter val="0.5"/>
        <filter val="0.6"/>
        <filter val="0.7"/>
        <filter val="0.8"/>
        <filter val="0.9"/>
        <filter val="1.0"/>
        <filter val="1.1"/>
        <filter val="1.2"/>
        <filter val="1.3"/>
        <filter val="1.4"/>
        <filter val="1.5"/>
        <filter val="1.6"/>
        <filter val="1.7"/>
        <filter val="1.8"/>
        <filter val="1.9"/>
        <filter val="2.0"/>
        <filter val="2.1"/>
        <filter val="2.2"/>
        <filter val="2.3"/>
        <filter val="2.4"/>
        <filter val="2.5"/>
        <filter val="2.6"/>
        <filter val="2.7"/>
        <filter val="2.8"/>
        <filter val="2.9"/>
        <filter val="3.0"/>
        <filter val="3.1"/>
        <filter val="3.2"/>
        <filter val="3.3"/>
        <filter val="3.4"/>
        <filter val="3.5"/>
        <filter val="3.6"/>
        <filter val="3.7"/>
        <filter val="3.8"/>
        <filter val="3.9"/>
        <filter val="4.0"/>
        <filter val="4.1"/>
        <filter val="4.2"/>
        <filter val="4.3"/>
        <filter val="4.4"/>
        <filter val="4.5"/>
        <filter val="4.6"/>
        <filter val="4.7"/>
        <filter val="4.8"/>
        <filter val="4.9"/>
        <filter val="5.0"/>
        <filter val="5.1"/>
        <filter val="5.2"/>
        <filter val="5.3"/>
        <filter val="5.4"/>
        <filter val="5.5"/>
        <filter val="5.6"/>
        <filter val="5.7"/>
        <filter val="5.8"/>
        <filter val="5.9"/>
        <filter val="6.0"/>
        <filter val="6.1"/>
        <filter val="6.2"/>
        <filter val="6.3"/>
        <filter val="6.4"/>
        <filter val="6.5"/>
        <filter val="6.6"/>
        <filter val="6.7"/>
        <filter val="6.8"/>
        <filter val="6.9"/>
        <filter val="7.0"/>
        <filter val="7.1"/>
        <filter val="7.2"/>
        <filter val="7.3"/>
        <filter val="7.4"/>
        <filter val="7.5"/>
        <filter val="7.6"/>
        <filter val="7.7"/>
        <filter val="7.8"/>
        <filter val="7.9"/>
        <filter val="8.0"/>
        <filter val="8.1"/>
        <filter val="8.2"/>
        <filter val="8.3"/>
        <filter val="8.4"/>
        <filter val="8.5"/>
        <filter val="8.6"/>
        <filter val="8.7"/>
        <filter val="8.8"/>
        <filter val="8.9"/>
        <filter val="9.0"/>
        <filter val="9.1"/>
        <filter val="9.2"/>
        <filter val="9.3"/>
        <filter val="9.4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6</vt:i4>
      </vt:variant>
    </vt:vector>
  </HeadingPairs>
  <TitlesOfParts>
    <vt:vector size="7" baseType="lpstr">
      <vt:lpstr>07janv au 09avr 2017</vt:lpstr>
      <vt:lpstr>maxréalisée</vt:lpstr>
      <vt:lpstr>maxvitessedevent</vt:lpstr>
      <vt:lpstr>maxvitessedevente</vt:lpstr>
      <vt:lpstr>minréalisée</vt:lpstr>
      <vt:lpstr>minvitessedevent</vt:lpstr>
      <vt:lpstr>minvitessedevente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ecc</cp:lastModifiedBy>
  <dcterms:created xsi:type="dcterms:W3CDTF">2015-11-15T09:21:51Z</dcterms:created>
  <dcterms:modified xsi:type="dcterms:W3CDTF">2025-04-14T10:12:02Z</dcterms:modified>
</cp:coreProperties>
</file>