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\OneDrive\Documents\"/>
    </mc:Choice>
  </mc:AlternateContent>
  <xr:revisionPtr revIDLastSave="0" documentId="13_ncr:1_{BDDBB5CB-3209-4EBC-843E-6F4867EBD3DE}" xr6:coauthVersionLast="47" xr6:coauthVersionMax="47" xr10:uidLastSave="{00000000-0000-0000-0000-000000000000}"/>
  <bookViews>
    <workbookView xWindow="-108" yWindow="-108" windowWidth="23256" windowHeight="12456" xr2:uid="{A215E0DE-5803-45ED-8CD9-BC3601B80970}"/>
  </bookViews>
  <sheets>
    <sheet name="Sheet1" sheetId="1" r:id="rId1"/>
    <sheet name="Augu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N6" i="1"/>
  <c r="C6" i="1"/>
  <c r="C14" i="1"/>
  <c r="E14" i="1"/>
  <c r="F14" i="1"/>
  <c r="G14" i="1"/>
  <c r="H14" i="1"/>
  <c r="I14" i="1"/>
  <c r="J14" i="1"/>
  <c r="K14" i="1"/>
  <c r="L14" i="1"/>
  <c r="M14" i="1"/>
  <c r="N14" i="1"/>
  <c r="D14" i="1"/>
</calcChain>
</file>

<file path=xl/sharedStrings.xml><?xml version="1.0" encoding="utf-8"?>
<sst xmlns="http://schemas.openxmlformats.org/spreadsheetml/2006/main" count="37" uniqueCount="29">
  <si>
    <t>Component</t>
  </si>
  <si>
    <t>Income</t>
  </si>
  <si>
    <t>Savings</t>
  </si>
  <si>
    <t>Expense</t>
  </si>
  <si>
    <t>Type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</si>
  <si>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</si>
  <si>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</si>
  <si>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</si>
  <si>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</si>
  <si>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</si>
  <si>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</si>
  <si>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</si>
  <si>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</si>
  <si>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</si>
  <si>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</si>
  <si>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</si>
  <si>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</si>
  <si>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Source1</t>
  </si>
  <si>
    <t>Source2</t>
  </si>
  <si>
    <t>MF</t>
  </si>
  <si>
    <t>Account</t>
  </si>
  <si>
    <t>Stocks</t>
  </si>
  <si>
    <t>House Rent</t>
  </si>
  <si>
    <t>Leisure</t>
  </si>
  <si>
    <t>Clothes</t>
  </si>
  <si>
    <t>Tiffin</t>
  </si>
  <si>
    <t>Eating Out + Daily Use</t>
  </si>
  <si>
    <t>Savings Total</t>
  </si>
  <si>
    <t>MISC inc. 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</si>
</sst>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5F2EE-AC57-43BF-A00C-96FBDEB6B52D}" name="PersonalFin" displayName="PersonalFin" ref="A1:N12" totalsRowShown="0">
  <autoFilter ref="A1:N12" xr:uid="{BA25F2EE-AC57-43BF-A00C-96FBDEB6B52D}"/>
  <tableColumns count="14">
    <tableColumn id="1" xr3:uid="{834C0542-DF40-49CC-B211-613AA8B6AD7F}" name="Type"/>
    <tableColumn id="2" xr3:uid="{AED77FAE-F464-4C36-B3D9-27B377A94E83}" name="Component"/>
    <tableColumn id="3" xr3:uid="{E1DBABAD-78E9-49AD-9940-0448F546A8B7}" name="Jan-24"/>
    <tableColumn id="4" xr3:uid="{5EE0C130-F092-4B79-AC29-CBF689654638}" name="Feb-24"/>
    <tableColumn id="5" xr3:uid="{94F35EB9-4A7F-42A6-A013-D1C07E166F7E}" name="Mar-24"/>
    <tableColumn id="6" xr3:uid="{77450F02-7BDF-4309-829C-E444F627E113}" name="Apr-24"/>
    <tableColumn id="7" xr3:uid="{DD8060DE-089F-4155-964D-15037488A142}" name="May-24"/>
    <tableColumn id="8" xr3:uid="{A2B707ED-D277-4321-94C3-2C9FB8D7D8D5}" name="Jun-24"/>
    <tableColumn id="9" xr3:uid="{65322C4E-9C44-4EBF-A87D-7E24FDF43925}" name="Jul-24"/>
    <tableColumn id="10" xr3:uid="{174F82DB-1183-47AD-9B69-63C91AF4918C}" name="Aug-24"/>
    <tableColumn id="11" xr3:uid="{0A4A1B08-D6AA-4A18-80E7-FC47213883BF}" name="Sep-24"/>
    <tableColumn id="12" xr3:uid="{6512E9F8-187E-4B01-A187-61AC22F138D5}" name="Oct-24"/>
    <tableColumn id="13" xr3:uid="{B45BEDF8-9903-43D5-BA67-7539E10C0C2A}" name="Nov-24"/>
    <tableColumn id="14" xr3:uid="{1440F963-49F3-4BCB-883F-116DE68525D6}" name="Dec-2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F9792-202B-4822-A81E-143579871183}">
  <dimension ref="A1:N14"/>
  <sheetViews>
    <sheetView tabSelected="1" workbookViewId="0">
      <selection activeCell="P10" sqref="P10"/>
    </sheetView>
  </sheetViews>
  <sheetFormatPr defaultRowHeight="14.4" x14ac:dyDescent="0.3"/>
  <cols>
    <col min="1" max="1" width="13.109375" customWidth="1"/>
    <col min="2" max="2" width="18.88671875" customWidth="1"/>
    <col min="3" max="3" width="13.77734375" customWidth="1"/>
    <col min="4" max="4" width="14.33203125" customWidth="1"/>
    <col min="5" max="9" width="10.109375" customWidth="1"/>
    <col min="10" max="12" width="11.109375" customWidth="1"/>
    <col min="13" max="13" width="12.44140625" customWidth="1"/>
    <col min="14" max="14" width="11.109375" customWidth="1"/>
  </cols>
  <sheetData>
    <row r="1" spans="1:14" x14ac:dyDescent="0.3">
      <c r="A1" t="s">
        <v>4</v>
      </c>
      <c r="B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</row>
    <row r="2" spans="1:14" x14ac:dyDescent="0.3">
      <c r="A2" t="s">
        <v>1</v>
      </c>
      <c r="B2" t="s">
        <v>17</v>
      </c>
      <c r="C2">
        <v>15000</v>
      </c>
      <c r="D2">
        <v>12000</v>
      </c>
      <c r="E2">
        <v>12000</v>
      </c>
      <c r="F2">
        <v>12000</v>
      </c>
      <c r="G2">
        <v>12000</v>
      </c>
      <c r="H2">
        <v>6000</v>
      </c>
      <c r="I2">
        <v>8000</v>
      </c>
      <c r="J2">
        <v>15000</v>
      </c>
      <c r="K2">
        <v>12000</v>
      </c>
      <c r="L2">
        <v>12000</v>
      </c>
      <c r="M2">
        <v>12000</v>
      </c>
      <c r="N2">
        <v>12000</v>
      </c>
    </row>
    <row r="3" spans="1:14" x14ac:dyDescent="0.3">
      <c r="A3" t="s">
        <v>1</v>
      </c>
      <c r="B3" t="s">
        <v>18</v>
      </c>
      <c r="C3">
        <v>0</v>
      </c>
      <c r="D3">
        <v>0</v>
      </c>
      <c r="E3">
        <v>0</v>
      </c>
      <c r="F3">
        <v>0</v>
      </c>
      <c r="G3">
        <v>1000</v>
      </c>
      <c r="H3">
        <v>0</v>
      </c>
      <c r="I3">
        <v>1000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</v>
      </c>
      <c r="B4" t="s">
        <v>19</v>
      </c>
      <c r="C4">
        <v>200</v>
      </c>
      <c r="D4">
        <v>200</v>
      </c>
      <c r="E4">
        <v>300</v>
      </c>
      <c r="F4">
        <v>400</v>
      </c>
      <c r="G4">
        <v>400</v>
      </c>
      <c r="H4">
        <v>400</v>
      </c>
      <c r="I4">
        <v>400</v>
      </c>
      <c r="J4">
        <v>400</v>
      </c>
      <c r="K4">
        <v>400</v>
      </c>
      <c r="L4">
        <v>400</v>
      </c>
      <c r="M4">
        <v>400</v>
      </c>
      <c r="N4">
        <v>400</v>
      </c>
    </row>
    <row r="5" spans="1:14" x14ac:dyDescent="0.3">
      <c r="A5" t="s">
        <v>2</v>
      </c>
      <c r="B5" t="s">
        <v>21</v>
      </c>
      <c r="C5">
        <v>0</v>
      </c>
      <c r="D5">
        <v>0</v>
      </c>
      <c r="E5">
        <v>0</v>
      </c>
      <c r="F5">
        <v>300</v>
      </c>
      <c r="G5">
        <v>400</v>
      </c>
      <c r="H5">
        <v>200</v>
      </c>
      <c r="I5">
        <v>500</v>
      </c>
      <c r="J5">
        <v>1000</v>
      </c>
      <c r="K5">
        <v>0</v>
      </c>
      <c r="L5">
        <v>0</v>
      </c>
      <c r="M5">
        <v>0</v>
      </c>
      <c r="N5">
        <v>0</v>
      </c>
    </row>
    <row r="6" spans="1:14" x14ac:dyDescent="0.3">
      <c r="A6" t="s">
        <v>2</v>
      </c>
      <c r="B6" t="s">
        <v>20</v>
      </c>
      <c r="C6">
        <f>C2+C3-SUM(C7:C12)-SUM(C4:C5)</f>
        <v>700</v>
      </c>
      <c r="D6">
        <f t="shared" ref="D6:N6" si="0">D2+D3-SUM(D7:D12)-SUM(D4:D5)</f>
        <v>1900</v>
      </c>
      <c r="E6">
        <f t="shared" si="0"/>
        <v>500</v>
      </c>
      <c r="F6">
        <f t="shared" si="0"/>
        <v>200</v>
      </c>
      <c r="G6">
        <f t="shared" si="0"/>
        <v>1400</v>
      </c>
      <c r="H6">
        <f t="shared" si="0"/>
        <v>600</v>
      </c>
      <c r="I6">
        <f t="shared" si="0"/>
        <v>650</v>
      </c>
      <c r="J6">
        <f t="shared" si="0"/>
        <v>2000</v>
      </c>
      <c r="K6">
        <f t="shared" si="0"/>
        <v>7600</v>
      </c>
      <c r="L6">
        <f t="shared" si="0"/>
        <v>7600</v>
      </c>
      <c r="M6">
        <f t="shared" si="0"/>
        <v>7600</v>
      </c>
      <c r="N6">
        <f t="shared" si="0"/>
        <v>7600</v>
      </c>
    </row>
    <row r="7" spans="1:14" x14ac:dyDescent="0.3">
      <c r="A7" t="s">
        <v>3</v>
      </c>
      <c r="B7" t="s">
        <v>22</v>
      </c>
      <c r="C7">
        <v>4000</v>
      </c>
      <c r="D7">
        <v>4000</v>
      </c>
      <c r="E7">
        <v>4000</v>
      </c>
      <c r="F7">
        <v>4000</v>
      </c>
      <c r="G7">
        <v>4000</v>
      </c>
      <c r="H7">
        <v>4000</v>
      </c>
      <c r="I7">
        <v>4000</v>
      </c>
      <c r="J7">
        <v>4000</v>
      </c>
      <c r="K7">
        <v>4000</v>
      </c>
      <c r="L7">
        <v>4000</v>
      </c>
      <c r="M7">
        <v>4000</v>
      </c>
      <c r="N7">
        <v>4000</v>
      </c>
    </row>
    <row r="8" spans="1:14" x14ac:dyDescent="0.3">
      <c r="A8" t="s">
        <v>3</v>
      </c>
      <c r="B8" t="s">
        <v>25</v>
      </c>
      <c r="C8">
        <v>1400</v>
      </c>
      <c r="D8">
        <v>1700</v>
      </c>
      <c r="E8">
        <v>1200</v>
      </c>
      <c r="F8">
        <v>1500</v>
      </c>
      <c r="G8">
        <v>1700</v>
      </c>
      <c r="H8">
        <v>0</v>
      </c>
      <c r="I8">
        <v>400</v>
      </c>
      <c r="J8">
        <v>1200</v>
      </c>
      <c r="K8">
        <v>0</v>
      </c>
      <c r="L8">
        <v>0</v>
      </c>
      <c r="M8">
        <v>0</v>
      </c>
      <c r="N8">
        <v>0</v>
      </c>
    </row>
    <row r="9" spans="1:14" x14ac:dyDescent="0.3">
      <c r="A9" t="s">
        <v>3</v>
      </c>
      <c r="B9" t="s">
        <v>26</v>
      </c>
      <c r="C9">
        <v>1400</v>
      </c>
      <c r="D9">
        <v>2000</v>
      </c>
      <c r="E9">
        <v>300</v>
      </c>
      <c r="F9">
        <v>2400</v>
      </c>
      <c r="G9">
        <v>3200</v>
      </c>
      <c r="H9">
        <v>500</v>
      </c>
      <c r="I9">
        <v>1050</v>
      </c>
      <c r="J9">
        <v>1000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3</v>
      </c>
      <c r="B10" t="s">
        <v>23</v>
      </c>
      <c r="C10">
        <v>500</v>
      </c>
      <c r="D10">
        <v>1000</v>
      </c>
      <c r="E10">
        <v>500</v>
      </c>
      <c r="F10">
        <v>1100</v>
      </c>
      <c r="G10">
        <v>600</v>
      </c>
      <c r="H10">
        <v>0</v>
      </c>
      <c r="I10">
        <v>1000</v>
      </c>
      <c r="J10">
        <v>1200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3</v>
      </c>
      <c r="B11" t="s">
        <v>24</v>
      </c>
      <c r="C11">
        <v>3600</v>
      </c>
      <c r="D11">
        <v>1200</v>
      </c>
      <c r="E11">
        <v>1200</v>
      </c>
      <c r="F11">
        <v>1600</v>
      </c>
      <c r="G11">
        <v>700</v>
      </c>
      <c r="H11">
        <v>0</v>
      </c>
      <c r="I11">
        <v>800</v>
      </c>
      <c r="J11">
        <v>1500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3</v>
      </c>
      <c r="B12" t="s">
        <v>28</v>
      </c>
      <c r="C12">
        <v>3200</v>
      </c>
      <c r="D12">
        <v>0</v>
      </c>
      <c r="E12">
        <v>4000</v>
      </c>
      <c r="F12">
        <v>500</v>
      </c>
      <c r="G12">
        <v>600</v>
      </c>
      <c r="H12">
        <v>300</v>
      </c>
      <c r="I12">
        <v>200</v>
      </c>
      <c r="J12">
        <v>2700</v>
      </c>
      <c r="K12">
        <v>0</v>
      </c>
      <c r="L12">
        <v>0</v>
      </c>
      <c r="M12">
        <v>0</v>
      </c>
      <c r="N12">
        <v>0</v>
      </c>
    </row>
    <row r="14" spans="1:14" x14ac:dyDescent="0.3">
      <c r="A14" t="s">
        <v>27</v>
      </c>
      <c r="C14">
        <f>C2+C3-SUM(C7:C12)</f>
        <v>900</v>
      </c>
      <c r="D14">
        <f>D2+D3-SUM(D7:D12)</f>
        <v>2100</v>
      </c>
      <c r="E14">
        <f t="shared" ref="E14:N14" si="1">E2+E3-SUM(E7:E12)</f>
        <v>800</v>
      </c>
      <c r="F14">
        <f t="shared" si="1"/>
        <v>900</v>
      </c>
      <c r="G14">
        <f t="shared" si="1"/>
        <v>2200</v>
      </c>
      <c r="H14">
        <f t="shared" si="1"/>
        <v>1200</v>
      </c>
      <c r="I14">
        <f t="shared" si="1"/>
        <v>1550</v>
      </c>
      <c r="J14">
        <f t="shared" si="1"/>
        <v>3400</v>
      </c>
      <c r="K14">
        <f t="shared" si="1"/>
        <v>8000</v>
      </c>
      <c r="L14">
        <f t="shared" si="1"/>
        <v>8000</v>
      </c>
      <c r="M14">
        <f t="shared" si="1"/>
        <v>8000</v>
      </c>
      <c r="N14">
        <f t="shared" si="1"/>
        <v>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14CE-4FF1-4E68-AC47-0A4B45CD7D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Kumar</dc:creator>
  <cp:lastModifiedBy>Siddhant Kumar</cp:lastModifiedBy>
  <dcterms:created xsi:type="dcterms:W3CDTF">2024-07-16T07:25:47Z</dcterms:created>
  <dcterms:modified xsi:type="dcterms:W3CDTF">2024-08-13T16:59:54Z</dcterms:modified>
</cp:coreProperties>
</file>