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ocuments\GitHub\Notes\Documents\"/>
    </mc:Choice>
  </mc:AlternateContent>
  <xr:revisionPtr revIDLastSave="0" documentId="13_ncr:1_{C8D28266-28AF-47DD-9D6B-0436EF01DA13}" xr6:coauthVersionLast="47" xr6:coauthVersionMax="47" xr10:uidLastSave="{00000000-0000-0000-0000-000000000000}"/>
  <bookViews>
    <workbookView xWindow="-108" yWindow="-108" windowWidth="23256" windowHeight="12456" activeTab="1" xr2:uid="{F3B8C5DB-CDB0-4011-A519-2C7BE5526A6E}"/>
  </bookViews>
  <sheets>
    <sheet name="TAN" sheetId="1" r:id="rId1"/>
    <sheet name="Sheet3" sheetId="3" r:id="rId2"/>
    <sheet name="Timeshee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3" l="1"/>
  <c r="E5" i="3"/>
  <c r="E3" i="3"/>
  <c r="E4" i="3"/>
  <c r="E6" i="3"/>
  <c r="E2" i="3"/>
</calcChain>
</file>

<file path=xl/sharedStrings.xml><?xml version="1.0" encoding="utf-8"?>
<sst xmlns="http://schemas.openxmlformats.org/spreadsheetml/2006/main" count="10" uniqueCount="9">
  <si>
    <t>Samples</t>
  </si>
  <si>
    <t>Sample Date</t>
  </si>
  <si>
    <t>TAN</t>
  </si>
  <si>
    <t>Date</t>
  </si>
  <si>
    <t>Task</t>
  </si>
  <si>
    <t>100% water stripping for pyoil</t>
  </si>
  <si>
    <t>0% water stripping for pyoil</t>
  </si>
  <si>
    <t>50% water stripping for pyoil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</si>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</sst>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D8B01-72EE-4FF7-992E-EE322EDC7DFE}">
  <dimension ref="A1:G13"/>
  <sheetViews>
    <sheetView workbookViewId="0">
      <selection activeCell="C6" sqref="C6:D6"/>
    </sheetView>
  </sheetViews>
  <sheetFormatPr defaultRowHeight="14.4" x14ac:dyDescent="0.3"/>
  <cols>
    <col min="2" max="2" width="16.77734375" customWidth="1"/>
    <col min="3" max="3" width="9.33203125" bestFit="1" customWidth="1"/>
    <col min="5" max="5" width="9.33203125" bestFit="1" customWidth="1"/>
  </cols>
  <sheetData>
    <row r="1" spans="1:7" x14ac:dyDescent="0.3">
      <c r="A1" t="s">
        <v>0</v>
      </c>
      <c r="B1" t="s">
        <v>1</v>
      </c>
      <c r="C1" t="s">
        <v>2</v>
      </c>
    </row>
    <row r="2" spans="1:7" x14ac:dyDescent="0.3">
      <c r="A2">
        <v>2</v>
      </c>
      <c r="B2" s="1">
        <v>46231</v>
      </c>
      <c r="C2">
        <v>58.756</v>
      </c>
      <c r="D2">
        <v>60.198399999999999</v>
      </c>
    </row>
    <row r="3" spans="1:7" x14ac:dyDescent="0.3">
      <c r="C3" s="1">
        <v>46290</v>
      </c>
    </row>
    <row r="4" spans="1:7" x14ac:dyDescent="0.3">
      <c r="A4">
        <v>12</v>
      </c>
      <c r="B4" s="1">
        <v>46247</v>
      </c>
      <c r="C4">
        <v>65.340559999999996</v>
      </c>
      <c r="D4">
        <v>62.852820000000001</v>
      </c>
    </row>
    <row r="5" spans="1:7" x14ac:dyDescent="0.3">
      <c r="C5" s="1">
        <v>46290</v>
      </c>
    </row>
    <row r="6" spans="1:7" x14ac:dyDescent="0.3">
      <c r="A6">
        <v>22</v>
      </c>
      <c r="B6" s="1">
        <v>46286</v>
      </c>
      <c r="C6">
        <v>70.827500000000001</v>
      </c>
      <c r="D6">
        <v>72.215599999999995</v>
      </c>
      <c r="E6">
        <v>63.066099999999999</v>
      </c>
      <c r="F6">
        <v>63.582700000000003</v>
      </c>
      <c r="G6">
        <v>63.283499999999997</v>
      </c>
    </row>
    <row r="7" spans="1:7" x14ac:dyDescent="0.3">
      <c r="C7" s="1">
        <v>46290</v>
      </c>
      <c r="E7" s="1">
        <v>46288</v>
      </c>
    </row>
    <row r="8" spans="1:7" x14ac:dyDescent="0.3">
      <c r="A8">
        <v>26</v>
      </c>
      <c r="B8" s="1">
        <v>46289</v>
      </c>
      <c r="C8">
        <v>68.692300000000003</v>
      </c>
      <c r="D8">
        <v>70.171400000000006</v>
      </c>
    </row>
    <row r="9" spans="1:7" x14ac:dyDescent="0.3">
      <c r="C9" s="1">
        <v>46290</v>
      </c>
    </row>
    <row r="10" spans="1:7" x14ac:dyDescent="0.3">
      <c r="A10">
        <v>28</v>
      </c>
      <c r="B10" s="1">
        <v>46290</v>
      </c>
      <c r="C10">
        <v>59.997399999999999</v>
      </c>
      <c r="D10">
        <v>58.849600000000002</v>
      </c>
    </row>
    <row r="11" spans="1:7" x14ac:dyDescent="0.3">
      <c r="C11" s="1">
        <v>46290</v>
      </c>
    </row>
    <row r="12" spans="1:7" x14ac:dyDescent="0.3">
      <c r="A12">
        <v>20</v>
      </c>
      <c r="B12" s="1">
        <v>46283</v>
      </c>
      <c r="C12">
        <v>77.072999999999993</v>
      </c>
      <c r="D12">
        <v>77.333600000000004</v>
      </c>
    </row>
    <row r="13" spans="1:7" x14ac:dyDescent="0.3">
      <c r="C13" s="1">
        <v>46290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9E3B-1647-40FA-8E29-C72F98988571}">
  <dimension ref="A1:F6"/>
  <sheetViews>
    <sheetView tabSelected="1" workbookViewId="0">
      <selection activeCell="E6" sqref="E6"/>
    </sheetView>
  </sheetViews>
  <sheetFormatPr defaultRowHeight="14.4" x14ac:dyDescent="0.3"/>
  <sheetData>
    <row r="1" spans="1:6" x14ac:dyDescent="0.3">
      <c r="A1" t="s">
        <v>8</v>
      </c>
    </row>
    <row r="2" spans="1:6" x14ac:dyDescent="0.3">
      <c r="A2">
        <v>2</v>
      </c>
      <c r="B2" s="2">
        <v>0.3</v>
      </c>
      <c r="C2">
        <v>58.756</v>
      </c>
      <c r="D2">
        <v>60.198399999999999</v>
      </c>
      <c r="E2">
        <f>AVERAGE(C2:D2)</f>
        <v>59.477199999999996</v>
      </c>
    </row>
    <row r="3" spans="1:6" x14ac:dyDescent="0.3">
      <c r="A3">
        <v>12</v>
      </c>
      <c r="B3" s="2">
        <v>0.5</v>
      </c>
      <c r="C3">
        <v>65.340559999999996</v>
      </c>
      <c r="D3">
        <v>62.852820000000001</v>
      </c>
      <c r="E3">
        <f t="shared" ref="E3:E5" si="0">AVERAGE(C3:D3)</f>
        <v>64.096689999999995</v>
      </c>
    </row>
    <row r="4" spans="1:6" x14ac:dyDescent="0.3">
      <c r="A4">
        <v>22</v>
      </c>
      <c r="B4" s="2">
        <v>1</v>
      </c>
      <c r="C4">
        <v>70.827500000000001</v>
      </c>
      <c r="D4">
        <v>72.215599999999995</v>
      </c>
      <c r="E4">
        <f t="shared" si="0"/>
        <v>71.521549999999991</v>
      </c>
      <c r="F4">
        <f>AVERAGE(E4:E5)</f>
        <v>70.476699999999994</v>
      </c>
    </row>
    <row r="5" spans="1:6" x14ac:dyDescent="0.3">
      <c r="A5">
        <v>26</v>
      </c>
      <c r="B5" s="2">
        <v>1</v>
      </c>
      <c r="C5">
        <v>70.171400000000006</v>
      </c>
      <c r="D5">
        <v>68.692300000000003</v>
      </c>
      <c r="E5">
        <f t="shared" si="0"/>
        <v>69.431849999999997</v>
      </c>
    </row>
    <row r="6" spans="1:6" x14ac:dyDescent="0.3">
      <c r="A6">
        <v>28</v>
      </c>
      <c r="B6" s="2">
        <v>2</v>
      </c>
      <c r="C6">
        <v>59.997399999999999</v>
      </c>
      <c r="D6">
        <v>58.849600000000002</v>
      </c>
      <c r="E6">
        <f>AVERAGE(C6:D6)</f>
        <v>59.423500000000004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7DB59-CC7B-4BA0-B3F8-3C1105C01C74}">
  <dimension ref="A1:B5"/>
  <sheetViews>
    <sheetView workbookViewId="0">
      <selection activeCell="B6" sqref="B6"/>
    </sheetView>
  </sheetViews>
  <sheetFormatPr defaultRowHeight="14.4" x14ac:dyDescent="0.3"/>
  <cols>
    <col min="1" max="1" width="9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s="1">
        <v>46286</v>
      </c>
      <c r="B2" t="s">
        <v>5</v>
      </c>
    </row>
    <row r="3" spans="1:2" x14ac:dyDescent="0.3">
      <c r="A3" s="1">
        <v>46289</v>
      </c>
      <c r="B3" t="s">
        <v>5</v>
      </c>
    </row>
    <row r="4" spans="1:2" x14ac:dyDescent="0.3">
      <c r="A4" s="1">
        <v>46283</v>
      </c>
      <c r="B4" t="s">
        <v>6</v>
      </c>
    </row>
    <row r="5" spans="1:2" x14ac:dyDescent="0.3">
      <c r="A5" s="1">
        <v>46247</v>
      </c>
      <c r="B5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TAN</vt:lpstr>
      <vt:lpstr>Sheet3</vt:lpstr>
      <vt:lpstr>Timesheet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Yue Kong</dc:creator>
  <cp:lastModifiedBy>Yue Kong</cp:lastModifiedBy>
  <dcterms:created xsi:type="dcterms:W3CDTF">2026-10-01T03:24:00Z</dcterms:created>
  <dcterms:modified xsi:type="dcterms:W3CDTF">2026-10-06T17:23:51Z</dcterms:modified>
</cp:coreProperties>
</file>