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theme/themeOverride1.xml" ContentType="application/vnd.openxmlformats-officedocument.themeOverride+xml"/>
  <Override PartName="/xl/charts/chart4.xml" ContentType="application/vnd.openxmlformats-officedocument.drawingml.chart+xml"/>
  <Override PartName="/xl/theme/themeOverride2.xml" ContentType="application/vnd.openxmlformats-officedocument.themeOverrid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E:\VS Code Programs\NEW Delphi GIT CLONE\delphi-learnhub\Training Source\"/>
    </mc:Choice>
  </mc:AlternateContent>
  <xr:revisionPtr revIDLastSave="0" documentId="13_ncr:1_{ECDFA75B-5FFD-474C-A5A4-C96081C6C8A1}" xr6:coauthVersionLast="47" xr6:coauthVersionMax="47" xr10:uidLastSave="{00000000-0000-0000-0000-000000000000}"/>
  <bookViews>
    <workbookView xWindow="-120" yWindow="-120" windowWidth="29040" windowHeight="16440" xr2:uid="{00000000-000D-0000-FFFF-FFFF00000000}"/>
  </bookViews>
  <sheets>
    <sheet name="Details" sheetId="1" r:id="rId1"/>
    <sheet name="Overall Trend" sheetId="9" r:id="rId2"/>
    <sheet name="Monthwise" sheetId="3" r:id="rId3"/>
    <sheet name="Cause" sheetId="4" state="hidden" r:id="rId4"/>
    <sheet name="Org (2)" sheetId="6" state="hidden" r:id="rId5"/>
  </sheets>
  <externalReferences>
    <externalReference r:id="rId6"/>
  </externalReferences>
  <definedNames>
    <definedName name="_xlnm._FilterDatabase" localSheetId="0" hidden="1">Details!$B$4:$V$47</definedName>
    <definedName name="_xlnm._FilterDatabase" localSheetId="4" hidden="1">'Org (2)'!$A$4:$WVX$25</definedName>
    <definedName name="Area" localSheetId="3">#REF!</definedName>
    <definedName name="Area" localSheetId="0">Details!#REF!</definedName>
    <definedName name="Area" localSheetId="2">#REF!</definedName>
    <definedName name="Area" localSheetId="4">'Org (2)'!#REF!</definedName>
    <definedName name="Area" localSheetId="1">'[1] DETAILS'!#REF!</definedName>
    <definedName name="Area">#REF!</definedName>
    <definedName name="Auditors" localSheetId="3">#REF!</definedName>
    <definedName name="Auditors" localSheetId="0">#REF!</definedName>
    <definedName name="Auditors" localSheetId="2">#REF!</definedName>
    <definedName name="Auditors" localSheetId="4">#REF!</definedName>
    <definedName name="Auditors" localSheetId="1">#REF!</definedName>
    <definedName name="Auditors">#REF!</definedName>
    <definedName name="Category" localSheetId="3">#REF!</definedName>
    <definedName name="Category" localSheetId="0">Details!#REF!</definedName>
    <definedName name="Category" localSheetId="2">#REF!</definedName>
    <definedName name="Category" localSheetId="4">'Org (2)'!#REF!</definedName>
    <definedName name="Category" localSheetId="1">'[1] DETAILS'!#REF!</definedName>
    <definedName name="Category">#REF!</definedName>
    <definedName name="Dept" localSheetId="3">#REF!</definedName>
    <definedName name="Dept" localSheetId="0">Details!#REF!</definedName>
    <definedName name="Dept" localSheetId="2">#REF!</definedName>
    <definedName name="Dept" localSheetId="4">'Org (2)'!#REF!</definedName>
    <definedName name="Dept" localSheetId="1">'[1] DETAILS'!#REF!</definedName>
    <definedName name="Dept">#REF!</definedName>
    <definedName name="Designation" localSheetId="3">#REF!</definedName>
    <definedName name="Designation" localSheetId="0">Details!#REF!</definedName>
    <definedName name="Designation" localSheetId="2">#REF!</definedName>
    <definedName name="Designation" localSheetId="4">'Org (2)'!#REF!</definedName>
    <definedName name="Designation" localSheetId="1">'[1] DETAILS'!#REF!</definedName>
    <definedName name="Designation">#REF!</definedName>
    <definedName name="Injuredpart" localSheetId="3">#REF!</definedName>
    <definedName name="Injuredpart" localSheetId="0">Details!#REF!</definedName>
    <definedName name="Injuredpart" localSheetId="2">#REF!</definedName>
    <definedName name="Injuredpart" localSheetId="4">'Org (2)'!#REF!</definedName>
    <definedName name="Injuredpart" localSheetId="1">'[1] DETAILS'!#REF!</definedName>
    <definedName name="Injuredpart">#REF!</definedName>
    <definedName name="M" localSheetId="3">#REF!</definedName>
    <definedName name="M" localSheetId="0">Details!#REF!</definedName>
    <definedName name="M" localSheetId="2">#REF!</definedName>
    <definedName name="M" localSheetId="4">'Org (2)'!#REF!</definedName>
    <definedName name="M" localSheetId="1">'[1] DETAILS'!#REF!</definedName>
    <definedName name="M">#REF!</definedName>
    <definedName name="Month" localSheetId="3">#REF!</definedName>
    <definedName name="Month" localSheetId="0">Details!#REF!</definedName>
    <definedName name="Month" localSheetId="2">#REF!</definedName>
    <definedName name="Month" localSheetId="4">'Org (2)'!#REF!</definedName>
    <definedName name="Month" localSheetId="1">'[1] DETAILS'!#REF!</definedName>
    <definedName name="Month">#REF!</definedName>
    <definedName name="NEWFLM" hidden="1">#REF!</definedName>
    <definedName name="PRINT">#REF!</definedName>
    <definedName name="_xlnm.Print_Area" localSheetId="0">Details!$B$2:$V$36</definedName>
    <definedName name="_xlnm.Print_Area" localSheetId="4">'Org (2)'!$B$2:$V$4</definedName>
    <definedName name="_xlnm.Print_Titles" localSheetId="0">Details!$2:$4</definedName>
    <definedName name="Processes" localSheetId="3">#REF!</definedName>
    <definedName name="Processes" localSheetId="0">#REF!</definedName>
    <definedName name="Processes" localSheetId="2">#REF!</definedName>
    <definedName name="Processes" localSheetId="4">#REF!</definedName>
    <definedName name="Processes" localSheetId="1">#REF!</definedName>
    <definedName name="Processes">#REF!</definedName>
    <definedName name="RS2Dates" localSheetId="0">#REF!</definedName>
    <definedName name="RS2Dates" localSheetId="4">#REF!</definedName>
    <definedName name="RS2Dates" localSheetId="1">#REF!</definedName>
    <definedName name="RS2Dates">#REF!</definedName>
    <definedName name="SARAN">#REF!</definedName>
    <definedName name="SARAN2023">#REF!</definedName>
    <definedName name="SHIFT" localSheetId="0">#REF!</definedName>
    <definedName name="SHIFT" localSheetId="4">#REF!</definedName>
    <definedName name="SHIFT" localSheetId="1">#REF!</definedName>
    <definedName name="SHIFT">#REF!</definedName>
    <definedName name="Sites" localSheetId="0">#REF!</definedName>
    <definedName name="Sites" localSheetId="4">#REF!</definedName>
    <definedName name="Sites" localSheetId="1">#REF!</definedName>
    <definedName name="Sites">#REF!</definedName>
    <definedName name="UPDATEDFL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3" l="1"/>
  <c r="G7" i="3"/>
  <c r="H7" i="3"/>
  <c r="I7" i="3"/>
  <c r="J7" i="3"/>
  <c r="K7" i="3"/>
  <c r="L7" i="3"/>
  <c r="F7" i="3"/>
  <c r="E5" i="3" l="1"/>
  <c r="E7" i="3"/>
  <c r="E6" i="3"/>
</calcChain>
</file>

<file path=xl/sharedStrings.xml><?xml version="1.0" encoding="utf-8"?>
<sst xmlns="http://schemas.openxmlformats.org/spreadsheetml/2006/main" count="1245" uniqueCount="525">
  <si>
    <t>SI.NO</t>
  </si>
  <si>
    <t>Date</t>
  </si>
  <si>
    <t>Time/Shift</t>
  </si>
  <si>
    <t>Name</t>
  </si>
  <si>
    <t>CC No.</t>
  </si>
  <si>
    <t>Dept</t>
  </si>
  <si>
    <t>Repeat?/
1st time</t>
  </si>
  <si>
    <t>Accident Area</t>
  </si>
  <si>
    <t>Category of Accident</t>
  </si>
  <si>
    <t>Nature of Injury</t>
  </si>
  <si>
    <t>Injured Part</t>
  </si>
  <si>
    <t>M/c Name &amp; No.</t>
  </si>
  <si>
    <t>Return to work</t>
  </si>
  <si>
    <t xml:space="preserve">Description Of Accident </t>
  </si>
  <si>
    <t>Root Cause</t>
  </si>
  <si>
    <t xml:space="preserve">Corrective action </t>
  </si>
  <si>
    <t>Responsibility</t>
  </si>
  <si>
    <t>Status</t>
  </si>
  <si>
    <t>FPD</t>
  </si>
  <si>
    <t>1st time</t>
  </si>
  <si>
    <t>First aid</t>
  </si>
  <si>
    <t>Immediately</t>
  </si>
  <si>
    <t>Completed</t>
  </si>
  <si>
    <t>Laceration</t>
  </si>
  <si>
    <t>Left hand middle finger</t>
  </si>
  <si>
    <t>Swelling</t>
  </si>
  <si>
    <t>Ravikumar</t>
  </si>
  <si>
    <t>Right leg</t>
  </si>
  <si>
    <t>Sarvankumar</t>
  </si>
  <si>
    <t>Filter</t>
  </si>
  <si>
    <t>Minor</t>
  </si>
  <si>
    <t>Burn injury</t>
  </si>
  <si>
    <t>QED</t>
  </si>
  <si>
    <t>cut injury</t>
  </si>
  <si>
    <t>UPCR</t>
  </si>
  <si>
    <t>Manikandan</t>
  </si>
  <si>
    <t>WED</t>
  </si>
  <si>
    <t>Head</t>
  </si>
  <si>
    <t>Total</t>
  </si>
  <si>
    <t>05.01.2025</t>
  </si>
  <si>
    <t xml:space="preserve"> 5.20 AM &amp; 3rd Shift</t>
  </si>
  <si>
    <t>RS10368</t>
  </si>
  <si>
    <t>Filter - Rework area</t>
  </si>
  <si>
    <t>Cut Injury</t>
  </si>
  <si>
    <t>Left hand thumb finger</t>
  </si>
  <si>
    <t>While working at the rework station, the victim tried to loosen the bracket mounting screw from the filter component to reuse the bracket. During this course of activity, the victim was holding the filter component firmly in one hand and operating the torque switch on another hand at that time, part slipped and sustained a deep cut injury in his left hand thumb finger.</t>
  </si>
  <si>
    <t xml:space="preserve">Poor Design of fixture for Component reworks
</t>
  </si>
  <si>
    <t>1. Fixture design to be improved to effectively perform all type of reworks and can also be able to perform reworks in all filter variants. 
2. SOP to be made for all the activities involved in filter component reworks (Visual representation)
3. New SOP awareness to be given to all trainees through OPL</t>
  </si>
  <si>
    <t>Thiyagarajan</t>
  </si>
  <si>
    <t>APU</t>
  </si>
  <si>
    <t>07.01.2025</t>
  </si>
  <si>
    <t>1.30pm &amp; 1st shift</t>
  </si>
  <si>
    <t>Balakumar</t>
  </si>
  <si>
    <t>NA1463</t>
  </si>
  <si>
    <t>Filter - Pleating cell</t>
  </si>
  <si>
    <t>Right hand wrist</t>
  </si>
  <si>
    <t>Pleating machine -2</t>
  </si>
  <si>
    <t>While working at the Pleating machine, the victim tried to correct &amp; clear the filter paper pop up issue in the heater section at forward mode. During this course of activity, Victim holds filter paper in one hand and operates the push button switch on another hand as well as Heater is moved forward direction &amp; heater contact into his right hand with high temperature. It resulted in accidentally getting a burn injury over his right hand wrist.</t>
  </si>
  <si>
    <t>Lack in safety system - Interlocking b/w heater and safety guard was not available</t>
  </si>
  <si>
    <t>1. Interlocking to be provided to cut off the heater when the safety guard was in open condition
Monitoring of safety guard interlocking ensured thorugh machine FLM 
2. Two Hand push button to be provided in the machine</t>
  </si>
  <si>
    <t>Pending</t>
  </si>
  <si>
    <t xml:space="preserve">18.01.2025 </t>
  </si>
  <si>
    <t>1st shift - 10am</t>
  </si>
  <si>
    <t>Bidya sagar</t>
  </si>
  <si>
    <t>RS12218</t>
  </si>
  <si>
    <t>Left leg</t>
  </si>
  <si>
    <t>While change over the clipping roll in the pleating process at the 2nd station, where the trainee placed the clipping roll beside the machine support. The roll slipped, resulting in the trainee injuring his left leg. The trainee was promptly taken to the Occupational Health Center (OHC) for further treatment.</t>
  </si>
  <si>
    <t xml:space="preserve">1. SOP to be provided for the Clipping coil loading
2. Clipping coil movement trolley with adequate support for coil feeder </t>
  </si>
  <si>
    <t>26.01.2025</t>
  </si>
  <si>
    <t>10.40am &amp; 1st shift</t>
  </si>
  <si>
    <t>Vasu</t>
  </si>
  <si>
    <t>RS12844</t>
  </si>
  <si>
    <t>Rail</t>
  </si>
  <si>
    <t>Rail assembly and testing -1</t>
  </si>
  <si>
    <t xml:space="preserve">Aquarese testing station </t>
  </si>
  <si>
    <t>After the machine cycle completion, the front door starts moving to its home position. At that time, the front door was completely detached from the machine and fell onto the victim's right thigh while he was standing in front of the machine to unload the rail component. It resulted severe pain and swelling in his right leg.</t>
  </si>
  <si>
    <t>Machine front door connecting hinges was poorly designed</t>
  </si>
  <si>
    <t>1. Design to be improved on machine front door hinges to eliminate the impact of load on machine front door hinges
2. In TBM, ensure the machine doors working condition and all its parts are available in proper manner and it has to be evidenced quarterly
3. In MQ new machine safety audit, Check the machine doors movement and its actuating position from start to end and ensure there shouldn’t be any load acts on cylinder connecting part &amp; door</t>
  </si>
  <si>
    <t>Selvakumar</t>
  </si>
  <si>
    <t>04.02.2025</t>
  </si>
  <si>
    <t>6.10am &amp; 3rd shift</t>
  </si>
  <si>
    <t>Santhosh kumar</t>
  </si>
  <si>
    <t>MA1251</t>
  </si>
  <si>
    <t>Injector</t>
  </si>
  <si>
    <t>Nozzle Soft - machining</t>
  </si>
  <si>
    <t>Operator entered into a gap at the bottom of the quality display board instead of gangway for reporting with supervisor from Fanuc machine to ECM machine, So he was hit with a power box corner at the near(Victim used shortcut). It resulted in a laceration of his scalp.</t>
  </si>
  <si>
    <t>Trainee used shortcut way to reach the location - Unsafe act</t>
  </si>
  <si>
    <t>1. As per Reaction plan for Identified Unsafe act (WIN) - Counselling to be given to the trainee
2. OPL to be made to follow the SOP</t>
  </si>
  <si>
    <t>2.30am &amp; 3rd shift</t>
  </si>
  <si>
    <t>Sethupathi</t>
  </si>
  <si>
    <t>RS 12711</t>
  </si>
  <si>
    <t>DFP4</t>
  </si>
  <si>
    <t>DFP4  Testing area</t>
  </si>
  <si>
    <t>Functional testing machine</t>
  </si>
  <si>
    <t>During the manual activity, the Operator tried to adjust the struckup fixture in the loading test pallet machine conveyor.  It was released from the conveyor &amp; moved suddenly. So that pallet hit over his hand.  It resulted in a small cut injury over the left hand middle finger.</t>
  </si>
  <si>
    <t>No periodical maintenance is carried out in conveyor</t>
  </si>
  <si>
    <t>1. Misalignment in conveyor to be corrected
2. Guard to be provided
3. PM schedule to be prepared for coneyor system and adhere it</t>
  </si>
  <si>
    <t>Rameshbabu</t>
  </si>
  <si>
    <t>24.02.2025</t>
  </si>
  <si>
    <t>3rd shift &amp; 12.40AM</t>
  </si>
  <si>
    <t xml:space="preserve"> K Raghuraj </t>
  </si>
  <si>
    <t>RS11702</t>
  </si>
  <si>
    <t>Right hand middle finger</t>
  </si>
  <si>
    <t>AMS Buffing machine</t>
  </si>
  <si>
    <t>Maintenance technician tried to remove the spindle with a wooden piece by hand, At the same time the spindle indexer moved and hit his hand. It resulted in a minor cut injury to his right hand middle finger.</t>
  </si>
  <si>
    <t>02.03.2025</t>
  </si>
  <si>
    <t>7am &amp; 1st shift</t>
  </si>
  <si>
    <t xml:space="preserve"> AKSHAYA</t>
  </si>
  <si>
    <t>RS11017</t>
  </si>
  <si>
    <t>Injector finish off L-3</t>
  </si>
  <si>
    <t>Victim tried to take an empty bin at the backside of the machine, Because of oil spillage occured by the maintenance, She got slips and fell down at the floor . It leads to swelling in her forehead at the right side.</t>
  </si>
  <si>
    <t>Palanivel</t>
  </si>
  <si>
    <t>05.03.2025</t>
  </si>
  <si>
    <t>6.50 pm &amp; 2nd shift</t>
  </si>
  <si>
    <t>AKASH</t>
  </si>
  <si>
    <t>DNA159</t>
  </si>
  <si>
    <t xml:space="preserve">DFP6 </t>
  </si>
  <si>
    <t>DFP6 finish off</t>
  </si>
  <si>
    <t>Right hand index finger</t>
  </si>
  <si>
    <t>Near bubble leak test machine</t>
  </si>
  <si>
    <t>Victim attempted to lift the upper part of a pump component from the trolley. During this process, the victim's right hand finger became caught in the lock mechanism of the upper rack. As a result, the individual sustained a cut injury on his right hand index finger.</t>
  </si>
  <si>
    <t>Rameshbabu &amp; Nandagopal</t>
  </si>
  <si>
    <t>10.30 pm &amp; 2nd shift</t>
  </si>
  <si>
    <t>KARTHICK M</t>
  </si>
  <si>
    <t>NA1322</t>
  </si>
  <si>
    <t xml:space="preserve">DFP4  Drive shaft Hard stage </t>
  </si>
  <si>
    <t>Victim was assisting his supervisor on the front side of the machine, while the supervisor manually controlled the hydraulic system by using a tool, instead of the machine's panel controls, on the back side of the machine. During the activity, the tailstock moved backward from the home position. As the drive shaft fell into the machine, the victim attempted to retrieve it. During this process, the tailstock moved suddenly forward due to the manual operation and struck the victim's right hand, resulting in a cut injury to the ring finger of his right hand</t>
  </si>
  <si>
    <t>14.03.2025</t>
  </si>
  <si>
    <t>6 pm &amp; 2nd shift</t>
  </si>
  <si>
    <t>S.Sowmiya</t>
  </si>
  <si>
    <t>RS12383</t>
  </si>
  <si>
    <t>Nozzle hard</t>
  </si>
  <si>
    <t>Middle finger</t>
  </si>
  <si>
    <t>Trainee was trying to open the main door when, suddenly, the door closed without any manual force, resulting in a minor cut injury on the right hand's middle finger. The trainee immediately visited OHS for further treatment.</t>
  </si>
  <si>
    <t>No periodical condition monitoring carried out for that nozzle hard single door</t>
  </si>
  <si>
    <t>Periodical condition monitoring schedule has to be prepared (Verify that all the doors are included in it) and adherence to this schedule should be ensured.
Monitoring record to be maintained</t>
  </si>
  <si>
    <t>TV Srinivasan</t>
  </si>
  <si>
    <t>29.03.2025</t>
  </si>
  <si>
    <t>6.15 pm &amp; 2nd shift</t>
  </si>
  <si>
    <t>Kanchu charan bashera</t>
  </si>
  <si>
    <t>RS12705</t>
  </si>
  <si>
    <t>DFP6 assembly and testing</t>
  </si>
  <si>
    <t>Laceration and Swelling</t>
  </si>
  <si>
    <t>Thumb finger</t>
  </si>
  <si>
    <t>When the victim was closing the upper tray of the component loaded trolley, at that time the upper tray fell and impact his right hand, which he was placed at the connecting point of the trays.
Due to this impact, the victim got swelling and mild laceration in his right-hand thumb finger .</t>
  </si>
  <si>
    <t>04.04.2025</t>
  </si>
  <si>
    <t>09:00 pm &amp; 2nd shift</t>
  </si>
  <si>
    <t>MANIKANDAN </t>
  </si>
  <si>
    <t>TIT1092</t>
  </si>
  <si>
    <t>Nozzle hard cell</t>
  </si>
  <si>
    <t>Minor incident</t>
  </si>
  <si>
    <t>right-hand ring finger</t>
  </si>
  <si>
    <t>OM12017 Bahmullar head &amp; shank grinding</t>
  </si>
  <si>
    <t>Trainee was attempting to remove the nozzle component from the tailstock while the grinding wheel was near the tailstock(Instead at home position). During this action, the operator's hand slipped, causing accidental contact with the  grinding wheel. This resulted in a minor cut injury to the operator's right-hand ring finger.</t>
  </si>
  <si>
    <t>Unsafe Act - The trainee bypassed the standard procedure for the warm-up activity and used an unauthorized method</t>
  </si>
  <si>
    <t>Surenderraj</t>
  </si>
  <si>
    <t>7.45PM &amp; 2nd shift</t>
  </si>
  <si>
    <t>K ABINAYA </t>
  </si>
  <si>
    <t>TIT1188</t>
  </si>
  <si>
    <t xml:space="preserve">Injector </t>
  </si>
  <si>
    <t>Finish off</t>
  </si>
  <si>
    <t>left thigh</t>
  </si>
  <si>
    <t>OP105 Coil orientation &amp; cone leak checking station</t>
  </si>
  <si>
    <t>The injector trolley’s top tray, which was not locked in place  As a result, the top tray slipped and descended. While attempting to reposition the tray by another trainee, the component trolley skidded and fell onto the trainee's left thigh. It resulted over her left thigh, sustained a pain and mild abrasion.</t>
  </si>
  <si>
    <t xml:space="preserve">Lack of awareness on importance of safety system (Victim didn’t lock the upper rack while handling the trolley)	</t>
  </si>
  <si>
    <t>OPL &amp; Awareness to be given on safe handling of trolley</t>
  </si>
  <si>
    <t>12.04.2025</t>
  </si>
  <si>
    <t>04:00PM&amp;1st shift</t>
  </si>
  <si>
    <t>Deepika</t>
  </si>
  <si>
    <t>RS12088</t>
  </si>
  <si>
    <t>Nozzle hard line -2</t>
  </si>
  <si>
    <t>left-hand Ring  finger</t>
  </si>
  <si>
    <t>EDM 8-Passivation Station</t>
  </si>
  <si>
    <t>While attempting to start the cycle on the passivation bench, the trainee operated the machine with one hand. During this process, the trainee’s left-hand finger became trapped in the top cover, resulting in a hand injury.   . The trainee immediately visited OHS for further treatment.</t>
  </si>
  <si>
    <t>Poor design: The two-hand control could be operated with one hand, violating ISO safety standards.</t>
  </si>
  <si>
    <t>1. Two hand push button design has to be modified as per the standard requirements (Center-to-Center Distance Between Buttons must be minimum distance of 260mm)
2. In MQ new machine safety audit, Two hand push button operation and also compliance of  installation requirements has to be ensured (i.e Distance between the buttons must meet the standard requirements )
3. Awareness to be given to all the trainees through OPL to properly adhere the two-push button operation</t>
  </si>
  <si>
    <t>Kailash</t>
  </si>
  <si>
    <t>15.04.2025</t>
  </si>
  <si>
    <t>01:00  PM&amp; 1st shift</t>
  </si>
  <si>
    <t>Arunachalam S.R.M</t>
  </si>
  <si>
    <t xml:space="preserve">WED </t>
  </si>
  <si>
    <t>Nozzle assembly line</t>
  </si>
  <si>
    <t>First aid </t>
  </si>
  <si>
    <t>finger</t>
  </si>
  <si>
    <t> Lift grinding machine 3</t>
  </si>
  <si>
    <t>The shuttle movement was stuck on Lift Grinding Machine 3 due to a fallen needle. While attempting to rectify the problem, the shuttle was moved manually. At that moment, it disengaged from the needle and moved rapidly, causing injury to the operator's finger. . The trainee immediately visited OHS for further treatment.</t>
  </si>
  <si>
    <t>LOTO procedures were not followed during the troubleshooting activity</t>
  </si>
  <si>
    <t>1. Comphrensive LOTO procedure has to be made that it must be followed for all troubleshooting /PM activities
2. Procedural training to be imparted to all maintenance personnels about the effective implementation of LOTO</t>
  </si>
  <si>
    <t>Rajesh</t>
  </si>
  <si>
    <t>16.04.2025</t>
  </si>
  <si>
    <t>7.45am &amp; 1st shift</t>
  </si>
  <si>
    <t>Arun</t>
  </si>
  <si>
    <t>Security Guard</t>
  </si>
  <si>
    <t>Security office</t>
  </si>
  <si>
    <t>Main gate</t>
  </si>
  <si>
    <t>head </t>
  </si>
  <si>
    <t>Main Gate</t>
  </si>
  <si>
    <t>The parking main gate moved back automatically without any external input. The bottom roller of the gate hit the stopper and jumped off, causing the gate to come off the track and fall. The PRR Transport Supervisor, who was standing nearby, attempted to stop the falling gate and sustained a head injury. He was immediately taken to OHC for further treatment</t>
  </si>
  <si>
    <t>No periodical maintenance for the sliding gate system</t>
  </si>
  <si>
    <t>1. Periodical maintenance schedule to be made 
2. Sliding gate shall be operated through motorised mechanism instead of manual movement
3. Wheel stoppers shall be maintained in good condition
4. Additional upper guide roller support shall be provided before end of the track</t>
  </si>
  <si>
    <t>Jayseelan/
Kumaresan</t>
  </si>
  <si>
    <t>20.04.2025</t>
  </si>
  <si>
    <t>6.30pm &amp; 2nd shift</t>
  </si>
  <si>
    <t>Minnal Kodi</t>
  </si>
  <si>
    <t>RS1248</t>
  </si>
  <si>
    <t>left leg thumb</t>
  </si>
  <si>
    <t>Victim entered the IAT area from nozzle hard to collect empty pallets for a nozzle needle assembly. After collecting the five pallets from the area, she returned. While doing so, she slipped and it caused the pallets in her hands to fall onto her right leg thumb finger and it  resulted a severe pain and swelling in her right leg thumb</t>
  </si>
  <si>
    <t>Unsafe Behaviour - Victim was not wearing the safety shoes while entering the Injector Assembly and testing area</t>
  </si>
  <si>
    <t>Anantharaj</t>
  </si>
  <si>
    <t>28.04.2025</t>
  </si>
  <si>
    <t>7.30pm &amp; 2nd shift</t>
  </si>
  <si>
    <t>Hariharasudhan</t>
  </si>
  <si>
    <t>RS12806</t>
  </si>
  <si>
    <t>Tsugami 4</t>
  </si>
  <si>
    <t>While attempting to remove a nozzle component from a machine, the operator's hand came into contact with burr particles present on the part. The sharp burrs caused a cut on the index finger of the operator’s right hand.</t>
  </si>
  <si>
    <t>No scheduled periodic maintenance was carried out for the auto conveyor of the Tsugami machine</t>
  </si>
  <si>
    <t>1. PM schedule to be prepared for conveyor system and adhere it
2. Awareness should be provided to all trainees and line supervisors to properly wear cut-resistant gloves when handling burr particles in case of any malfunctions in the auto conveyor or in the machine</t>
  </si>
  <si>
    <t>05.05.2025</t>
  </si>
  <si>
    <t>4.30pm &amp; 1st shift</t>
  </si>
  <si>
    <t xml:space="preserve">Mary </t>
  </si>
  <si>
    <t>DNA020</t>
  </si>
  <si>
    <t>IAT Finish off</t>
  </si>
  <si>
    <t>After shift work completion, the victim ran fastly to get out of the IAT area. At that time, She slipped and fell down on the floor due to oil spills. It leads to severe pain in the left leg and neck.</t>
  </si>
  <si>
    <t>USA - victim ran fastly in the workplace
Oil Leakage from the Injector testing machine and overflow from the secondary containment</t>
  </si>
  <si>
    <t>1.Counselling to be given to the trainee to avoid this unsafe behaviour
2. Oil leakage from the Injector testing machine to be arrested</t>
  </si>
  <si>
    <t>07.05.2025</t>
  </si>
  <si>
    <t>HARITH</t>
  </si>
  <si>
    <t>DNA205</t>
  </si>
  <si>
    <t>DFP6 –Helium Leak test m/c entrance</t>
  </si>
  <si>
    <t>Left Hand index finger</t>
  </si>
  <si>
    <t>After collecting the rejected pump component trolley from the helium leak testing machine, he returned to the entrance and opened the door to pull the fully loaded trolley out. As he did this, the door swung back and at that moment, his forefinger became trapped between the door and the trolley handle which resulted a minor cut injury on his left hand forefinger.</t>
  </si>
  <si>
    <t>Lack of proper training or awareness on safe material handling practices</t>
  </si>
  <si>
    <t>Awareness should be provided to all trainees on safe material handling techniques</t>
  </si>
  <si>
    <t>Nandagopal</t>
  </si>
  <si>
    <t>Accident Details - 2025</t>
  </si>
  <si>
    <t>DFP6</t>
  </si>
  <si>
    <t>DFP1</t>
  </si>
  <si>
    <t>HT</t>
  </si>
  <si>
    <t>Utility</t>
  </si>
  <si>
    <t>PC&amp;L</t>
  </si>
  <si>
    <t>Incident Trend - 2025</t>
  </si>
  <si>
    <t>USA</t>
  </si>
  <si>
    <t>USC</t>
  </si>
  <si>
    <t>Cause of Injury</t>
  </si>
  <si>
    <t>Unsafe Behaviour</t>
  </si>
  <si>
    <t>Poor SOP</t>
  </si>
  <si>
    <t>Design Issue</t>
  </si>
  <si>
    <t>Material handling</t>
  </si>
  <si>
    <t>Maintenance Issue</t>
  </si>
  <si>
    <t>1S 2S</t>
  </si>
  <si>
    <t>Lack in Safety Systems</t>
  </si>
  <si>
    <t>Non adherence to defined system</t>
  </si>
  <si>
    <t>No SOP available for Clipping coil changing activity</t>
  </si>
  <si>
    <t>Lack of safety awareness – Victim’s safety shoes bottom was in worn out condition</t>
  </si>
  <si>
    <t>Awareness to be given to avoid this type of unsafe behaviours</t>
  </si>
  <si>
    <r>
      <t xml:space="preserve">MHE Checklist (EOHS-P07-121-F03) for condition monitoring of trolleys was not followed- </t>
    </r>
    <r>
      <rPr>
        <b/>
        <sz val="16"/>
        <rFont val="Calibri"/>
        <family val="2"/>
        <scheme val="minor"/>
      </rPr>
      <t>USA</t>
    </r>
  </si>
  <si>
    <t>Awareness to be given to all the trainees and line supervisors to properly adhere the MHE checklist for conditional monitoring of all component handling trolleys</t>
  </si>
  <si>
    <r>
      <t xml:space="preserve">1. Counselling to be given to the trainee for this SOP violation
</t>
    </r>
    <r>
      <rPr>
        <b/>
        <sz val="16"/>
        <rFont val="Calibri"/>
        <family val="2"/>
        <scheme val="minor"/>
      </rPr>
      <t xml:space="preserve">2. Awareness should be provided to all trainees through OPL to avoid </t>
    </r>
  </si>
  <si>
    <r>
      <t xml:space="preserve">1. As per Reaction plan for Identified Unsafe act (WIN) - Counselling to be given to the trainee
</t>
    </r>
    <r>
      <rPr>
        <b/>
        <sz val="16"/>
        <rFont val="Calibri"/>
        <family val="2"/>
        <scheme val="minor"/>
      </rPr>
      <t>2. OPL to be made to follow the SOP</t>
    </r>
  </si>
  <si>
    <r>
      <t xml:space="preserve">1. Counselling to be given to the trainee for this SOP violation
</t>
    </r>
    <r>
      <rPr>
        <b/>
        <sz val="16"/>
        <rFont val="Calibri"/>
        <family val="2"/>
        <scheme val="minor"/>
      </rPr>
      <t>2. Awareness should be provided to all trainees
through OPL to avoid performing unauthorized work on machines without supervisor knowledge
3. Skill evaluations should be conducted for all jobs requiring specific skilled manpower</t>
    </r>
  </si>
  <si>
    <r>
      <t xml:space="preserve">1.Counselling to be given to the trainee to avoid this unsafe behaviour
</t>
    </r>
    <r>
      <rPr>
        <b/>
        <sz val="16"/>
        <rFont val="Calibri"/>
        <family val="2"/>
        <scheme val="minor"/>
      </rPr>
      <t>2. Oil leakage from the Injector testing machine to be arrested</t>
    </r>
  </si>
  <si>
    <r>
      <t xml:space="preserve">1. Comphrensive LOTO procedure has to be made that it must be followed for all troubleshooting /PM activities
</t>
    </r>
    <r>
      <rPr>
        <b/>
        <sz val="16"/>
        <rFont val="Calibri"/>
        <family val="2"/>
        <scheme val="minor"/>
      </rPr>
      <t>2. Procedural training to be imparted to all maintenance personnels about the effective implementation of LOTO</t>
    </r>
  </si>
  <si>
    <t xml:space="preserve">First Aid </t>
  </si>
  <si>
    <t>Incident Details - APUwise</t>
  </si>
  <si>
    <t>Incident Details - 2025</t>
  </si>
  <si>
    <t xml:space="preserve">EOU Drive shaft Hard stage </t>
  </si>
  <si>
    <t>Praveen</t>
  </si>
  <si>
    <t>HR- Security</t>
  </si>
  <si>
    <t>17.05.2025</t>
  </si>
  <si>
    <t>8pm &amp; 2nd shift</t>
  </si>
  <si>
    <t xml:space="preserve">Surya K </t>
  </si>
  <si>
    <t>DV214</t>
  </si>
  <si>
    <t xml:space="preserve">UPCR Testing area  </t>
  </si>
  <si>
    <t xml:space="preserve">Left hand </t>
  </si>
  <si>
    <t>Bubble Leak testing machine</t>
  </si>
  <si>
    <t>After completion of  HP &amp; LP bubble leak test on the machine, the victim noticed air leakage from the connecting pneumatic port and so attempted to adjust it. While doing so, he held the pneumatic port with one hand and supported himself by holding the connecting guide rod frame of the cylinder unit with the other hand. At that moment, the pneumatic cylinder moved upwards, causing his hand to get trapped between the connecting guide rod frame and the machine frame, resulting in a cut injury to his left hand.</t>
  </si>
  <si>
    <t>Unsafe Act -  Trainee attempted to adjust the pneumatic port before the machine cycle operation completion</t>
  </si>
  <si>
    <t xml:space="preserve">22.05.2025 </t>
  </si>
  <si>
    <t>3.15pm &amp; 1st shift</t>
  </si>
  <si>
    <t xml:space="preserve">Yogesh kumar </t>
  </si>
  <si>
    <t>TIT1288</t>
  </si>
  <si>
    <t>PMT machine 1</t>
  </si>
  <si>
    <t>After the grinding wheel's life was completed, the operator attempted to replace it with a new one but failed to adjust the offset setting. This oversight led to an overload on the chuck, causing excessive heat and resulting in a flame being produced from the machine. The flame made contact with the operator's hand, necessitating immediate treatment at the Occupational Health Center (OHC).</t>
  </si>
  <si>
    <t>No SOP available for Grinding wheel changing activity and setting change</t>
  </si>
  <si>
    <t>Sarvankumar/
Surrenderraj</t>
  </si>
  <si>
    <t>24.05.2025</t>
  </si>
  <si>
    <t>11am &amp; 1st shift</t>
  </si>
  <si>
    <t>Rajesh K</t>
  </si>
  <si>
    <t>TIT999</t>
  </si>
  <si>
    <t>Rail machining 5 A</t>
  </si>
  <si>
    <t>Prick injury</t>
  </si>
  <si>
    <t xml:space="preserve">Port -2 - MAKINO </t>
  </si>
  <si>
    <t>An operator attempted to remove a rail component from a fixture too quickly. During the process, his finger was positioned between the component and the fixture. As a result, he sustained a nail injury to his middle finger.</t>
  </si>
  <si>
    <t>Boopathi</t>
  </si>
  <si>
    <t>25.05.2025</t>
  </si>
  <si>
    <t>11.30am &amp; 1st shift</t>
  </si>
  <si>
    <t xml:space="preserve">Nalamani </t>
  </si>
  <si>
    <t>WP064</t>
  </si>
  <si>
    <t>Rail grey room</t>
  </si>
  <si>
    <t>Right hand elbow</t>
  </si>
  <si>
    <t>Victim was instructed to perform the fixture changing activity in Maximator -1. He removed the existing fixture from the machine and placed it on the fixture storage stand. He then properly positioned the scissor lift trolley at an even level and attempted to pull the new fixture by its handle from the storage stand to place it onto the trolley. During this process, his hand slipped and struck the end stopper on the trolley, resulting in a minor cut injury to his right elbow.</t>
  </si>
  <si>
    <t xml:space="preserve">Poor Design - Stopper provided on the scissor lift trolley protruding in the direction of fixture handling, with sharp edges in that corners </t>
  </si>
  <si>
    <t>26.05.2025</t>
  </si>
  <si>
    <t>3pm &amp; 1st shift</t>
  </si>
  <si>
    <t>Jayaprakash</t>
  </si>
  <si>
    <t>Methods</t>
  </si>
  <si>
    <t>Rail power pack area</t>
  </si>
  <si>
    <t>Right hand and left hand</t>
  </si>
  <si>
    <t>Victim was instructed to perform the filter-changing activity on the rail power pack. While attempting to remove the filter bowl using a ring spanner, his hand slipped, and his finger got struck inbetween the spanner and the filter bowl, resulting in a minor cut injury to his left hand ring finger. He didn't initially notice the injury and proceeded to perform the same activity on another filter. During this process, his hand got stuck on the power pack unit frame, causing an injury to his right hand thumb.</t>
  </si>
  <si>
    <t>Inadequate SOP – Didn't clearly specify the type of PPE required for this specific activity
Poor design of power pack unit equipment - There is no adequate clearance to perform the B/D activity</t>
  </si>
  <si>
    <t>1. SOP to be revised to clearly specify the PPE requirements for this activity
2. PPE matrix to be provided for all the non routine activities
3. Design modification to be done in power pack unit to have adequate clearance and easy access for doing this type of activities
4. OPL to be made to educate all the trainees to properly use the appropriate gloves for all the non routine activities</t>
  </si>
  <si>
    <t>Cut/Crush Injury</t>
  </si>
  <si>
    <t>Burn Injury</t>
  </si>
  <si>
    <t>Eye injury</t>
  </si>
  <si>
    <t xml:space="preserve"> </t>
  </si>
  <si>
    <t>10.06.2025</t>
  </si>
  <si>
    <t>Rushi Kumar </t>
  </si>
  <si>
    <t>C10335</t>
  </si>
  <si>
    <t>OM03001 - Mounting hole temp sensor IMV machine</t>
  </si>
  <si>
    <t>OP-20 TP End Turning (Takisawa)</t>
  </si>
  <si>
    <t>Suryakanthan</t>
  </si>
  <si>
    <t>30.06.2025</t>
  </si>
  <si>
    <t>1.40PM &amp; 1st Shift</t>
  </si>
  <si>
    <t>NA1736</t>
  </si>
  <si>
    <t>DFP3 Drive Shaft</t>
  </si>
  <si>
    <t>In the TP end turning machine, Mr. Ganesh (Supervisor) was engaged in a runout
correction activity and was supported by Mr. Suryakanth (STT). During this process, When the supervisor was forwarding the turret in X-axis, the victim had placed his hand near the tailstock and was checking the condition of the facing tool simultaneously.
Unfortunately, the supervisor didn’t see the victim’s hand in the vicinity and continued with the X-axis movement. As a result, the victim’s middle finger was caught between the turret and the tailstock, sustaining a crush injury in his right hand middle finger.</t>
  </si>
  <si>
    <t>Right hand -middle finger</t>
  </si>
  <si>
    <t>DFP6 FQG area</t>
  </si>
  <si>
    <t>Muthukumar</t>
  </si>
  <si>
    <t>MSSPL-478</t>
  </si>
  <si>
    <t>07.06.2025</t>
  </si>
  <si>
    <t>11.30PM &amp; 2nd Shift</t>
  </si>
  <si>
    <t>While the victim was attempted to lift the upper part of the rack of the component loaded trolley, at that time the upper tray fell and impact his right hand, where he was placed his hand at the connecting point of the trays.
Due to this impact, the victim got swelling in his right-hand.</t>
  </si>
  <si>
    <t>Hydraulic Head soft</t>
  </si>
  <si>
    <t>Right hand</t>
  </si>
  <si>
    <t>IAT washing</t>
  </si>
  <si>
    <t>Buddha Bhaskar Rao</t>
  </si>
  <si>
    <t>C10198</t>
  </si>
  <si>
    <t>04.07.2025</t>
  </si>
  <si>
    <t>2.20PM &amp; 1st Shift</t>
  </si>
  <si>
    <t>During the relocation of the Nozzle Holder Body (NHB) storage rack, a trainee (injured person) attempted to assist midway while three other trainees were performing the activity. During the course of the activity, when the trainee tried to hold and pull the storage rack, he sustained a laceration on four fingers of his right hand.</t>
  </si>
  <si>
    <t>Right hand- four fingers</t>
  </si>
  <si>
    <t>02.06.2025</t>
  </si>
  <si>
    <t>Kaviya</t>
  </si>
  <si>
    <t>C10066</t>
  </si>
  <si>
    <t>Right shoulder</t>
  </si>
  <si>
    <t>Filter Assembly</t>
  </si>
  <si>
    <t>Bracket position ( 5L ATEQ)</t>
  </si>
  <si>
    <t>Fracture</t>
  </si>
  <si>
    <t xml:space="preserve">After machine cycle completion, Operator noticed the burr stuck in the machining tool and then he attempted to remove the burr by pulling it manually and it resulted cut injury in his right hand index finger
</t>
  </si>
  <si>
    <t xml:space="preserve">Awareness should be provided to all trainees and line supervisors to properly wear cut-resistant gloves when handling burr particles </t>
  </si>
  <si>
    <t>Unsafe Act- Victim was not using cut resistant gloves during the time</t>
  </si>
  <si>
    <t xml:space="preserve"> While attempting to transport input materials from the material room to the riveting operation, a trainee was involved in an incident. As she was moving the trolley, a bracket position bench operator unintentionally made contact with it. This caused the input trolley to become unbalanced, resulting in the material bins falling and striking the trainee’s right shoulder.</t>
  </si>
  <si>
    <t>DFP3</t>
  </si>
  <si>
    <t>26.07.2025</t>
  </si>
  <si>
    <t>9.15 PM &amp; 2nd Shift</t>
  </si>
  <si>
    <t>Selvin</t>
  </si>
  <si>
    <t>C10465</t>
  </si>
  <si>
    <t xml:space="preserve">Nozzle Assy </t>
  </si>
  <si>
    <t>Right hand- Ring finger</t>
  </si>
  <si>
    <t>Lack of hazard awareness and insufficient training on machine operation procedures and design flaw</t>
  </si>
  <si>
    <t>Anbarasan</t>
  </si>
  <si>
    <t>Functional failure of installed Gas spring in trolley 
MHE Checklist (EOHS-P07-121-F03) for condition monitoring of trolleys was not followed- USA</t>
  </si>
  <si>
    <t>1. All the gas springs must be replaced with new one By MSE)
2. Gas spring life to be determined in all trolleys and also periodical monitoring and replacement has to be done by WED
3. Awareness to be given to all the trainees and line supervisors to properly adhere the MHE checklist for conditional monitoring of all component handling trolleys</t>
  </si>
  <si>
    <t>MHE Checklist (EOHS-P07-121-F03) for condition monitoring of trolleys was not followed- USA</t>
  </si>
  <si>
    <t>Ananthakumar</t>
  </si>
  <si>
    <t>Presence of sharp edges on the upper lock hinges 
Failure to follow the MHE Checklist (EOHS-P07-121-F03) for condition monitoring of trolleys -USA</t>
  </si>
  <si>
    <t>1. Awareness to be given to all the trainees and line supervisors to properly adhere the MHE checklist for conditional monitoring of all component handling trolleys
2. Deburr the sharp edges from the lock hinges of trolley</t>
  </si>
  <si>
    <t>ILV/PLV</t>
  </si>
  <si>
    <t>Prathap.S</t>
  </si>
  <si>
    <t>NA1845</t>
  </si>
  <si>
    <t>CDS soft</t>
  </si>
  <si>
    <t>Abrasion</t>
  </si>
  <si>
    <t>OP30 EXCELL - O Forming</t>
  </si>
  <si>
    <t>11.08.2025</t>
  </si>
  <si>
    <t>7 PM &amp; 2nd Shift</t>
  </si>
  <si>
    <t xml:space="preserve">During the unloading of a CDS component, the operator inserted the fingers of his right hand into the machine before the tailstock reached the unloading point. The ring on his finger became caught between the tailstock and the conveyor edge, resulting in an abrasion to his middle finger </t>
  </si>
  <si>
    <t>An operator was working on a pin and spring assembly machine. During the process, a spring fell off the spring stiffness chain. The operator reached into the machine to manually place the spring back into its position to continue the process. Unexpectedly, the spring pickup servo moved forward and downward. The spring pickup tube struck the operator's right middle finger, causing an injury.</t>
  </si>
  <si>
    <t>14.08.2025</t>
  </si>
  <si>
    <t>4.40am &amp; 3rd shift</t>
  </si>
  <si>
    <t>Mathesh karthick</t>
  </si>
  <si>
    <t>Pin and spring assembly</t>
  </si>
  <si>
    <t>IAT assy -1</t>
  </si>
  <si>
    <t>Unsafe Act – Manual intervention carried out while the machine was in running condition
Safety curtains were not in effective condition (Machine movements in working zone didn’t stopped)</t>
  </si>
  <si>
    <t>1. Safety curtains to be modified in such a way that complete stoppage of all machine movements in the working zone when its gets interupted
2. Counselling to be given to avoid involving in unauthorized work 
3. Awareness and OPL to be made for all trainees to all trainees to prevent unauthorized activities and avoid manual intervention in running machines</t>
  </si>
  <si>
    <t>1. Safety curtains to be installed to prevent the manual interventions when machine is in running condition
2. Additional guarding to be provided to eliminate pinch-point hazards and restrict access to the operating zone</t>
  </si>
  <si>
    <t>No effective safety systems were available to prevent operator access to the hazardous zone while machine is in operation.
USA - Manual intervention was carried out while the machine was in running condition</t>
  </si>
  <si>
    <t>Sriram</t>
  </si>
  <si>
    <t>No SOP available for spindle changing activity</t>
  </si>
  <si>
    <t>Ravi kumar/Nandagopal</t>
  </si>
  <si>
    <t>Palanivel/Sundaresan</t>
  </si>
  <si>
    <t>Sundaresan</t>
  </si>
  <si>
    <t>Relocation/layout change activity was carried out by the internal team without proper planning, instead of being executed by the Designated MSE Team Inappropriate PPE was used for this activity                                                     
Sharp edges on the storage rack were not identified and corrected initially</t>
  </si>
  <si>
    <t xml:space="preserve"> Lift-2 machine </t>
  </si>
  <si>
    <t>While the trainee was loading the pallet in Lift-2 machine, he unknowingly placed his finger inside and closed the drawer, resulting in a mild cut injury to the nail of his right ring finger.</t>
  </si>
  <si>
    <t>Handle need to be corrected and to be placed in middle position
Awareness and OPL to be made for all trainees to use handle for drawer</t>
  </si>
  <si>
    <t>SOP to be made for grinding wheel changing and setting change activities
Awareness should be provided to all trainees
through OPL to follow new SOP of grinding wheel change and setting change activities</t>
  </si>
  <si>
    <t>Input trolley design to be improves which the wheels get extended for the entire gangway
Bracket Assy layout to be modified to avoid interference in gangway movements of trolley</t>
  </si>
  <si>
    <t xml:space="preserve">SOP to be made for spindle changing and setting change activities </t>
  </si>
  <si>
    <t>Unsafe Act- Input bins are kept in the gangway, not maintaining the bins stack height and not maintaing the stack height Input trolley poor design
Bracket assy station layout not designed to provide adequate working space, leading to obstruction of the gangway</t>
  </si>
  <si>
    <t>1. Awareness &amp; OPL to be made to have safe operation while doing this type of Non- routine activities and avoid two personnels working simultaneously on the same machine. (No Simultaneous tasking)
2.Enforce a policy that only one person operates or inspects a machine at a time.
3. Activity matrix to be made for this type of identified non routine activities                                                                     
4.Implement a clear standard operating procedure (SOP) requiring verbal confirmation before any machine movement when more than one person is involved.</t>
  </si>
  <si>
    <t>Unsafe Act - Victim was placing his hand on the Vicinity of Turret movement - (Lack of awareness)              
Two-personnels were working simultaneously on the same machine 
There was no clear coordination or communication between the trainee and the supervisor.</t>
  </si>
  <si>
    <t>Counselling to be given to avoid involving in unauthorized work without the supervisor knowledge                                                              Awareness and OPL to be made for all trainees to wear appropriate gloves for all this type of non routine  activities                                                                             Incoming inspection check sheet to be followed for all storage facilities before handing over to user department (New and Repair) and to be included in procedure</t>
  </si>
  <si>
    <t>28.08.2025</t>
  </si>
  <si>
    <t>2nd shift -07.25am</t>
  </si>
  <si>
    <t>WP094</t>
  </si>
  <si>
    <t>Karthikeyan</t>
  </si>
  <si>
    <t>Nail prick injury</t>
  </si>
  <si>
    <t>Closed On</t>
  </si>
  <si>
    <t>Evidence Details</t>
  </si>
  <si>
    <t>New Design photo
TBM checksheet</t>
  </si>
  <si>
    <t>02.09.2025</t>
  </si>
  <si>
    <t>06.09.2025</t>
  </si>
  <si>
    <t>1PM schedule
2Alignment in conveyor completed</t>
  </si>
  <si>
    <t>OPL provided</t>
  </si>
  <si>
    <t>SOP provided</t>
  </si>
  <si>
    <t>Gas spring changed
Gas spring life
OPL provided</t>
  </si>
  <si>
    <t>Wheel stopper provided &amp; Gate will be removed for road expansion</t>
  </si>
  <si>
    <t>PM schedule
OPL provided</t>
  </si>
  <si>
    <t>OPL provided
Oil collection FLM</t>
  </si>
  <si>
    <t>SOP provided &amp; OPL provided</t>
  </si>
  <si>
    <t>Ball bush design changed</t>
  </si>
  <si>
    <t>Scissor lift trolley stopper design to be improved to eliminate the sharp edges and protrusions that pose a risk of contact injury during fixture handling</t>
  </si>
  <si>
    <t>Trolley Design changed
Layout modifed</t>
  </si>
  <si>
    <t>OPL Provided</t>
  </si>
  <si>
    <t>1. OPL provided
2. Turret movement approval</t>
  </si>
  <si>
    <t>All actions completed</t>
  </si>
  <si>
    <t>The operator attempted to jump from the black shoe rack to the white shoe area at DFP6 assy entrance. During the jump, the operator's leg made contact with an tray, resulting in the operator striking their right toe.</t>
  </si>
  <si>
    <t>Sriram/jagadeesh</t>
  </si>
  <si>
    <t xml:space="preserve">
(After scissor lift modificaiton,   before &amp; after photo needed)</t>
  </si>
  <si>
    <t xml:space="preserve">
(Update JES document - Include Cotton gloves PPE requirements in it, PPE matrix document needed, Design modification in powerpack photo needed)</t>
  </si>
  <si>
    <t xml:space="preserve">
LOTO awareness to be given to all</t>
  </si>
  <si>
    <t>NHB storage racks - Buffing not yet completed</t>
  </si>
  <si>
    <t>Handle to be corrected &amp; OPL to be made</t>
  </si>
  <si>
    <t>Shoe rack modification - before &amp; after photo needed</t>
  </si>
  <si>
    <t>USA- Operator tried to jump over the shoe rack (Unsafe behaviour)</t>
  </si>
  <si>
    <t>1. Counselling to be given to avoid this type of unsafe act
2.Awareness to be given to all the trainees to avoid this type of unsafe behaviour in workplace
3. Shoe rack height to be modified to prevent unsafe behaviours</t>
  </si>
  <si>
    <t>2024-25</t>
  </si>
  <si>
    <t>2025-26</t>
  </si>
  <si>
    <t>Design issue - Ball bush provision on fixture was appropriate for easily locating component</t>
  </si>
  <si>
    <t>Ball bush provision on the fixture was removed</t>
  </si>
  <si>
    <t>8.15AM &amp; 1st Shift</t>
  </si>
  <si>
    <t>Krishna Kanth</t>
  </si>
  <si>
    <t>RS13022</t>
  </si>
  <si>
    <t>During machine operation, a component-loaded pallet completed the process and moved towards the unloading station. At this stage, the pallet became stuck inside the machine in an inclined position. Then operator attempted to manually remove the stuck pallet from the machine. While doing so, the pneumatic cylinder actuated unexpectedly and at that moment, the operator was still holding the pallet. Due to the sudden impact on the pallet, the operator’s hand struck against the nearby machine guard, resulting in an injury.</t>
  </si>
  <si>
    <t>Pre Washing machine</t>
  </si>
  <si>
    <t>Right toe</t>
  </si>
  <si>
    <t>Right Middle Finger</t>
  </si>
  <si>
    <t>Left hand</t>
  </si>
  <si>
    <t>16.09.2025</t>
  </si>
  <si>
    <t>4am &amp; 3rd shift</t>
  </si>
  <si>
    <t>A.Gowtham</t>
  </si>
  <si>
    <t>Power house</t>
  </si>
  <si>
    <t>Around 3:50 am, a power source shutdown occurred. The victim switched on the Air Chiller II B breaker to avoid production interruption but it tripped after 5 minutes. Then the victim attempted to check the breaker condition by opening the chiller panel door and, upon inspection, sustained severe burn injuries to his right hand due to the high temperature inside the breaker.</t>
  </si>
  <si>
    <t>22.09.2025</t>
  </si>
  <si>
    <t>7PM &amp; 2nd Shift</t>
  </si>
  <si>
    <t>Biswajit Mallik</t>
  </si>
  <si>
    <t>RS13326</t>
  </si>
  <si>
    <t>Nozzle Hard - Needle cell</t>
  </si>
  <si>
    <t>Eye Irritation</t>
  </si>
  <si>
    <t>Both Eyes</t>
  </si>
  <si>
    <t>While the machine was still in operation, the operator attempted to open the front door to load a needle component. During this action, oil splashed out from the machine and entered the operator’s right eye. As a result, the operator sustained an eye injury, presenting with redness and irritation.</t>
  </si>
  <si>
    <t>During the cleaning process of the ECM machine (SERMATEC-2), the operator was attempting to wash the electrode using a water spray after applying hydrochloric acid (HCl) to remove salt scaling. While performing the rinsing step, acid-contaminated water splashed back and made contact with the operator's eye. This resulted in both eye injury, causing redness and mild irritation.</t>
  </si>
  <si>
    <t>26.09.2025</t>
  </si>
  <si>
    <t>5.30PM &amp; 2nd Shift</t>
  </si>
  <si>
    <t xml:space="preserve">Mahesh kumar </t>
  </si>
  <si>
    <t>DV431</t>
  </si>
  <si>
    <t>ECM machine (SERMATEC-2)</t>
  </si>
  <si>
    <t>Seat grinding machine-4(OM12074)</t>
  </si>
  <si>
    <t>Inspection, maintenance and testing were inadequate to detect/prevent degradation.</t>
  </si>
  <si>
    <t>1. Periodic inspection and preventive maintenance of all electrical equipment in utility area shall be planned and carried out to ensure reliability, safety and compliance with statutory requirements
2. PPE Matrix to be prepared for all activities. Awareness to be given all supervisor, trainees and contractors to use the PPE
3. SOP to be prepared and to be followed for all the power interruption activities.</t>
  </si>
  <si>
    <t>GV/Jayseelan</t>
  </si>
  <si>
    <t>There was inadequate enforcement of safety interlock policies, insufficient supervision, and lack of a robust system to prevent or detect bypassing of safety devices.</t>
  </si>
  <si>
    <t>1. Implement and strictly enforce a policy that specifically focus on machine safety interlocking  systems shall never be bypassed and must always remain in proper working condition. 
2. Establish clear reaction plans for safety interlocking to promptly prevent any violation or malfunction of interlocking systems.
3. Conduct On Job Training to all WED supervisors and Trainees to focus on safety interlocking system and to avoid unauthorized work or violations in safety interlocking system</t>
  </si>
  <si>
    <t>Natrajan</t>
  </si>
  <si>
    <t xml:space="preserve">Poor Design - Pallet stuckup issue due to inadequate alignment of guide
Lack of Awareness - Trainee involved in unauthorized work due to pallet stuckup
</t>
  </si>
  <si>
    <t>1. Additional support provided near the guide to ensure smooth and proper movement of the component-loaded pallet within the guide.
2. Emergency switch installed additionally to provide easy access in case of any cycle fault.
3. Design change issue – Solenoid valve modified from 5/2 to 5/3. This eliminates stored air energy; however, as a result, the cylinder does not move immediately.</t>
  </si>
  <si>
    <t>Kailash/Balasankar</t>
  </si>
  <si>
    <t>10.10.2025</t>
  </si>
  <si>
    <t xml:space="preserve">There was no SOP available for encoder replacement activity  </t>
  </si>
  <si>
    <t>1. SOP to be prepared and followed for the encoder replacement activity in testing machine 
2. New SOP Awareness awareness to be given to all the trainees and superviors</t>
  </si>
  <si>
    <t>Inadequate procedure — Safe method for electrode cleaning  was not clearly defined</t>
  </si>
  <si>
    <t>1. Develop and implement a SOP for electrode cleaning, including the safe method and necessary precautionary measures to be followed prior to the activity
2. PPE matrix to be updated for all the non-routine activities
3. New SOP Awareness and PPE adherence awareness to be given to all the trainees</t>
  </si>
  <si>
    <t>Senthil Kumar</t>
  </si>
  <si>
    <t>10.45pm – 2nd shift</t>
  </si>
  <si>
    <t>Kirubaharan</t>
  </si>
  <si>
    <t>DFP4 testing area</t>
  </si>
  <si>
    <t>Right hand ring finger</t>
  </si>
  <si>
    <t>DFP4 testing machine -4</t>
  </si>
  <si>
    <t>While changing Spindle Motor - 2's  encoder in the testing machine, he has to validate the RPM and so he manually rotated the drive belt to ensure it. 
Victim’s finger was subsequently trapped between the belt and the pulley and got injured on his right hand ring finger.</t>
  </si>
  <si>
    <t>28.10.2025</t>
  </si>
  <si>
    <t>10.20 am &amp; 1st Shift</t>
  </si>
  <si>
    <t>Chandrapriyan</t>
  </si>
  <si>
    <t>RS13193</t>
  </si>
  <si>
    <t>F9 SYMC Assembly Cell</t>
  </si>
  <si>
    <t>Screen printing machine</t>
  </si>
  <si>
    <t>The trainee operating the screen printing machine (OM40061) took the thinner can from inside the machine to clean the screen pad. After cleaning, he placed the thinner can back but suddenly noticed it was not positioned correctly and after adjusted it. Then he bent down to pick up the setting master bowl from under the machine table, accidentally hit his forehead on the screen mounting arm, sustaining an injury.</t>
  </si>
  <si>
    <t>1. Provide suitable guarding for the machine to prevent accidental contact with the screen mounting arm and other protruding parts.
2. Provide a properly designated and safe area with stand for keeping the thinner can near the workstation to prevent instability and unsafe placement.</t>
  </si>
  <si>
    <t>Ravikumar/Thiyagraajan</t>
  </si>
  <si>
    <t xml:space="preserve">HR </t>
  </si>
  <si>
    <t>04.11.2025</t>
  </si>
  <si>
    <t>02.30am – 3rd shift</t>
  </si>
  <si>
    <t>Kabilan</t>
  </si>
  <si>
    <t>RS12214</t>
  </si>
  <si>
    <t>Nozzle Soft</t>
  </si>
  <si>
    <t>OMO2019  Tsugami-4</t>
  </si>
  <si>
    <t>Balasankar/Sekar</t>
  </si>
  <si>
    <t>The manifold and associated valves have deteriorated due to ageing, leading to
internal leaks and malfunction</t>
  </si>
  <si>
    <t>1. Implement an interlock system by disabling the bar feeder's auto mode when the machine is in jog mode to prevent unintended main spindle chuck actuation, when back spindle actuation is pressed.
2. Manifold to be replaced with new one &amp; Implement a preventive maintenance program for all pneumatic and mechanical manifolds, including scheduled inspection, leak testing, and replacement based on operating life or condition.</t>
  </si>
  <si>
    <t>26.11.2025</t>
  </si>
  <si>
    <t>11.15 am - 1st shift</t>
  </si>
  <si>
    <t>Manish Kumar</t>
  </si>
  <si>
    <t>NTO10</t>
  </si>
  <si>
    <t>Pump Housing ECM cell</t>
  </si>
  <si>
    <t>right index finger</t>
  </si>
  <si>
    <t>OM40293 &amp; Housing leak test</t>
  </si>
  <si>
    <t>victim sustained a crush injury to his right index finger because of his finger was caught between the top clamp fixture and the job on the OM40293 Housing Leak Test machine. After the machine cycle was completed, the victim attempted to remove the job. However, the top clamp fixture had not fully lifted to the top position. When the victim interrupted the light curtain, the valve cut off, causing the top clamp fixture to lower automatically (without pressure) due to its self-weight. With the assistance of the WED personnel, the pneumatic line to the top cylinder was removed, and the top clamp was manually lifted to disengage the victim’s hand.</t>
  </si>
  <si>
    <t>Poor Design – Machine was not designed with fail safe pneumatic safety features to prevent uncontrolled free fall movement of pneumatic cylinder</t>
  </si>
  <si>
    <t>1. Pilot pneumatic valve to be installed and integrated with the safety curtains to prevent uncontrolled free-fall of the top clamp fixture during air loss or valve cutoff (HD to be done in all machines)
2. In MQ new machine safety audit ,along with the effectiveness of safety light curtains, pilot valve presence and function has to ensured to have proper pneumatic circuit in machines.
3. Awareness to be given to all operators through
OPL to adhere SOP</t>
  </si>
  <si>
    <t>1. Counselling to be given to the trainee for this SOP violation
2. Awareness should be provided to all trainees
through OPL to avoid performing unauthorized work on machines without supervisor knowledge
3. Skill evaluations should be conducted for all jobs requiring specific skilled manpower</t>
  </si>
  <si>
    <t xml:space="preserve">1. Counselling to be given to the trainee for this SOP violation
2. Awareness should be provided to all trainees through OPL to avoid </t>
  </si>
  <si>
    <t xml:space="preserve">1. Counselling to be given to the trainee for this SOP violation
2. Awareness should be provided to all trainees
through OPL to avoid performing unauthorized work on machines without supervisor knowledge
3. Machine switch box frame to be relocated to avoid performing the </t>
  </si>
  <si>
    <t>There was no designated and safe location provided for placing or storing the thinner can, which resulted in unsafeaccess in to the machine.</t>
  </si>
  <si>
    <t>During tool setup at Tsugami-4 machine, while the operator was pressing the back spindle chuck clamp/unloading push button, the main spindle chuck declamp functionwas automatically activated. At that moment, the bar feeder rod hit the back spindle area, causing the operator’s right hand middle finger to become caught between them.  </t>
  </si>
  <si>
    <t>Accident Details - 2025 (Upto Nov-25)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</si>
</sst>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0"/>
      <name val="Arial"/>
      <family val="2"/>
    </font>
    <font>
      <sz val="16"/>
      <color indexed="12"/>
      <name val="Arial"/>
      <family val="2"/>
    </font>
    <font>
      <b/>
      <sz val="26"/>
      <color indexed="12"/>
      <name val="Arial"/>
      <family val="2"/>
    </font>
    <font>
      <b/>
      <sz val="10"/>
      <name val="Arial"/>
      <family val="2"/>
    </font>
    <font>
      <b/>
      <sz val="14"/>
      <name val="Arial"/>
      <family val="2"/>
    </font>
    <font>
      <b/>
      <sz val="12"/>
      <name val="Arial"/>
      <family val="2"/>
    </font>
    <font>
      <sz val="11"/>
      <color theme="1"/>
      <name val="Calibri"/>
      <family val="2"/>
      <scheme val="minor"/>
    </font>
    <font>
      <b/>
      <i/>
      <sz val="16"/>
      <color theme="1"/>
      <name val="Calibri"/>
      <family val="2"/>
      <scheme val="minor"/>
    </font>
    <font>
      <b/>
      <sz val="12"/>
      <color indexed="58"/>
      <name val="Calibri"/>
      <family val="2"/>
      <scheme val="minor"/>
    </font>
    <font>
      <b/>
      <sz val="12"/>
      <color theme="1"/>
      <name val="Calibri"/>
      <family val="2"/>
      <scheme val="minor"/>
    </font>
    <font>
      <sz val="11"/>
      <color indexed="58"/>
      <name val="Arial"/>
      <family val="2"/>
    </font>
    <font>
      <sz val="12"/>
      <color theme="1"/>
      <name val="Calibri"/>
      <family val="2"/>
      <scheme val="minor"/>
    </font>
    <font>
      <sz val="16"/>
      <name val="Calibri"/>
      <family val="2"/>
      <scheme val="minor"/>
    </font>
    <font>
      <b/>
      <sz val="16"/>
      <color rgb="FFFF0000"/>
      <name val="Calibri"/>
      <family val="2"/>
      <scheme val="minor"/>
    </font>
    <font>
      <sz val="16"/>
      <color theme="1"/>
      <name val="Calibri"/>
      <family val="2"/>
      <scheme val="minor"/>
    </font>
    <font>
      <b/>
      <sz val="16"/>
      <name val="Calibri"/>
      <family val="2"/>
      <scheme val="minor"/>
    </font>
    <font>
      <sz val="16"/>
      <color rgb="FF222222"/>
      <name val="Arial"/>
      <family val="2"/>
    </font>
    <font>
      <sz val="16"/>
      <color rgb="FF1F1F1F"/>
      <name val="Helvetica"/>
      <family val="2"/>
    </font>
    <font>
      <sz val="16"/>
      <color rgb="FF222222"/>
      <name val="Calibri"/>
      <family val="2"/>
      <scheme val="minor"/>
    </font>
    <font>
      <sz val="16"/>
      <color rgb="FF000000"/>
      <name val="Calibri"/>
      <family val="2"/>
      <scheme val="minor"/>
    </font>
    <font>
      <sz val="16"/>
      <color rgb="FF1F1F1F"/>
      <name val="Calibri"/>
      <family val="2"/>
      <scheme val="minor"/>
    </font>
    <font>
      <b/>
      <sz val="11"/>
      <color theme="1"/>
      <name val="Calibri"/>
      <family val="2"/>
      <scheme val="minor"/>
    </font>
    <font>
      <b/>
      <sz val="14"/>
      <color theme="1"/>
      <name val="Calibri"/>
      <family val="2"/>
      <scheme val="minor"/>
    </font>
    <font>
      <b/>
      <sz val="12"/>
      <name val="Calibri"/>
      <family val="2"/>
      <scheme val="minor"/>
    </font>
    <font>
      <sz val="8"/>
      <name val="Calibri"/>
      <family val="2"/>
      <scheme val="minor"/>
    </font>
    <font>
      <sz val="20"/>
      <name val="Calibri"/>
      <family val="2"/>
      <scheme val="minor"/>
    </font>
    <font>
      <b/>
      <sz val="20"/>
      <color rgb="FFFF0000"/>
      <name val="Calibri"/>
      <family val="2"/>
      <scheme val="minor"/>
    </font>
    <font>
      <sz val="20"/>
      <color rgb="FF222222"/>
      <name val="Calibri"/>
      <family val="2"/>
      <scheme val="minor"/>
    </font>
    <font>
      <sz val="20"/>
      <color theme="1"/>
      <name val="Calibri"/>
      <family val="2"/>
      <scheme val="minor"/>
    </font>
    <font>
      <b/>
      <sz val="16"/>
      <name val="Arial"/>
      <family val="2"/>
    </font>
    <font>
      <sz val="20"/>
      <name val="Arial"/>
      <family val="2"/>
    </font>
    <font>
      <b/>
      <sz val="20"/>
      <name val="Arial"/>
      <family val="2"/>
    </font>
    <font>
      <b/>
      <sz val="20"/>
      <name val="Calibri"/>
      <family val="2"/>
      <scheme val="minor"/>
    </font>
    <font>
      <sz val="20"/>
      <color rgb="FF222222"/>
      <name val="Arial"/>
      <family val="2"/>
    </font>
    <font>
      <b/>
      <sz val="20"/>
      <color theme="1"/>
      <name val="Calibri"/>
      <family val="2"/>
      <scheme val="minor"/>
    </font>
    <font>
      <b/>
      <i/>
      <sz val="12"/>
      <color theme="1"/>
      <name val="Calibri"/>
      <family val="2"/>
      <scheme val="minor"/>
    </font>
    <font>
      <sz val="12"/>
      <color indexed="58"/>
      <name val="Calibri"/>
      <family val="2"/>
      <scheme val="minor"/>
    </font>
    <font>
      <b/>
      <sz val="36"/>
      <color indexed="12"/>
      <name val="Arial"/>
      <family val="2"/>
    </font>
  </fonts>
  <fills count="9">
    <fill>
      <patternFill patternType="none"/>
    </fill>
    <fill>
      <patternFill patternType="gray125"/>
    </fill>
    <fill>
      <patternFill patternType="solid">
        <fgColor rgb="FF92D050"/>
        <bgColor indexed="64"/>
      </patternFill>
    </fill>
    <fill>
      <patternFill patternType="solid">
        <fgColor theme="5"/>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indexed="64"/>
      </bottom>
      <diagonal/>
    </border>
    <border>
      <left/>
      <right/>
      <top style="thin">
        <color theme="1"/>
      </top>
      <bottom style="thin">
        <color indexed="64"/>
      </bottom>
      <diagonal/>
    </border>
  </borders>
  <cellStyleXfs count="7">
    <xf numFmtId="0" fontId="0" fillId="0" borderId="0"/>
    <xf numFmtId="0" fontId="1" fillId="0" borderId="0"/>
    <xf numFmtId="0" fontId="1" fillId="0" borderId="0"/>
    <xf numFmtId="0" fontId="7" fillId="0" borderId="0"/>
    <xf numFmtId="0" fontId="7" fillId="0" borderId="0"/>
    <xf numFmtId="0" fontId="7" fillId="0" borderId="0"/>
    <xf numFmtId="0" fontId="7" fillId="0" borderId="0"/>
  </cellStyleXfs>
  <cellXfs count="161">
    <xf numFmtId="0" fontId="0" fillId="0" borderId="0" xfId="0"/>
    <xf numFmtId="0" fontId="2" fillId="0" borderId="0" xfId="1" applyFont="1" applyAlignment="1">
      <alignment horizontal="center" vertical="center" wrapText="1"/>
    </xf>
    <xf numFmtId="0" fontId="2" fillId="0" borderId="0" xfId="1" applyFont="1" applyAlignment="1">
      <alignment horizontal="left" vertical="center" wrapText="1"/>
    </xf>
    <xf numFmtId="0" fontId="1" fillId="0" borderId="0" xfId="1" applyAlignment="1">
      <alignment vertical="center"/>
    </xf>
    <xf numFmtId="0" fontId="4" fillId="0" borderId="0" xfId="1" applyFont="1" applyAlignment="1">
      <alignment vertical="center"/>
    </xf>
    <xf numFmtId="0" fontId="4" fillId="0" borderId="0" xfId="1" applyFont="1"/>
    <xf numFmtId="0" fontId="6" fillId="0" borderId="0" xfId="1" applyFont="1" applyAlignment="1">
      <alignment horizontal="center" vertical="center"/>
    </xf>
    <xf numFmtId="0" fontId="1" fillId="0" borderId="0" xfId="1" applyAlignment="1">
      <alignment horizontal="center" vertical="center"/>
    </xf>
    <xf numFmtId="0" fontId="1" fillId="0" borderId="0" xfId="1" applyAlignment="1">
      <alignment horizontal="center" vertical="center" wrapText="1"/>
    </xf>
    <xf numFmtId="0" fontId="1" fillId="0" borderId="0" xfId="1" applyAlignment="1">
      <alignment horizontal="left" vertical="center" wrapText="1"/>
    </xf>
    <xf numFmtId="0" fontId="1" fillId="0" borderId="0" xfId="1" applyAlignment="1">
      <alignment horizontal="left" vertical="center"/>
    </xf>
    <xf numFmtId="0" fontId="1" fillId="0" borderId="0" xfId="1" applyAlignment="1">
      <alignment vertical="center" wrapText="1"/>
    </xf>
    <xf numFmtId="0" fontId="9" fillId="4" borderId="5" xfId="1" applyFont="1" applyFill="1" applyBorder="1" applyAlignment="1">
      <alignment horizontal="left" vertical="center"/>
    </xf>
    <xf numFmtId="17" fontId="9" fillId="4" borderId="5" xfId="1" applyNumberFormat="1" applyFont="1" applyFill="1" applyBorder="1" applyAlignment="1">
      <alignment horizontal="center" vertical="center"/>
    </xf>
    <xf numFmtId="0" fontId="10" fillId="0" borderId="0" xfId="0" applyFont="1"/>
    <xf numFmtId="0" fontId="11" fillId="0" borderId="5" xfId="1" applyFont="1" applyBorder="1" applyAlignment="1">
      <alignment horizontal="center" vertical="center"/>
    </xf>
    <xf numFmtId="0" fontId="12" fillId="0" borderId="0" xfId="0" applyFont="1" applyAlignment="1">
      <alignment horizontal="center" vertical="center"/>
    </xf>
    <xf numFmtId="0" fontId="7" fillId="5" borderId="5" xfId="0" applyFont="1" applyFill="1" applyBorder="1" applyAlignment="1">
      <alignment horizontal="center" vertical="center"/>
    </xf>
    <xf numFmtId="0" fontId="5" fillId="2" borderId="5" xfId="1" applyFont="1" applyFill="1" applyBorder="1" applyAlignment="1">
      <alignment horizontal="center" vertical="center" wrapText="1"/>
    </xf>
    <xf numFmtId="0" fontId="13" fillId="6" borderId="5" xfId="1" applyFont="1" applyFill="1" applyBorder="1" applyAlignment="1">
      <alignment vertical="center" wrapText="1"/>
    </xf>
    <xf numFmtId="0" fontId="16" fillId="2" borderId="5" xfId="2" applyFont="1" applyFill="1" applyBorder="1" applyAlignment="1">
      <alignment horizontal="center" vertical="center" wrapText="1"/>
    </xf>
    <xf numFmtId="0" fontId="14" fillId="7" borderId="5" xfId="2" applyFont="1" applyFill="1" applyBorder="1" applyAlignment="1">
      <alignment horizontal="center" vertical="center" wrapText="1"/>
    </xf>
    <xf numFmtId="0" fontId="13" fillId="8" borderId="5" xfId="0" applyFont="1" applyFill="1" applyBorder="1" applyAlignment="1">
      <alignment horizontal="left" vertical="center" wrapText="1"/>
    </xf>
    <xf numFmtId="0" fontId="13" fillId="8" borderId="5" xfId="0" applyFont="1" applyFill="1" applyBorder="1" applyAlignment="1">
      <alignment horizontal="center" vertical="center" wrapText="1"/>
    </xf>
    <xf numFmtId="0" fontId="15" fillId="8" borderId="6" xfId="0" applyFont="1" applyFill="1" applyBorder="1" applyAlignment="1">
      <alignment vertical="center" wrapText="1"/>
    </xf>
    <xf numFmtId="0" fontId="13" fillId="8" borderId="7" xfId="0" applyFont="1" applyFill="1" applyBorder="1" applyAlignment="1">
      <alignment horizontal="left" vertical="center" wrapText="1"/>
    </xf>
    <xf numFmtId="0" fontId="13" fillId="6" borderId="5" xfId="1" applyFont="1" applyFill="1" applyBorder="1" applyAlignment="1">
      <alignment horizontal="left" vertical="center" wrapText="1"/>
    </xf>
    <xf numFmtId="0" fontId="13" fillId="0" borderId="6" xfId="0" applyFont="1" applyBorder="1" applyAlignment="1">
      <alignment horizontal="left" vertical="center" wrapText="1"/>
    </xf>
    <xf numFmtId="17" fontId="9" fillId="4" borderId="5" xfId="1" applyNumberFormat="1" applyFont="1" applyFill="1" applyBorder="1" applyAlignment="1">
      <alignment horizontal="center" vertical="center" wrapText="1"/>
    </xf>
    <xf numFmtId="1" fontId="13" fillId="8" borderId="5" xfId="1" quotePrefix="1" applyNumberFormat="1" applyFont="1" applyFill="1" applyBorder="1" applyAlignment="1">
      <alignment horizontal="center" vertical="center"/>
    </xf>
    <xf numFmtId="0" fontId="13" fillId="8" borderId="5" xfId="1" applyFont="1" applyFill="1" applyBorder="1" applyAlignment="1">
      <alignment horizontal="center" vertical="center"/>
    </xf>
    <xf numFmtId="0" fontId="14" fillId="8" borderId="5" xfId="0" applyFont="1" applyFill="1" applyBorder="1" applyAlignment="1">
      <alignment horizontal="left" vertical="center" wrapText="1"/>
    </xf>
    <xf numFmtId="0" fontId="19" fillId="8" borderId="5" xfId="0" applyFont="1" applyFill="1" applyBorder="1" applyAlignment="1">
      <alignment vertical="center" wrapText="1"/>
    </xf>
    <xf numFmtId="0" fontId="20" fillId="8" borderId="5" xfId="0" applyFont="1" applyFill="1" applyBorder="1" applyAlignment="1">
      <alignment vertical="center" wrapText="1"/>
    </xf>
    <xf numFmtId="0" fontId="21" fillId="8" borderId="5" xfId="0" applyFont="1" applyFill="1" applyBorder="1" applyAlignment="1">
      <alignment vertical="center" wrapText="1"/>
    </xf>
    <xf numFmtId="0" fontId="17" fillId="8" borderId="5" xfId="0" applyFont="1" applyFill="1" applyBorder="1" applyAlignment="1">
      <alignment vertical="center"/>
    </xf>
    <xf numFmtId="0" fontId="17" fillId="8" borderId="5" xfId="0" applyFont="1" applyFill="1" applyBorder="1" applyAlignment="1">
      <alignment vertical="center" wrapText="1"/>
    </xf>
    <xf numFmtId="0" fontId="19" fillId="8" borderId="5" xfId="0" applyFont="1" applyFill="1" applyBorder="1" applyAlignment="1">
      <alignment horizontal="center" vertical="center"/>
    </xf>
    <xf numFmtId="0" fontId="20" fillId="8" borderId="5" xfId="0" applyFont="1" applyFill="1" applyBorder="1" applyAlignment="1">
      <alignment horizontal="center" vertical="center" wrapText="1"/>
    </xf>
    <xf numFmtId="0" fontId="15" fillId="8" borderId="5" xfId="0" applyFont="1" applyFill="1" applyBorder="1" applyAlignment="1">
      <alignment horizontal="left" vertical="center" wrapText="1"/>
    </xf>
    <xf numFmtId="0" fontId="19" fillId="8" borderId="5"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15" fillId="8" borderId="5" xfId="0" applyFont="1" applyFill="1" applyBorder="1" applyAlignment="1">
      <alignment horizontal="center" vertical="center" wrapText="1"/>
    </xf>
    <xf numFmtId="0" fontId="18" fillId="8" borderId="5" xfId="0" applyFont="1" applyFill="1" applyBorder="1" applyAlignment="1">
      <alignment horizontal="center" vertical="center" wrapText="1"/>
    </xf>
    <xf numFmtId="0" fontId="15" fillId="8" borderId="5" xfId="0" applyFont="1" applyFill="1" applyBorder="1" applyAlignment="1">
      <alignment vertical="center" wrapText="1"/>
    </xf>
    <xf numFmtId="0" fontId="19" fillId="8" borderId="5" xfId="0" applyFont="1" applyFill="1" applyBorder="1" applyAlignment="1">
      <alignment horizontal="left" vertical="center" wrapText="1"/>
    </xf>
    <xf numFmtId="0" fontId="13" fillId="8" borderId="6" xfId="0" applyFont="1" applyFill="1" applyBorder="1" applyAlignment="1">
      <alignment vertical="center" wrapText="1"/>
    </xf>
    <xf numFmtId="0" fontId="13" fillId="8" borderId="5" xfId="0" applyFont="1" applyFill="1" applyBorder="1" applyAlignment="1">
      <alignment vertical="center" wrapText="1"/>
    </xf>
    <xf numFmtId="0" fontId="13" fillId="8" borderId="5" xfId="1" applyFont="1" applyFill="1" applyBorder="1" applyAlignment="1">
      <alignment horizontal="center" vertical="center" wrapText="1"/>
    </xf>
    <xf numFmtId="0" fontId="16" fillId="6" borderId="5" xfId="1" applyFont="1" applyFill="1" applyBorder="1" applyAlignment="1">
      <alignment vertical="center" wrapText="1"/>
    </xf>
    <xf numFmtId="18" fontId="15" fillId="8" borderId="5" xfId="0" applyNumberFormat="1" applyFont="1" applyFill="1" applyBorder="1" applyAlignment="1">
      <alignment horizontal="left" vertical="center" wrapText="1"/>
    </xf>
    <xf numFmtId="0" fontId="22" fillId="0" borderId="5" xfId="0" applyFont="1" applyBorder="1" applyAlignment="1">
      <alignment horizontal="center" vertical="center"/>
    </xf>
    <xf numFmtId="17" fontId="22" fillId="0" borderId="5" xfId="0" applyNumberFormat="1" applyFont="1" applyBorder="1" applyAlignment="1">
      <alignment horizontal="center" vertical="center"/>
    </xf>
    <xf numFmtId="0" fontId="0" fillId="0" borderId="0" xfId="0" applyAlignment="1">
      <alignment horizontal="center" vertical="center"/>
    </xf>
    <xf numFmtId="0" fontId="22" fillId="0" borderId="5" xfId="0" applyFont="1" applyBorder="1"/>
    <xf numFmtId="0" fontId="0" fillId="0" borderId="5" xfId="0" applyBorder="1" applyAlignment="1">
      <alignment horizontal="center" vertical="center"/>
    </xf>
    <xf numFmtId="0" fontId="0" fillId="0" borderId="5" xfId="0" applyBorder="1" applyAlignment="1">
      <alignment horizontal="center"/>
    </xf>
    <xf numFmtId="0" fontId="10" fillId="4" borderId="5" xfId="0" applyFont="1" applyFill="1" applyBorder="1"/>
    <xf numFmtId="17" fontId="10" fillId="4" borderId="5" xfId="0" applyNumberFormat="1" applyFont="1" applyFill="1" applyBorder="1" applyAlignment="1">
      <alignment horizontal="center" vertical="center" wrapText="1"/>
    </xf>
    <xf numFmtId="0" fontId="24" fillId="8" borderId="5" xfId="0" applyFont="1" applyFill="1" applyBorder="1" applyAlignment="1">
      <alignment horizontal="center" vertical="center"/>
    </xf>
    <xf numFmtId="0" fontId="12" fillId="0" borderId="0" xfId="0" applyFont="1"/>
    <xf numFmtId="0" fontId="0" fillId="0" borderId="0" xfId="0" applyAlignment="1">
      <alignment wrapText="1"/>
    </xf>
    <xf numFmtId="0" fontId="10" fillId="8" borderId="5" xfId="0" applyFont="1" applyFill="1" applyBorder="1" applyAlignment="1">
      <alignment horizontal="center" vertical="center" wrapText="1"/>
    </xf>
    <xf numFmtId="0" fontId="0" fillId="0" borderId="0" xfId="0" applyAlignment="1">
      <alignment horizontal="center" vertical="center" wrapText="1"/>
    </xf>
    <xf numFmtId="0" fontId="12" fillId="0" borderId="0" xfId="0" applyFont="1" applyAlignment="1">
      <alignment wrapText="1"/>
    </xf>
    <xf numFmtId="0" fontId="26" fillId="0" borderId="8" xfId="0" applyFont="1" applyBorder="1" applyAlignment="1">
      <alignment horizontal="left" vertical="center" wrapText="1"/>
    </xf>
    <xf numFmtId="0" fontId="27" fillId="0" borderId="8" xfId="0" applyFont="1" applyBorder="1" applyAlignment="1">
      <alignment horizontal="left" vertical="center" wrapText="1"/>
    </xf>
    <xf numFmtId="0" fontId="26" fillId="0" borderId="8" xfId="0" applyFont="1" applyBorder="1" applyAlignment="1">
      <alignment horizontal="center" vertical="center" wrapText="1"/>
    </xf>
    <xf numFmtId="0" fontId="28" fillId="0" borderId="8" xfId="0" applyFont="1" applyBorder="1" applyAlignment="1">
      <alignment vertical="center" wrapText="1"/>
    </xf>
    <xf numFmtId="0" fontId="29" fillId="0" borderId="8" xfId="0" applyFont="1" applyBorder="1" applyAlignment="1">
      <alignment horizontal="left" vertical="center" wrapText="1"/>
    </xf>
    <xf numFmtId="0" fontId="26" fillId="8" borderId="8" xfId="0" applyFont="1" applyFill="1" applyBorder="1" applyAlignment="1">
      <alignment horizontal="left" vertical="center" wrapText="1"/>
    </xf>
    <xf numFmtId="0" fontId="26" fillId="0" borderId="5" xfId="1" applyFont="1" applyBorder="1" applyAlignment="1">
      <alignment horizontal="center" vertical="center"/>
    </xf>
    <xf numFmtId="0" fontId="29" fillId="0" borderId="8" xfId="0" applyFont="1" applyBorder="1" applyAlignment="1">
      <alignment vertical="center" wrapText="1"/>
    </xf>
    <xf numFmtId="0" fontId="26" fillId="8" borderId="10" xfId="0" applyFont="1" applyFill="1" applyBorder="1" applyAlignment="1">
      <alignment horizontal="left" vertical="center" wrapText="1"/>
    </xf>
    <xf numFmtId="0" fontId="30" fillId="0" borderId="0" xfId="1" applyFont="1" applyAlignment="1">
      <alignment horizontal="center" vertical="center"/>
    </xf>
    <xf numFmtId="0" fontId="30" fillId="2" borderId="5" xfId="1" applyFont="1" applyFill="1" applyBorder="1" applyAlignment="1">
      <alignment horizontal="center" vertical="center" wrapText="1"/>
    </xf>
    <xf numFmtId="0" fontId="31" fillId="0" borderId="0" xfId="1" applyFont="1" applyAlignment="1">
      <alignment vertical="center"/>
    </xf>
    <xf numFmtId="1" fontId="26" fillId="0" borderId="5" xfId="1" quotePrefix="1" applyNumberFormat="1" applyFont="1" applyBorder="1" applyAlignment="1">
      <alignment horizontal="center" vertical="center"/>
    </xf>
    <xf numFmtId="0" fontId="26" fillId="0" borderId="5" xfId="0" applyFont="1" applyBorder="1" applyAlignment="1">
      <alignment horizontal="left" vertical="center" wrapText="1"/>
    </xf>
    <xf numFmtId="0" fontId="26" fillId="0" borderId="5" xfId="0" applyFont="1" applyBorder="1" applyAlignment="1">
      <alignment horizontal="center" vertical="center" wrapText="1"/>
    </xf>
    <xf numFmtId="0" fontId="27" fillId="0" borderId="5" xfId="0" applyFont="1" applyBorder="1" applyAlignment="1">
      <alignment horizontal="left" vertical="center" wrapText="1"/>
    </xf>
    <xf numFmtId="0" fontId="32" fillId="2" borderId="5" xfId="1" applyFont="1" applyFill="1" applyBorder="1" applyAlignment="1">
      <alignment horizontal="center" vertical="center" wrapText="1"/>
    </xf>
    <xf numFmtId="0" fontId="26" fillId="0" borderId="6" xfId="0" applyFont="1" applyBorder="1" applyAlignment="1">
      <alignment horizontal="left" vertical="center" wrapText="1"/>
    </xf>
    <xf numFmtId="0" fontId="29" fillId="0" borderId="6" xfId="0" applyFont="1" applyBorder="1" applyAlignment="1">
      <alignment vertical="center" wrapText="1"/>
    </xf>
    <xf numFmtId="0" fontId="33" fillId="2" borderId="5" xfId="2" applyFont="1" applyFill="1" applyBorder="1" applyAlignment="1">
      <alignment horizontal="center" vertical="center" wrapText="1"/>
    </xf>
    <xf numFmtId="0" fontId="26" fillId="8" borderId="5" xfId="0" applyFont="1" applyFill="1" applyBorder="1" applyAlignment="1">
      <alignment horizontal="left" vertical="center" wrapText="1"/>
    </xf>
    <xf numFmtId="0" fontId="26" fillId="0" borderId="6" xfId="0" applyFont="1" applyBorder="1" applyAlignment="1">
      <alignment vertical="center" wrapText="1"/>
    </xf>
    <xf numFmtId="0" fontId="32" fillId="2" borderId="8" xfId="1" applyFont="1" applyFill="1" applyBorder="1" applyAlignment="1">
      <alignment horizontal="center" vertical="center" wrapText="1"/>
    </xf>
    <xf numFmtId="0" fontId="29" fillId="8" borderId="6" xfId="0" applyFont="1" applyFill="1" applyBorder="1" applyAlignment="1">
      <alignment vertical="center" wrapText="1"/>
    </xf>
    <xf numFmtId="0" fontId="26" fillId="0" borderId="9" xfId="0" applyFont="1" applyBorder="1" applyAlignment="1">
      <alignment horizontal="left" vertical="center" wrapText="1"/>
    </xf>
    <xf numFmtId="0" fontId="26" fillId="0" borderId="9" xfId="0" applyFont="1" applyBorder="1" applyAlignment="1">
      <alignment horizontal="center" vertical="center" wrapText="1"/>
    </xf>
    <xf numFmtId="0" fontId="27" fillId="0" borderId="9" xfId="0" applyFont="1" applyBorder="1" applyAlignment="1">
      <alignment horizontal="left" vertical="center" wrapText="1"/>
    </xf>
    <xf numFmtId="0" fontId="34" fillId="0" borderId="9" xfId="0" applyFont="1" applyBorder="1" applyAlignment="1">
      <alignment vertical="center"/>
    </xf>
    <xf numFmtId="0" fontId="34" fillId="0" borderId="9" xfId="0" applyFont="1" applyBorder="1" applyAlignment="1">
      <alignment vertical="center" wrapText="1"/>
    </xf>
    <xf numFmtId="0" fontId="26" fillId="8" borderId="9" xfId="0" applyFont="1" applyFill="1" applyBorder="1" applyAlignment="1">
      <alignment horizontal="left" vertical="center" wrapText="1"/>
    </xf>
    <xf numFmtId="0" fontId="26" fillId="0" borderId="9" xfId="0" applyFont="1" applyBorder="1" applyAlignment="1">
      <alignment vertical="center" wrapText="1"/>
    </xf>
    <xf numFmtId="0" fontId="28" fillId="0" borderId="8" xfId="0" applyFont="1" applyBorder="1" applyAlignment="1">
      <alignment horizontal="center" vertical="center"/>
    </xf>
    <xf numFmtId="0" fontId="26" fillId="8" borderId="8" xfId="0" applyFont="1" applyFill="1" applyBorder="1" applyAlignment="1">
      <alignment horizontal="center" vertical="center" wrapText="1"/>
    </xf>
    <xf numFmtId="0" fontId="28" fillId="0" borderId="8" xfId="0" applyFont="1" applyBorder="1" applyAlignment="1">
      <alignment horizontal="center" vertical="center" wrapText="1"/>
    </xf>
    <xf numFmtId="0" fontId="34" fillId="0" borderId="8" xfId="0" applyFont="1" applyBorder="1" applyAlignment="1">
      <alignment horizontal="center" vertical="center" wrapText="1"/>
    </xf>
    <xf numFmtId="0" fontId="31" fillId="0" borderId="8" xfId="1" applyFont="1" applyBorder="1" applyAlignment="1">
      <alignment horizontal="left" vertical="center"/>
    </xf>
    <xf numFmtId="0" fontId="32" fillId="0" borderId="8" xfId="1" applyFont="1" applyBorder="1" applyAlignment="1">
      <alignment horizontal="center" vertical="center" wrapText="1"/>
    </xf>
    <xf numFmtId="0" fontId="32" fillId="8" borderId="8" xfId="1" applyFont="1" applyFill="1" applyBorder="1" applyAlignment="1">
      <alignment horizontal="center" vertical="center" wrapText="1"/>
    </xf>
    <xf numFmtId="0" fontId="33" fillId="6" borderId="5" xfId="1" applyFont="1" applyFill="1" applyBorder="1" applyAlignment="1">
      <alignment vertical="center" wrapText="1"/>
    </xf>
    <xf numFmtId="0" fontId="33" fillId="6" borderId="8" xfId="1" applyFont="1" applyFill="1" applyBorder="1" applyAlignment="1">
      <alignment vertical="center" wrapText="1"/>
    </xf>
    <xf numFmtId="0" fontId="33" fillId="6" borderId="11" xfId="1" applyFont="1" applyFill="1" applyBorder="1" applyAlignment="1">
      <alignment vertical="center" wrapText="1"/>
    </xf>
    <xf numFmtId="0" fontId="35" fillId="2" borderId="5" xfId="2" applyFont="1" applyFill="1" applyBorder="1" applyAlignment="1">
      <alignment horizontal="center" vertical="center" wrapText="1"/>
    </xf>
    <xf numFmtId="0" fontId="10" fillId="8" borderId="0" xfId="0" applyFont="1" applyFill="1" applyAlignment="1">
      <alignment horizontal="center" vertical="center" wrapText="1"/>
    </xf>
    <xf numFmtId="0" fontId="4" fillId="0" borderId="0" xfId="1" applyFont="1" applyAlignment="1">
      <alignment horizontal="center" vertical="center"/>
    </xf>
    <xf numFmtId="0" fontId="4" fillId="0" borderId="0" xfId="1" applyFont="1" applyAlignment="1">
      <alignment horizontal="center"/>
    </xf>
    <xf numFmtId="0" fontId="27" fillId="8" borderId="8" xfId="0" applyFont="1" applyFill="1" applyBorder="1" applyAlignment="1">
      <alignment horizontal="left" vertical="center" wrapText="1"/>
    </xf>
    <xf numFmtId="0" fontId="28" fillId="8" borderId="8" xfId="0" applyFont="1" applyFill="1" applyBorder="1" applyAlignment="1">
      <alignment vertical="center" wrapText="1"/>
    </xf>
    <xf numFmtId="0" fontId="29" fillId="8" borderId="8" xfId="0" applyFont="1" applyFill="1" applyBorder="1" applyAlignment="1">
      <alignment horizontal="left" vertical="center" wrapText="1"/>
    </xf>
    <xf numFmtId="0" fontId="29" fillId="0" borderId="12" xfId="0" applyFont="1" applyBorder="1" applyAlignment="1">
      <alignment vertical="center" wrapText="1"/>
    </xf>
    <xf numFmtId="0" fontId="26" fillId="0" borderId="12" xfId="0" applyFont="1" applyBorder="1" applyAlignment="1">
      <alignment horizontal="left" vertical="center" wrapText="1"/>
    </xf>
    <xf numFmtId="0" fontId="32" fillId="2" borderId="12" xfId="1" applyFont="1" applyFill="1" applyBorder="1" applyAlignment="1">
      <alignment horizontal="center" vertical="center" wrapText="1"/>
    </xf>
    <xf numFmtId="0" fontId="31" fillId="0" borderId="13" xfId="1" applyFont="1" applyBorder="1" applyAlignment="1">
      <alignment vertical="center"/>
    </xf>
    <xf numFmtId="0" fontId="29" fillId="0" borderId="12" xfId="0" applyFont="1" applyBorder="1" applyAlignment="1">
      <alignment horizontal="left" vertical="center" wrapText="1"/>
    </xf>
    <xf numFmtId="0" fontId="31" fillId="0" borderId="0" xfId="1" applyFont="1" applyAlignment="1">
      <alignment horizontal="center" vertical="center"/>
    </xf>
    <xf numFmtId="0" fontId="31" fillId="0" borderId="0" xfId="1" applyFont="1" applyAlignment="1">
      <alignment vertical="center" wrapText="1"/>
    </xf>
    <xf numFmtId="17" fontId="31" fillId="0" borderId="0" xfId="1" applyNumberFormat="1" applyFont="1" applyAlignment="1">
      <alignment horizontal="center" vertical="center"/>
    </xf>
    <xf numFmtId="0" fontId="27" fillId="0" borderId="5" xfId="2" applyFont="1" applyBorder="1" applyAlignment="1">
      <alignment horizontal="left" vertical="center" wrapText="1"/>
    </xf>
    <xf numFmtId="0" fontId="27" fillId="0" borderId="5" xfId="2" applyFont="1" applyBorder="1" applyAlignment="1">
      <alignment horizontal="center" vertical="center" wrapText="1"/>
    </xf>
    <xf numFmtId="0" fontId="9" fillId="4" borderId="5" xfId="1" applyFont="1" applyFill="1" applyBorder="1" applyAlignment="1">
      <alignment horizontal="center" vertical="center"/>
    </xf>
    <xf numFmtId="0" fontId="37" fillId="0" borderId="5" xfId="1" applyFont="1" applyBorder="1" applyAlignment="1">
      <alignment horizontal="center" vertical="center"/>
    </xf>
    <xf numFmtId="0" fontId="12" fillId="0" borderId="5" xfId="0" applyFont="1" applyBorder="1" applyAlignment="1">
      <alignment horizontal="center" vertical="center"/>
    </xf>
    <xf numFmtId="0" fontId="12" fillId="0" borderId="0" xfId="0" applyFont="1" applyAlignment="1">
      <alignment horizontal="center"/>
    </xf>
    <xf numFmtId="0" fontId="27" fillId="7" borderId="5" xfId="2" applyFont="1" applyFill="1" applyBorder="1" applyAlignment="1">
      <alignment horizontal="center" vertical="center" wrapText="1"/>
    </xf>
    <xf numFmtId="0" fontId="26" fillId="8" borderId="10" xfId="3" applyFont="1" applyFill="1" applyBorder="1" applyAlignment="1">
      <alignment horizontal="left" vertical="center" wrapText="1"/>
    </xf>
    <xf numFmtId="0" fontId="26" fillId="0" borderId="8" xfId="3" applyFont="1" applyBorder="1" applyAlignment="1">
      <alignment horizontal="left" vertical="center" wrapText="1"/>
    </xf>
    <xf numFmtId="0" fontId="26" fillId="0" borderId="5" xfId="3" applyFont="1" applyBorder="1" applyAlignment="1">
      <alignment horizontal="left" vertical="center" wrapText="1"/>
    </xf>
    <xf numFmtId="0" fontId="26" fillId="0" borderId="8" xfId="3" applyFont="1" applyBorder="1" applyAlignment="1">
      <alignment horizontal="center" vertical="center" wrapText="1"/>
    </xf>
    <xf numFmtId="0" fontId="27" fillId="0" borderId="8" xfId="3" applyFont="1" applyBorder="1" applyAlignment="1">
      <alignment horizontal="left" vertical="center" wrapText="1"/>
    </xf>
    <xf numFmtId="0" fontId="28" fillId="0" borderId="8" xfId="3" applyFont="1" applyBorder="1" applyAlignment="1">
      <alignment vertical="center" wrapText="1"/>
    </xf>
    <xf numFmtId="0" fontId="29" fillId="0" borderId="12" xfId="3" applyFont="1" applyBorder="1" applyAlignment="1">
      <alignment vertical="center" wrapText="1"/>
    </xf>
    <xf numFmtId="0" fontId="26" fillId="0" borderId="12" xfId="3" applyFont="1" applyBorder="1" applyAlignment="1">
      <alignment horizontal="left" vertical="center" wrapText="1"/>
    </xf>
    <xf numFmtId="0" fontId="29" fillId="0" borderId="12" xfId="3" applyFont="1" applyBorder="1" applyAlignment="1">
      <alignment horizontal="left" vertical="center" wrapText="1"/>
    </xf>
    <xf numFmtId="0" fontId="26" fillId="0" borderId="5" xfId="1" applyFont="1" applyBorder="1" applyAlignment="1">
      <alignment horizontal="center" vertical="center" wrapText="1"/>
    </xf>
    <xf numFmtId="0" fontId="26" fillId="0" borderId="8" xfId="5" applyFont="1" applyBorder="1" applyAlignment="1">
      <alignment horizontal="left" vertical="center" wrapText="1"/>
    </xf>
    <xf numFmtId="0" fontId="26" fillId="8" borderId="10" xfId="6" applyFont="1" applyFill="1" applyBorder="1" applyAlignment="1">
      <alignment horizontal="left" vertical="center" wrapText="1"/>
    </xf>
    <xf numFmtId="0" fontId="26" fillId="0" borderId="8" xfId="6" applyFont="1" applyBorder="1" applyAlignment="1">
      <alignment horizontal="left" vertical="center" wrapText="1"/>
    </xf>
    <xf numFmtId="0" fontId="26" fillId="0" borderId="5" xfId="6" applyFont="1" applyBorder="1" applyAlignment="1">
      <alignment horizontal="left" vertical="center" wrapText="1"/>
    </xf>
    <xf numFmtId="0" fontId="26" fillId="0" borderId="8" xfId="6" applyFont="1" applyBorder="1" applyAlignment="1">
      <alignment horizontal="center" vertical="center" wrapText="1"/>
    </xf>
    <xf numFmtId="0" fontId="28" fillId="0" borderId="8" xfId="6" applyFont="1" applyBorder="1" applyAlignment="1">
      <alignment vertical="center" wrapText="1"/>
    </xf>
    <xf numFmtId="0" fontId="29" fillId="0" borderId="12" xfId="6" applyFont="1" applyBorder="1" applyAlignment="1">
      <alignment vertical="center" wrapText="1"/>
    </xf>
    <xf numFmtId="0" fontId="26" fillId="0" borderId="12" xfId="6" applyFont="1" applyBorder="1" applyAlignment="1">
      <alignment horizontal="left" vertical="center" wrapText="1"/>
    </xf>
    <xf numFmtId="0" fontId="29" fillId="0" borderId="12" xfId="6" applyFont="1" applyBorder="1" applyAlignment="1">
      <alignment horizontal="left" vertical="center" wrapText="1"/>
    </xf>
    <xf numFmtId="0" fontId="33" fillId="6" borderId="9" xfId="1" applyFont="1" applyFill="1" applyBorder="1" applyAlignment="1">
      <alignment vertical="center" wrapText="1"/>
    </xf>
    <xf numFmtId="0" fontId="38" fillId="2" borderId="1" xfId="1" applyFont="1" applyFill="1" applyBorder="1" applyAlignment="1">
      <alignment horizontal="center" vertical="center" wrapText="1"/>
    </xf>
    <xf numFmtId="0" fontId="38" fillId="2" borderId="2" xfId="1" applyFont="1" applyFill="1" applyBorder="1" applyAlignment="1">
      <alignment horizontal="center" vertical="center" wrapText="1"/>
    </xf>
    <xf numFmtId="0" fontId="38" fillId="2" borderId="3" xfId="1" applyFont="1" applyFill="1" applyBorder="1" applyAlignment="1">
      <alignment horizontal="center" vertical="center" wrapText="1"/>
    </xf>
    <xf numFmtId="0" fontId="38" fillId="2" borderId="4" xfId="1" applyFont="1" applyFill="1" applyBorder="1" applyAlignment="1">
      <alignment horizontal="center" vertical="center" wrapText="1"/>
    </xf>
    <xf numFmtId="0" fontId="23" fillId="0" borderId="5" xfId="0" applyFont="1" applyBorder="1" applyAlignment="1">
      <alignment horizontal="center" vertical="center"/>
    </xf>
    <xf numFmtId="0" fontId="36" fillId="3" borderId="3" xfId="0" applyFont="1" applyFill="1" applyBorder="1" applyAlignment="1">
      <alignment horizontal="center" vertical="center"/>
    </xf>
    <xf numFmtId="0" fontId="36" fillId="3" borderId="4"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3" fillId="2" borderId="1" xfId="1" applyFont="1" applyFill="1" applyBorder="1" applyAlignment="1">
      <alignment horizontal="center" vertical="center" wrapText="1"/>
    </xf>
    <xf numFmtId="0" fontId="3"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wrapText="1"/>
    </xf>
  </cellXfs>
  <cellStyles count="7">
    <cellStyle name="Normal" xfId="0" builtinId="0"/>
    <cellStyle name="Normal 2" xfId="4" xr:uid="{7E9AB061-B114-4CD9-9E07-CE731B58D84D}"/>
    <cellStyle name="Normal 2 10" xfId="2" xr:uid="{00000000-0005-0000-0000-000001000000}"/>
    <cellStyle name="Normal 3" xfId="3" xr:uid="{622DC2DA-01E5-431C-B2E7-339FC324D78C}"/>
    <cellStyle name="Normal 3 2" xfId="6" xr:uid="{6D143D9C-5E95-49E3-A52D-E9159530F114}"/>
    <cellStyle name="Normal 4" xfId="5" xr:uid="{E2D7409D-76AA-4F97-89B1-3DDECDA67815}"/>
    <cellStyle name="Normal 9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N" sz="1800" b="1"/>
              <a:t>Incident Trend -  2025</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5335989755065449"/>
          <c:y val="0.17171296296296296"/>
          <c:w val="0.82928310097540414"/>
          <c:h val="0.49928331875182269"/>
        </c:manualLayout>
      </c:layout>
      <c:barChart>
        <c:barDir val="col"/>
        <c:grouping val="clustered"/>
        <c:varyColors val="0"/>
        <c:ser>
          <c:idx val="0"/>
          <c:order val="0"/>
          <c:tx>
            <c:strRef>
              <c:f>'Overall Trend'!$D$5</c:f>
              <c:strCache>
                <c:ptCount val="1"/>
                <c:pt idx="0">
                  <c:v>First Aid </c:v>
                </c:pt>
              </c:strCache>
            </c:strRef>
          </c:tx>
          <c:spPr>
            <a:solidFill>
              <a:schemeClr val="accent5">
                <a:lumMod val="75000"/>
              </a:schemeClr>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'Overall Trend'!$H$4:$P$4</c:f>
              <c:numCache>
                <c:formatCode>mmm\-yy</c:formatCode>
                <c:ptCount val="9"/>
                <c:pt idx="0">
                  <c:v>45748</c:v>
                </c:pt>
                <c:pt idx="1">
                  <c:v>45778</c:v>
                </c:pt>
                <c:pt idx="2">
                  <c:v>45809</c:v>
                </c:pt>
                <c:pt idx="3">
                  <c:v>45839</c:v>
                </c:pt>
                <c:pt idx="4">
                  <c:v>45870</c:v>
                </c:pt>
                <c:pt idx="5">
                  <c:v>45901</c:v>
                </c:pt>
                <c:pt idx="6">
                  <c:v>45931</c:v>
                </c:pt>
                <c:pt idx="7">
                  <c:v>45962</c:v>
                </c:pt>
                <c:pt idx="8">
                  <c:v>45992</c:v>
                </c:pt>
              </c:numCache>
            </c:numRef>
          </c:cat>
          <c:val>
            <c:numRef>
              <c:f>'Overall Trend'!$H$5:$P$5</c:f>
              <c:numCache>
                <c:formatCode>General</c:formatCode>
                <c:ptCount val="9"/>
                <c:pt idx="0">
                  <c:v>5</c:v>
                </c:pt>
                <c:pt idx="1">
                  <c:v>2</c:v>
                </c:pt>
                <c:pt idx="2">
                  <c:v>2</c:v>
                </c:pt>
                <c:pt idx="3">
                  <c:v>1</c:v>
                </c:pt>
                <c:pt idx="4">
                  <c:v>2</c:v>
                </c:pt>
                <c:pt idx="5">
                  <c:v>3</c:v>
                </c:pt>
                <c:pt idx="6">
                  <c:v>1</c:v>
                </c:pt>
                <c:pt idx="7">
                  <c:v>2</c:v>
                </c:pt>
              </c:numCache>
            </c:numRef>
          </c:val>
          <c:extLst>
            <c:ext xmlns:c16="http://schemas.microsoft.com/office/drawing/2014/chart" uri="{C3380CC4-5D6E-409C-BE32-E72D297353CC}">
              <c16:uniqueId val="{00000000-FEA9-42DA-9631-536AA0A3CAD0}"/>
            </c:ext>
          </c:extLst>
        </c:ser>
        <c:ser>
          <c:idx val="1"/>
          <c:order val="1"/>
          <c:tx>
            <c:strRef>
              <c:f>'Overall Trend'!$D$6</c:f>
              <c:strCache>
                <c:ptCount val="1"/>
                <c:pt idx="0">
                  <c:v>Minor</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'Overall Trend'!$H$4:$P$4</c:f>
              <c:numCache>
                <c:formatCode>mmm\-yy</c:formatCode>
                <c:ptCount val="9"/>
                <c:pt idx="0">
                  <c:v>45748</c:v>
                </c:pt>
                <c:pt idx="1">
                  <c:v>45778</c:v>
                </c:pt>
                <c:pt idx="2">
                  <c:v>45809</c:v>
                </c:pt>
                <c:pt idx="3">
                  <c:v>45839</c:v>
                </c:pt>
                <c:pt idx="4">
                  <c:v>45870</c:v>
                </c:pt>
                <c:pt idx="5">
                  <c:v>45901</c:v>
                </c:pt>
                <c:pt idx="6">
                  <c:v>45931</c:v>
                </c:pt>
                <c:pt idx="7">
                  <c:v>45962</c:v>
                </c:pt>
                <c:pt idx="8">
                  <c:v>45992</c:v>
                </c:pt>
              </c:numCache>
            </c:numRef>
          </c:cat>
          <c:val>
            <c:numRef>
              <c:f>'Overall Trend'!$H$6:$P$6</c:f>
              <c:numCache>
                <c:formatCode>General</c:formatCode>
                <c:ptCount val="9"/>
                <c:pt idx="0">
                  <c:v>2</c:v>
                </c:pt>
                <c:pt idx="1">
                  <c:v>5</c:v>
                </c:pt>
                <c:pt idx="2">
                  <c:v>2</c:v>
                </c:pt>
                <c:pt idx="3">
                  <c:v>1</c:v>
                </c:pt>
                <c:pt idx="4">
                  <c:v>1</c:v>
                </c:pt>
                <c:pt idx="5">
                  <c:v>1</c:v>
                </c:pt>
                <c:pt idx="6">
                  <c:v>1</c:v>
                </c:pt>
                <c:pt idx="7">
                  <c:v>0</c:v>
                </c:pt>
              </c:numCache>
            </c:numRef>
          </c:val>
          <c:extLst>
            <c:ext xmlns:c16="http://schemas.microsoft.com/office/drawing/2014/chart" uri="{C3380CC4-5D6E-409C-BE32-E72D297353CC}">
              <c16:uniqueId val="{00000001-FEA9-42DA-9631-536AA0A3CAD0}"/>
            </c:ext>
          </c:extLst>
        </c:ser>
        <c:dLbls>
          <c:showLegendKey val="0"/>
          <c:showVal val="0"/>
          <c:showCatName val="0"/>
          <c:showSerName val="0"/>
          <c:showPercent val="0"/>
          <c:showBubbleSize val="0"/>
        </c:dLbls>
        <c:gapWidth val="150"/>
        <c:axId val="319164880"/>
        <c:axId val="319165272"/>
      </c:barChart>
      <c:dateAx>
        <c:axId val="319164880"/>
        <c:scaling>
          <c:orientation val="minMax"/>
        </c:scaling>
        <c:delete val="1"/>
        <c:axPos val="b"/>
        <c:numFmt formatCode="mmm\-yy" sourceLinked="1"/>
        <c:majorTickMark val="none"/>
        <c:minorTickMark val="none"/>
        <c:tickLblPos val="nextTo"/>
        <c:crossAx val="319165272"/>
        <c:crosses val="autoZero"/>
        <c:auto val="1"/>
        <c:lblOffset val="100"/>
        <c:baseTimeUnit val="months"/>
      </c:dateAx>
      <c:valAx>
        <c:axId val="319165272"/>
        <c:scaling>
          <c:orientation val="minMax"/>
          <c:max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IN" b="1"/>
                  <a:t>No of Incidents</a:t>
                </a:r>
              </a:p>
            </c:rich>
          </c:tx>
          <c:layout>
            <c:manualLayout>
              <c:xMode val="edge"/>
              <c:yMode val="edge"/>
              <c:x val="8.9050140456670521E-2"/>
              <c:y val="0.23994240303295422"/>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19164880"/>
        <c:crosses val="autoZero"/>
        <c:crossBetween val="between"/>
        <c:majorUnit val="2"/>
      </c:valAx>
      <c:dTable>
        <c:showHorzBorder val="1"/>
        <c:showVertBorder val="1"/>
        <c:showOutline val="1"/>
        <c:showKeys val="1"/>
        <c:spPr>
          <a:noFill/>
          <a:ln w="9525" cap="flat" cmpd="sng" algn="ctr">
            <a:solidFill>
              <a:schemeClr val="bg1">
                <a:lumMod val="65000"/>
              </a:schemeClr>
            </a:solidFill>
            <a:round/>
          </a:ln>
          <a:effectLst/>
        </c:spPr>
        <c:txPr>
          <a:bodyPr rot="0" spcFirstLastPara="1" vertOverflow="ellipsis" vert="horz" wrap="square" anchor="ctr" anchorCtr="1"/>
          <a:lstStyle/>
          <a:p>
            <a:pPr rtl="0">
              <a:defRPr sz="1100" b="0" i="0" u="none" strike="noStrike" kern="1200" baseline="0">
                <a:solidFill>
                  <a:sysClr val="windowText" lastClr="000000"/>
                </a:solidFill>
                <a:latin typeface="+mn-lt"/>
                <a:ea typeface="+mn-ea"/>
                <a:cs typeface="+mn-cs"/>
              </a:defRPr>
            </a:pPr>
            <a:endParaRPr lang="en-US"/>
          </a:p>
        </c:txPr>
      </c:dTable>
      <c:spPr>
        <a:noFill/>
        <a:ln>
          <a:solidFill>
            <a:schemeClr val="bg1">
              <a:lumMod val="65000"/>
            </a:schemeClr>
          </a:solid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sz="1100" b="0">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N" sz="1800" b="1"/>
              <a:t>Incident Trend -</a:t>
            </a:r>
            <a:r>
              <a:rPr lang="en-IN" sz="1800" b="1" baseline="0"/>
              <a:t> APUwise</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IN"/>
        </a:p>
      </c:txPr>
    </c:title>
    <c:autoTitleDeleted val="0"/>
    <c:plotArea>
      <c:layout>
        <c:manualLayout>
          <c:layoutTarget val="inner"/>
          <c:xMode val="edge"/>
          <c:yMode val="edge"/>
          <c:x val="0.1170406178593317"/>
          <c:y val="0.15626394832982607"/>
          <c:w val="0.86663535070084075"/>
          <c:h val="0.51655153566065226"/>
        </c:manualLayout>
      </c:layout>
      <c:barChart>
        <c:barDir val="col"/>
        <c:grouping val="clustered"/>
        <c:varyColors val="0"/>
        <c:ser>
          <c:idx val="0"/>
          <c:order val="0"/>
          <c:tx>
            <c:strRef>
              <c:f>'Overall Trend'!$D$27</c:f>
              <c:strCache>
                <c:ptCount val="1"/>
                <c:pt idx="0">
                  <c:v>First Aid </c:v>
                </c:pt>
              </c:strCache>
            </c:strRef>
          </c:tx>
          <c:spPr>
            <a:solidFill>
              <a:schemeClr val="accent1"/>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Trend'!$E$26:$Q$26</c:f>
              <c:strCache>
                <c:ptCount val="13"/>
                <c:pt idx="0">
                  <c:v>DFP1</c:v>
                </c:pt>
                <c:pt idx="1">
                  <c:v>Injector</c:v>
                </c:pt>
                <c:pt idx="2">
                  <c:v>Rail</c:v>
                </c:pt>
                <c:pt idx="3">
                  <c:v>HT</c:v>
                </c:pt>
                <c:pt idx="4">
                  <c:v>Filter</c:v>
                </c:pt>
                <c:pt idx="5">
                  <c:v>DFP6</c:v>
                </c:pt>
                <c:pt idx="6">
                  <c:v>DFP4</c:v>
                </c:pt>
                <c:pt idx="7">
                  <c:v>UPCR</c:v>
                </c:pt>
                <c:pt idx="8">
                  <c:v>ILV/PLV</c:v>
                </c:pt>
                <c:pt idx="9">
                  <c:v>HR </c:v>
                </c:pt>
                <c:pt idx="10">
                  <c:v>DFP3</c:v>
                </c:pt>
                <c:pt idx="11">
                  <c:v>PC&amp;L</c:v>
                </c:pt>
                <c:pt idx="12">
                  <c:v>Utility</c:v>
                </c:pt>
              </c:strCache>
            </c:strRef>
          </c:cat>
          <c:val>
            <c:numRef>
              <c:f>'Overall Trend'!$E$27:$Q$27</c:f>
              <c:numCache>
                <c:formatCode>General</c:formatCode>
                <c:ptCount val="13"/>
                <c:pt idx="0">
                  <c:v>2</c:v>
                </c:pt>
                <c:pt idx="1">
                  <c:v>13</c:v>
                </c:pt>
                <c:pt idx="2">
                  <c:v>2</c:v>
                </c:pt>
                <c:pt idx="3">
                  <c:v>0</c:v>
                </c:pt>
                <c:pt idx="4">
                  <c:v>3</c:v>
                </c:pt>
                <c:pt idx="5">
                  <c:v>5</c:v>
                </c:pt>
                <c:pt idx="6">
                  <c:v>1</c:v>
                </c:pt>
                <c:pt idx="7">
                  <c:v>0</c:v>
                </c:pt>
                <c:pt idx="8">
                  <c:v>0</c:v>
                </c:pt>
                <c:pt idx="9">
                  <c:v>0</c:v>
                </c:pt>
                <c:pt idx="10">
                  <c:v>0</c:v>
                </c:pt>
                <c:pt idx="11">
                  <c:v>0</c:v>
                </c:pt>
                <c:pt idx="12">
                  <c:v>0</c:v>
                </c:pt>
              </c:numCache>
            </c:numRef>
          </c:val>
          <c:extLst>
            <c:ext xmlns:c16="http://schemas.microsoft.com/office/drawing/2014/chart" uri="{C3380CC4-5D6E-409C-BE32-E72D297353CC}">
              <c16:uniqueId val="{00000000-D27C-4F27-919F-ED371D5047F5}"/>
            </c:ext>
          </c:extLst>
        </c:ser>
        <c:ser>
          <c:idx val="1"/>
          <c:order val="1"/>
          <c:tx>
            <c:strRef>
              <c:f>'Overall Trend'!$D$28</c:f>
              <c:strCache>
                <c:ptCount val="1"/>
                <c:pt idx="0">
                  <c:v>Minor</c:v>
                </c:pt>
              </c:strCache>
            </c:strRef>
          </c:tx>
          <c:spPr>
            <a:solidFill>
              <a:schemeClr val="accent2"/>
            </a:solidFill>
            <a:ln>
              <a:solidFill>
                <a:sysClr val="windowText" lastClr="000000"/>
              </a:solid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'Overall Trend'!$E$26:$Q$26</c:f>
              <c:strCache>
                <c:ptCount val="13"/>
                <c:pt idx="0">
                  <c:v>DFP1</c:v>
                </c:pt>
                <c:pt idx="1">
                  <c:v>Injector</c:v>
                </c:pt>
                <c:pt idx="2">
                  <c:v>Rail</c:v>
                </c:pt>
                <c:pt idx="3">
                  <c:v>HT</c:v>
                </c:pt>
                <c:pt idx="4">
                  <c:v>Filter</c:v>
                </c:pt>
                <c:pt idx="5">
                  <c:v>DFP6</c:v>
                </c:pt>
                <c:pt idx="6">
                  <c:v>DFP4</c:v>
                </c:pt>
                <c:pt idx="7">
                  <c:v>UPCR</c:v>
                </c:pt>
                <c:pt idx="8">
                  <c:v>ILV/PLV</c:v>
                </c:pt>
                <c:pt idx="9">
                  <c:v>HR </c:v>
                </c:pt>
                <c:pt idx="10">
                  <c:v>DFP3</c:v>
                </c:pt>
                <c:pt idx="11">
                  <c:v>PC&amp;L</c:v>
                </c:pt>
                <c:pt idx="12">
                  <c:v>Utility</c:v>
                </c:pt>
              </c:strCache>
            </c:strRef>
          </c:cat>
          <c:val>
            <c:numRef>
              <c:f>'Overall Trend'!$E$28:$Q$28</c:f>
              <c:numCache>
                <c:formatCode>General</c:formatCode>
                <c:ptCount val="13"/>
                <c:pt idx="0">
                  <c:v>0</c:v>
                </c:pt>
                <c:pt idx="1">
                  <c:v>5</c:v>
                </c:pt>
                <c:pt idx="2">
                  <c:v>2</c:v>
                </c:pt>
                <c:pt idx="3">
                  <c:v>0</c:v>
                </c:pt>
                <c:pt idx="4">
                  <c:v>2</c:v>
                </c:pt>
                <c:pt idx="5">
                  <c:v>1</c:v>
                </c:pt>
                <c:pt idx="6">
                  <c:v>1</c:v>
                </c:pt>
                <c:pt idx="7">
                  <c:v>2</c:v>
                </c:pt>
                <c:pt idx="8">
                  <c:v>0</c:v>
                </c:pt>
                <c:pt idx="9">
                  <c:v>1</c:v>
                </c:pt>
                <c:pt idx="10">
                  <c:v>2</c:v>
                </c:pt>
                <c:pt idx="11">
                  <c:v>0</c:v>
                </c:pt>
                <c:pt idx="12">
                  <c:v>1</c:v>
                </c:pt>
              </c:numCache>
            </c:numRef>
          </c:val>
          <c:extLst>
            <c:ext xmlns:c16="http://schemas.microsoft.com/office/drawing/2014/chart" uri="{C3380CC4-5D6E-409C-BE32-E72D297353CC}">
              <c16:uniqueId val="{00000001-D27C-4F27-919F-ED371D5047F5}"/>
            </c:ext>
          </c:extLst>
        </c:ser>
        <c:dLbls>
          <c:showLegendKey val="0"/>
          <c:showVal val="0"/>
          <c:showCatName val="0"/>
          <c:showSerName val="0"/>
          <c:showPercent val="0"/>
          <c:showBubbleSize val="0"/>
        </c:dLbls>
        <c:gapWidth val="150"/>
        <c:axId val="125441616"/>
        <c:axId val="206313360"/>
      </c:barChart>
      <c:catAx>
        <c:axId val="1254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206313360"/>
        <c:crosses val="autoZero"/>
        <c:auto val="1"/>
        <c:lblAlgn val="ctr"/>
        <c:lblOffset val="100"/>
        <c:noMultiLvlLbl val="0"/>
      </c:catAx>
      <c:valAx>
        <c:axId val="206313360"/>
        <c:scaling>
          <c:orientation val="minMax"/>
          <c:max val="1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r>
                  <a:rPr lang="en-IN" b="1"/>
                  <a:t>No of Incidents</a:t>
                </a:r>
              </a:p>
            </c:rich>
          </c:tx>
          <c:layout>
            <c:manualLayout>
              <c:xMode val="edge"/>
              <c:yMode val="edge"/>
              <c:x val="6.7281831984532081E-2"/>
              <c:y val="0.27134275363224025"/>
            </c:manualLayout>
          </c:layout>
          <c:overlay val="0"/>
          <c:spPr>
            <a:noFill/>
            <a:ln>
              <a:noFill/>
            </a:ln>
            <a:effectLst/>
          </c:spPr>
          <c:txPr>
            <a:bodyPr rot="-54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125441616"/>
        <c:crosses val="autoZero"/>
        <c:crossBetween val="between"/>
        <c:majorUnit val="2"/>
      </c:valAx>
      <c:dTable>
        <c:showHorzBorder val="1"/>
        <c:showVertBorder val="1"/>
        <c:showOutline val="1"/>
        <c:showKeys val="1"/>
        <c:spPr>
          <a:noFill/>
          <a:ln w="9525" cap="flat" cmpd="sng" algn="ctr">
            <a:solidFill>
              <a:schemeClr val="bg1">
                <a:lumMod val="65000"/>
              </a:schemeClr>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mn-lt"/>
                <a:ea typeface="+mn-ea"/>
                <a:cs typeface="+mn-cs"/>
              </a:defRPr>
            </a:pPr>
            <a:endParaRPr lang="en-US"/>
          </a:p>
        </c:txPr>
      </c:dTable>
      <c:spPr>
        <a:noFill/>
        <a:ln>
          <a:solidFill>
            <a:schemeClr val="bg1">
              <a:lumMod val="65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7092089797165354E-2"/>
          <c:y val="6.0834426946631673E-2"/>
          <c:w val="0.89340740027269305"/>
          <c:h val="0.73367198891805196"/>
        </c:manualLayout>
      </c:layout>
      <c:barChart>
        <c:barDir val="col"/>
        <c:grouping val="stacked"/>
        <c:varyColors val="0"/>
        <c:ser>
          <c:idx val="2"/>
          <c:order val="0"/>
          <c:tx>
            <c:strRef>
              <c:f>Monthwise!$C$5</c:f>
              <c:strCache>
                <c:ptCount val="1"/>
                <c:pt idx="0">
                  <c:v>First Aid </c:v>
                </c:pt>
              </c:strCache>
            </c:strRef>
          </c:tx>
          <c:spPr>
            <a:solidFill>
              <a:srgbClr val="4472C4"/>
            </a:solidFill>
            <a:ln>
              <a:solidFill>
                <a:sysClr val="windowText" lastClr="000000"/>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Monthwise!$F$4:$N$4</c:f>
              <c:numCache>
                <c:formatCode>mmm\-yy</c:formatCode>
                <c:ptCount val="9"/>
                <c:pt idx="0">
                  <c:v>45748</c:v>
                </c:pt>
                <c:pt idx="1">
                  <c:v>45778</c:v>
                </c:pt>
                <c:pt idx="2">
                  <c:v>45809</c:v>
                </c:pt>
                <c:pt idx="3">
                  <c:v>45839</c:v>
                </c:pt>
                <c:pt idx="4">
                  <c:v>45870</c:v>
                </c:pt>
                <c:pt idx="5">
                  <c:v>45901</c:v>
                </c:pt>
                <c:pt idx="6">
                  <c:v>45931</c:v>
                </c:pt>
                <c:pt idx="7">
                  <c:v>45962</c:v>
                </c:pt>
                <c:pt idx="8">
                  <c:v>45992</c:v>
                </c:pt>
              </c:numCache>
            </c:numRef>
          </c:cat>
          <c:val>
            <c:numRef>
              <c:f>Monthwise!$F$5:$N$5</c:f>
              <c:numCache>
                <c:formatCode>General</c:formatCode>
                <c:ptCount val="9"/>
                <c:pt idx="0">
                  <c:v>5</c:v>
                </c:pt>
                <c:pt idx="1">
                  <c:v>2</c:v>
                </c:pt>
                <c:pt idx="2">
                  <c:v>2</c:v>
                </c:pt>
                <c:pt idx="3">
                  <c:v>1</c:v>
                </c:pt>
                <c:pt idx="4">
                  <c:v>2</c:v>
                </c:pt>
                <c:pt idx="5">
                  <c:v>3</c:v>
                </c:pt>
                <c:pt idx="6">
                  <c:v>1</c:v>
                </c:pt>
                <c:pt idx="7">
                  <c:v>2</c:v>
                </c:pt>
              </c:numCache>
            </c:numRef>
          </c:val>
          <c:extLst>
            <c:ext xmlns:c16="http://schemas.microsoft.com/office/drawing/2014/chart" uri="{C3380CC4-5D6E-409C-BE32-E72D297353CC}">
              <c16:uniqueId val="{00000000-98A5-474B-81F1-448DF1BCE381}"/>
            </c:ext>
          </c:extLst>
        </c:ser>
        <c:ser>
          <c:idx val="0"/>
          <c:order val="1"/>
          <c:tx>
            <c:strRef>
              <c:f>Monthwise!$C$6</c:f>
              <c:strCache>
                <c:ptCount val="1"/>
                <c:pt idx="0">
                  <c:v>Minor</c:v>
                </c:pt>
              </c:strCache>
            </c:strRef>
          </c:tx>
          <c:spPr>
            <a:solidFill>
              <a:srgbClr val="ED7D31"/>
            </a:solidFill>
            <a:ln>
              <a:solidFill>
                <a:schemeClr val="tx1"/>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Monthwise!$F$4:$N$4</c:f>
              <c:numCache>
                <c:formatCode>mmm\-yy</c:formatCode>
                <c:ptCount val="9"/>
                <c:pt idx="0">
                  <c:v>45748</c:v>
                </c:pt>
                <c:pt idx="1">
                  <c:v>45778</c:v>
                </c:pt>
                <c:pt idx="2">
                  <c:v>45809</c:v>
                </c:pt>
                <c:pt idx="3">
                  <c:v>45839</c:v>
                </c:pt>
                <c:pt idx="4">
                  <c:v>45870</c:v>
                </c:pt>
                <c:pt idx="5">
                  <c:v>45901</c:v>
                </c:pt>
                <c:pt idx="6">
                  <c:v>45931</c:v>
                </c:pt>
                <c:pt idx="7">
                  <c:v>45962</c:v>
                </c:pt>
                <c:pt idx="8">
                  <c:v>45992</c:v>
                </c:pt>
              </c:numCache>
            </c:numRef>
          </c:cat>
          <c:val>
            <c:numRef>
              <c:f>Monthwise!$F$6:$N$6</c:f>
              <c:numCache>
                <c:formatCode>General</c:formatCode>
                <c:ptCount val="9"/>
                <c:pt idx="0">
                  <c:v>2</c:v>
                </c:pt>
                <c:pt idx="1">
                  <c:v>5</c:v>
                </c:pt>
                <c:pt idx="2">
                  <c:v>2</c:v>
                </c:pt>
                <c:pt idx="3">
                  <c:v>1</c:v>
                </c:pt>
                <c:pt idx="4">
                  <c:v>1</c:v>
                </c:pt>
                <c:pt idx="5">
                  <c:v>1</c:v>
                </c:pt>
                <c:pt idx="6">
                  <c:v>1</c:v>
                </c:pt>
                <c:pt idx="7">
                  <c:v>0</c:v>
                </c:pt>
              </c:numCache>
            </c:numRef>
          </c:val>
          <c:extLst>
            <c:ext xmlns:c16="http://schemas.microsoft.com/office/drawing/2014/chart" uri="{C3380CC4-5D6E-409C-BE32-E72D297353CC}">
              <c16:uniqueId val="{00000000-C227-409D-A43D-1F655B77DFBF}"/>
            </c:ext>
          </c:extLst>
        </c:ser>
        <c:dLbls>
          <c:showLegendKey val="0"/>
          <c:showVal val="0"/>
          <c:showCatName val="0"/>
          <c:showSerName val="0"/>
          <c:showPercent val="0"/>
          <c:showBubbleSize val="0"/>
        </c:dLbls>
        <c:gapWidth val="150"/>
        <c:overlap val="100"/>
        <c:axId val="319514128"/>
        <c:axId val="319509816"/>
      </c:barChart>
      <c:lineChart>
        <c:grouping val="standard"/>
        <c:varyColors val="0"/>
        <c:ser>
          <c:idx val="1"/>
          <c:order val="2"/>
          <c:tx>
            <c:strRef>
              <c:f>Monthwise!$C$7</c:f>
              <c:strCache>
                <c:ptCount val="1"/>
                <c:pt idx="0">
                  <c:v>Total</c:v>
                </c:pt>
              </c:strCache>
            </c:strRef>
          </c:tx>
          <c:spPr>
            <a:ln>
              <a:noFill/>
            </a:ln>
          </c:spPr>
          <c:marker>
            <c:symbol val="none"/>
          </c:marker>
          <c:dLbls>
            <c:spPr>
              <a:solidFill>
                <a:srgbClr val="FFFF00"/>
              </a:solidFill>
              <a:ln>
                <a:solidFill>
                  <a:sysClr val="windowText" lastClr="000000"/>
                </a:solidFill>
              </a:ln>
              <a:effectLst/>
            </c:spPr>
            <c:txPr>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Monthwise!$F$4:$N$4</c:f>
              <c:numCache>
                <c:formatCode>mmm\-yy</c:formatCode>
                <c:ptCount val="9"/>
                <c:pt idx="0">
                  <c:v>45748</c:v>
                </c:pt>
                <c:pt idx="1">
                  <c:v>45778</c:v>
                </c:pt>
                <c:pt idx="2">
                  <c:v>45809</c:v>
                </c:pt>
                <c:pt idx="3">
                  <c:v>45839</c:v>
                </c:pt>
                <c:pt idx="4">
                  <c:v>45870</c:v>
                </c:pt>
                <c:pt idx="5">
                  <c:v>45901</c:v>
                </c:pt>
                <c:pt idx="6">
                  <c:v>45931</c:v>
                </c:pt>
                <c:pt idx="7">
                  <c:v>45962</c:v>
                </c:pt>
                <c:pt idx="8">
                  <c:v>45992</c:v>
                </c:pt>
              </c:numCache>
            </c:numRef>
          </c:cat>
          <c:val>
            <c:numRef>
              <c:f>Monthwise!$F$7:$N$7</c:f>
              <c:numCache>
                <c:formatCode>General</c:formatCode>
                <c:ptCount val="9"/>
                <c:pt idx="0">
                  <c:v>7</c:v>
                </c:pt>
                <c:pt idx="1">
                  <c:v>7</c:v>
                </c:pt>
                <c:pt idx="2">
                  <c:v>4</c:v>
                </c:pt>
                <c:pt idx="3">
                  <c:v>2</c:v>
                </c:pt>
                <c:pt idx="4">
                  <c:v>3</c:v>
                </c:pt>
                <c:pt idx="5">
                  <c:v>4</c:v>
                </c:pt>
                <c:pt idx="6">
                  <c:v>2</c:v>
                </c:pt>
                <c:pt idx="7">
                  <c:v>2</c:v>
                </c:pt>
              </c:numCache>
            </c:numRef>
          </c:val>
          <c:smooth val="0"/>
          <c:extLst>
            <c:ext xmlns:c16="http://schemas.microsoft.com/office/drawing/2014/chart" uri="{C3380CC4-5D6E-409C-BE32-E72D297353CC}">
              <c16:uniqueId val="{00000001-C227-409D-A43D-1F655B77DFBF}"/>
            </c:ext>
          </c:extLst>
        </c:ser>
        <c:dLbls>
          <c:showLegendKey val="0"/>
          <c:showVal val="0"/>
          <c:showCatName val="0"/>
          <c:showSerName val="0"/>
          <c:showPercent val="0"/>
          <c:showBubbleSize val="0"/>
        </c:dLbls>
        <c:marker val="1"/>
        <c:smooth val="0"/>
        <c:axId val="319514128"/>
        <c:axId val="319509816"/>
      </c:lineChart>
      <c:catAx>
        <c:axId val="319514128"/>
        <c:scaling>
          <c:orientation val="minMax"/>
        </c:scaling>
        <c:delete val="0"/>
        <c:axPos val="b"/>
        <c:numFmt formatCode="mmm\-yy" sourceLinked="1"/>
        <c:majorTickMark val="out"/>
        <c:minorTickMark val="none"/>
        <c:tickLblPos val="nextTo"/>
        <c:spPr>
          <a:ln w="3175">
            <a:solidFill>
              <a:srgbClr val="000000"/>
            </a:solidFill>
            <a:prstDash val="solid"/>
          </a:ln>
        </c:spPr>
        <c:txPr>
          <a:bodyPr rot="-5400000" vert="horz"/>
          <a:lstStyle/>
          <a:p>
            <a:pPr>
              <a:defRPr/>
            </a:pPr>
            <a:endParaRPr lang="en-US"/>
          </a:p>
        </c:txPr>
        <c:crossAx val="319509816"/>
        <c:crosses val="autoZero"/>
        <c:auto val="0"/>
        <c:lblAlgn val="ctr"/>
        <c:lblOffset val="100"/>
        <c:noMultiLvlLbl val="0"/>
      </c:catAx>
      <c:valAx>
        <c:axId val="319509816"/>
        <c:scaling>
          <c:orientation val="minMax"/>
          <c:max val="10"/>
          <c:min val="0"/>
        </c:scaling>
        <c:delete val="0"/>
        <c:axPos val="l"/>
        <c:title>
          <c:tx>
            <c:rich>
              <a:bodyPr/>
              <a:lstStyle/>
              <a:p>
                <a:pPr>
                  <a:defRPr/>
                </a:pPr>
                <a:r>
                  <a:rPr lang="en-IN"/>
                  <a:t>Nos</a:t>
                </a:r>
              </a:p>
            </c:rich>
          </c:tx>
          <c:layout>
            <c:manualLayout>
              <c:xMode val="edge"/>
              <c:yMode val="edge"/>
              <c:x val="4.2280520821858833E-2"/>
              <c:y val="0.288218081650684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319514128"/>
        <c:crosses val="autoZero"/>
        <c:crossBetween val="between"/>
        <c:majorUnit val="1"/>
      </c:valAx>
      <c:dTable>
        <c:showHorzBorder val="1"/>
        <c:showVertBorder val="1"/>
        <c:showOutline val="1"/>
        <c:showKeys val="1"/>
        <c:spPr>
          <a:ln w="3175">
            <a:solidFill>
              <a:srgbClr val="000000"/>
            </a:solidFill>
            <a:prstDash val="solid"/>
          </a:ln>
        </c:spPr>
      </c:dTable>
      <c:spPr>
        <a:solidFill>
          <a:srgbClr val="FFFFFF"/>
        </a:solidFill>
        <a:ln w="12700">
          <a:noFill/>
          <a:prstDash val="solid"/>
        </a:ln>
      </c:spPr>
    </c:plotArea>
    <c:plotVisOnly val="1"/>
    <c:dispBlanksAs val="gap"/>
    <c:showDLblsOverMax val="0"/>
  </c:chart>
  <c:spPr>
    <a:solidFill>
      <a:sysClr val="window" lastClr="FFFFFF"/>
    </a:solidFill>
    <a:ln w="3175">
      <a:solidFill>
        <a:srgbClr val="000000"/>
      </a:solidFill>
      <a:prstDash val="solid"/>
    </a:ln>
  </c:spPr>
  <c:txPr>
    <a:bodyPr/>
    <a:lstStyle/>
    <a:p>
      <a:pPr>
        <a:defRPr sz="1200" b="0" i="0" u="none" strike="noStrike" baseline="0">
          <a:solidFill>
            <a:srgbClr val="000000"/>
          </a:solidFill>
          <a:latin typeface="+mn-lt"/>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933896710098589E-2"/>
          <c:y val="6.083442694663168E-2"/>
          <c:w val="0.89340740027269305"/>
          <c:h val="0.62719050743657045"/>
        </c:manualLayout>
      </c:layout>
      <c:barChart>
        <c:barDir val="col"/>
        <c:grouping val="stacked"/>
        <c:varyColors val="0"/>
        <c:ser>
          <c:idx val="2"/>
          <c:order val="0"/>
          <c:tx>
            <c:strRef>
              <c:f>Monthwise!$C$5</c:f>
              <c:strCache>
                <c:ptCount val="1"/>
                <c:pt idx="0">
                  <c:v>First Aid </c:v>
                </c:pt>
              </c:strCache>
            </c:strRef>
          </c:tx>
          <c:spPr>
            <a:solidFill>
              <a:srgbClr val="4472C4"/>
            </a:solidFill>
            <a:ln>
              <a:solidFill>
                <a:sysClr val="windowText" lastClr="000000"/>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Monthwise!$D$4:$E$4</c:f>
              <c:strCache>
                <c:ptCount val="2"/>
                <c:pt idx="0">
                  <c:v>2024-25</c:v>
                </c:pt>
                <c:pt idx="1">
                  <c:v>2025-26</c:v>
                </c:pt>
              </c:strCache>
            </c:strRef>
          </c:cat>
          <c:val>
            <c:numRef>
              <c:f>Monthwise!$D$5:$E$5</c:f>
              <c:numCache>
                <c:formatCode>General</c:formatCode>
                <c:ptCount val="2"/>
                <c:pt idx="0">
                  <c:v>28</c:v>
                </c:pt>
                <c:pt idx="1">
                  <c:v>18</c:v>
                </c:pt>
              </c:numCache>
            </c:numRef>
          </c:val>
          <c:extLst>
            <c:ext xmlns:c16="http://schemas.microsoft.com/office/drawing/2014/chart" uri="{C3380CC4-5D6E-409C-BE32-E72D297353CC}">
              <c16:uniqueId val="{00000000-9350-404C-9105-D10AC9A18D0F}"/>
            </c:ext>
          </c:extLst>
        </c:ser>
        <c:ser>
          <c:idx val="0"/>
          <c:order val="1"/>
          <c:tx>
            <c:strRef>
              <c:f>Monthwise!$C$6</c:f>
              <c:strCache>
                <c:ptCount val="1"/>
                <c:pt idx="0">
                  <c:v>Minor</c:v>
                </c:pt>
              </c:strCache>
            </c:strRef>
          </c:tx>
          <c:spPr>
            <a:solidFill>
              <a:srgbClr val="ED7D31"/>
            </a:solidFill>
            <a:ln>
              <a:solidFill>
                <a:schemeClr val="tx1"/>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Monthwise!$D$4:$E$4</c:f>
              <c:strCache>
                <c:ptCount val="2"/>
                <c:pt idx="0">
                  <c:v>2024-25</c:v>
                </c:pt>
                <c:pt idx="1">
                  <c:v>2025-26</c:v>
                </c:pt>
              </c:strCache>
            </c:strRef>
          </c:cat>
          <c:val>
            <c:numRef>
              <c:f>Monthwise!$D$6:$E$6</c:f>
              <c:numCache>
                <c:formatCode>General</c:formatCode>
                <c:ptCount val="2"/>
                <c:pt idx="0">
                  <c:v>10</c:v>
                </c:pt>
                <c:pt idx="1">
                  <c:v>13</c:v>
                </c:pt>
              </c:numCache>
            </c:numRef>
          </c:val>
          <c:extLst>
            <c:ext xmlns:c16="http://schemas.microsoft.com/office/drawing/2014/chart" uri="{C3380CC4-5D6E-409C-BE32-E72D297353CC}">
              <c16:uniqueId val="{00000000-2C95-4847-9C88-8915A3326A30}"/>
            </c:ext>
          </c:extLst>
        </c:ser>
        <c:dLbls>
          <c:showLegendKey val="0"/>
          <c:showVal val="0"/>
          <c:showCatName val="0"/>
          <c:showSerName val="0"/>
          <c:showPercent val="0"/>
          <c:showBubbleSize val="0"/>
        </c:dLbls>
        <c:gapWidth val="150"/>
        <c:overlap val="100"/>
        <c:axId val="319515696"/>
        <c:axId val="319508248"/>
      </c:barChart>
      <c:lineChart>
        <c:grouping val="standard"/>
        <c:varyColors val="0"/>
        <c:ser>
          <c:idx val="1"/>
          <c:order val="2"/>
          <c:tx>
            <c:strRef>
              <c:f>Monthwise!$C$7</c:f>
              <c:strCache>
                <c:ptCount val="1"/>
                <c:pt idx="0">
                  <c:v>Total</c:v>
                </c:pt>
              </c:strCache>
            </c:strRef>
          </c:tx>
          <c:spPr>
            <a:ln>
              <a:noFill/>
            </a:ln>
          </c:spPr>
          <c:marker>
            <c:symbol val="none"/>
          </c:marker>
          <c:dLbls>
            <c:spPr>
              <a:solidFill>
                <a:srgbClr val="FFFF00"/>
              </a:solidFill>
              <a:ln>
                <a:solidFill>
                  <a:sysClr val="windowText" lastClr="000000"/>
                </a:solidFill>
              </a:ln>
              <a:effectLst/>
            </c:spPr>
            <c:txPr>
              <a:bodyPr/>
              <a:lstStyle/>
              <a:p>
                <a:pPr>
                  <a:defRPr b="1"/>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Monthwise!$D$4:$E$4</c:f>
              <c:strCache>
                <c:ptCount val="2"/>
                <c:pt idx="0">
                  <c:v>2024-25</c:v>
                </c:pt>
                <c:pt idx="1">
                  <c:v>2025-26</c:v>
                </c:pt>
              </c:strCache>
            </c:strRef>
          </c:cat>
          <c:val>
            <c:numRef>
              <c:f>Monthwise!$D$7:$E$7</c:f>
              <c:numCache>
                <c:formatCode>General</c:formatCode>
                <c:ptCount val="2"/>
                <c:pt idx="0">
                  <c:v>38</c:v>
                </c:pt>
                <c:pt idx="1">
                  <c:v>31</c:v>
                </c:pt>
              </c:numCache>
            </c:numRef>
          </c:val>
          <c:smooth val="0"/>
          <c:extLst>
            <c:ext xmlns:c16="http://schemas.microsoft.com/office/drawing/2014/chart" uri="{C3380CC4-5D6E-409C-BE32-E72D297353CC}">
              <c16:uniqueId val="{00000001-2C95-4847-9C88-8915A3326A30}"/>
            </c:ext>
          </c:extLst>
        </c:ser>
        <c:dLbls>
          <c:showLegendKey val="0"/>
          <c:showVal val="0"/>
          <c:showCatName val="0"/>
          <c:showSerName val="0"/>
          <c:showPercent val="0"/>
          <c:showBubbleSize val="0"/>
        </c:dLbls>
        <c:marker val="1"/>
        <c:smooth val="0"/>
        <c:axId val="319515696"/>
        <c:axId val="319508248"/>
      </c:lineChart>
      <c:catAx>
        <c:axId val="319515696"/>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a:pPr>
            <a:endParaRPr lang="en-US"/>
          </a:p>
        </c:txPr>
        <c:crossAx val="319508248"/>
        <c:crosses val="autoZero"/>
        <c:auto val="0"/>
        <c:lblAlgn val="ctr"/>
        <c:lblOffset val="100"/>
        <c:noMultiLvlLbl val="0"/>
      </c:catAx>
      <c:valAx>
        <c:axId val="319508248"/>
        <c:scaling>
          <c:orientation val="minMax"/>
          <c:max val="50"/>
          <c:min val="0"/>
        </c:scaling>
        <c:delete val="0"/>
        <c:axPos val="l"/>
        <c:title>
          <c:tx>
            <c:rich>
              <a:bodyPr/>
              <a:lstStyle/>
              <a:p>
                <a:pPr>
                  <a:defRPr/>
                </a:pPr>
                <a:r>
                  <a:rPr lang="en-IN"/>
                  <a:t>Nos</a:t>
                </a:r>
              </a:p>
            </c:rich>
          </c:tx>
          <c:layout>
            <c:manualLayout>
              <c:xMode val="edge"/>
              <c:yMode val="edge"/>
              <c:x val="8.7371524947024326E-2"/>
              <c:y val="0.2845050804293027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319515696"/>
        <c:crosses val="autoZero"/>
        <c:crossBetween val="between"/>
        <c:majorUnit val="10"/>
      </c:valAx>
      <c:dTable>
        <c:showHorzBorder val="1"/>
        <c:showVertBorder val="1"/>
        <c:showOutline val="1"/>
        <c:showKeys val="1"/>
        <c:spPr>
          <a:ln w="3175">
            <a:solidFill>
              <a:srgbClr val="000000"/>
            </a:solidFill>
            <a:prstDash val="solid"/>
          </a:ln>
        </c:spPr>
      </c:dTable>
      <c:spPr>
        <a:solidFill>
          <a:srgbClr val="FFFFFF"/>
        </a:solidFill>
        <a:ln w="12700">
          <a:noFill/>
          <a:prstDash val="solid"/>
        </a:ln>
      </c:spPr>
    </c:plotArea>
    <c:plotVisOnly val="1"/>
    <c:dispBlanksAs val="gap"/>
    <c:showDLblsOverMax val="0"/>
  </c:chart>
  <c:spPr>
    <a:solidFill>
      <a:sysClr val="window" lastClr="FFFFFF"/>
    </a:solidFill>
    <a:ln w="3175">
      <a:solidFill>
        <a:srgbClr val="000000"/>
      </a:solidFill>
      <a:prstDash val="solid"/>
    </a:ln>
  </c:spPr>
  <c:txPr>
    <a:bodyPr/>
    <a:lstStyle/>
    <a:p>
      <a:pPr>
        <a:defRPr sz="1200" b="0" i="0" u="none" strike="noStrike" baseline="0">
          <a:solidFill>
            <a:srgbClr val="000000"/>
          </a:solidFill>
          <a:latin typeface="+mn-lt"/>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ysClr val="windowText" lastClr="000000"/>
                </a:solidFill>
                <a:latin typeface="+mn-lt"/>
                <a:ea typeface="+mn-ea"/>
                <a:cs typeface="+mn-cs"/>
              </a:defRPr>
            </a:pPr>
            <a:r>
              <a:rPr lang="en-IN"/>
              <a:t>First Aid  /Minor occurrences – Nature of Injury</a:t>
            </a:r>
          </a:p>
        </c:rich>
      </c:tx>
      <c:layout>
        <c:manualLayout>
          <c:xMode val="edge"/>
          <c:yMode val="edge"/>
          <c:x val="0.3895772123482365"/>
          <c:y val="2.5472794879567082E-2"/>
        </c:manualLayout>
      </c:layout>
      <c:overlay val="0"/>
      <c:spPr>
        <a:noFill/>
        <a:ln>
          <a:noFill/>
        </a:ln>
        <a:effectLst/>
      </c:spPr>
      <c:txPr>
        <a:bodyPr rot="0" spcFirstLastPara="1" vertOverflow="ellipsis" vert="horz" wrap="square" anchor="ctr" anchorCtr="1"/>
        <a:lstStyle/>
        <a:p>
          <a:pPr>
            <a:defRPr sz="126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002876440339522"/>
          <c:y val="0.12076737296007664"/>
          <c:w val="0.8641806541980227"/>
          <c:h val="0.51597126688794914"/>
        </c:manualLayout>
      </c:layout>
      <c:barChart>
        <c:barDir val="col"/>
        <c:grouping val="stacked"/>
        <c:varyColors val="0"/>
        <c:ser>
          <c:idx val="0"/>
          <c:order val="0"/>
          <c:tx>
            <c:strRef>
              <c:f>Monthwise!$E$29</c:f>
              <c:strCache>
                <c:ptCount val="1"/>
                <c:pt idx="0">
                  <c:v>Laceration</c:v>
                </c:pt>
              </c:strCache>
            </c:strRef>
          </c:tx>
          <c:spPr>
            <a:solidFill>
              <a:srgbClr val="0070C0"/>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0-4B3C-46DB-96C3-0FB1FD6333A7}"/>
                </c:ext>
              </c:extLst>
            </c:dLbl>
            <c:dLbl>
              <c:idx val="5"/>
              <c:delete val="1"/>
              <c:extLst>
                <c:ext xmlns:c15="http://schemas.microsoft.com/office/drawing/2012/chart" uri="{CE6537A1-D6FC-4f65-9D91-7224C49458BB}"/>
                <c:ext xmlns:c16="http://schemas.microsoft.com/office/drawing/2014/chart" uri="{C3380CC4-5D6E-409C-BE32-E72D297353CC}">
                  <c16:uniqueId val="{00000008-FAC7-4C52-B887-4F59758EC542}"/>
                </c:ext>
              </c:extLst>
            </c:dLbl>
            <c:dLbl>
              <c:idx val="6"/>
              <c:delete val="1"/>
              <c:extLst>
                <c:ext xmlns:c15="http://schemas.microsoft.com/office/drawing/2012/chart" uri="{CE6537A1-D6FC-4f65-9D91-7224C49458BB}"/>
                <c:ext xmlns:c16="http://schemas.microsoft.com/office/drawing/2014/chart" uri="{C3380CC4-5D6E-409C-BE32-E72D297353CC}">
                  <c16:uniqueId val="{00000002-08C8-4D39-A759-4273506E90F7}"/>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Monthwise!$F$28:$N$28</c:f>
              <c:numCache>
                <c:formatCode>mmm\-yy</c:formatCode>
                <c:ptCount val="9"/>
                <c:pt idx="0">
                  <c:v>45748</c:v>
                </c:pt>
                <c:pt idx="1">
                  <c:v>45778</c:v>
                </c:pt>
                <c:pt idx="2">
                  <c:v>45809</c:v>
                </c:pt>
                <c:pt idx="3">
                  <c:v>45839</c:v>
                </c:pt>
                <c:pt idx="4">
                  <c:v>45870</c:v>
                </c:pt>
                <c:pt idx="5">
                  <c:v>45901</c:v>
                </c:pt>
                <c:pt idx="6">
                  <c:v>45931</c:v>
                </c:pt>
                <c:pt idx="7">
                  <c:v>45962</c:v>
                </c:pt>
                <c:pt idx="8">
                  <c:v>45992</c:v>
                </c:pt>
              </c:numCache>
            </c:numRef>
          </c:cat>
          <c:val>
            <c:numRef>
              <c:f>Monthwise!$F$29:$N$29</c:f>
              <c:numCache>
                <c:formatCode>General</c:formatCode>
                <c:ptCount val="9"/>
                <c:pt idx="0">
                  <c:v>1</c:v>
                </c:pt>
                <c:pt idx="1">
                  <c:v>0</c:v>
                </c:pt>
                <c:pt idx="2">
                  <c:v>1</c:v>
                </c:pt>
                <c:pt idx="3">
                  <c:v>1</c:v>
                </c:pt>
                <c:pt idx="4">
                  <c:v>1</c:v>
                </c:pt>
                <c:pt idx="5">
                  <c:v>0</c:v>
                </c:pt>
                <c:pt idx="6">
                  <c:v>0</c:v>
                </c:pt>
                <c:pt idx="7">
                  <c:v>0</c:v>
                </c:pt>
              </c:numCache>
            </c:numRef>
          </c:val>
          <c:extLst>
            <c:ext xmlns:c16="http://schemas.microsoft.com/office/drawing/2014/chart" uri="{C3380CC4-5D6E-409C-BE32-E72D297353CC}">
              <c16:uniqueId val="{00000000-8DA0-4C36-8FE5-8C72C419D619}"/>
            </c:ext>
          </c:extLst>
        </c:ser>
        <c:ser>
          <c:idx val="1"/>
          <c:order val="1"/>
          <c:tx>
            <c:strRef>
              <c:f>Monthwise!$E$30</c:f>
              <c:strCache>
                <c:ptCount val="1"/>
                <c:pt idx="0">
                  <c:v>Cut/Crush Injury</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Monthwise!$F$28:$N$28</c:f>
              <c:numCache>
                <c:formatCode>mmm\-yy</c:formatCode>
                <c:ptCount val="9"/>
                <c:pt idx="0">
                  <c:v>45748</c:v>
                </c:pt>
                <c:pt idx="1">
                  <c:v>45778</c:v>
                </c:pt>
                <c:pt idx="2">
                  <c:v>45809</c:v>
                </c:pt>
                <c:pt idx="3">
                  <c:v>45839</c:v>
                </c:pt>
                <c:pt idx="4">
                  <c:v>45870</c:v>
                </c:pt>
                <c:pt idx="5">
                  <c:v>45901</c:v>
                </c:pt>
                <c:pt idx="6">
                  <c:v>45931</c:v>
                </c:pt>
                <c:pt idx="7">
                  <c:v>45962</c:v>
                </c:pt>
                <c:pt idx="8">
                  <c:v>45992</c:v>
                </c:pt>
              </c:numCache>
            </c:numRef>
          </c:cat>
          <c:val>
            <c:numRef>
              <c:f>Monthwise!$F$30:$N$30</c:f>
              <c:numCache>
                <c:formatCode>General</c:formatCode>
                <c:ptCount val="9"/>
                <c:pt idx="0">
                  <c:v>4</c:v>
                </c:pt>
                <c:pt idx="1">
                  <c:v>5</c:v>
                </c:pt>
                <c:pt idx="2">
                  <c:v>1</c:v>
                </c:pt>
                <c:pt idx="3">
                  <c:v>1</c:v>
                </c:pt>
                <c:pt idx="4">
                  <c:v>2</c:v>
                </c:pt>
                <c:pt idx="5">
                  <c:v>1</c:v>
                </c:pt>
                <c:pt idx="6">
                  <c:v>2</c:v>
                </c:pt>
                <c:pt idx="7">
                  <c:v>0</c:v>
                </c:pt>
              </c:numCache>
            </c:numRef>
          </c:val>
          <c:extLst>
            <c:ext xmlns:c16="http://schemas.microsoft.com/office/drawing/2014/chart" uri="{C3380CC4-5D6E-409C-BE32-E72D297353CC}">
              <c16:uniqueId val="{00000001-8DA0-4C36-8FE5-8C72C419D619}"/>
            </c:ext>
          </c:extLst>
        </c:ser>
        <c:ser>
          <c:idx val="2"/>
          <c:order val="2"/>
          <c:tx>
            <c:strRef>
              <c:f>Monthwise!$E$31</c:f>
              <c:strCache>
                <c:ptCount val="1"/>
                <c:pt idx="0">
                  <c:v>Burn Injury</c:v>
                </c:pt>
              </c:strCache>
            </c:strRef>
          </c:tx>
          <c:spPr>
            <a:solidFill>
              <a:schemeClr val="accent3"/>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FAC7-4C52-B887-4F59758EC542}"/>
                </c:ext>
              </c:extLst>
            </c:dLbl>
            <c:dLbl>
              <c:idx val="2"/>
              <c:delete val="1"/>
              <c:extLst>
                <c:ext xmlns:c15="http://schemas.microsoft.com/office/drawing/2012/chart" uri="{CE6537A1-D6FC-4f65-9D91-7224C49458BB}"/>
                <c:ext xmlns:c16="http://schemas.microsoft.com/office/drawing/2014/chart" uri="{C3380CC4-5D6E-409C-BE32-E72D297353CC}">
                  <c16:uniqueId val="{00000005-FAC7-4C52-B887-4F59758EC542}"/>
                </c:ext>
              </c:extLst>
            </c:dLbl>
            <c:dLbl>
              <c:idx val="3"/>
              <c:delete val="1"/>
              <c:extLst>
                <c:ext xmlns:c15="http://schemas.microsoft.com/office/drawing/2012/chart" uri="{CE6537A1-D6FC-4f65-9D91-7224C49458BB}"/>
                <c:ext xmlns:c16="http://schemas.microsoft.com/office/drawing/2014/chart" uri="{C3380CC4-5D6E-409C-BE32-E72D297353CC}">
                  <c16:uniqueId val="{00000004-FAC7-4C52-B887-4F59758EC542}"/>
                </c:ext>
              </c:extLst>
            </c:dLbl>
            <c:dLbl>
              <c:idx val="4"/>
              <c:delete val="1"/>
              <c:extLst>
                <c:ext xmlns:c15="http://schemas.microsoft.com/office/drawing/2012/chart" uri="{CE6537A1-D6FC-4f65-9D91-7224C49458BB}"/>
                <c:ext xmlns:c16="http://schemas.microsoft.com/office/drawing/2014/chart" uri="{C3380CC4-5D6E-409C-BE32-E72D297353CC}">
                  <c16:uniqueId val="{00000003-FAC7-4C52-B887-4F59758EC542}"/>
                </c:ext>
              </c:extLst>
            </c:dLbl>
            <c:dLbl>
              <c:idx val="6"/>
              <c:delete val="1"/>
              <c:extLst>
                <c:ext xmlns:c15="http://schemas.microsoft.com/office/drawing/2012/chart" uri="{CE6537A1-D6FC-4f65-9D91-7224C49458BB}"/>
                <c:ext xmlns:c16="http://schemas.microsoft.com/office/drawing/2014/chart" uri="{C3380CC4-5D6E-409C-BE32-E72D297353CC}">
                  <c16:uniqueId val="{00000001-08C8-4D39-A759-4273506E90F7}"/>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Monthwise!$F$28:$N$28</c:f>
              <c:numCache>
                <c:formatCode>mmm\-yy</c:formatCode>
                <c:ptCount val="9"/>
                <c:pt idx="0">
                  <c:v>45748</c:v>
                </c:pt>
                <c:pt idx="1">
                  <c:v>45778</c:v>
                </c:pt>
                <c:pt idx="2">
                  <c:v>45809</c:v>
                </c:pt>
                <c:pt idx="3">
                  <c:v>45839</c:v>
                </c:pt>
                <c:pt idx="4">
                  <c:v>45870</c:v>
                </c:pt>
                <c:pt idx="5">
                  <c:v>45901</c:v>
                </c:pt>
                <c:pt idx="6">
                  <c:v>45931</c:v>
                </c:pt>
                <c:pt idx="7">
                  <c:v>45962</c:v>
                </c:pt>
                <c:pt idx="8">
                  <c:v>45992</c:v>
                </c:pt>
              </c:numCache>
            </c:numRef>
          </c:cat>
          <c:val>
            <c:numRef>
              <c:f>Monthwise!$F$31:$N$31</c:f>
              <c:numCache>
                <c:formatCode>General</c:formatCode>
                <c:ptCount val="9"/>
                <c:pt idx="0">
                  <c:v>0</c:v>
                </c:pt>
                <c:pt idx="1">
                  <c:v>1</c:v>
                </c:pt>
                <c:pt idx="2">
                  <c:v>0</c:v>
                </c:pt>
                <c:pt idx="3">
                  <c:v>0</c:v>
                </c:pt>
                <c:pt idx="4">
                  <c:v>0</c:v>
                </c:pt>
                <c:pt idx="5">
                  <c:v>1</c:v>
                </c:pt>
                <c:pt idx="6">
                  <c:v>0</c:v>
                </c:pt>
                <c:pt idx="7">
                  <c:v>0</c:v>
                </c:pt>
              </c:numCache>
            </c:numRef>
          </c:val>
          <c:extLst>
            <c:ext xmlns:c16="http://schemas.microsoft.com/office/drawing/2014/chart" uri="{C3380CC4-5D6E-409C-BE32-E72D297353CC}">
              <c16:uniqueId val="{00000002-8DA0-4C36-8FE5-8C72C419D619}"/>
            </c:ext>
          </c:extLst>
        </c:ser>
        <c:ser>
          <c:idx val="3"/>
          <c:order val="3"/>
          <c:tx>
            <c:strRef>
              <c:f>Monthwise!$E$32</c:f>
              <c:strCache>
                <c:ptCount val="1"/>
                <c:pt idx="0">
                  <c:v>Swelling</c:v>
                </c:pt>
              </c:strCache>
            </c:strRef>
          </c:tx>
          <c:spPr>
            <a:solidFill>
              <a:schemeClr val="accent6"/>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2-FAC7-4C52-B887-4F59758EC542}"/>
                </c:ext>
              </c:extLst>
            </c:dLbl>
            <c:dLbl>
              <c:idx val="4"/>
              <c:delete val="1"/>
              <c:extLst>
                <c:ext xmlns:c15="http://schemas.microsoft.com/office/drawing/2012/chart" uri="{CE6537A1-D6FC-4f65-9D91-7224C49458BB}"/>
                <c:ext xmlns:c16="http://schemas.microsoft.com/office/drawing/2014/chart" uri="{C3380CC4-5D6E-409C-BE32-E72D297353CC}">
                  <c16:uniqueId val="{00000001-FAC7-4C52-B887-4F59758EC542}"/>
                </c:ext>
              </c:extLst>
            </c:dLbl>
            <c:dLbl>
              <c:idx val="5"/>
              <c:delete val="1"/>
              <c:extLst>
                <c:ext xmlns:c15="http://schemas.microsoft.com/office/drawing/2012/chart" uri="{CE6537A1-D6FC-4f65-9D91-7224C49458BB}"/>
                <c:ext xmlns:c16="http://schemas.microsoft.com/office/drawing/2014/chart" uri="{C3380CC4-5D6E-409C-BE32-E72D297353CC}">
                  <c16:uniqueId val="{00000006-FAC7-4C52-B887-4F59758EC542}"/>
                </c:ext>
              </c:extLst>
            </c:dLbl>
            <c:dLbl>
              <c:idx val="6"/>
              <c:delete val="1"/>
              <c:extLst>
                <c:ext xmlns:c15="http://schemas.microsoft.com/office/drawing/2012/chart" uri="{CE6537A1-D6FC-4f65-9D91-7224C49458BB}"/>
                <c:ext xmlns:c16="http://schemas.microsoft.com/office/drawing/2014/chart" uri="{C3380CC4-5D6E-409C-BE32-E72D297353CC}">
                  <c16:uniqueId val="{00000000-08C8-4D39-A759-4273506E90F7}"/>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Monthwise!$F$28:$N$28</c:f>
              <c:numCache>
                <c:formatCode>mmm\-yy</c:formatCode>
                <c:ptCount val="9"/>
                <c:pt idx="0">
                  <c:v>45748</c:v>
                </c:pt>
                <c:pt idx="1">
                  <c:v>45778</c:v>
                </c:pt>
                <c:pt idx="2">
                  <c:v>45809</c:v>
                </c:pt>
                <c:pt idx="3">
                  <c:v>45839</c:v>
                </c:pt>
                <c:pt idx="4">
                  <c:v>45870</c:v>
                </c:pt>
                <c:pt idx="5">
                  <c:v>45901</c:v>
                </c:pt>
                <c:pt idx="6">
                  <c:v>45931</c:v>
                </c:pt>
                <c:pt idx="7">
                  <c:v>45962</c:v>
                </c:pt>
                <c:pt idx="8">
                  <c:v>45992</c:v>
                </c:pt>
              </c:numCache>
            </c:numRef>
          </c:cat>
          <c:val>
            <c:numRef>
              <c:f>Monthwise!$F$32:$N$32</c:f>
              <c:numCache>
                <c:formatCode>General</c:formatCode>
                <c:ptCount val="9"/>
                <c:pt idx="0">
                  <c:v>2</c:v>
                </c:pt>
                <c:pt idx="1">
                  <c:v>1</c:v>
                </c:pt>
                <c:pt idx="2">
                  <c:v>2</c:v>
                </c:pt>
                <c:pt idx="3">
                  <c:v>0</c:v>
                </c:pt>
                <c:pt idx="4">
                  <c:v>0</c:v>
                </c:pt>
                <c:pt idx="5">
                  <c:v>0</c:v>
                </c:pt>
                <c:pt idx="6">
                  <c:v>0</c:v>
                </c:pt>
                <c:pt idx="7">
                  <c:v>2</c:v>
                </c:pt>
              </c:numCache>
            </c:numRef>
          </c:val>
          <c:extLst>
            <c:ext xmlns:c16="http://schemas.microsoft.com/office/drawing/2014/chart" uri="{C3380CC4-5D6E-409C-BE32-E72D297353CC}">
              <c16:uniqueId val="{00000003-8DA0-4C36-8FE5-8C72C419D619}"/>
            </c:ext>
          </c:extLst>
        </c:ser>
        <c:ser>
          <c:idx val="4"/>
          <c:order val="4"/>
          <c:tx>
            <c:strRef>
              <c:f>Monthwise!$E$33</c:f>
              <c:strCache>
                <c:ptCount val="1"/>
                <c:pt idx="0">
                  <c:v>Eye injury</c:v>
                </c:pt>
              </c:strCache>
            </c:strRef>
          </c:tx>
          <c:spPr>
            <a:solidFill>
              <a:schemeClr val="accent4"/>
            </a:solidFill>
            <a:ln>
              <a:noFill/>
            </a:ln>
            <a:effectLst/>
          </c:spPr>
          <c:invertIfNegative val="0"/>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C7-4C52-B887-4F59758EC542}"/>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Monthwise!$F$28:$N$28</c:f>
              <c:numCache>
                <c:formatCode>mmm\-yy</c:formatCode>
                <c:ptCount val="9"/>
                <c:pt idx="0">
                  <c:v>45748</c:v>
                </c:pt>
                <c:pt idx="1">
                  <c:v>45778</c:v>
                </c:pt>
                <c:pt idx="2">
                  <c:v>45809</c:v>
                </c:pt>
                <c:pt idx="3">
                  <c:v>45839</c:v>
                </c:pt>
                <c:pt idx="4">
                  <c:v>45870</c:v>
                </c:pt>
                <c:pt idx="5">
                  <c:v>45901</c:v>
                </c:pt>
                <c:pt idx="6">
                  <c:v>45931</c:v>
                </c:pt>
                <c:pt idx="7">
                  <c:v>45962</c:v>
                </c:pt>
                <c:pt idx="8">
                  <c:v>45992</c:v>
                </c:pt>
              </c:numCache>
            </c:numRef>
          </c:cat>
          <c:val>
            <c:numRef>
              <c:f>Monthwise!$F$33:$N$33</c:f>
              <c:numCache>
                <c:formatCode>General</c:formatCode>
                <c:ptCount val="9"/>
                <c:pt idx="0">
                  <c:v>0</c:v>
                </c:pt>
                <c:pt idx="1">
                  <c:v>0</c:v>
                </c:pt>
                <c:pt idx="2">
                  <c:v>0</c:v>
                </c:pt>
                <c:pt idx="3">
                  <c:v>0</c:v>
                </c:pt>
                <c:pt idx="4">
                  <c:v>0</c:v>
                </c:pt>
                <c:pt idx="5">
                  <c:v>2</c:v>
                </c:pt>
                <c:pt idx="6">
                  <c:v>0</c:v>
                </c:pt>
                <c:pt idx="7">
                  <c:v>0</c:v>
                </c:pt>
              </c:numCache>
            </c:numRef>
          </c:val>
          <c:extLst>
            <c:ext xmlns:c16="http://schemas.microsoft.com/office/drawing/2014/chart" uri="{C3380CC4-5D6E-409C-BE32-E72D297353CC}">
              <c16:uniqueId val="{00000004-8DA0-4C36-8FE5-8C72C419D619}"/>
            </c:ext>
          </c:extLst>
        </c:ser>
        <c:dLbls>
          <c:showLegendKey val="0"/>
          <c:showVal val="0"/>
          <c:showCatName val="0"/>
          <c:showSerName val="0"/>
          <c:showPercent val="0"/>
          <c:showBubbleSize val="0"/>
        </c:dLbls>
        <c:gapWidth val="95"/>
        <c:overlap val="100"/>
        <c:axId val="319513344"/>
        <c:axId val="319511384"/>
      </c:barChart>
      <c:dateAx>
        <c:axId val="319513344"/>
        <c:scaling>
          <c:orientation val="minMax"/>
        </c:scaling>
        <c:delete val="1"/>
        <c:axPos val="b"/>
        <c:numFmt formatCode="mmm\-yy" sourceLinked="1"/>
        <c:majorTickMark val="none"/>
        <c:minorTickMark val="none"/>
        <c:tickLblPos val="nextTo"/>
        <c:crossAx val="319511384"/>
        <c:crosses val="autoZero"/>
        <c:auto val="1"/>
        <c:lblOffset val="100"/>
        <c:baseTimeUnit val="months"/>
      </c:dateAx>
      <c:valAx>
        <c:axId val="319511384"/>
        <c:scaling>
          <c:orientation val="minMax"/>
        </c:scaling>
        <c:delete val="0"/>
        <c:axPos val="l"/>
        <c:title>
          <c:tx>
            <c:rich>
              <a:bodyPr rot="-54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r>
                  <a:rPr lang="en-IN"/>
                  <a:t>Nos</a:t>
                </a:r>
              </a:p>
            </c:rich>
          </c:tx>
          <c:layout>
            <c:manualLayout>
              <c:xMode val="edge"/>
              <c:yMode val="edge"/>
              <c:x val="7.3084991574317429E-2"/>
              <c:y val="0.37048405387053263"/>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319513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0" i="0" u="none" strike="noStrike" kern="1200" baseline="0">
                <a:solidFill>
                  <a:sysClr val="windowText" lastClr="000000"/>
                </a:solidFill>
                <a:latin typeface="+mn-lt"/>
                <a:ea typeface="+mn-ea"/>
                <a:cs typeface="+mn-cs"/>
              </a:defRPr>
            </a:pPr>
            <a:endParaRPr lang="en-US"/>
          </a:p>
        </c:txPr>
      </c:dTable>
      <c:spPr>
        <a:noFill/>
        <a:ln>
          <a:solidFill>
            <a:schemeClr val="bg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b="0">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933896710098589E-2"/>
          <c:y val="6.083442694663168E-2"/>
          <c:w val="0.89340740027269305"/>
          <c:h val="0.62719050743657045"/>
        </c:manualLayout>
      </c:layout>
      <c:barChart>
        <c:barDir val="col"/>
        <c:grouping val="clustered"/>
        <c:varyColors val="0"/>
        <c:ser>
          <c:idx val="2"/>
          <c:order val="0"/>
          <c:tx>
            <c:strRef>
              <c:f>Cause!$C$5</c:f>
              <c:strCache>
                <c:ptCount val="1"/>
                <c:pt idx="0">
                  <c:v>Total</c:v>
                </c:pt>
              </c:strCache>
            </c:strRef>
          </c:tx>
          <c:spPr>
            <a:solidFill>
              <a:srgbClr val="C00000"/>
            </a:solidFill>
            <a:ln>
              <a:solidFill>
                <a:schemeClr val="tx1"/>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Cause!$D$4:$K$4</c:f>
              <c:strCache>
                <c:ptCount val="8"/>
                <c:pt idx="0">
                  <c:v>Unsafe Behaviour</c:v>
                </c:pt>
                <c:pt idx="1">
                  <c:v>Lack in Safety Systems</c:v>
                </c:pt>
                <c:pt idx="2">
                  <c:v>Poor SOP</c:v>
                </c:pt>
                <c:pt idx="3">
                  <c:v>Design Issue</c:v>
                </c:pt>
                <c:pt idx="4">
                  <c:v>Material handling</c:v>
                </c:pt>
                <c:pt idx="5">
                  <c:v>Maintenance Issue</c:v>
                </c:pt>
                <c:pt idx="6">
                  <c:v>1S 2S</c:v>
                </c:pt>
                <c:pt idx="7">
                  <c:v>Non adherence to defined system</c:v>
                </c:pt>
              </c:strCache>
            </c:strRef>
          </c:cat>
          <c:val>
            <c:numRef>
              <c:f>Cause!$D$5:$K$5</c:f>
              <c:numCache>
                <c:formatCode>General</c:formatCode>
                <c:ptCount val="8"/>
                <c:pt idx="0">
                  <c:v>9</c:v>
                </c:pt>
                <c:pt idx="1">
                  <c:v>2</c:v>
                </c:pt>
                <c:pt idx="2">
                  <c:v>4</c:v>
                </c:pt>
                <c:pt idx="3">
                  <c:v>8</c:v>
                </c:pt>
                <c:pt idx="4">
                  <c:v>1</c:v>
                </c:pt>
                <c:pt idx="5">
                  <c:v>4</c:v>
                </c:pt>
                <c:pt idx="6">
                  <c:v>1</c:v>
                </c:pt>
                <c:pt idx="7">
                  <c:v>4</c:v>
                </c:pt>
              </c:numCache>
            </c:numRef>
          </c:val>
          <c:extLst>
            <c:ext xmlns:c16="http://schemas.microsoft.com/office/drawing/2014/chart" uri="{C3380CC4-5D6E-409C-BE32-E72D297353CC}">
              <c16:uniqueId val="{00000000-5A1E-4572-BCE7-09C07DE5185E}"/>
            </c:ext>
          </c:extLst>
        </c:ser>
        <c:dLbls>
          <c:showLegendKey val="0"/>
          <c:showVal val="0"/>
          <c:showCatName val="0"/>
          <c:showSerName val="0"/>
          <c:showPercent val="0"/>
          <c:showBubbleSize val="0"/>
        </c:dLbls>
        <c:gapWidth val="150"/>
        <c:axId val="319512560"/>
        <c:axId val="319513736"/>
      </c:barChart>
      <c:catAx>
        <c:axId val="319512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a:pPr>
            <a:endParaRPr lang="en-US"/>
          </a:p>
        </c:txPr>
        <c:crossAx val="319513736"/>
        <c:crosses val="autoZero"/>
        <c:auto val="0"/>
        <c:lblAlgn val="ctr"/>
        <c:lblOffset val="100"/>
        <c:noMultiLvlLbl val="0"/>
      </c:catAx>
      <c:valAx>
        <c:axId val="319513736"/>
        <c:scaling>
          <c:orientation val="minMax"/>
          <c:max val="10"/>
          <c:min val="0"/>
        </c:scaling>
        <c:delete val="0"/>
        <c:axPos val="l"/>
        <c:title>
          <c:tx>
            <c:rich>
              <a:bodyPr/>
              <a:lstStyle/>
              <a:p>
                <a:pPr>
                  <a:defRPr/>
                </a:pPr>
                <a:r>
                  <a:rPr lang="en-IN"/>
                  <a:t>No of points</a:t>
                </a:r>
              </a:p>
            </c:rich>
          </c:tx>
          <c:layout>
            <c:manualLayout>
              <c:xMode val="edge"/>
              <c:yMode val="edge"/>
              <c:x val="3.4457680056571467E-2"/>
              <c:y val="0.24380103528725575"/>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319512560"/>
        <c:crosses val="autoZero"/>
        <c:crossBetween val="between"/>
        <c:majorUnit val="2"/>
      </c:valAx>
      <c:dTable>
        <c:showHorzBorder val="1"/>
        <c:showVertBorder val="1"/>
        <c:showOutline val="1"/>
        <c:showKeys val="1"/>
        <c:spPr>
          <a:ln w="3175">
            <a:solidFill>
              <a:srgbClr val="000000"/>
            </a:solidFill>
            <a:prstDash val="solid"/>
          </a:ln>
        </c:spPr>
      </c:dTable>
      <c:spPr>
        <a:solidFill>
          <a:srgbClr val="FFFFFF"/>
        </a:solidFill>
        <a:ln w="12700">
          <a:noFill/>
          <a:prstDash val="solid"/>
        </a:ln>
      </c:spPr>
    </c:plotArea>
    <c:plotVisOnly val="1"/>
    <c:dispBlanksAs val="gap"/>
    <c:showDLblsOverMax val="0"/>
  </c:chart>
  <c:spPr>
    <a:solidFill>
      <a:sysClr val="window" lastClr="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590549</xdr:colOff>
      <xdr:row>8</xdr:row>
      <xdr:rowOff>28575</xdr:rowOff>
    </xdr:from>
    <xdr:to>
      <xdr:col>16</xdr:col>
      <xdr:colOff>28575</xdr:colOff>
      <xdr:row>22</xdr:row>
      <xdr:rowOff>104775</xdr:rowOff>
    </xdr:to>
    <xdr:graphicFrame macro="">
      <xdr:nvGraphicFramePr>
        <xdr:cNvPr id="2" name="Chart 1">
          <a:extLst>
            <a:ext uri="{FF2B5EF4-FFF2-40B4-BE49-F238E27FC236}">
              <a16:creationId xmlns:a16="http://schemas.microsoft.com/office/drawing/2014/main" id="{70753FD5-16B6-4F33-A0AE-208FE0715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53224</xdr:colOff>
      <xdr:row>28</xdr:row>
      <xdr:rowOff>154640</xdr:rowOff>
    </xdr:from>
    <xdr:to>
      <xdr:col>17</xdr:col>
      <xdr:colOff>133350</xdr:colOff>
      <xdr:row>44</xdr:row>
      <xdr:rowOff>160243</xdr:rowOff>
    </xdr:to>
    <xdr:graphicFrame macro="">
      <xdr:nvGraphicFramePr>
        <xdr:cNvPr id="3" name="Chart 2">
          <a:extLst>
            <a:ext uri="{FF2B5EF4-FFF2-40B4-BE49-F238E27FC236}">
              <a16:creationId xmlns:a16="http://schemas.microsoft.com/office/drawing/2014/main" id="{216262FC-7F2D-40E5-BDA8-0D0D2EBB0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580196</xdr:colOff>
      <xdr:row>10</xdr:row>
      <xdr:rowOff>98403</xdr:rowOff>
    </xdr:from>
    <xdr:to>
      <xdr:col>15</xdr:col>
      <xdr:colOff>114300</xdr:colOff>
      <xdr:row>24</xdr:row>
      <xdr:rowOff>184128</xdr:rowOff>
    </xdr:to>
    <xdr:graphicFrame macro="">
      <xdr:nvGraphicFramePr>
        <xdr:cNvPr id="2" name="Chart 1">
          <a:extLst>
            <a:ext uri="{FF2B5EF4-FFF2-40B4-BE49-F238E27FC236}">
              <a16:creationId xmlns:a16="http://schemas.microsoft.com/office/drawing/2014/main" id="{4897878F-33D0-4799-8525-7BB552B94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305215</xdr:colOff>
      <xdr:row>10</xdr:row>
      <xdr:rowOff>85726</xdr:rowOff>
    </xdr:from>
    <xdr:to>
      <xdr:col>4</xdr:col>
      <xdr:colOff>474180</xdr:colOff>
      <xdr:row>25</xdr:row>
      <xdr:rowOff>12011</xdr:rowOff>
    </xdr:to>
    <xdr:graphicFrame macro="">
      <xdr:nvGraphicFramePr>
        <xdr:cNvPr id="3" name="Chart 2">
          <a:extLst>
            <a:ext uri="{FF2B5EF4-FFF2-40B4-BE49-F238E27FC236}">
              <a16:creationId xmlns:a16="http://schemas.microsoft.com/office/drawing/2014/main" id="{7D4D6F67-5766-4143-B7D0-89D6056DC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1033624</xdr:colOff>
      <xdr:row>34</xdr:row>
      <xdr:rowOff>149500</xdr:rowOff>
    </xdr:from>
    <xdr:to>
      <xdr:col>18</xdr:col>
      <xdr:colOff>411645</xdr:colOff>
      <xdr:row>54</xdr:row>
      <xdr:rowOff>137569</xdr:rowOff>
    </xdr:to>
    <xdr:graphicFrame macro="">
      <xdr:nvGraphicFramePr>
        <xdr:cNvPr id="4" name="Chart 3">
          <a:extLst>
            <a:ext uri="{FF2B5EF4-FFF2-40B4-BE49-F238E27FC236}">
              <a16:creationId xmlns:a16="http://schemas.microsoft.com/office/drawing/2014/main" id="{B683C174-B13C-691B-FE9C-A2E1388A3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229882</xdr:colOff>
      <xdr:row>9</xdr:row>
      <xdr:rowOff>25076</xdr:rowOff>
    </xdr:from>
    <xdr:to>
      <xdr:col>9</xdr:col>
      <xdr:colOff>1378323</xdr:colOff>
      <xdr:row>23</xdr:row>
      <xdr:rowOff>101276</xdr:rowOff>
    </xdr:to>
    <xdr:graphicFrame macro="">
      <xdr:nvGraphicFramePr>
        <xdr:cNvPr id="2" name="Chart 1">
          <a:extLst>
            <a:ext uri="{FF2B5EF4-FFF2-40B4-BE49-F238E27FC236}">
              <a16:creationId xmlns:a16="http://schemas.microsoft.com/office/drawing/2014/main" id="{6E014B8C-601F-4281-8D2B-4900996F7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sa.pers.OG-DLD154\Downloads\Incidents%20_%202023%20(8).xlsx" TargetMode="External"/><Relationship Id="rId1" Type="http://schemas.openxmlformats.org/officeDocument/2006/relationships/externalLinkPath" Target="file:///C:\Users\ssa.pers.OG-DLD154\Downloads\Incidents%20_%202023%2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DETAILS"/>
      <sheetName val="DATA"/>
      <sheetName val="Trend"/>
      <sheetName val="Details"/>
      <sheetName val="Graph "/>
      <sheetName val="Graph-IGMC"/>
      <sheetName val="Graph-IGMC (2)"/>
    </sheetNames>
    <sheetDataSet>
      <sheetData sheetId="0"/>
      <sheetData sheetId="1" refreshError="1"/>
      <sheetData sheetId="2">
        <row r="4">
          <cell r="E4">
            <v>44927</v>
          </cell>
        </row>
      </sheetData>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VM47"/>
  <sheetViews>
    <sheetView tabSelected="1" zoomScale="40" zoomScaleNormal="40" zoomScalePageLayoutView="70" workbookViewId="0">
      <selection activeCell="N47" sqref="N47"/>
    </sheetView>
  </sheetViews>
  <sheetFormatPr defaultRowHeight="12.75" x14ac:dyDescent="0.25"/>
  <cols>
    <col min="1" max="1" width="9.140625" style="3"/>
    <col min="2" max="2" width="10.28515625" style="7" customWidth="1"/>
    <col min="3" max="3" width="21" style="8" customWidth="1"/>
    <col min="4" max="4" width="18.42578125" style="8" customWidth="1"/>
    <col min="5" max="5" width="26.5703125" style="9" customWidth="1"/>
    <col min="6" max="6" width="16.7109375" style="8" customWidth="1"/>
    <col min="7" max="7" width="19.85546875" style="8" customWidth="1"/>
    <col min="8" max="8" width="18.140625" style="7" customWidth="1"/>
    <col min="9" max="9" width="19.140625" style="7" customWidth="1"/>
    <col min="10" max="10" width="30" style="8" customWidth="1"/>
    <col min="11" max="11" width="15.7109375" style="8" customWidth="1"/>
    <col min="12" max="12" width="17.7109375" style="8" customWidth="1"/>
    <col min="13" max="13" width="20.5703125" style="8" customWidth="1"/>
    <col min="14" max="14" width="36.85546875" style="8" customWidth="1"/>
    <col min="15" max="15" width="24.5703125" style="10" customWidth="1"/>
    <col min="16" max="17" width="14.140625" style="10" customWidth="1"/>
    <col min="18" max="18" width="107.28515625" style="3" customWidth="1"/>
    <col min="19" max="19" width="82.7109375" style="3" customWidth="1"/>
    <col min="20" max="20" width="104.85546875" style="4" customWidth="1"/>
    <col min="21" max="21" width="39.85546875" style="3" customWidth="1"/>
    <col min="22" max="22" width="34" style="11" customWidth="1"/>
    <col min="23" max="23" width="40.28515625" style="3" hidden="1" customWidth="1"/>
    <col min="24" max="24" width="28.42578125" style="7" hidden="1" customWidth="1"/>
    <col min="25" max="247" width="9.140625" style="3"/>
    <col min="248" max="248" width="1.7109375" style="3" customWidth="1"/>
    <col min="249" max="249" width="9.7109375" style="3" customWidth="1"/>
    <col min="250" max="251" width="26.42578125" style="3" customWidth="1"/>
    <col min="252" max="252" width="18.85546875" style="3" bestFit="1" customWidth="1"/>
    <col min="253" max="253" width="14.42578125" style="3" customWidth="1"/>
    <col min="254" max="254" width="19.85546875" style="3" customWidth="1"/>
    <col min="255" max="255" width="18.85546875" style="3" customWidth="1"/>
    <col min="256" max="256" width="9.85546875" style="3" bestFit="1" customWidth="1"/>
    <col min="257" max="257" width="20.140625" style="3" customWidth="1"/>
    <col min="258" max="258" width="15.7109375" style="3" customWidth="1"/>
    <col min="259" max="259" width="11.42578125" style="3" customWidth="1"/>
    <col min="260" max="260" width="20.5703125" style="3" customWidth="1"/>
    <col min="261" max="261" width="0" style="3" hidden="1" customWidth="1"/>
    <col min="262" max="262" width="6.42578125" style="3" customWidth="1"/>
    <col min="263" max="263" width="6.7109375" style="3" customWidth="1"/>
    <col min="264" max="264" width="115.7109375" style="3" customWidth="1"/>
    <col min="265" max="265" width="67.28515625" style="3" customWidth="1"/>
    <col min="266" max="266" width="46.7109375" style="3" customWidth="1"/>
    <col min="267" max="268" width="22" style="3" customWidth="1"/>
    <col min="269" max="269" width="23.140625" style="3" customWidth="1"/>
    <col min="270" max="270" width="20.5703125" style="3" customWidth="1"/>
    <col min="271" max="503" width="9.140625" style="3"/>
    <col min="504" max="504" width="1.7109375" style="3" customWidth="1"/>
    <col min="505" max="505" width="9.7109375" style="3" customWidth="1"/>
    <col min="506" max="507" width="26.42578125" style="3" customWidth="1"/>
    <col min="508" max="508" width="18.85546875" style="3" bestFit="1" customWidth="1"/>
    <col min="509" max="509" width="14.42578125" style="3" customWidth="1"/>
    <col min="510" max="510" width="19.85546875" style="3" customWidth="1"/>
    <col min="511" max="511" width="18.85546875" style="3" customWidth="1"/>
    <col min="512" max="512" width="9.85546875" style="3" bestFit="1" customWidth="1"/>
    <col min="513" max="513" width="20.140625" style="3" customWidth="1"/>
    <col min="514" max="514" width="15.7109375" style="3" customWidth="1"/>
    <col min="515" max="515" width="11.42578125" style="3" customWidth="1"/>
    <col min="516" max="516" width="20.5703125" style="3" customWidth="1"/>
    <col min="517" max="517" width="0" style="3" hidden="1" customWidth="1"/>
    <col min="518" max="518" width="6.42578125" style="3" customWidth="1"/>
    <col min="519" max="519" width="6.7109375" style="3" customWidth="1"/>
    <col min="520" max="520" width="115.7109375" style="3" customWidth="1"/>
    <col min="521" max="521" width="67.28515625" style="3" customWidth="1"/>
    <col min="522" max="522" width="46.7109375" style="3" customWidth="1"/>
    <col min="523" max="524" width="22" style="3" customWidth="1"/>
    <col min="525" max="525" width="23.140625" style="3" customWidth="1"/>
    <col min="526" max="526" width="20.5703125" style="3" customWidth="1"/>
    <col min="527" max="759" width="9.140625" style="3"/>
    <col min="760" max="760" width="1.7109375" style="3" customWidth="1"/>
    <col min="761" max="761" width="9.7109375" style="3" customWidth="1"/>
    <col min="762" max="763" width="26.42578125" style="3" customWidth="1"/>
    <col min="764" max="764" width="18.85546875" style="3" bestFit="1" customWidth="1"/>
    <col min="765" max="765" width="14.42578125" style="3" customWidth="1"/>
    <col min="766" max="766" width="19.85546875" style="3" customWidth="1"/>
    <col min="767" max="767" width="18.85546875" style="3" customWidth="1"/>
    <col min="768" max="768" width="9.85546875" style="3" bestFit="1" customWidth="1"/>
    <col min="769" max="769" width="20.140625" style="3" customWidth="1"/>
    <col min="770" max="770" width="15.7109375" style="3" customWidth="1"/>
    <col min="771" max="771" width="11.42578125" style="3" customWidth="1"/>
    <col min="772" max="772" width="20.5703125" style="3" customWidth="1"/>
    <col min="773" max="773" width="0" style="3" hidden="1" customWidth="1"/>
    <col min="774" max="774" width="6.42578125" style="3" customWidth="1"/>
    <col min="775" max="775" width="6.7109375" style="3" customWidth="1"/>
    <col min="776" max="776" width="115.7109375" style="3" customWidth="1"/>
    <col min="777" max="777" width="67.28515625" style="3" customWidth="1"/>
    <col min="778" max="778" width="46.7109375" style="3" customWidth="1"/>
    <col min="779" max="780" width="22" style="3" customWidth="1"/>
    <col min="781" max="781" width="23.140625" style="3" customWidth="1"/>
    <col min="782" max="782" width="20.5703125" style="3" customWidth="1"/>
    <col min="783" max="1015" width="9.140625" style="3"/>
    <col min="1016" max="1016" width="1.7109375" style="3" customWidth="1"/>
    <col min="1017" max="1017" width="9.7109375" style="3" customWidth="1"/>
    <col min="1018" max="1019" width="26.42578125" style="3" customWidth="1"/>
    <col min="1020" max="1020" width="18.85546875" style="3" bestFit="1" customWidth="1"/>
    <col min="1021" max="1021" width="14.42578125" style="3" customWidth="1"/>
    <col min="1022" max="1022" width="19.85546875" style="3" customWidth="1"/>
    <col min="1023" max="1023" width="18.85546875" style="3" customWidth="1"/>
    <col min="1024" max="1024" width="9.85546875" style="3" bestFit="1" customWidth="1"/>
    <col min="1025" max="1025" width="20.140625" style="3" customWidth="1"/>
    <col min="1026" max="1026" width="15.7109375" style="3" customWidth="1"/>
    <col min="1027" max="1027" width="11.42578125" style="3" customWidth="1"/>
    <col min="1028" max="1028" width="20.5703125" style="3" customWidth="1"/>
    <col min="1029" max="1029" width="0" style="3" hidden="1" customWidth="1"/>
    <col min="1030" max="1030" width="6.42578125" style="3" customWidth="1"/>
    <col min="1031" max="1031" width="6.7109375" style="3" customWidth="1"/>
    <col min="1032" max="1032" width="115.7109375" style="3" customWidth="1"/>
    <col min="1033" max="1033" width="67.28515625" style="3" customWidth="1"/>
    <col min="1034" max="1034" width="46.7109375" style="3" customWidth="1"/>
    <col min="1035" max="1036" width="22" style="3" customWidth="1"/>
    <col min="1037" max="1037" width="23.140625" style="3" customWidth="1"/>
    <col min="1038" max="1038" width="20.5703125" style="3" customWidth="1"/>
    <col min="1039" max="1271" width="9.140625" style="3"/>
    <col min="1272" max="1272" width="1.7109375" style="3" customWidth="1"/>
    <col min="1273" max="1273" width="9.7109375" style="3" customWidth="1"/>
    <col min="1274" max="1275" width="26.42578125" style="3" customWidth="1"/>
    <col min="1276" max="1276" width="18.85546875" style="3" bestFit="1" customWidth="1"/>
    <col min="1277" max="1277" width="14.42578125" style="3" customWidth="1"/>
    <col min="1278" max="1278" width="19.85546875" style="3" customWidth="1"/>
    <col min="1279" max="1279" width="18.85546875" style="3" customWidth="1"/>
    <col min="1280" max="1280" width="9.85546875" style="3" bestFit="1" customWidth="1"/>
    <col min="1281" max="1281" width="20.140625" style="3" customWidth="1"/>
    <col min="1282" max="1282" width="15.7109375" style="3" customWidth="1"/>
    <col min="1283" max="1283" width="11.42578125" style="3" customWidth="1"/>
    <col min="1284" max="1284" width="20.5703125" style="3" customWidth="1"/>
    <col min="1285" max="1285" width="0" style="3" hidden="1" customWidth="1"/>
    <col min="1286" max="1286" width="6.42578125" style="3" customWidth="1"/>
    <col min="1287" max="1287" width="6.7109375" style="3" customWidth="1"/>
    <col min="1288" max="1288" width="115.7109375" style="3" customWidth="1"/>
    <col min="1289" max="1289" width="67.28515625" style="3" customWidth="1"/>
    <col min="1290" max="1290" width="46.7109375" style="3" customWidth="1"/>
    <col min="1291" max="1292" width="22" style="3" customWidth="1"/>
    <col min="1293" max="1293" width="23.140625" style="3" customWidth="1"/>
    <col min="1294" max="1294" width="20.5703125" style="3" customWidth="1"/>
    <col min="1295" max="1527" width="9.140625" style="3"/>
    <col min="1528" max="1528" width="1.7109375" style="3" customWidth="1"/>
    <col min="1529" max="1529" width="9.7109375" style="3" customWidth="1"/>
    <col min="1530" max="1531" width="26.42578125" style="3" customWidth="1"/>
    <col min="1532" max="1532" width="18.85546875" style="3" bestFit="1" customWidth="1"/>
    <col min="1533" max="1533" width="14.42578125" style="3" customWidth="1"/>
    <col min="1534" max="1534" width="19.85546875" style="3" customWidth="1"/>
    <col min="1535" max="1535" width="18.85546875" style="3" customWidth="1"/>
    <col min="1536" max="1536" width="9.85546875" style="3" bestFit="1" customWidth="1"/>
    <col min="1537" max="1537" width="20.140625" style="3" customWidth="1"/>
    <col min="1538" max="1538" width="15.7109375" style="3" customWidth="1"/>
    <col min="1539" max="1539" width="11.42578125" style="3" customWidth="1"/>
    <col min="1540" max="1540" width="20.5703125" style="3" customWidth="1"/>
    <col min="1541" max="1541" width="0" style="3" hidden="1" customWidth="1"/>
    <col min="1542" max="1542" width="6.42578125" style="3" customWidth="1"/>
    <col min="1543" max="1543" width="6.7109375" style="3" customWidth="1"/>
    <col min="1544" max="1544" width="115.7109375" style="3" customWidth="1"/>
    <col min="1545" max="1545" width="67.28515625" style="3" customWidth="1"/>
    <col min="1546" max="1546" width="46.7109375" style="3" customWidth="1"/>
    <col min="1547" max="1548" width="22" style="3" customWidth="1"/>
    <col min="1549" max="1549" width="23.140625" style="3" customWidth="1"/>
    <col min="1550" max="1550" width="20.5703125" style="3" customWidth="1"/>
    <col min="1551" max="1783" width="9.140625" style="3"/>
    <col min="1784" max="1784" width="1.7109375" style="3" customWidth="1"/>
    <col min="1785" max="1785" width="9.7109375" style="3" customWidth="1"/>
    <col min="1786" max="1787" width="26.42578125" style="3" customWidth="1"/>
    <col min="1788" max="1788" width="18.85546875" style="3" bestFit="1" customWidth="1"/>
    <col min="1789" max="1789" width="14.42578125" style="3" customWidth="1"/>
    <col min="1790" max="1790" width="19.85546875" style="3" customWidth="1"/>
    <col min="1791" max="1791" width="18.85546875" style="3" customWidth="1"/>
    <col min="1792" max="1792" width="9.85546875" style="3" bestFit="1" customWidth="1"/>
    <col min="1793" max="1793" width="20.140625" style="3" customWidth="1"/>
    <col min="1794" max="1794" width="15.7109375" style="3" customWidth="1"/>
    <col min="1795" max="1795" width="11.42578125" style="3" customWidth="1"/>
    <col min="1796" max="1796" width="20.5703125" style="3" customWidth="1"/>
    <col min="1797" max="1797" width="0" style="3" hidden="1" customWidth="1"/>
    <col min="1798" max="1798" width="6.42578125" style="3" customWidth="1"/>
    <col min="1799" max="1799" width="6.7109375" style="3" customWidth="1"/>
    <col min="1800" max="1800" width="115.7109375" style="3" customWidth="1"/>
    <col min="1801" max="1801" width="67.28515625" style="3" customWidth="1"/>
    <col min="1802" max="1802" width="46.7109375" style="3" customWidth="1"/>
    <col min="1803" max="1804" width="22" style="3" customWidth="1"/>
    <col min="1805" max="1805" width="23.140625" style="3" customWidth="1"/>
    <col min="1806" max="1806" width="20.5703125" style="3" customWidth="1"/>
    <col min="1807" max="2039" width="9.140625" style="3"/>
    <col min="2040" max="2040" width="1.7109375" style="3" customWidth="1"/>
    <col min="2041" max="2041" width="9.7109375" style="3" customWidth="1"/>
    <col min="2042" max="2043" width="26.42578125" style="3" customWidth="1"/>
    <col min="2044" max="2044" width="18.85546875" style="3" bestFit="1" customWidth="1"/>
    <col min="2045" max="2045" width="14.42578125" style="3" customWidth="1"/>
    <col min="2046" max="2046" width="19.85546875" style="3" customWidth="1"/>
    <col min="2047" max="2047" width="18.85546875" style="3" customWidth="1"/>
    <col min="2048" max="2048" width="9.85546875" style="3" bestFit="1" customWidth="1"/>
    <col min="2049" max="2049" width="20.140625" style="3" customWidth="1"/>
    <col min="2050" max="2050" width="15.7109375" style="3" customWidth="1"/>
    <col min="2051" max="2051" width="11.42578125" style="3" customWidth="1"/>
    <col min="2052" max="2052" width="20.5703125" style="3" customWidth="1"/>
    <col min="2053" max="2053" width="0" style="3" hidden="1" customWidth="1"/>
    <col min="2054" max="2054" width="6.42578125" style="3" customWidth="1"/>
    <col min="2055" max="2055" width="6.7109375" style="3" customWidth="1"/>
    <col min="2056" max="2056" width="115.7109375" style="3" customWidth="1"/>
    <col min="2057" max="2057" width="67.28515625" style="3" customWidth="1"/>
    <col min="2058" max="2058" width="46.7109375" style="3" customWidth="1"/>
    <col min="2059" max="2060" width="22" style="3" customWidth="1"/>
    <col min="2061" max="2061" width="23.140625" style="3" customWidth="1"/>
    <col min="2062" max="2062" width="20.5703125" style="3" customWidth="1"/>
    <col min="2063" max="2295" width="9.140625" style="3"/>
    <col min="2296" max="2296" width="1.7109375" style="3" customWidth="1"/>
    <col min="2297" max="2297" width="9.7109375" style="3" customWidth="1"/>
    <col min="2298" max="2299" width="26.42578125" style="3" customWidth="1"/>
    <col min="2300" max="2300" width="18.85546875" style="3" bestFit="1" customWidth="1"/>
    <col min="2301" max="2301" width="14.42578125" style="3" customWidth="1"/>
    <col min="2302" max="2302" width="19.85546875" style="3" customWidth="1"/>
    <col min="2303" max="2303" width="18.85546875" style="3" customWidth="1"/>
    <col min="2304" max="2304" width="9.85546875" style="3" bestFit="1" customWidth="1"/>
    <col min="2305" max="2305" width="20.140625" style="3" customWidth="1"/>
    <col min="2306" max="2306" width="15.7109375" style="3" customWidth="1"/>
    <col min="2307" max="2307" width="11.42578125" style="3" customWidth="1"/>
    <col min="2308" max="2308" width="20.5703125" style="3" customWidth="1"/>
    <col min="2309" max="2309" width="0" style="3" hidden="1" customWidth="1"/>
    <col min="2310" max="2310" width="6.42578125" style="3" customWidth="1"/>
    <col min="2311" max="2311" width="6.7109375" style="3" customWidth="1"/>
    <col min="2312" max="2312" width="115.7109375" style="3" customWidth="1"/>
    <col min="2313" max="2313" width="67.28515625" style="3" customWidth="1"/>
    <col min="2314" max="2314" width="46.7109375" style="3" customWidth="1"/>
    <col min="2315" max="2316" width="22" style="3" customWidth="1"/>
    <col min="2317" max="2317" width="23.140625" style="3" customWidth="1"/>
    <col min="2318" max="2318" width="20.5703125" style="3" customWidth="1"/>
    <col min="2319" max="2551" width="9.140625" style="3"/>
    <col min="2552" max="2552" width="1.7109375" style="3" customWidth="1"/>
    <col min="2553" max="2553" width="9.7109375" style="3" customWidth="1"/>
    <col min="2554" max="2555" width="26.42578125" style="3" customWidth="1"/>
    <col min="2556" max="2556" width="18.85546875" style="3" bestFit="1" customWidth="1"/>
    <col min="2557" max="2557" width="14.42578125" style="3" customWidth="1"/>
    <col min="2558" max="2558" width="19.85546875" style="3" customWidth="1"/>
    <col min="2559" max="2559" width="18.85546875" style="3" customWidth="1"/>
    <col min="2560" max="2560" width="9.85546875" style="3" bestFit="1" customWidth="1"/>
    <col min="2561" max="2561" width="20.140625" style="3" customWidth="1"/>
    <col min="2562" max="2562" width="15.7109375" style="3" customWidth="1"/>
    <col min="2563" max="2563" width="11.42578125" style="3" customWidth="1"/>
    <col min="2564" max="2564" width="20.5703125" style="3" customWidth="1"/>
    <col min="2565" max="2565" width="0" style="3" hidden="1" customWidth="1"/>
    <col min="2566" max="2566" width="6.42578125" style="3" customWidth="1"/>
    <col min="2567" max="2567" width="6.7109375" style="3" customWidth="1"/>
    <col min="2568" max="2568" width="115.7109375" style="3" customWidth="1"/>
    <col min="2569" max="2569" width="67.28515625" style="3" customWidth="1"/>
    <col min="2570" max="2570" width="46.7109375" style="3" customWidth="1"/>
    <col min="2571" max="2572" width="22" style="3" customWidth="1"/>
    <col min="2573" max="2573" width="23.140625" style="3" customWidth="1"/>
    <col min="2574" max="2574" width="20.5703125" style="3" customWidth="1"/>
    <col min="2575" max="2807" width="9.140625" style="3"/>
    <col min="2808" max="2808" width="1.7109375" style="3" customWidth="1"/>
    <col min="2809" max="2809" width="9.7109375" style="3" customWidth="1"/>
    <col min="2810" max="2811" width="26.42578125" style="3" customWidth="1"/>
    <col min="2812" max="2812" width="18.85546875" style="3" bestFit="1" customWidth="1"/>
    <col min="2813" max="2813" width="14.42578125" style="3" customWidth="1"/>
    <col min="2814" max="2814" width="19.85546875" style="3" customWidth="1"/>
    <col min="2815" max="2815" width="18.85546875" style="3" customWidth="1"/>
    <col min="2816" max="2816" width="9.85546875" style="3" bestFit="1" customWidth="1"/>
    <col min="2817" max="2817" width="20.140625" style="3" customWidth="1"/>
    <col min="2818" max="2818" width="15.7109375" style="3" customWidth="1"/>
    <col min="2819" max="2819" width="11.42578125" style="3" customWidth="1"/>
    <col min="2820" max="2820" width="20.5703125" style="3" customWidth="1"/>
    <col min="2821" max="2821" width="0" style="3" hidden="1" customWidth="1"/>
    <col min="2822" max="2822" width="6.42578125" style="3" customWidth="1"/>
    <col min="2823" max="2823" width="6.7109375" style="3" customWidth="1"/>
    <col min="2824" max="2824" width="115.7109375" style="3" customWidth="1"/>
    <col min="2825" max="2825" width="67.28515625" style="3" customWidth="1"/>
    <col min="2826" max="2826" width="46.7109375" style="3" customWidth="1"/>
    <col min="2827" max="2828" width="22" style="3" customWidth="1"/>
    <col min="2829" max="2829" width="23.140625" style="3" customWidth="1"/>
    <col min="2830" max="2830" width="20.5703125" style="3" customWidth="1"/>
    <col min="2831" max="3063" width="9.140625" style="3"/>
    <col min="3064" max="3064" width="1.7109375" style="3" customWidth="1"/>
    <col min="3065" max="3065" width="9.7109375" style="3" customWidth="1"/>
    <col min="3066" max="3067" width="26.42578125" style="3" customWidth="1"/>
    <col min="3068" max="3068" width="18.85546875" style="3" bestFit="1" customWidth="1"/>
    <col min="3069" max="3069" width="14.42578125" style="3" customWidth="1"/>
    <col min="3070" max="3070" width="19.85546875" style="3" customWidth="1"/>
    <col min="3071" max="3071" width="18.85546875" style="3" customWidth="1"/>
    <col min="3072" max="3072" width="9.85546875" style="3" bestFit="1" customWidth="1"/>
    <col min="3073" max="3073" width="20.140625" style="3" customWidth="1"/>
    <col min="3074" max="3074" width="15.7109375" style="3" customWidth="1"/>
    <col min="3075" max="3075" width="11.42578125" style="3" customWidth="1"/>
    <col min="3076" max="3076" width="20.5703125" style="3" customWidth="1"/>
    <col min="3077" max="3077" width="0" style="3" hidden="1" customWidth="1"/>
    <col min="3078" max="3078" width="6.42578125" style="3" customWidth="1"/>
    <col min="3079" max="3079" width="6.7109375" style="3" customWidth="1"/>
    <col min="3080" max="3080" width="115.7109375" style="3" customWidth="1"/>
    <col min="3081" max="3081" width="67.28515625" style="3" customWidth="1"/>
    <col min="3082" max="3082" width="46.7109375" style="3" customWidth="1"/>
    <col min="3083" max="3084" width="22" style="3" customWidth="1"/>
    <col min="3085" max="3085" width="23.140625" style="3" customWidth="1"/>
    <col min="3086" max="3086" width="20.5703125" style="3" customWidth="1"/>
    <col min="3087" max="3319" width="9.140625" style="3"/>
    <col min="3320" max="3320" width="1.7109375" style="3" customWidth="1"/>
    <col min="3321" max="3321" width="9.7109375" style="3" customWidth="1"/>
    <col min="3322" max="3323" width="26.42578125" style="3" customWidth="1"/>
    <col min="3324" max="3324" width="18.85546875" style="3" bestFit="1" customWidth="1"/>
    <col min="3325" max="3325" width="14.42578125" style="3" customWidth="1"/>
    <col min="3326" max="3326" width="19.85546875" style="3" customWidth="1"/>
    <col min="3327" max="3327" width="18.85546875" style="3" customWidth="1"/>
    <col min="3328" max="3328" width="9.85546875" style="3" bestFit="1" customWidth="1"/>
    <col min="3329" max="3329" width="20.140625" style="3" customWidth="1"/>
    <col min="3330" max="3330" width="15.7109375" style="3" customWidth="1"/>
    <col min="3331" max="3331" width="11.42578125" style="3" customWidth="1"/>
    <col min="3332" max="3332" width="20.5703125" style="3" customWidth="1"/>
    <col min="3333" max="3333" width="0" style="3" hidden="1" customWidth="1"/>
    <col min="3334" max="3334" width="6.42578125" style="3" customWidth="1"/>
    <col min="3335" max="3335" width="6.7109375" style="3" customWidth="1"/>
    <col min="3336" max="3336" width="115.7109375" style="3" customWidth="1"/>
    <col min="3337" max="3337" width="67.28515625" style="3" customWidth="1"/>
    <col min="3338" max="3338" width="46.7109375" style="3" customWidth="1"/>
    <col min="3339" max="3340" width="22" style="3" customWidth="1"/>
    <col min="3341" max="3341" width="23.140625" style="3" customWidth="1"/>
    <col min="3342" max="3342" width="20.5703125" style="3" customWidth="1"/>
    <col min="3343" max="3575" width="9.140625" style="3"/>
    <col min="3576" max="3576" width="1.7109375" style="3" customWidth="1"/>
    <col min="3577" max="3577" width="9.7109375" style="3" customWidth="1"/>
    <col min="3578" max="3579" width="26.42578125" style="3" customWidth="1"/>
    <col min="3580" max="3580" width="18.85546875" style="3" bestFit="1" customWidth="1"/>
    <col min="3581" max="3581" width="14.42578125" style="3" customWidth="1"/>
    <col min="3582" max="3582" width="19.85546875" style="3" customWidth="1"/>
    <col min="3583" max="3583" width="18.85546875" style="3" customWidth="1"/>
    <col min="3584" max="3584" width="9.85546875" style="3" bestFit="1" customWidth="1"/>
    <col min="3585" max="3585" width="20.140625" style="3" customWidth="1"/>
    <col min="3586" max="3586" width="15.7109375" style="3" customWidth="1"/>
    <col min="3587" max="3587" width="11.42578125" style="3" customWidth="1"/>
    <col min="3588" max="3588" width="20.5703125" style="3" customWidth="1"/>
    <col min="3589" max="3589" width="0" style="3" hidden="1" customWidth="1"/>
    <col min="3590" max="3590" width="6.42578125" style="3" customWidth="1"/>
    <col min="3591" max="3591" width="6.7109375" style="3" customWidth="1"/>
    <col min="3592" max="3592" width="115.7109375" style="3" customWidth="1"/>
    <col min="3593" max="3593" width="67.28515625" style="3" customWidth="1"/>
    <col min="3594" max="3594" width="46.7109375" style="3" customWidth="1"/>
    <col min="3595" max="3596" width="22" style="3" customWidth="1"/>
    <col min="3597" max="3597" width="23.140625" style="3" customWidth="1"/>
    <col min="3598" max="3598" width="20.5703125" style="3" customWidth="1"/>
    <col min="3599" max="3831" width="9.140625" style="3"/>
    <col min="3832" max="3832" width="1.7109375" style="3" customWidth="1"/>
    <col min="3833" max="3833" width="9.7109375" style="3" customWidth="1"/>
    <col min="3834" max="3835" width="26.42578125" style="3" customWidth="1"/>
    <col min="3836" max="3836" width="18.85546875" style="3" bestFit="1" customWidth="1"/>
    <col min="3837" max="3837" width="14.42578125" style="3" customWidth="1"/>
    <col min="3838" max="3838" width="19.85546875" style="3" customWidth="1"/>
    <col min="3839" max="3839" width="18.85546875" style="3" customWidth="1"/>
    <col min="3840" max="3840" width="9.85546875" style="3" bestFit="1" customWidth="1"/>
    <col min="3841" max="3841" width="20.140625" style="3" customWidth="1"/>
    <col min="3842" max="3842" width="15.7109375" style="3" customWidth="1"/>
    <col min="3843" max="3843" width="11.42578125" style="3" customWidth="1"/>
    <col min="3844" max="3844" width="20.5703125" style="3" customWidth="1"/>
    <col min="3845" max="3845" width="0" style="3" hidden="1" customWidth="1"/>
    <col min="3846" max="3846" width="6.42578125" style="3" customWidth="1"/>
    <col min="3847" max="3847" width="6.7109375" style="3" customWidth="1"/>
    <col min="3848" max="3848" width="115.7109375" style="3" customWidth="1"/>
    <col min="3849" max="3849" width="67.28515625" style="3" customWidth="1"/>
    <col min="3850" max="3850" width="46.7109375" style="3" customWidth="1"/>
    <col min="3851" max="3852" width="22" style="3" customWidth="1"/>
    <col min="3853" max="3853" width="23.140625" style="3" customWidth="1"/>
    <col min="3854" max="3854" width="20.5703125" style="3" customWidth="1"/>
    <col min="3855" max="4087" width="9.140625" style="3"/>
    <col min="4088" max="4088" width="1.7109375" style="3" customWidth="1"/>
    <col min="4089" max="4089" width="9.7109375" style="3" customWidth="1"/>
    <col min="4090" max="4091" width="26.42578125" style="3" customWidth="1"/>
    <col min="4092" max="4092" width="18.85546875" style="3" bestFit="1" customWidth="1"/>
    <col min="4093" max="4093" width="14.42578125" style="3" customWidth="1"/>
    <col min="4094" max="4094" width="19.85546875" style="3" customWidth="1"/>
    <col min="4095" max="4095" width="18.85546875" style="3" customWidth="1"/>
    <col min="4096" max="4096" width="9.85546875" style="3" bestFit="1" customWidth="1"/>
    <col min="4097" max="4097" width="20.140625" style="3" customWidth="1"/>
    <col min="4098" max="4098" width="15.7109375" style="3" customWidth="1"/>
    <col min="4099" max="4099" width="11.42578125" style="3" customWidth="1"/>
    <col min="4100" max="4100" width="20.5703125" style="3" customWidth="1"/>
    <col min="4101" max="4101" width="0" style="3" hidden="1" customWidth="1"/>
    <col min="4102" max="4102" width="6.42578125" style="3" customWidth="1"/>
    <col min="4103" max="4103" width="6.7109375" style="3" customWidth="1"/>
    <col min="4104" max="4104" width="115.7109375" style="3" customWidth="1"/>
    <col min="4105" max="4105" width="67.28515625" style="3" customWidth="1"/>
    <col min="4106" max="4106" width="46.7109375" style="3" customWidth="1"/>
    <col min="4107" max="4108" width="22" style="3" customWidth="1"/>
    <col min="4109" max="4109" width="23.140625" style="3" customWidth="1"/>
    <col min="4110" max="4110" width="20.5703125" style="3" customWidth="1"/>
    <col min="4111" max="4343" width="9.140625" style="3"/>
    <col min="4344" max="4344" width="1.7109375" style="3" customWidth="1"/>
    <col min="4345" max="4345" width="9.7109375" style="3" customWidth="1"/>
    <col min="4346" max="4347" width="26.42578125" style="3" customWidth="1"/>
    <col min="4348" max="4348" width="18.85546875" style="3" bestFit="1" customWidth="1"/>
    <col min="4349" max="4349" width="14.42578125" style="3" customWidth="1"/>
    <col min="4350" max="4350" width="19.85546875" style="3" customWidth="1"/>
    <col min="4351" max="4351" width="18.85546875" style="3" customWidth="1"/>
    <col min="4352" max="4352" width="9.85546875" style="3" bestFit="1" customWidth="1"/>
    <col min="4353" max="4353" width="20.140625" style="3" customWidth="1"/>
    <col min="4354" max="4354" width="15.7109375" style="3" customWidth="1"/>
    <col min="4355" max="4355" width="11.42578125" style="3" customWidth="1"/>
    <col min="4356" max="4356" width="20.5703125" style="3" customWidth="1"/>
    <col min="4357" max="4357" width="0" style="3" hidden="1" customWidth="1"/>
    <col min="4358" max="4358" width="6.42578125" style="3" customWidth="1"/>
    <col min="4359" max="4359" width="6.7109375" style="3" customWidth="1"/>
    <col min="4360" max="4360" width="115.7109375" style="3" customWidth="1"/>
    <col min="4361" max="4361" width="67.28515625" style="3" customWidth="1"/>
    <col min="4362" max="4362" width="46.7109375" style="3" customWidth="1"/>
    <col min="4363" max="4364" width="22" style="3" customWidth="1"/>
    <col min="4365" max="4365" width="23.140625" style="3" customWidth="1"/>
    <col min="4366" max="4366" width="20.5703125" style="3" customWidth="1"/>
    <col min="4367" max="4599" width="9.140625" style="3"/>
    <col min="4600" max="4600" width="1.7109375" style="3" customWidth="1"/>
    <col min="4601" max="4601" width="9.7109375" style="3" customWidth="1"/>
    <col min="4602" max="4603" width="26.42578125" style="3" customWidth="1"/>
    <col min="4604" max="4604" width="18.85546875" style="3" bestFit="1" customWidth="1"/>
    <col min="4605" max="4605" width="14.42578125" style="3" customWidth="1"/>
    <col min="4606" max="4606" width="19.85546875" style="3" customWidth="1"/>
    <col min="4607" max="4607" width="18.85546875" style="3" customWidth="1"/>
    <col min="4608" max="4608" width="9.85546875" style="3" bestFit="1" customWidth="1"/>
    <col min="4609" max="4609" width="20.140625" style="3" customWidth="1"/>
    <col min="4610" max="4610" width="15.7109375" style="3" customWidth="1"/>
    <col min="4611" max="4611" width="11.42578125" style="3" customWidth="1"/>
    <col min="4612" max="4612" width="20.5703125" style="3" customWidth="1"/>
    <col min="4613" max="4613" width="0" style="3" hidden="1" customWidth="1"/>
    <col min="4614" max="4614" width="6.42578125" style="3" customWidth="1"/>
    <col min="4615" max="4615" width="6.7109375" style="3" customWidth="1"/>
    <col min="4616" max="4616" width="115.7109375" style="3" customWidth="1"/>
    <col min="4617" max="4617" width="67.28515625" style="3" customWidth="1"/>
    <col min="4618" max="4618" width="46.7109375" style="3" customWidth="1"/>
    <col min="4619" max="4620" width="22" style="3" customWidth="1"/>
    <col min="4621" max="4621" width="23.140625" style="3" customWidth="1"/>
    <col min="4622" max="4622" width="20.5703125" style="3" customWidth="1"/>
    <col min="4623" max="4855" width="9.140625" style="3"/>
    <col min="4856" max="4856" width="1.7109375" style="3" customWidth="1"/>
    <col min="4857" max="4857" width="9.7109375" style="3" customWidth="1"/>
    <col min="4858" max="4859" width="26.42578125" style="3" customWidth="1"/>
    <col min="4860" max="4860" width="18.85546875" style="3" bestFit="1" customWidth="1"/>
    <col min="4861" max="4861" width="14.42578125" style="3" customWidth="1"/>
    <col min="4862" max="4862" width="19.85546875" style="3" customWidth="1"/>
    <col min="4863" max="4863" width="18.85546875" style="3" customWidth="1"/>
    <col min="4864" max="4864" width="9.85546875" style="3" bestFit="1" customWidth="1"/>
    <col min="4865" max="4865" width="20.140625" style="3" customWidth="1"/>
    <col min="4866" max="4866" width="15.7109375" style="3" customWidth="1"/>
    <col min="4867" max="4867" width="11.42578125" style="3" customWidth="1"/>
    <col min="4868" max="4868" width="20.5703125" style="3" customWidth="1"/>
    <col min="4869" max="4869" width="0" style="3" hidden="1" customWidth="1"/>
    <col min="4870" max="4870" width="6.42578125" style="3" customWidth="1"/>
    <col min="4871" max="4871" width="6.7109375" style="3" customWidth="1"/>
    <col min="4872" max="4872" width="115.7109375" style="3" customWidth="1"/>
    <col min="4873" max="4873" width="67.28515625" style="3" customWidth="1"/>
    <col min="4874" max="4874" width="46.7109375" style="3" customWidth="1"/>
    <col min="4875" max="4876" width="22" style="3" customWidth="1"/>
    <col min="4877" max="4877" width="23.140625" style="3" customWidth="1"/>
    <col min="4878" max="4878" width="20.5703125" style="3" customWidth="1"/>
    <col min="4879" max="5111" width="9.140625" style="3"/>
    <col min="5112" max="5112" width="1.7109375" style="3" customWidth="1"/>
    <col min="5113" max="5113" width="9.7109375" style="3" customWidth="1"/>
    <col min="5114" max="5115" width="26.42578125" style="3" customWidth="1"/>
    <col min="5116" max="5116" width="18.85546875" style="3" bestFit="1" customWidth="1"/>
    <col min="5117" max="5117" width="14.42578125" style="3" customWidth="1"/>
    <col min="5118" max="5118" width="19.85546875" style="3" customWidth="1"/>
    <col min="5119" max="5119" width="18.85546875" style="3" customWidth="1"/>
    <col min="5120" max="5120" width="9.85546875" style="3" bestFit="1" customWidth="1"/>
    <col min="5121" max="5121" width="20.140625" style="3" customWidth="1"/>
    <col min="5122" max="5122" width="15.7109375" style="3" customWidth="1"/>
    <col min="5123" max="5123" width="11.42578125" style="3" customWidth="1"/>
    <col min="5124" max="5124" width="20.5703125" style="3" customWidth="1"/>
    <col min="5125" max="5125" width="0" style="3" hidden="1" customWidth="1"/>
    <col min="5126" max="5126" width="6.42578125" style="3" customWidth="1"/>
    <col min="5127" max="5127" width="6.7109375" style="3" customWidth="1"/>
    <col min="5128" max="5128" width="115.7109375" style="3" customWidth="1"/>
    <col min="5129" max="5129" width="67.28515625" style="3" customWidth="1"/>
    <col min="5130" max="5130" width="46.7109375" style="3" customWidth="1"/>
    <col min="5131" max="5132" width="22" style="3" customWidth="1"/>
    <col min="5133" max="5133" width="23.140625" style="3" customWidth="1"/>
    <col min="5134" max="5134" width="20.5703125" style="3" customWidth="1"/>
    <col min="5135" max="5367" width="9.140625" style="3"/>
    <col min="5368" max="5368" width="1.7109375" style="3" customWidth="1"/>
    <col min="5369" max="5369" width="9.7109375" style="3" customWidth="1"/>
    <col min="5370" max="5371" width="26.42578125" style="3" customWidth="1"/>
    <col min="5372" max="5372" width="18.85546875" style="3" bestFit="1" customWidth="1"/>
    <col min="5373" max="5373" width="14.42578125" style="3" customWidth="1"/>
    <col min="5374" max="5374" width="19.85546875" style="3" customWidth="1"/>
    <col min="5375" max="5375" width="18.85546875" style="3" customWidth="1"/>
    <col min="5376" max="5376" width="9.85546875" style="3" bestFit="1" customWidth="1"/>
    <col min="5377" max="5377" width="20.140625" style="3" customWidth="1"/>
    <col min="5378" max="5378" width="15.7109375" style="3" customWidth="1"/>
    <col min="5379" max="5379" width="11.42578125" style="3" customWidth="1"/>
    <col min="5380" max="5380" width="20.5703125" style="3" customWidth="1"/>
    <col min="5381" max="5381" width="0" style="3" hidden="1" customWidth="1"/>
    <col min="5382" max="5382" width="6.42578125" style="3" customWidth="1"/>
    <col min="5383" max="5383" width="6.7109375" style="3" customWidth="1"/>
    <col min="5384" max="5384" width="115.7109375" style="3" customWidth="1"/>
    <col min="5385" max="5385" width="67.28515625" style="3" customWidth="1"/>
    <col min="5386" max="5386" width="46.7109375" style="3" customWidth="1"/>
    <col min="5387" max="5388" width="22" style="3" customWidth="1"/>
    <col min="5389" max="5389" width="23.140625" style="3" customWidth="1"/>
    <col min="5390" max="5390" width="20.5703125" style="3" customWidth="1"/>
    <col min="5391" max="5623" width="9.140625" style="3"/>
    <col min="5624" max="5624" width="1.7109375" style="3" customWidth="1"/>
    <col min="5625" max="5625" width="9.7109375" style="3" customWidth="1"/>
    <col min="5626" max="5627" width="26.42578125" style="3" customWidth="1"/>
    <col min="5628" max="5628" width="18.85546875" style="3" bestFit="1" customWidth="1"/>
    <col min="5629" max="5629" width="14.42578125" style="3" customWidth="1"/>
    <col min="5630" max="5630" width="19.85546875" style="3" customWidth="1"/>
    <col min="5631" max="5631" width="18.85546875" style="3" customWidth="1"/>
    <col min="5632" max="5632" width="9.85546875" style="3" bestFit="1" customWidth="1"/>
    <col min="5633" max="5633" width="20.140625" style="3" customWidth="1"/>
    <col min="5634" max="5634" width="15.7109375" style="3" customWidth="1"/>
    <col min="5635" max="5635" width="11.42578125" style="3" customWidth="1"/>
    <col min="5636" max="5636" width="20.5703125" style="3" customWidth="1"/>
    <col min="5637" max="5637" width="0" style="3" hidden="1" customWidth="1"/>
    <col min="5638" max="5638" width="6.42578125" style="3" customWidth="1"/>
    <col min="5639" max="5639" width="6.7109375" style="3" customWidth="1"/>
    <col min="5640" max="5640" width="115.7109375" style="3" customWidth="1"/>
    <col min="5641" max="5641" width="67.28515625" style="3" customWidth="1"/>
    <col min="5642" max="5642" width="46.7109375" style="3" customWidth="1"/>
    <col min="5643" max="5644" width="22" style="3" customWidth="1"/>
    <col min="5645" max="5645" width="23.140625" style="3" customWidth="1"/>
    <col min="5646" max="5646" width="20.5703125" style="3" customWidth="1"/>
    <col min="5647" max="5879" width="9.140625" style="3"/>
    <col min="5880" max="5880" width="1.7109375" style="3" customWidth="1"/>
    <col min="5881" max="5881" width="9.7109375" style="3" customWidth="1"/>
    <col min="5882" max="5883" width="26.42578125" style="3" customWidth="1"/>
    <col min="5884" max="5884" width="18.85546875" style="3" bestFit="1" customWidth="1"/>
    <col min="5885" max="5885" width="14.42578125" style="3" customWidth="1"/>
    <col min="5886" max="5886" width="19.85546875" style="3" customWidth="1"/>
    <col min="5887" max="5887" width="18.85546875" style="3" customWidth="1"/>
    <col min="5888" max="5888" width="9.85546875" style="3" bestFit="1" customWidth="1"/>
    <col min="5889" max="5889" width="20.140625" style="3" customWidth="1"/>
    <col min="5890" max="5890" width="15.7109375" style="3" customWidth="1"/>
    <col min="5891" max="5891" width="11.42578125" style="3" customWidth="1"/>
    <col min="5892" max="5892" width="20.5703125" style="3" customWidth="1"/>
    <col min="5893" max="5893" width="0" style="3" hidden="1" customWidth="1"/>
    <col min="5894" max="5894" width="6.42578125" style="3" customWidth="1"/>
    <col min="5895" max="5895" width="6.7109375" style="3" customWidth="1"/>
    <col min="5896" max="5896" width="115.7109375" style="3" customWidth="1"/>
    <col min="5897" max="5897" width="67.28515625" style="3" customWidth="1"/>
    <col min="5898" max="5898" width="46.7109375" style="3" customWidth="1"/>
    <col min="5899" max="5900" width="22" style="3" customWidth="1"/>
    <col min="5901" max="5901" width="23.140625" style="3" customWidth="1"/>
    <col min="5902" max="5902" width="20.5703125" style="3" customWidth="1"/>
    <col min="5903" max="6135" width="9.140625" style="3"/>
    <col min="6136" max="6136" width="1.7109375" style="3" customWidth="1"/>
    <col min="6137" max="6137" width="9.7109375" style="3" customWidth="1"/>
    <col min="6138" max="6139" width="26.42578125" style="3" customWidth="1"/>
    <col min="6140" max="6140" width="18.85546875" style="3" bestFit="1" customWidth="1"/>
    <col min="6141" max="6141" width="14.42578125" style="3" customWidth="1"/>
    <col min="6142" max="6142" width="19.85546875" style="3" customWidth="1"/>
    <col min="6143" max="6143" width="18.85546875" style="3" customWidth="1"/>
    <col min="6144" max="6144" width="9.85546875" style="3" bestFit="1" customWidth="1"/>
    <col min="6145" max="6145" width="20.140625" style="3" customWidth="1"/>
    <col min="6146" max="6146" width="15.7109375" style="3" customWidth="1"/>
    <col min="6147" max="6147" width="11.42578125" style="3" customWidth="1"/>
    <col min="6148" max="6148" width="20.5703125" style="3" customWidth="1"/>
    <col min="6149" max="6149" width="0" style="3" hidden="1" customWidth="1"/>
    <col min="6150" max="6150" width="6.42578125" style="3" customWidth="1"/>
    <col min="6151" max="6151" width="6.7109375" style="3" customWidth="1"/>
    <col min="6152" max="6152" width="115.7109375" style="3" customWidth="1"/>
    <col min="6153" max="6153" width="67.28515625" style="3" customWidth="1"/>
    <col min="6154" max="6154" width="46.7109375" style="3" customWidth="1"/>
    <col min="6155" max="6156" width="22" style="3" customWidth="1"/>
    <col min="6157" max="6157" width="23.140625" style="3" customWidth="1"/>
    <col min="6158" max="6158" width="20.5703125" style="3" customWidth="1"/>
    <col min="6159" max="6391" width="9.140625" style="3"/>
    <col min="6392" max="6392" width="1.7109375" style="3" customWidth="1"/>
    <col min="6393" max="6393" width="9.7109375" style="3" customWidth="1"/>
    <col min="6394" max="6395" width="26.42578125" style="3" customWidth="1"/>
    <col min="6396" max="6396" width="18.85546875" style="3" bestFit="1" customWidth="1"/>
    <col min="6397" max="6397" width="14.42578125" style="3" customWidth="1"/>
    <col min="6398" max="6398" width="19.85546875" style="3" customWidth="1"/>
    <col min="6399" max="6399" width="18.85546875" style="3" customWidth="1"/>
    <col min="6400" max="6400" width="9.85546875" style="3" bestFit="1" customWidth="1"/>
    <col min="6401" max="6401" width="20.140625" style="3" customWidth="1"/>
    <col min="6402" max="6402" width="15.7109375" style="3" customWidth="1"/>
    <col min="6403" max="6403" width="11.42578125" style="3" customWidth="1"/>
    <col min="6404" max="6404" width="20.5703125" style="3" customWidth="1"/>
    <col min="6405" max="6405" width="0" style="3" hidden="1" customWidth="1"/>
    <col min="6406" max="6406" width="6.42578125" style="3" customWidth="1"/>
    <col min="6407" max="6407" width="6.7109375" style="3" customWidth="1"/>
    <col min="6408" max="6408" width="115.7109375" style="3" customWidth="1"/>
    <col min="6409" max="6409" width="67.28515625" style="3" customWidth="1"/>
    <col min="6410" max="6410" width="46.7109375" style="3" customWidth="1"/>
    <col min="6411" max="6412" width="22" style="3" customWidth="1"/>
    <col min="6413" max="6413" width="23.140625" style="3" customWidth="1"/>
    <col min="6414" max="6414" width="20.5703125" style="3" customWidth="1"/>
    <col min="6415" max="6647" width="9.140625" style="3"/>
    <col min="6648" max="6648" width="1.7109375" style="3" customWidth="1"/>
    <col min="6649" max="6649" width="9.7109375" style="3" customWidth="1"/>
    <col min="6650" max="6651" width="26.42578125" style="3" customWidth="1"/>
    <col min="6652" max="6652" width="18.85546875" style="3" bestFit="1" customWidth="1"/>
    <col min="6653" max="6653" width="14.42578125" style="3" customWidth="1"/>
    <col min="6654" max="6654" width="19.85546875" style="3" customWidth="1"/>
    <col min="6655" max="6655" width="18.85546875" style="3" customWidth="1"/>
    <col min="6656" max="6656" width="9.85546875" style="3" bestFit="1" customWidth="1"/>
    <col min="6657" max="6657" width="20.140625" style="3" customWidth="1"/>
    <col min="6658" max="6658" width="15.7109375" style="3" customWidth="1"/>
    <col min="6659" max="6659" width="11.42578125" style="3" customWidth="1"/>
    <col min="6660" max="6660" width="20.5703125" style="3" customWidth="1"/>
    <col min="6661" max="6661" width="0" style="3" hidden="1" customWidth="1"/>
    <col min="6662" max="6662" width="6.42578125" style="3" customWidth="1"/>
    <col min="6663" max="6663" width="6.7109375" style="3" customWidth="1"/>
    <col min="6664" max="6664" width="115.7109375" style="3" customWidth="1"/>
    <col min="6665" max="6665" width="67.28515625" style="3" customWidth="1"/>
    <col min="6666" max="6666" width="46.7109375" style="3" customWidth="1"/>
    <col min="6667" max="6668" width="22" style="3" customWidth="1"/>
    <col min="6669" max="6669" width="23.140625" style="3" customWidth="1"/>
    <col min="6670" max="6670" width="20.5703125" style="3" customWidth="1"/>
    <col min="6671" max="6903" width="9.140625" style="3"/>
    <col min="6904" max="6904" width="1.7109375" style="3" customWidth="1"/>
    <col min="6905" max="6905" width="9.7109375" style="3" customWidth="1"/>
    <col min="6906" max="6907" width="26.42578125" style="3" customWidth="1"/>
    <col min="6908" max="6908" width="18.85546875" style="3" bestFit="1" customWidth="1"/>
    <col min="6909" max="6909" width="14.42578125" style="3" customWidth="1"/>
    <col min="6910" max="6910" width="19.85546875" style="3" customWidth="1"/>
    <col min="6911" max="6911" width="18.85546875" style="3" customWidth="1"/>
    <col min="6912" max="6912" width="9.85546875" style="3" bestFit="1" customWidth="1"/>
    <col min="6913" max="6913" width="20.140625" style="3" customWidth="1"/>
    <col min="6914" max="6914" width="15.7109375" style="3" customWidth="1"/>
    <col min="6915" max="6915" width="11.42578125" style="3" customWidth="1"/>
    <col min="6916" max="6916" width="20.5703125" style="3" customWidth="1"/>
    <col min="6917" max="6917" width="0" style="3" hidden="1" customWidth="1"/>
    <col min="6918" max="6918" width="6.42578125" style="3" customWidth="1"/>
    <col min="6919" max="6919" width="6.7109375" style="3" customWidth="1"/>
    <col min="6920" max="6920" width="115.7109375" style="3" customWidth="1"/>
    <col min="6921" max="6921" width="67.28515625" style="3" customWidth="1"/>
    <col min="6922" max="6922" width="46.7109375" style="3" customWidth="1"/>
    <col min="6923" max="6924" width="22" style="3" customWidth="1"/>
    <col min="6925" max="6925" width="23.140625" style="3" customWidth="1"/>
    <col min="6926" max="6926" width="20.5703125" style="3" customWidth="1"/>
    <col min="6927" max="7159" width="9.140625" style="3"/>
    <col min="7160" max="7160" width="1.7109375" style="3" customWidth="1"/>
    <col min="7161" max="7161" width="9.7109375" style="3" customWidth="1"/>
    <col min="7162" max="7163" width="26.42578125" style="3" customWidth="1"/>
    <col min="7164" max="7164" width="18.85546875" style="3" bestFit="1" customWidth="1"/>
    <col min="7165" max="7165" width="14.42578125" style="3" customWidth="1"/>
    <col min="7166" max="7166" width="19.85546875" style="3" customWidth="1"/>
    <col min="7167" max="7167" width="18.85546875" style="3" customWidth="1"/>
    <col min="7168" max="7168" width="9.85546875" style="3" bestFit="1" customWidth="1"/>
    <col min="7169" max="7169" width="20.140625" style="3" customWidth="1"/>
    <col min="7170" max="7170" width="15.7109375" style="3" customWidth="1"/>
    <col min="7171" max="7171" width="11.42578125" style="3" customWidth="1"/>
    <col min="7172" max="7172" width="20.5703125" style="3" customWidth="1"/>
    <col min="7173" max="7173" width="0" style="3" hidden="1" customWidth="1"/>
    <col min="7174" max="7174" width="6.42578125" style="3" customWidth="1"/>
    <col min="7175" max="7175" width="6.7109375" style="3" customWidth="1"/>
    <col min="7176" max="7176" width="115.7109375" style="3" customWidth="1"/>
    <col min="7177" max="7177" width="67.28515625" style="3" customWidth="1"/>
    <col min="7178" max="7178" width="46.7109375" style="3" customWidth="1"/>
    <col min="7179" max="7180" width="22" style="3" customWidth="1"/>
    <col min="7181" max="7181" width="23.140625" style="3" customWidth="1"/>
    <col min="7182" max="7182" width="20.5703125" style="3" customWidth="1"/>
    <col min="7183" max="7415" width="9.140625" style="3"/>
    <col min="7416" max="7416" width="1.7109375" style="3" customWidth="1"/>
    <col min="7417" max="7417" width="9.7109375" style="3" customWidth="1"/>
    <col min="7418" max="7419" width="26.42578125" style="3" customWidth="1"/>
    <col min="7420" max="7420" width="18.85546875" style="3" bestFit="1" customWidth="1"/>
    <col min="7421" max="7421" width="14.42578125" style="3" customWidth="1"/>
    <col min="7422" max="7422" width="19.85546875" style="3" customWidth="1"/>
    <col min="7423" max="7423" width="18.85546875" style="3" customWidth="1"/>
    <col min="7424" max="7424" width="9.85546875" style="3" bestFit="1" customWidth="1"/>
    <col min="7425" max="7425" width="20.140625" style="3" customWidth="1"/>
    <col min="7426" max="7426" width="15.7109375" style="3" customWidth="1"/>
    <col min="7427" max="7427" width="11.42578125" style="3" customWidth="1"/>
    <col min="7428" max="7428" width="20.5703125" style="3" customWidth="1"/>
    <col min="7429" max="7429" width="0" style="3" hidden="1" customWidth="1"/>
    <col min="7430" max="7430" width="6.42578125" style="3" customWidth="1"/>
    <col min="7431" max="7431" width="6.7109375" style="3" customWidth="1"/>
    <col min="7432" max="7432" width="115.7109375" style="3" customWidth="1"/>
    <col min="7433" max="7433" width="67.28515625" style="3" customWidth="1"/>
    <col min="7434" max="7434" width="46.7109375" style="3" customWidth="1"/>
    <col min="7435" max="7436" width="22" style="3" customWidth="1"/>
    <col min="7437" max="7437" width="23.140625" style="3" customWidth="1"/>
    <col min="7438" max="7438" width="20.5703125" style="3" customWidth="1"/>
    <col min="7439" max="7671" width="9.140625" style="3"/>
    <col min="7672" max="7672" width="1.7109375" style="3" customWidth="1"/>
    <col min="7673" max="7673" width="9.7109375" style="3" customWidth="1"/>
    <col min="7674" max="7675" width="26.42578125" style="3" customWidth="1"/>
    <col min="7676" max="7676" width="18.85546875" style="3" bestFit="1" customWidth="1"/>
    <col min="7677" max="7677" width="14.42578125" style="3" customWidth="1"/>
    <col min="7678" max="7678" width="19.85546875" style="3" customWidth="1"/>
    <col min="7679" max="7679" width="18.85546875" style="3" customWidth="1"/>
    <col min="7680" max="7680" width="9.85546875" style="3" bestFit="1" customWidth="1"/>
    <col min="7681" max="7681" width="20.140625" style="3" customWidth="1"/>
    <col min="7682" max="7682" width="15.7109375" style="3" customWidth="1"/>
    <col min="7683" max="7683" width="11.42578125" style="3" customWidth="1"/>
    <col min="7684" max="7684" width="20.5703125" style="3" customWidth="1"/>
    <col min="7685" max="7685" width="0" style="3" hidden="1" customWidth="1"/>
    <col min="7686" max="7686" width="6.42578125" style="3" customWidth="1"/>
    <col min="7687" max="7687" width="6.7109375" style="3" customWidth="1"/>
    <col min="7688" max="7688" width="115.7109375" style="3" customWidth="1"/>
    <col min="7689" max="7689" width="67.28515625" style="3" customWidth="1"/>
    <col min="7690" max="7690" width="46.7109375" style="3" customWidth="1"/>
    <col min="7691" max="7692" width="22" style="3" customWidth="1"/>
    <col min="7693" max="7693" width="23.140625" style="3" customWidth="1"/>
    <col min="7694" max="7694" width="20.5703125" style="3" customWidth="1"/>
    <col min="7695" max="7927" width="9.140625" style="3"/>
    <col min="7928" max="7928" width="1.7109375" style="3" customWidth="1"/>
    <col min="7929" max="7929" width="9.7109375" style="3" customWidth="1"/>
    <col min="7930" max="7931" width="26.42578125" style="3" customWidth="1"/>
    <col min="7932" max="7932" width="18.85546875" style="3" bestFit="1" customWidth="1"/>
    <col min="7933" max="7933" width="14.42578125" style="3" customWidth="1"/>
    <col min="7934" max="7934" width="19.85546875" style="3" customWidth="1"/>
    <col min="7935" max="7935" width="18.85546875" style="3" customWidth="1"/>
    <col min="7936" max="7936" width="9.85546875" style="3" bestFit="1" customWidth="1"/>
    <col min="7937" max="7937" width="20.140625" style="3" customWidth="1"/>
    <col min="7938" max="7938" width="15.7109375" style="3" customWidth="1"/>
    <col min="7939" max="7939" width="11.42578125" style="3" customWidth="1"/>
    <col min="7940" max="7940" width="20.5703125" style="3" customWidth="1"/>
    <col min="7941" max="7941" width="0" style="3" hidden="1" customWidth="1"/>
    <col min="7942" max="7942" width="6.42578125" style="3" customWidth="1"/>
    <col min="7943" max="7943" width="6.7109375" style="3" customWidth="1"/>
    <col min="7944" max="7944" width="115.7109375" style="3" customWidth="1"/>
    <col min="7945" max="7945" width="67.28515625" style="3" customWidth="1"/>
    <col min="7946" max="7946" width="46.7109375" style="3" customWidth="1"/>
    <col min="7947" max="7948" width="22" style="3" customWidth="1"/>
    <col min="7949" max="7949" width="23.140625" style="3" customWidth="1"/>
    <col min="7950" max="7950" width="20.5703125" style="3" customWidth="1"/>
    <col min="7951" max="8183" width="9.140625" style="3"/>
    <col min="8184" max="8184" width="1.7109375" style="3" customWidth="1"/>
    <col min="8185" max="8185" width="9.7109375" style="3" customWidth="1"/>
    <col min="8186" max="8187" width="26.42578125" style="3" customWidth="1"/>
    <col min="8188" max="8188" width="18.85546875" style="3" bestFit="1" customWidth="1"/>
    <col min="8189" max="8189" width="14.42578125" style="3" customWidth="1"/>
    <col min="8190" max="8190" width="19.85546875" style="3" customWidth="1"/>
    <col min="8191" max="8191" width="18.85546875" style="3" customWidth="1"/>
    <col min="8192" max="8192" width="9.85546875" style="3" bestFit="1" customWidth="1"/>
    <col min="8193" max="8193" width="20.140625" style="3" customWidth="1"/>
    <col min="8194" max="8194" width="15.7109375" style="3" customWidth="1"/>
    <col min="8195" max="8195" width="11.42578125" style="3" customWidth="1"/>
    <col min="8196" max="8196" width="20.5703125" style="3" customWidth="1"/>
    <col min="8197" max="8197" width="0" style="3" hidden="1" customWidth="1"/>
    <col min="8198" max="8198" width="6.42578125" style="3" customWidth="1"/>
    <col min="8199" max="8199" width="6.7109375" style="3" customWidth="1"/>
    <col min="8200" max="8200" width="115.7109375" style="3" customWidth="1"/>
    <col min="8201" max="8201" width="67.28515625" style="3" customWidth="1"/>
    <col min="8202" max="8202" width="46.7109375" style="3" customWidth="1"/>
    <col min="8203" max="8204" width="22" style="3" customWidth="1"/>
    <col min="8205" max="8205" width="23.140625" style="3" customWidth="1"/>
    <col min="8206" max="8206" width="20.5703125" style="3" customWidth="1"/>
    <col min="8207" max="8439" width="9.140625" style="3"/>
    <col min="8440" max="8440" width="1.7109375" style="3" customWidth="1"/>
    <col min="8441" max="8441" width="9.7109375" style="3" customWidth="1"/>
    <col min="8442" max="8443" width="26.42578125" style="3" customWidth="1"/>
    <col min="8444" max="8444" width="18.85546875" style="3" bestFit="1" customWidth="1"/>
    <col min="8445" max="8445" width="14.42578125" style="3" customWidth="1"/>
    <col min="8446" max="8446" width="19.85546875" style="3" customWidth="1"/>
    <col min="8447" max="8447" width="18.85546875" style="3" customWidth="1"/>
    <col min="8448" max="8448" width="9.85546875" style="3" bestFit="1" customWidth="1"/>
    <col min="8449" max="8449" width="20.140625" style="3" customWidth="1"/>
    <col min="8450" max="8450" width="15.7109375" style="3" customWidth="1"/>
    <col min="8451" max="8451" width="11.42578125" style="3" customWidth="1"/>
    <col min="8452" max="8452" width="20.5703125" style="3" customWidth="1"/>
    <col min="8453" max="8453" width="0" style="3" hidden="1" customWidth="1"/>
    <col min="8454" max="8454" width="6.42578125" style="3" customWidth="1"/>
    <col min="8455" max="8455" width="6.7109375" style="3" customWidth="1"/>
    <col min="8456" max="8456" width="115.7109375" style="3" customWidth="1"/>
    <col min="8457" max="8457" width="67.28515625" style="3" customWidth="1"/>
    <col min="8458" max="8458" width="46.7109375" style="3" customWidth="1"/>
    <col min="8459" max="8460" width="22" style="3" customWidth="1"/>
    <col min="8461" max="8461" width="23.140625" style="3" customWidth="1"/>
    <col min="8462" max="8462" width="20.5703125" style="3" customWidth="1"/>
    <col min="8463" max="8695" width="9.140625" style="3"/>
    <col min="8696" max="8696" width="1.7109375" style="3" customWidth="1"/>
    <col min="8697" max="8697" width="9.7109375" style="3" customWidth="1"/>
    <col min="8698" max="8699" width="26.42578125" style="3" customWidth="1"/>
    <col min="8700" max="8700" width="18.85546875" style="3" bestFit="1" customWidth="1"/>
    <col min="8701" max="8701" width="14.42578125" style="3" customWidth="1"/>
    <col min="8702" max="8702" width="19.85546875" style="3" customWidth="1"/>
    <col min="8703" max="8703" width="18.85546875" style="3" customWidth="1"/>
    <col min="8704" max="8704" width="9.85546875" style="3" bestFit="1" customWidth="1"/>
    <col min="8705" max="8705" width="20.140625" style="3" customWidth="1"/>
    <col min="8706" max="8706" width="15.7109375" style="3" customWidth="1"/>
    <col min="8707" max="8707" width="11.42578125" style="3" customWidth="1"/>
    <col min="8708" max="8708" width="20.5703125" style="3" customWidth="1"/>
    <col min="8709" max="8709" width="0" style="3" hidden="1" customWidth="1"/>
    <col min="8710" max="8710" width="6.42578125" style="3" customWidth="1"/>
    <col min="8711" max="8711" width="6.7109375" style="3" customWidth="1"/>
    <col min="8712" max="8712" width="115.7109375" style="3" customWidth="1"/>
    <col min="8713" max="8713" width="67.28515625" style="3" customWidth="1"/>
    <col min="8714" max="8714" width="46.7109375" style="3" customWidth="1"/>
    <col min="8715" max="8716" width="22" style="3" customWidth="1"/>
    <col min="8717" max="8717" width="23.140625" style="3" customWidth="1"/>
    <col min="8718" max="8718" width="20.5703125" style="3" customWidth="1"/>
    <col min="8719" max="8951" width="9.140625" style="3"/>
    <col min="8952" max="8952" width="1.7109375" style="3" customWidth="1"/>
    <col min="8953" max="8953" width="9.7109375" style="3" customWidth="1"/>
    <col min="8954" max="8955" width="26.42578125" style="3" customWidth="1"/>
    <col min="8956" max="8956" width="18.85546875" style="3" bestFit="1" customWidth="1"/>
    <col min="8957" max="8957" width="14.42578125" style="3" customWidth="1"/>
    <col min="8958" max="8958" width="19.85546875" style="3" customWidth="1"/>
    <col min="8959" max="8959" width="18.85546875" style="3" customWidth="1"/>
    <col min="8960" max="8960" width="9.85546875" style="3" bestFit="1" customWidth="1"/>
    <col min="8961" max="8961" width="20.140625" style="3" customWidth="1"/>
    <col min="8962" max="8962" width="15.7109375" style="3" customWidth="1"/>
    <col min="8963" max="8963" width="11.42578125" style="3" customWidth="1"/>
    <col min="8964" max="8964" width="20.5703125" style="3" customWidth="1"/>
    <col min="8965" max="8965" width="0" style="3" hidden="1" customWidth="1"/>
    <col min="8966" max="8966" width="6.42578125" style="3" customWidth="1"/>
    <col min="8967" max="8967" width="6.7109375" style="3" customWidth="1"/>
    <col min="8968" max="8968" width="115.7109375" style="3" customWidth="1"/>
    <col min="8969" max="8969" width="67.28515625" style="3" customWidth="1"/>
    <col min="8970" max="8970" width="46.7109375" style="3" customWidth="1"/>
    <col min="8971" max="8972" width="22" style="3" customWidth="1"/>
    <col min="8973" max="8973" width="23.140625" style="3" customWidth="1"/>
    <col min="8974" max="8974" width="20.5703125" style="3" customWidth="1"/>
    <col min="8975" max="9207" width="9.140625" style="3"/>
    <col min="9208" max="9208" width="1.7109375" style="3" customWidth="1"/>
    <col min="9209" max="9209" width="9.7109375" style="3" customWidth="1"/>
    <col min="9210" max="9211" width="26.42578125" style="3" customWidth="1"/>
    <col min="9212" max="9212" width="18.85546875" style="3" bestFit="1" customWidth="1"/>
    <col min="9213" max="9213" width="14.42578125" style="3" customWidth="1"/>
    <col min="9214" max="9214" width="19.85546875" style="3" customWidth="1"/>
    <col min="9215" max="9215" width="18.85546875" style="3" customWidth="1"/>
    <col min="9216" max="9216" width="9.85546875" style="3" bestFit="1" customWidth="1"/>
    <col min="9217" max="9217" width="20.140625" style="3" customWidth="1"/>
    <col min="9218" max="9218" width="15.7109375" style="3" customWidth="1"/>
    <col min="9219" max="9219" width="11.42578125" style="3" customWidth="1"/>
    <col min="9220" max="9220" width="20.5703125" style="3" customWidth="1"/>
    <col min="9221" max="9221" width="0" style="3" hidden="1" customWidth="1"/>
    <col min="9222" max="9222" width="6.42578125" style="3" customWidth="1"/>
    <col min="9223" max="9223" width="6.7109375" style="3" customWidth="1"/>
    <col min="9224" max="9224" width="115.7109375" style="3" customWidth="1"/>
    <col min="9225" max="9225" width="67.28515625" style="3" customWidth="1"/>
    <col min="9226" max="9226" width="46.7109375" style="3" customWidth="1"/>
    <col min="9227" max="9228" width="22" style="3" customWidth="1"/>
    <col min="9229" max="9229" width="23.140625" style="3" customWidth="1"/>
    <col min="9230" max="9230" width="20.5703125" style="3" customWidth="1"/>
    <col min="9231" max="9463" width="9.140625" style="3"/>
    <col min="9464" max="9464" width="1.7109375" style="3" customWidth="1"/>
    <col min="9465" max="9465" width="9.7109375" style="3" customWidth="1"/>
    <col min="9466" max="9467" width="26.42578125" style="3" customWidth="1"/>
    <col min="9468" max="9468" width="18.85546875" style="3" bestFit="1" customWidth="1"/>
    <col min="9469" max="9469" width="14.42578125" style="3" customWidth="1"/>
    <col min="9470" max="9470" width="19.85546875" style="3" customWidth="1"/>
    <col min="9471" max="9471" width="18.85546875" style="3" customWidth="1"/>
    <col min="9472" max="9472" width="9.85546875" style="3" bestFit="1" customWidth="1"/>
    <col min="9473" max="9473" width="20.140625" style="3" customWidth="1"/>
    <col min="9474" max="9474" width="15.7109375" style="3" customWidth="1"/>
    <col min="9475" max="9475" width="11.42578125" style="3" customWidth="1"/>
    <col min="9476" max="9476" width="20.5703125" style="3" customWidth="1"/>
    <col min="9477" max="9477" width="0" style="3" hidden="1" customWidth="1"/>
    <col min="9478" max="9478" width="6.42578125" style="3" customWidth="1"/>
    <col min="9479" max="9479" width="6.7109375" style="3" customWidth="1"/>
    <col min="9480" max="9480" width="115.7109375" style="3" customWidth="1"/>
    <col min="9481" max="9481" width="67.28515625" style="3" customWidth="1"/>
    <col min="9482" max="9482" width="46.7109375" style="3" customWidth="1"/>
    <col min="9483" max="9484" width="22" style="3" customWidth="1"/>
    <col min="9485" max="9485" width="23.140625" style="3" customWidth="1"/>
    <col min="9486" max="9486" width="20.5703125" style="3" customWidth="1"/>
    <col min="9487" max="9719" width="9.140625" style="3"/>
    <col min="9720" max="9720" width="1.7109375" style="3" customWidth="1"/>
    <col min="9721" max="9721" width="9.7109375" style="3" customWidth="1"/>
    <col min="9722" max="9723" width="26.42578125" style="3" customWidth="1"/>
    <col min="9724" max="9724" width="18.85546875" style="3" bestFit="1" customWidth="1"/>
    <col min="9725" max="9725" width="14.42578125" style="3" customWidth="1"/>
    <col min="9726" max="9726" width="19.85546875" style="3" customWidth="1"/>
    <col min="9727" max="9727" width="18.85546875" style="3" customWidth="1"/>
    <col min="9728" max="9728" width="9.85546875" style="3" bestFit="1" customWidth="1"/>
    <col min="9729" max="9729" width="20.140625" style="3" customWidth="1"/>
    <col min="9730" max="9730" width="15.7109375" style="3" customWidth="1"/>
    <col min="9731" max="9731" width="11.42578125" style="3" customWidth="1"/>
    <col min="9732" max="9732" width="20.5703125" style="3" customWidth="1"/>
    <col min="9733" max="9733" width="0" style="3" hidden="1" customWidth="1"/>
    <col min="9734" max="9734" width="6.42578125" style="3" customWidth="1"/>
    <col min="9735" max="9735" width="6.7109375" style="3" customWidth="1"/>
    <col min="9736" max="9736" width="115.7109375" style="3" customWidth="1"/>
    <col min="9737" max="9737" width="67.28515625" style="3" customWidth="1"/>
    <col min="9738" max="9738" width="46.7109375" style="3" customWidth="1"/>
    <col min="9739" max="9740" width="22" style="3" customWidth="1"/>
    <col min="9741" max="9741" width="23.140625" style="3" customWidth="1"/>
    <col min="9742" max="9742" width="20.5703125" style="3" customWidth="1"/>
    <col min="9743" max="9975" width="9.140625" style="3"/>
    <col min="9976" max="9976" width="1.7109375" style="3" customWidth="1"/>
    <col min="9977" max="9977" width="9.7109375" style="3" customWidth="1"/>
    <col min="9978" max="9979" width="26.42578125" style="3" customWidth="1"/>
    <col min="9980" max="9980" width="18.85546875" style="3" bestFit="1" customWidth="1"/>
    <col min="9981" max="9981" width="14.42578125" style="3" customWidth="1"/>
    <col min="9982" max="9982" width="19.85546875" style="3" customWidth="1"/>
    <col min="9983" max="9983" width="18.85546875" style="3" customWidth="1"/>
    <col min="9984" max="9984" width="9.85546875" style="3" bestFit="1" customWidth="1"/>
    <col min="9985" max="9985" width="20.140625" style="3" customWidth="1"/>
    <col min="9986" max="9986" width="15.7109375" style="3" customWidth="1"/>
    <col min="9987" max="9987" width="11.42578125" style="3" customWidth="1"/>
    <col min="9988" max="9988" width="20.5703125" style="3" customWidth="1"/>
    <col min="9989" max="9989" width="0" style="3" hidden="1" customWidth="1"/>
    <col min="9990" max="9990" width="6.42578125" style="3" customWidth="1"/>
    <col min="9991" max="9991" width="6.7109375" style="3" customWidth="1"/>
    <col min="9992" max="9992" width="115.7109375" style="3" customWidth="1"/>
    <col min="9993" max="9993" width="67.28515625" style="3" customWidth="1"/>
    <col min="9994" max="9994" width="46.7109375" style="3" customWidth="1"/>
    <col min="9995" max="9996" width="22" style="3" customWidth="1"/>
    <col min="9997" max="9997" width="23.140625" style="3" customWidth="1"/>
    <col min="9998" max="9998" width="20.5703125" style="3" customWidth="1"/>
    <col min="9999" max="10231" width="9.140625" style="3"/>
    <col min="10232" max="10232" width="1.7109375" style="3" customWidth="1"/>
    <col min="10233" max="10233" width="9.7109375" style="3" customWidth="1"/>
    <col min="10234" max="10235" width="26.42578125" style="3" customWidth="1"/>
    <col min="10236" max="10236" width="18.85546875" style="3" bestFit="1" customWidth="1"/>
    <col min="10237" max="10237" width="14.42578125" style="3" customWidth="1"/>
    <col min="10238" max="10238" width="19.85546875" style="3" customWidth="1"/>
    <col min="10239" max="10239" width="18.85546875" style="3" customWidth="1"/>
    <col min="10240" max="10240" width="9.85546875" style="3" bestFit="1" customWidth="1"/>
    <col min="10241" max="10241" width="20.140625" style="3" customWidth="1"/>
    <col min="10242" max="10242" width="15.7109375" style="3" customWidth="1"/>
    <col min="10243" max="10243" width="11.42578125" style="3" customWidth="1"/>
    <col min="10244" max="10244" width="20.5703125" style="3" customWidth="1"/>
    <col min="10245" max="10245" width="0" style="3" hidden="1" customWidth="1"/>
    <col min="10246" max="10246" width="6.42578125" style="3" customWidth="1"/>
    <col min="10247" max="10247" width="6.7109375" style="3" customWidth="1"/>
    <col min="10248" max="10248" width="115.7109375" style="3" customWidth="1"/>
    <col min="10249" max="10249" width="67.28515625" style="3" customWidth="1"/>
    <col min="10250" max="10250" width="46.7109375" style="3" customWidth="1"/>
    <col min="10251" max="10252" width="22" style="3" customWidth="1"/>
    <col min="10253" max="10253" width="23.140625" style="3" customWidth="1"/>
    <col min="10254" max="10254" width="20.5703125" style="3" customWidth="1"/>
    <col min="10255" max="10487" width="9.140625" style="3"/>
    <col min="10488" max="10488" width="1.7109375" style="3" customWidth="1"/>
    <col min="10489" max="10489" width="9.7109375" style="3" customWidth="1"/>
    <col min="10490" max="10491" width="26.42578125" style="3" customWidth="1"/>
    <col min="10492" max="10492" width="18.85546875" style="3" bestFit="1" customWidth="1"/>
    <col min="10493" max="10493" width="14.42578125" style="3" customWidth="1"/>
    <col min="10494" max="10494" width="19.85546875" style="3" customWidth="1"/>
    <col min="10495" max="10495" width="18.85546875" style="3" customWidth="1"/>
    <col min="10496" max="10496" width="9.85546875" style="3" bestFit="1" customWidth="1"/>
    <col min="10497" max="10497" width="20.140625" style="3" customWidth="1"/>
    <col min="10498" max="10498" width="15.7109375" style="3" customWidth="1"/>
    <col min="10499" max="10499" width="11.42578125" style="3" customWidth="1"/>
    <col min="10500" max="10500" width="20.5703125" style="3" customWidth="1"/>
    <col min="10501" max="10501" width="0" style="3" hidden="1" customWidth="1"/>
    <col min="10502" max="10502" width="6.42578125" style="3" customWidth="1"/>
    <col min="10503" max="10503" width="6.7109375" style="3" customWidth="1"/>
    <col min="10504" max="10504" width="115.7109375" style="3" customWidth="1"/>
    <col min="10505" max="10505" width="67.28515625" style="3" customWidth="1"/>
    <col min="10506" max="10506" width="46.7109375" style="3" customWidth="1"/>
    <col min="10507" max="10508" width="22" style="3" customWidth="1"/>
    <col min="10509" max="10509" width="23.140625" style="3" customWidth="1"/>
    <col min="10510" max="10510" width="20.5703125" style="3" customWidth="1"/>
    <col min="10511" max="10743" width="9.140625" style="3"/>
    <col min="10744" max="10744" width="1.7109375" style="3" customWidth="1"/>
    <col min="10745" max="10745" width="9.7109375" style="3" customWidth="1"/>
    <col min="10746" max="10747" width="26.42578125" style="3" customWidth="1"/>
    <col min="10748" max="10748" width="18.85546875" style="3" bestFit="1" customWidth="1"/>
    <col min="10749" max="10749" width="14.42578125" style="3" customWidth="1"/>
    <col min="10750" max="10750" width="19.85546875" style="3" customWidth="1"/>
    <col min="10751" max="10751" width="18.85546875" style="3" customWidth="1"/>
    <col min="10752" max="10752" width="9.85546875" style="3" bestFit="1" customWidth="1"/>
    <col min="10753" max="10753" width="20.140625" style="3" customWidth="1"/>
    <col min="10754" max="10754" width="15.7109375" style="3" customWidth="1"/>
    <col min="10755" max="10755" width="11.42578125" style="3" customWidth="1"/>
    <col min="10756" max="10756" width="20.5703125" style="3" customWidth="1"/>
    <col min="10757" max="10757" width="0" style="3" hidden="1" customWidth="1"/>
    <col min="10758" max="10758" width="6.42578125" style="3" customWidth="1"/>
    <col min="10759" max="10759" width="6.7109375" style="3" customWidth="1"/>
    <col min="10760" max="10760" width="115.7109375" style="3" customWidth="1"/>
    <col min="10761" max="10761" width="67.28515625" style="3" customWidth="1"/>
    <col min="10762" max="10762" width="46.7109375" style="3" customWidth="1"/>
    <col min="10763" max="10764" width="22" style="3" customWidth="1"/>
    <col min="10765" max="10765" width="23.140625" style="3" customWidth="1"/>
    <col min="10766" max="10766" width="20.5703125" style="3" customWidth="1"/>
    <col min="10767" max="10999" width="9.140625" style="3"/>
    <col min="11000" max="11000" width="1.7109375" style="3" customWidth="1"/>
    <col min="11001" max="11001" width="9.7109375" style="3" customWidth="1"/>
    <col min="11002" max="11003" width="26.42578125" style="3" customWidth="1"/>
    <col min="11004" max="11004" width="18.85546875" style="3" bestFit="1" customWidth="1"/>
    <col min="11005" max="11005" width="14.42578125" style="3" customWidth="1"/>
    <col min="11006" max="11006" width="19.85546875" style="3" customWidth="1"/>
    <col min="11007" max="11007" width="18.85546875" style="3" customWidth="1"/>
    <col min="11008" max="11008" width="9.85546875" style="3" bestFit="1" customWidth="1"/>
    <col min="11009" max="11009" width="20.140625" style="3" customWidth="1"/>
    <col min="11010" max="11010" width="15.7109375" style="3" customWidth="1"/>
    <col min="11011" max="11011" width="11.42578125" style="3" customWidth="1"/>
    <col min="11012" max="11012" width="20.5703125" style="3" customWidth="1"/>
    <col min="11013" max="11013" width="0" style="3" hidden="1" customWidth="1"/>
    <col min="11014" max="11014" width="6.42578125" style="3" customWidth="1"/>
    <col min="11015" max="11015" width="6.7109375" style="3" customWidth="1"/>
    <col min="11016" max="11016" width="115.7109375" style="3" customWidth="1"/>
    <col min="11017" max="11017" width="67.28515625" style="3" customWidth="1"/>
    <col min="11018" max="11018" width="46.7109375" style="3" customWidth="1"/>
    <col min="11019" max="11020" width="22" style="3" customWidth="1"/>
    <col min="11021" max="11021" width="23.140625" style="3" customWidth="1"/>
    <col min="11022" max="11022" width="20.5703125" style="3" customWidth="1"/>
    <col min="11023" max="11255" width="9.140625" style="3"/>
    <col min="11256" max="11256" width="1.7109375" style="3" customWidth="1"/>
    <col min="11257" max="11257" width="9.7109375" style="3" customWidth="1"/>
    <col min="11258" max="11259" width="26.42578125" style="3" customWidth="1"/>
    <col min="11260" max="11260" width="18.85546875" style="3" bestFit="1" customWidth="1"/>
    <col min="11261" max="11261" width="14.42578125" style="3" customWidth="1"/>
    <col min="11262" max="11262" width="19.85546875" style="3" customWidth="1"/>
    <col min="11263" max="11263" width="18.85546875" style="3" customWidth="1"/>
    <col min="11264" max="11264" width="9.85546875" style="3" bestFit="1" customWidth="1"/>
    <col min="11265" max="11265" width="20.140625" style="3" customWidth="1"/>
    <col min="11266" max="11266" width="15.7109375" style="3" customWidth="1"/>
    <col min="11267" max="11267" width="11.42578125" style="3" customWidth="1"/>
    <col min="11268" max="11268" width="20.5703125" style="3" customWidth="1"/>
    <col min="11269" max="11269" width="0" style="3" hidden="1" customWidth="1"/>
    <col min="11270" max="11270" width="6.42578125" style="3" customWidth="1"/>
    <col min="11271" max="11271" width="6.7109375" style="3" customWidth="1"/>
    <col min="11272" max="11272" width="115.7109375" style="3" customWidth="1"/>
    <col min="11273" max="11273" width="67.28515625" style="3" customWidth="1"/>
    <col min="11274" max="11274" width="46.7109375" style="3" customWidth="1"/>
    <col min="11275" max="11276" width="22" style="3" customWidth="1"/>
    <col min="11277" max="11277" width="23.140625" style="3" customWidth="1"/>
    <col min="11278" max="11278" width="20.5703125" style="3" customWidth="1"/>
    <col min="11279" max="11511" width="9.140625" style="3"/>
    <col min="11512" max="11512" width="1.7109375" style="3" customWidth="1"/>
    <col min="11513" max="11513" width="9.7109375" style="3" customWidth="1"/>
    <col min="11514" max="11515" width="26.42578125" style="3" customWidth="1"/>
    <col min="11516" max="11516" width="18.85546875" style="3" bestFit="1" customWidth="1"/>
    <col min="11517" max="11517" width="14.42578125" style="3" customWidth="1"/>
    <col min="11518" max="11518" width="19.85546875" style="3" customWidth="1"/>
    <col min="11519" max="11519" width="18.85546875" style="3" customWidth="1"/>
    <col min="11520" max="11520" width="9.85546875" style="3" bestFit="1" customWidth="1"/>
    <col min="11521" max="11521" width="20.140625" style="3" customWidth="1"/>
    <col min="11522" max="11522" width="15.7109375" style="3" customWidth="1"/>
    <col min="11523" max="11523" width="11.42578125" style="3" customWidth="1"/>
    <col min="11524" max="11524" width="20.5703125" style="3" customWidth="1"/>
    <col min="11525" max="11525" width="0" style="3" hidden="1" customWidth="1"/>
    <col min="11526" max="11526" width="6.42578125" style="3" customWidth="1"/>
    <col min="11527" max="11527" width="6.7109375" style="3" customWidth="1"/>
    <col min="11528" max="11528" width="115.7109375" style="3" customWidth="1"/>
    <col min="11529" max="11529" width="67.28515625" style="3" customWidth="1"/>
    <col min="11530" max="11530" width="46.7109375" style="3" customWidth="1"/>
    <col min="11531" max="11532" width="22" style="3" customWidth="1"/>
    <col min="11533" max="11533" width="23.140625" style="3" customWidth="1"/>
    <col min="11534" max="11534" width="20.5703125" style="3" customWidth="1"/>
    <col min="11535" max="11767" width="9.140625" style="3"/>
    <col min="11768" max="11768" width="1.7109375" style="3" customWidth="1"/>
    <col min="11769" max="11769" width="9.7109375" style="3" customWidth="1"/>
    <col min="11770" max="11771" width="26.42578125" style="3" customWidth="1"/>
    <col min="11772" max="11772" width="18.85546875" style="3" bestFit="1" customWidth="1"/>
    <col min="11773" max="11773" width="14.42578125" style="3" customWidth="1"/>
    <col min="11774" max="11774" width="19.85546875" style="3" customWidth="1"/>
    <col min="11775" max="11775" width="18.85546875" style="3" customWidth="1"/>
    <col min="11776" max="11776" width="9.85546875" style="3" bestFit="1" customWidth="1"/>
    <col min="11777" max="11777" width="20.140625" style="3" customWidth="1"/>
    <col min="11778" max="11778" width="15.7109375" style="3" customWidth="1"/>
    <col min="11779" max="11779" width="11.42578125" style="3" customWidth="1"/>
    <col min="11780" max="11780" width="20.5703125" style="3" customWidth="1"/>
    <col min="11781" max="11781" width="0" style="3" hidden="1" customWidth="1"/>
    <col min="11782" max="11782" width="6.42578125" style="3" customWidth="1"/>
    <col min="11783" max="11783" width="6.7109375" style="3" customWidth="1"/>
    <col min="11784" max="11784" width="115.7109375" style="3" customWidth="1"/>
    <col min="11785" max="11785" width="67.28515625" style="3" customWidth="1"/>
    <col min="11786" max="11786" width="46.7109375" style="3" customWidth="1"/>
    <col min="11787" max="11788" width="22" style="3" customWidth="1"/>
    <col min="11789" max="11789" width="23.140625" style="3" customWidth="1"/>
    <col min="11790" max="11790" width="20.5703125" style="3" customWidth="1"/>
    <col min="11791" max="12023" width="9.140625" style="3"/>
    <col min="12024" max="12024" width="1.7109375" style="3" customWidth="1"/>
    <col min="12025" max="12025" width="9.7109375" style="3" customWidth="1"/>
    <col min="12026" max="12027" width="26.42578125" style="3" customWidth="1"/>
    <col min="12028" max="12028" width="18.85546875" style="3" bestFit="1" customWidth="1"/>
    <col min="12029" max="12029" width="14.42578125" style="3" customWidth="1"/>
    <col min="12030" max="12030" width="19.85546875" style="3" customWidth="1"/>
    <col min="12031" max="12031" width="18.85546875" style="3" customWidth="1"/>
    <col min="12032" max="12032" width="9.85546875" style="3" bestFit="1" customWidth="1"/>
    <col min="12033" max="12033" width="20.140625" style="3" customWidth="1"/>
    <col min="12034" max="12034" width="15.7109375" style="3" customWidth="1"/>
    <col min="12035" max="12035" width="11.42578125" style="3" customWidth="1"/>
    <col min="12036" max="12036" width="20.5703125" style="3" customWidth="1"/>
    <col min="12037" max="12037" width="0" style="3" hidden="1" customWidth="1"/>
    <col min="12038" max="12038" width="6.42578125" style="3" customWidth="1"/>
    <col min="12039" max="12039" width="6.7109375" style="3" customWidth="1"/>
    <col min="12040" max="12040" width="115.7109375" style="3" customWidth="1"/>
    <col min="12041" max="12041" width="67.28515625" style="3" customWidth="1"/>
    <col min="12042" max="12042" width="46.7109375" style="3" customWidth="1"/>
    <col min="12043" max="12044" width="22" style="3" customWidth="1"/>
    <col min="12045" max="12045" width="23.140625" style="3" customWidth="1"/>
    <col min="12046" max="12046" width="20.5703125" style="3" customWidth="1"/>
    <col min="12047" max="12279" width="9.140625" style="3"/>
    <col min="12280" max="12280" width="1.7109375" style="3" customWidth="1"/>
    <col min="12281" max="12281" width="9.7109375" style="3" customWidth="1"/>
    <col min="12282" max="12283" width="26.42578125" style="3" customWidth="1"/>
    <col min="12284" max="12284" width="18.85546875" style="3" bestFit="1" customWidth="1"/>
    <col min="12285" max="12285" width="14.42578125" style="3" customWidth="1"/>
    <col min="12286" max="12286" width="19.85546875" style="3" customWidth="1"/>
    <col min="12287" max="12287" width="18.85546875" style="3" customWidth="1"/>
    <col min="12288" max="12288" width="9.85546875" style="3" bestFit="1" customWidth="1"/>
    <col min="12289" max="12289" width="20.140625" style="3" customWidth="1"/>
    <col min="12290" max="12290" width="15.7109375" style="3" customWidth="1"/>
    <col min="12291" max="12291" width="11.42578125" style="3" customWidth="1"/>
    <col min="12292" max="12292" width="20.5703125" style="3" customWidth="1"/>
    <col min="12293" max="12293" width="0" style="3" hidden="1" customWidth="1"/>
    <col min="12294" max="12294" width="6.42578125" style="3" customWidth="1"/>
    <col min="12295" max="12295" width="6.7109375" style="3" customWidth="1"/>
    <col min="12296" max="12296" width="115.7109375" style="3" customWidth="1"/>
    <col min="12297" max="12297" width="67.28515625" style="3" customWidth="1"/>
    <col min="12298" max="12298" width="46.7109375" style="3" customWidth="1"/>
    <col min="12299" max="12300" width="22" style="3" customWidth="1"/>
    <col min="12301" max="12301" width="23.140625" style="3" customWidth="1"/>
    <col min="12302" max="12302" width="20.5703125" style="3" customWidth="1"/>
    <col min="12303" max="12535" width="9.140625" style="3"/>
    <col min="12536" max="12536" width="1.7109375" style="3" customWidth="1"/>
    <col min="12537" max="12537" width="9.7109375" style="3" customWidth="1"/>
    <col min="12538" max="12539" width="26.42578125" style="3" customWidth="1"/>
    <col min="12540" max="12540" width="18.85546875" style="3" bestFit="1" customWidth="1"/>
    <col min="12541" max="12541" width="14.42578125" style="3" customWidth="1"/>
    <col min="12542" max="12542" width="19.85546875" style="3" customWidth="1"/>
    <col min="12543" max="12543" width="18.85546875" style="3" customWidth="1"/>
    <col min="12544" max="12544" width="9.85546875" style="3" bestFit="1" customWidth="1"/>
    <col min="12545" max="12545" width="20.140625" style="3" customWidth="1"/>
    <col min="12546" max="12546" width="15.7109375" style="3" customWidth="1"/>
    <col min="12547" max="12547" width="11.42578125" style="3" customWidth="1"/>
    <col min="12548" max="12548" width="20.5703125" style="3" customWidth="1"/>
    <col min="12549" max="12549" width="0" style="3" hidden="1" customWidth="1"/>
    <col min="12550" max="12550" width="6.42578125" style="3" customWidth="1"/>
    <col min="12551" max="12551" width="6.7109375" style="3" customWidth="1"/>
    <col min="12552" max="12552" width="115.7109375" style="3" customWidth="1"/>
    <col min="12553" max="12553" width="67.28515625" style="3" customWidth="1"/>
    <col min="12554" max="12554" width="46.7109375" style="3" customWidth="1"/>
    <col min="12555" max="12556" width="22" style="3" customWidth="1"/>
    <col min="12557" max="12557" width="23.140625" style="3" customWidth="1"/>
    <col min="12558" max="12558" width="20.5703125" style="3" customWidth="1"/>
    <col min="12559" max="12791" width="9.140625" style="3"/>
    <col min="12792" max="12792" width="1.7109375" style="3" customWidth="1"/>
    <col min="12793" max="12793" width="9.7109375" style="3" customWidth="1"/>
    <col min="12794" max="12795" width="26.42578125" style="3" customWidth="1"/>
    <col min="12796" max="12796" width="18.85546875" style="3" bestFit="1" customWidth="1"/>
    <col min="12797" max="12797" width="14.42578125" style="3" customWidth="1"/>
    <col min="12798" max="12798" width="19.85546875" style="3" customWidth="1"/>
    <col min="12799" max="12799" width="18.85546875" style="3" customWidth="1"/>
    <col min="12800" max="12800" width="9.85546875" style="3" bestFit="1" customWidth="1"/>
    <col min="12801" max="12801" width="20.140625" style="3" customWidth="1"/>
    <col min="12802" max="12802" width="15.7109375" style="3" customWidth="1"/>
    <col min="12803" max="12803" width="11.42578125" style="3" customWidth="1"/>
    <col min="12804" max="12804" width="20.5703125" style="3" customWidth="1"/>
    <col min="12805" max="12805" width="0" style="3" hidden="1" customWidth="1"/>
    <col min="12806" max="12806" width="6.42578125" style="3" customWidth="1"/>
    <col min="12807" max="12807" width="6.7109375" style="3" customWidth="1"/>
    <col min="12808" max="12808" width="115.7109375" style="3" customWidth="1"/>
    <col min="12809" max="12809" width="67.28515625" style="3" customWidth="1"/>
    <col min="12810" max="12810" width="46.7109375" style="3" customWidth="1"/>
    <col min="12811" max="12812" width="22" style="3" customWidth="1"/>
    <col min="12813" max="12813" width="23.140625" style="3" customWidth="1"/>
    <col min="12814" max="12814" width="20.5703125" style="3" customWidth="1"/>
    <col min="12815" max="13047" width="9.140625" style="3"/>
    <col min="13048" max="13048" width="1.7109375" style="3" customWidth="1"/>
    <col min="13049" max="13049" width="9.7109375" style="3" customWidth="1"/>
    <col min="13050" max="13051" width="26.42578125" style="3" customWidth="1"/>
    <col min="13052" max="13052" width="18.85546875" style="3" bestFit="1" customWidth="1"/>
    <col min="13053" max="13053" width="14.42578125" style="3" customWidth="1"/>
    <col min="13054" max="13054" width="19.85546875" style="3" customWidth="1"/>
    <col min="13055" max="13055" width="18.85546875" style="3" customWidth="1"/>
    <col min="13056" max="13056" width="9.85546875" style="3" bestFit="1" customWidth="1"/>
    <col min="13057" max="13057" width="20.140625" style="3" customWidth="1"/>
    <col min="13058" max="13058" width="15.7109375" style="3" customWidth="1"/>
    <col min="13059" max="13059" width="11.42578125" style="3" customWidth="1"/>
    <col min="13060" max="13060" width="20.5703125" style="3" customWidth="1"/>
    <col min="13061" max="13061" width="0" style="3" hidden="1" customWidth="1"/>
    <col min="13062" max="13062" width="6.42578125" style="3" customWidth="1"/>
    <col min="13063" max="13063" width="6.7109375" style="3" customWidth="1"/>
    <col min="13064" max="13064" width="115.7109375" style="3" customWidth="1"/>
    <col min="13065" max="13065" width="67.28515625" style="3" customWidth="1"/>
    <col min="13066" max="13066" width="46.7109375" style="3" customWidth="1"/>
    <col min="13067" max="13068" width="22" style="3" customWidth="1"/>
    <col min="13069" max="13069" width="23.140625" style="3" customWidth="1"/>
    <col min="13070" max="13070" width="20.5703125" style="3" customWidth="1"/>
    <col min="13071" max="13303" width="9.140625" style="3"/>
    <col min="13304" max="13304" width="1.7109375" style="3" customWidth="1"/>
    <col min="13305" max="13305" width="9.7109375" style="3" customWidth="1"/>
    <col min="13306" max="13307" width="26.42578125" style="3" customWidth="1"/>
    <col min="13308" max="13308" width="18.85546875" style="3" bestFit="1" customWidth="1"/>
    <col min="13309" max="13309" width="14.42578125" style="3" customWidth="1"/>
    <col min="13310" max="13310" width="19.85546875" style="3" customWidth="1"/>
    <col min="13311" max="13311" width="18.85546875" style="3" customWidth="1"/>
    <col min="13312" max="13312" width="9.85546875" style="3" bestFit="1" customWidth="1"/>
    <col min="13313" max="13313" width="20.140625" style="3" customWidth="1"/>
    <col min="13314" max="13314" width="15.7109375" style="3" customWidth="1"/>
    <col min="13315" max="13315" width="11.42578125" style="3" customWidth="1"/>
    <col min="13316" max="13316" width="20.5703125" style="3" customWidth="1"/>
    <col min="13317" max="13317" width="0" style="3" hidden="1" customWidth="1"/>
    <col min="13318" max="13318" width="6.42578125" style="3" customWidth="1"/>
    <col min="13319" max="13319" width="6.7109375" style="3" customWidth="1"/>
    <col min="13320" max="13320" width="115.7109375" style="3" customWidth="1"/>
    <col min="13321" max="13321" width="67.28515625" style="3" customWidth="1"/>
    <col min="13322" max="13322" width="46.7109375" style="3" customWidth="1"/>
    <col min="13323" max="13324" width="22" style="3" customWidth="1"/>
    <col min="13325" max="13325" width="23.140625" style="3" customWidth="1"/>
    <col min="13326" max="13326" width="20.5703125" style="3" customWidth="1"/>
    <col min="13327" max="13559" width="9.140625" style="3"/>
    <col min="13560" max="13560" width="1.7109375" style="3" customWidth="1"/>
    <col min="13561" max="13561" width="9.7109375" style="3" customWidth="1"/>
    <col min="13562" max="13563" width="26.42578125" style="3" customWidth="1"/>
    <col min="13564" max="13564" width="18.85546875" style="3" bestFit="1" customWidth="1"/>
    <col min="13565" max="13565" width="14.42578125" style="3" customWidth="1"/>
    <col min="13566" max="13566" width="19.85546875" style="3" customWidth="1"/>
    <col min="13567" max="13567" width="18.85546875" style="3" customWidth="1"/>
    <col min="13568" max="13568" width="9.85546875" style="3" bestFit="1" customWidth="1"/>
    <col min="13569" max="13569" width="20.140625" style="3" customWidth="1"/>
    <col min="13570" max="13570" width="15.7109375" style="3" customWidth="1"/>
    <col min="13571" max="13571" width="11.42578125" style="3" customWidth="1"/>
    <col min="13572" max="13572" width="20.5703125" style="3" customWidth="1"/>
    <col min="13573" max="13573" width="0" style="3" hidden="1" customWidth="1"/>
    <col min="13574" max="13574" width="6.42578125" style="3" customWidth="1"/>
    <col min="13575" max="13575" width="6.7109375" style="3" customWidth="1"/>
    <col min="13576" max="13576" width="115.7109375" style="3" customWidth="1"/>
    <col min="13577" max="13577" width="67.28515625" style="3" customWidth="1"/>
    <col min="13578" max="13578" width="46.7109375" style="3" customWidth="1"/>
    <col min="13579" max="13580" width="22" style="3" customWidth="1"/>
    <col min="13581" max="13581" width="23.140625" style="3" customWidth="1"/>
    <col min="13582" max="13582" width="20.5703125" style="3" customWidth="1"/>
    <col min="13583" max="13815" width="9.140625" style="3"/>
    <col min="13816" max="13816" width="1.7109375" style="3" customWidth="1"/>
    <col min="13817" max="13817" width="9.7109375" style="3" customWidth="1"/>
    <col min="13818" max="13819" width="26.42578125" style="3" customWidth="1"/>
    <col min="13820" max="13820" width="18.85546875" style="3" bestFit="1" customWidth="1"/>
    <col min="13821" max="13821" width="14.42578125" style="3" customWidth="1"/>
    <col min="13822" max="13822" width="19.85546875" style="3" customWidth="1"/>
    <col min="13823" max="13823" width="18.85546875" style="3" customWidth="1"/>
    <col min="13824" max="13824" width="9.85546875" style="3" bestFit="1" customWidth="1"/>
    <col min="13825" max="13825" width="20.140625" style="3" customWidth="1"/>
    <col min="13826" max="13826" width="15.7109375" style="3" customWidth="1"/>
    <col min="13827" max="13827" width="11.42578125" style="3" customWidth="1"/>
    <col min="13828" max="13828" width="20.5703125" style="3" customWidth="1"/>
    <col min="13829" max="13829" width="0" style="3" hidden="1" customWidth="1"/>
    <col min="13830" max="13830" width="6.42578125" style="3" customWidth="1"/>
    <col min="13831" max="13831" width="6.7109375" style="3" customWidth="1"/>
    <col min="13832" max="13832" width="115.7109375" style="3" customWidth="1"/>
    <col min="13833" max="13833" width="67.28515625" style="3" customWidth="1"/>
    <col min="13834" max="13834" width="46.7109375" style="3" customWidth="1"/>
    <col min="13835" max="13836" width="22" style="3" customWidth="1"/>
    <col min="13837" max="13837" width="23.140625" style="3" customWidth="1"/>
    <col min="13838" max="13838" width="20.5703125" style="3" customWidth="1"/>
    <col min="13839" max="14071" width="9.140625" style="3"/>
    <col min="14072" max="14072" width="1.7109375" style="3" customWidth="1"/>
    <col min="14073" max="14073" width="9.7109375" style="3" customWidth="1"/>
    <col min="14074" max="14075" width="26.42578125" style="3" customWidth="1"/>
    <col min="14076" max="14076" width="18.85546875" style="3" bestFit="1" customWidth="1"/>
    <col min="14077" max="14077" width="14.42578125" style="3" customWidth="1"/>
    <col min="14078" max="14078" width="19.85546875" style="3" customWidth="1"/>
    <col min="14079" max="14079" width="18.85546875" style="3" customWidth="1"/>
    <col min="14080" max="14080" width="9.85546875" style="3" bestFit="1" customWidth="1"/>
    <col min="14081" max="14081" width="20.140625" style="3" customWidth="1"/>
    <col min="14082" max="14082" width="15.7109375" style="3" customWidth="1"/>
    <col min="14083" max="14083" width="11.42578125" style="3" customWidth="1"/>
    <col min="14084" max="14084" width="20.5703125" style="3" customWidth="1"/>
    <col min="14085" max="14085" width="0" style="3" hidden="1" customWidth="1"/>
    <col min="14086" max="14086" width="6.42578125" style="3" customWidth="1"/>
    <col min="14087" max="14087" width="6.7109375" style="3" customWidth="1"/>
    <col min="14088" max="14088" width="115.7109375" style="3" customWidth="1"/>
    <col min="14089" max="14089" width="67.28515625" style="3" customWidth="1"/>
    <col min="14090" max="14090" width="46.7109375" style="3" customWidth="1"/>
    <col min="14091" max="14092" width="22" style="3" customWidth="1"/>
    <col min="14093" max="14093" width="23.140625" style="3" customWidth="1"/>
    <col min="14094" max="14094" width="20.5703125" style="3" customWidth="1"/>
    <col min="14095" max="14327" width="9.140625" style="3"/>
    <col min="14328" max="14328" width="1.7109375" style="3" customWidth="1"/>
    <col min="14329" max="14329" width="9.7109375" style="3" customWidth="1"/>
    <col min="14330" max="14331" width="26.42578125" style="3" customWidth="1"/>
    <col min="14332" max="14332" width="18.85546875" style="3" bestFit="1" customWidth="1"/>
    <col min="14333" max="14333" width="14.42578125" style="3" customWidth="1"/>
    <col min="14334" max="14334" width="19.85546875" style="3" customWidth="1"/>
    <col min="14335" max="14335" width="18.85546875" style="3" customWidth="1"/>
    <col min="14336" max="14336" width="9.85546875" style="3" bestFit="1" customWidth="1"/>
    <col min="14337" max="14337" width="20.140625" style="3" customWidth="1"/>
    <col min="14338" max="14338" width="15.7109375" style="3" customWidth="1"/>
    <col min="14339" max="14339" width="11.42578125" style="3" customWidth="1"/>
    <col min="14340" max="14340" width="20.5703125" style="3" customWidth="1"/>
    <col min="14341" max="14341" width="0" style="3" hidden="1" customWidth="1"/>
    <col min="14342" max="14342" width="6.42578125" style="3" customWidth="1"/>
    <col min="14343" max="14343" width="6.7109375" style="3" customWidth="1"/>
    <col min="14344" max="14344" width="115.7109375" style="3" customWidth="1"/>
    <col min="14345" max="14345" width="67.28515625" style="3" customWidth="1"/>
    <col min="14346" max="14346" width="46.7109375" style="3" customWidth="1"/>
    <col min="14347" max="14348" width="22" style="3" customWidth="1"/>
    <col min="14349" max="14349" width="23.140625" style="3" customWidth="1"/>
    <col min="14350" max="14350" width="20.5703125" style="3" customWidth="1"/>
    <col min="14351" max="14583" width="9.140625" style="3"/>
    <col min="14584" max="14584" width="1.7109375" style="3" customWidth="1"/>
    <col min="14585" max="14585" width="9.7109375" style="3" customWidth="1"/>
    <col min="14586" max="14587" width="26.42578125" style="3" customWidth="1"/>
    <col min="14588" max="14588" width="18.85546875" style="3" bestFit="1" customWidth="1"/>
    <col min="14589" max="14589" width="14.42578125" style="3" customWidth="1"/>
    <col min="14590" max="14590" width="19.85546875" style="3" customWidth="1"/>
    <col min="14591" max="14591" width="18.85546875" style="3" customWidth="1"/>
    <col min="14592" max="14592" width="9.85546875" style="3" bestFit="1" customWidth="1"/>
    <col min="14593" max="14593" width="20.140625" style="3" customWidth="1"/>
    <col min="14594" max="14594" width="15.7109375" style="3" customWidth="1"/>
    <col min="14595" max="14595" width="11.42578125" style="3" customWidth="1"/>
    <col min="14596" max="14596" width="20.5703125" style="3" customWidth="1"/>
    <col min="14597" max="14597" width="0" style="3" hidden="1" customWidth="1"/>
    <col min="14598" max="14598" width="6.42578125" style="3" customWidth="1"/>
    <col min="14599" max="14599" width="6.7109375" style="3" customWidth="1"/>
    <col min="14600" max="14600" width="115.7109375" style="3" customWidth="1"/>
    <col min="14601" max="14601" width="67.28515625" style="3" customWidth="1"/>
    <col min="14602" max="14602" width="46.7109375" style="3" customWidth="1"/>
    <col min="14603" max="14604" width="22" style="3" customWidth="1"/>
    <col min="14605" max="14605" width="23.140625" style="3" customWidth="1"/>
    <col min="14606" max="14606" width="20.5703125" style="3" customWidth="1"/>
    <col min="14607" max="14839" width="9.140625" style="3"/>
    <col min="14840" max="14840" width="1.7109375" style="3" customWidth="1"/>
    <col min="14841" max="14841" width="9.7109375" style="3" customWidth="1"/>
    <col min="14842" max="14843" width="26.42578125" style="3" customWidth="1"/>
    <col min="14844" max="14844" width="18.85546875" style="3" bestFit="1" customWidth="1"/>
    <col min="14845" max="14845" width="14.42578125" style="3" customWidth="1"/>
    <col min="14846" max="14846" width="19.85546875" style="3" customWidth="1"/>
    <col min="14847" max="14847" width="18.85546875" style="3" customWidth="1"/>
    <col min="14848" max="14848" width="9.85546875" style="3" bestFit="1" customWidth="1"/>
    <col min="14849" max="14849" width="20.140625" style="3" customWidth="1"/>
    <col min="14850" max="14850" width="15.7109375" style="3" customWidth="1"/>
    <col min="14851" max="14851" width="11.42578125" style="3" customWidth="1"/>
    <col min="14852" max="14852" width="20.5703125" style="3" customWidth="1"/>
    <col min="14853" max="14853" width="0" style="3" hidden="1" customWidth="1"/>
    <col min="14854" max="14854" width="6.42578125" style="3" customWidth="1"/>
    <col min="14855" max="14855" width="6.7109375" style="3" customWidth="1"/>
    <col min="14856" max="14856" width="115.7109375" style="3" customWidth="1"/>
    <col min="14857" max="14857" width="67.28515625" style="3" customWidth="1"/>
    <col min="14858" max="14858" width="46.7109375" style="3" customWidth="1"/>
    <col min="14859" max="14860" width="22" style="3" customWidth="1"/>
    <col min="14861" max="14861" width="23.140625" style="3" customWidth="1"/>
    <col min="14862" max="14862" width="20.5703125" style="3" customWidth="1"/>
    <col min="14863" max="15095" width="9.140625" style="3"/>
    <col min="15096" max="15096" width="1.7109375" style="3" customWidth="1"/>
    <col min="15097" max="15097" width="9.7109375" style="3" customWidth="1"/>
    <col min="15098" max="15099" width="26.42578125" style="3" customWidth="1"/>
    <col min="15100" max="15100" width="18.85546875" style="3" bestFit="1" customWidth="1"/>
    <col min="15101" max="15101" width="14.42578125" style="3" customWidth="1"/>
    <col min="15102" max="15102" width="19.85546875" style="3" customWidth="1"/>
    <col min="15103" max="15103" width="18.85546875" style="3" customWidth="1"/>
    <col min="15104" max="15104" width="9.85546875" style="3" bestFit="1" customWidth="1"/>
    <col min="15105" max="15105" width="20.140625" style="3" customWidth="1"/>
    <col min="15106" max="15106" width="15.7109375" style="3" customWidth="1"/>
    <col min="15107" max="15107" width="11.42578125" style="3" customWidth="1"/>
    <col min="15108" max="15108" width="20.5703125" style="3" customWidth="1"/>
    <col min="15109" max="15109" width="0" style="3" hidden="1" customWidth="1"/>
    <col min="15110" max="15110" width="6.42578125" style="3" customWidth="1"/>
    <col min="15111" max="15111" width="6.7109375" style="3" customWidth="1"/>
    <col min="15112" max="15112" width="115.7109375" style="3" customWidth="1"/>
    <col min="15113" max="15113" width="67.28515625" style="3" customWidth="1"/>
    <col min="15114" max="15114" width="46.7109375" style="3" customWidth="1"/>
    <col min="15115" max="15116" width="22" style="3" customWidth="1"/>
    <col min="15117" max="15117" width="23.140625" style="3" customWidth="1"/>
    <col min="15118" max="15118" width="20.5703125" style="3" customWidth="1"/>
    <col min="15119" max="15351" width="9.140625" style="3"/>
    <col min="15352" max="15352" width="1.7109375" style="3" customWidth="1"/>
    <col min="15353" max="15353" width="9.7109375" style="3" customWidth="1"/>
    <col min="15354" max="15355" width="26.42578125" style="3" customWidth="1"/>
    <col min="15356" max="15356" width="18.85546875" style="3" bestFit="1" customWidth="1"/>
    <col min="15357" max="15357" width="14.42578125" style="3" customWidth="1"/>
    <col min="15358" max="15358" width="19.85546875" style="3" customWidth="1"/>
    <col min="15359" max="15359" width="18.85546875" style="3" customWidth="1"/>
    <col min="15360" max="15360" width="9.85546875" style="3" bestFit="1" customWidth="1"/>
    <col min="15361" max="15361" width="20.140625" style="3" customWidth="1"/>
    <col min="15362" max="15362" width="15.7109375" style="3" customWidth="1"/>
    <col min="15363" max="15363" width="11.42578125" style="3" customWidth="1"/>
    <col min="15364" max="15364" width="20.5703125" style="3" customWidth="1"/>
    <col min="15365" max="15365" width="0" style="3" hidden="1" customWidth="1"/>
    <col min="15366" max="15366" width="6.42578125" style="3" customWidth="1"/>
    <col min="15367" max="15367" width="6.7109375" style="3" customWidth="1"/>
    <col min="15368" max="15368" width="115.7109375" style="3" customWidth="1"/>
    <col min="15369" max="15369" width="67.28515625" style="3" customWidth="1"/>
    <col min="15370" max="15370" width="46.7109375" style="3" customWidth="1"/>
    <col min="15371" max="15372" width="22" style="3" customWidth="1"/>
    <col min="15373" max="15373" width="23.140625" style="3" customWidth="1"/>
    <col min="15374" max="15374" width="20.5703125" style="3" customWidth="1"/>
    <col min="15375" max="15607" width="9.140625" style="3"/>
    <col min="15608" max="15608" width="1.7109375" style="3" customWidth="1"/>
    <col min="15609" max="15609" width="9.7109375" style="3" customWidth="1"/>
    <col min="15610" max="15611" width="26.42578125" style="3" customWidth="1"/>
    <col min="15612" max="15612" width="18.85546875" style="3" bestFit="1" customWidth="1"/>
    <col min="15613" max="15613" width="14.42578125" style="3" customWidth="1"/>
    <col min="15614" max="15614" width="19.85546875" style="3" customWidth="1"/>
    <col min="15615" max="15615" width="18.85546875" style="3" customWidth="1"/>
    <col min="15616" max="15616" width="9.85546875" style="3" bestFit="1" customWidth="1"/>
    <col min="15617" max="15617" width="20.140625" style="3" customWidth="1"/>
    <col min="15618" max="15618" width="15.7109375" style="3" customWidth="1"/>
    <col min="15619" max="15619" width="11.42578125" style="3" customWidth="1"/>
    <col min="15620" max="15620" width="20.5703125" style="3" customWidth="1"/>
    <col min="15621" max="15621" width="0" style="3" hidden="1" customWidth="1"/>
    <col min="15622" max="15622" width="6.42578125" style="3" customWidth="1"/>
    <col min="15623" max="15623" width="6.7109375" style="3" customWidth="1"/>
    <col min="15624" max="15624" width="115.7109375" style="3" customWidth="1"/>
    <col min="15625" max="15625" width="67.28515625" style="3" customWidth="1"/>
    <col min="15626" max="15626" width="46.7109375" style="3" customWidth="1"/>
    <col min="15627" max="15628" width="22" style="3" customWidth="1"/>
    <col min="15629" max="15629" width="23.140625" style="3" customWidth="1"/>
    <col min="15630" max="15630" width="20.5703125" style="3" customWidth="1"/>
    <col min="15631" max="15863" width="9.140625" style="3"/>
    <col min="15864" max="15864" width="1.7109375" style="3" customWidth="1"/>
    <col min="15865" max="15865" width="9.7109375" style="3" customWidth="1"/>
    <col min="15866" max="15867" width="26.42578125" style="3" customWidth="1"/>
    <col min="15868" max="15868" width="18.85546875" style="3" bestFit="1" customWidth="1"/>
    <col min="15869" max="15869" width="14.42578125" style="3" customWidth="1"/>
    <col min="15870" max="15870" width="19.85546875" style="3" customWidth="1"/>
    <col min="15871" max="15871" width="18.85546875" style="3" customWidth="1"/>
    <col min="15872" max="15872" width="9.85546875" style="3" bestFit="1" customWidth="1"/>
    <col min="15873" max="15873" width="20.140625" style="3" customWidth="1"/>
    <col min="15874" max="15874" width="15.7109375" style="3" customWidth="1"/>
    <col min="15875" max="15875" width="11.42578125" style="3" customWidth="1"/>
    <col min="15876" max="15876" width="20.5703125" style="3" customWidth="1"/>
    <col min="15877" max="15877" width="0" style="3" hidden="1" customWidth="1"/>
    <col min="15878" max="15878" width="6.42578125" style="3" customWidth="1"/>
    <col min="15879" max="15879" width="6.7109375" style="3" customWidth="1"/>
    <col min="15880" max="15880" width="115.7109375" style="3" customWidth="1"/>
    <col min="15881" max="15881" width="67.28515625" style="3" customWidth="1"/>
    <col min="15882" max="15882" width="46.7109375" style="3" customWidth="1"/>
    <col min="15883" max="15884" width="22" style="3" customWidth="1"/>
    <col min="15885" max="15885" width="23.140625" style="3" customWidth="1"/>
    <col min="15886" max="15886" width="20.5703125" style="3" customWidth="1"/>
    <col min="15887" max="16119" width="9.140625" style="3"/>
    <col min="16120" max="16120" width="1.7109375" style="3" customWidth="1"/>
    <col min="16121" max="16121" width="9.7109375" style="3" customWidth="1"/>
    <col min="16122" max="16123" width="26.42578125" style="3" customWidth="1"/>
    <col min="16124" max="16124" width="18.85546875" style="3" bestFit="1" customWidth="1"/>
    <col min="16125" max="16125" width="14.42578125" style="3" customWidth="1"/>
    <col min="16126" max="16126" width="19.85546875" style="3" customWidth="1"/>
    <col min="16127" max="16127" width="18.85546875" style="3" customWidth="1"/>
    <col min="16128" max="16128" width="9.85546875" style="3" bestFit="1" customWidth="1"/>
    <col min="16129" max="16129" width="20.140625" style="3" customWidth="1"/>
    <col min="16130" max="16130" width="15.7109375" style="3" customWidth="1"/>
    <col min="16131" max="16131" width="11.42578125" style="3" customWidth="1"/>
    <col min="16132" max="16132" width="20.5703125" style="3" customWidth="1"/>
    <col min="16133" max="16133" width="0" style="3" hidden="1" customWidth="1"/>
    <col min="16134" max="16134" width="6.42578125" style="3" customWidth="1"/>
    <col min="16135" max="16135" width="6.7109375" style="3" customWidth="1"/>
    <col min="16136" max="16136" width="115.7109375" style="3" customWidth="1"/>
    <col min="16137" max="16137" width="67.28515625" style="3" customWidth="1"/>
    <col min="16138" max="16138" width="46.7109375" style="3" customWidth="1"/>
    <col min="16139" max="16140" width="22" style="3" customWidth="1"/>
    <col min="16141" max="16141" width="23.140625" style="3" customWidth="1"/>
    <col min="16142" max="16142" width="20.5703125" style="3" customWidth="1"/>
    <col min="16143" max="16384" width="9.140625" style="3"/>
  </cols>
  <sheetData>
    <row r="1" spans="1:773 1029:1797 2053:2821 3077:3845 4101:4869 5125:5893 6149:6917 7173:7941 8197:8965 9221:9989 10245:11013 11269:12037 12293:13061 13317:14085 14341:15109 15365:16133" ht="12.75" customHeight="1" x14ac:dyDescent="0.25">
      <c r="B1" s="1"/>
      <c r="C1" s="1"/>
      <c r="D1" s="1"/>
      <c r="E1" s="2"/>
      <c r="F1" s="1"/>
      <c r="G1" s="1"/>
      <c r="H1" s="1"/>
      <c r="I1" s="1"/>
      <c r="J1" s="1"/>
      <c r="K1" s="1"/>
      <c r="L1" s="1"/>
      <c r="M1" s="1"/>
      <c r="N1" s="1"/>
      <c r="O1" s="2"/>
      <c r="P1" s="2"/>
      <c r="Q1" s="2"/>
    </row>
    <row r="2" spans="1:773 1029:1797 2053:2821 3077:3845 4101:4869 5125:5893 6149:6917 7173:7941 8197:8965 9221:9989 10245:11013 11269:12037 12293:13061 13317:14085 14341:15109 15365:16133" s="4" customFormat="1" ht="20.25" customHeight="1" x14ac:dyDescent="0.25">
      <c r="B2" s="148" t="s">
        <v>524</v>
      </c>
      <c r="C2" s="149"/>
      <c r="D2" s="149"/>
      <c r="E2" s="149"/>
      <c r="F2" s="149"/>
      <c r="G2" s="149"/>
      <c r="H2" s="149"/>
      <c r="I2" s="149"/>
      <c r="J2" s="149"/>
      <c r="K2" s="149"/>
      <c r="L2" s="149"/>
      <c r="M2" s="149"/>
      <c r="N2" s="149"/>
      <c r="O2" s="149"/>
      <c r="P2" s="149"/>
      <c r="Q2" s="149"/>
      <c r="R2" s="149"/>
      <c r="S2" s="149"/>
      <c r="T2" s="149"/>
      <c r="U2" s="149"/>
      <c r="V2" s="149"/>
      <c r="X2" s="108"/>
    </row>
    <row r="3" spans="1:773 1029:1797 2053:2821 3077:3845 4101:4869 5125:5893 6149:6917 7173:7941 8197:8965 9221:9989 10245:11013 11269:12037 12293:13061 13317:14085 14341:15109 15365:16133" s="5" customFormat="1" ht="36" customHeight="1" x14ac:dyDescent="0.2">
      <c r="B3" s="150"/>
      <c r="C3" s="151"/>
      <c r="D3" s="151"/>
      <c r="E3" s="151"/>
      <c r="F3" s="151"/>
      <c r="G3" s="151"/>
      <c r="H3" s="151"/>
      <c r="I3" s="151"/>
      <c r="J3" s="151"/>
      <c r="K3" s="151"/>
      <c r="L3" s="151"/>
      <c r="M3" s="151"/>
      <c r="N3" s="151"/>
      <c r="O3" s="151"/>
      <c r="P3" s="151"/>
      <c r="Q3" s="151"/>
      <c r="R3" s="151"/>
      <c r="S3" s="151"/>
      <c r="T3" s="151"/>
      <c r="U3" s="151"/>
      <c r="V3" s="151"/>
      <c r="X3" s="109"/>
    </row>
    <row r="4" spans="1:773 1029:1797 2053:2821 3077:3845 4101:4869 5125:5893 6149:6917 7173:7941 8197:8965 9221:9989 10245:11013 11269:12037 12293:13061 13317:14085 14341:15109 15365:16133" s="74" customFormat="1" ht="72.75" customHeight="1" x14ac:dyDescent="0.25">
      <c r="B4" s="75" t="s">
        <v>0</v>
      </c>
      <c r="C4" s="75" t="s">
        <v>1</v>
      </c>
      <c r="D4" s="75" t="s">
        <v>2</v>
      </c>
      <c r="E4" s="75" t="s">
        <v>3</v>
      </c>
      <c r="F4" s="75" t="s">
        <v>4</v>
      </c>
      <c r="G4" s="75" t="s">
        <v>5</v>
      </c>
      <c r="H4" s="75" t="s">
        <v>49</v>
      </c>
      <c r="I4" s="75" t="s">
        <v>6</v>
      </c>
      <c r="J4" s="75" t="s">
        <v>7</v>
      </c>
      <c r="K4" s="75" t="s">
        <v>8</v>
      </c>
      <c r="L4" s="75" t="s">
        <v>9</v>
      </c>
      <c r="M4" s="75" t="s">
        <v>10</v>
      </c>
      <c r="N4" s="75" t="s">
        <v>11</v>
      </c>
      <c r="O4" s="75" t="s">
        <v>12</v>
      </c>
      <c r="P4" s="75" t="s">
        <v>242</v>
      </c>
      <c r="Q4" s="75" t="s">
        <v>241</v>
      </c>
      <c r="R4" s="75" t="s">
        <v>13</v>
      </c>
      <c r="S4" s="75" t="s">
        <v>14</v>
      </c>
      <c r="T4" s="75" t="s">
        <v>15</v>
      </c>
      <c r="U4" s="75" t="s">
        <v>16</v>
      </c>
      <c r="V4" s="20" t="s">
        <v>17</v>
      </c>
      <c r="W4" s="75" t="s">
        <v>409</v>
      </c>
      <c r="X4" s="75" t="s">
        <v>408</v>
      </c>
      <c r="JA4" s="6"/>
      <c r="SW4" s="6"/>
      <c r="ACS4" s="6"/>
      <c r="AMO4" s="6"/>
      <c r="AWK4" s="6"/>
      <c r="BGG4" s="6"/>
      <c r="BQC4" s="6"/>
      <c r="BZY4" s="6"/>
      <c r="CJU4" s="6"/>
      <c r="CTQ4" s="6"/>
      <c r="DDM4" s="6"/>
      <c r="DNI4" s="6"/>
      <c r="DXE4" s="6"/>
      <c r="EHA4" s="6"/>
      <c r="EQW4" s="6"/>
      <c r="FAS4" s="6"/>
      <c r="FKO4" s="6"/>
      <c r="FUK4" s="6"/>
      <c r="GEG4" s="6"/>
      <c r="GOC4" s="6"/>
      <c r="GXY4" s="6"/>
      <c r="HHU4" s="6"/>
      <c r="HRQ4" s="6"/>
      <c r="IBM4" s="6"/>
      <c r="ILI4" s="6"/>
      <c r="IVE4" s="6"/>
      <c r="JFA4" s="6"/>
      <c r="JOW4" s="6"/>
      <c r="JYS4" s="6"/>
      <c r="KIO4" s="6"/>
      <c r="KSK4" s="6"/>
      <c r="LCG4" s="6"/>
      <c r="LMC4" s="6"/>
      <c r="LVY4" s="6"/>
      <c r="MFU4" s="6"/>
      <c r="MPQ4" s="6"/>
      <c r="MZM4" s="6"/>
      <c r="NJI4" s="6"/>
      <c r="NTE4" s="6"/>
      <c r="ODA4" s="6"/>
      <c r="OMW4" s="6"/>
      <c r="OWS4" s="6"/>
      <c r="PGO4" s="6"/>
      <c r="PQK4" s="6"/>
      <c r="QAG4" s="6"/>
      <c r="QKC4" s="6"/>
      <c r="QTY4" s="6"/>
      <c r="RDU4" s="6"/>
      <c r="RNQ4" s="6"/>
      <c r="RXM4" s="6"/>
      <c r="SHI4" s="6"/>
      <c r="SRE4" s="6"/>
      <c r="TBA4" s="6"/>
      <c r="TKW4" s="6"/>
      <c r="TUS4" s="6"/>
      <c r="UEO4" s="6"/>
      <c r="UOK4" s="6"/>
      <c r="UYG4" s="6"/>
      <c r="VIC4" s="6"/>
      <c r="VRY4" s="6"/>
      <c r="WBU4" s="6"/>
      <c r="WLQ4" s="6"/>
      <c r="WVM4" s="6"/>
    </row>
    <row r="5" spans="1:773 1029:1797 2053:2821 3077:3845 4101:4869 5125:5893 6149:6917 7173:7941 8197:8965 9221:9989 10245:11013 11269:12037 12293:13061 13317:14085 14341:15109 15365:16133" s="76" customFormat="1" ht="231" customHeight="1" x14ac:dyDescent="0.25">
      <c r="B5" s="77">
        <v>1</v>
      </c>
      <c r="C5" s="78" t="s">
        <v>39</v>
      </c>
      <c r="D5" s="78" t="s">
        <v>40</v>
      </c>
      <c r="E5" s="78" t="s">
        <v>35</v>
      </c>
      <c r="F5" s="79" t="s">
        <v>41</v>
      </c>
      <c r="G5" s="79" t="s">
        <v>18</v>
      </c>
      <c r="H5" s="78" t="s">
        <v>29</v>
      </c>
      <c r="I5" s="78" t="s">
        <v>19</v>
      </c>
      <c r="J5" s="78" t="s">
        <v>42</v>
      </c>
      <c r="K5" s="80" t="s">
        <v>30</v>
      </c>
      <c r="L5" s="78" t="s">
        <v>43</v>
      </c>
      <c r="M5" s="78" t="s">
        <v>44</v>
      </c>
      <c r="N5" s="78"/>
      <c r="O5" s="78" t="s">
        <v>21</v>
      </c>
      <c r="P5" s="81">
        <v>1</v>
      </c>
      <c r="Q5" s="82"/>
      <c r="R5" s="83" t="s">
        <v>45</v>
      </c>
      <c r="S5" s="78" t="s">
        <v>46</v>
      </c>
      <c r="T5" s="103" t="s">
        <v>47</v>
      </c>
      <c r="U5" s="71" t="s">
        <v>48</v>
      </c>
      <c r="V5" s="84" t="s">
        <v>22</v>
      </c>
      <c r="X5" s="118"/>
    </row>
    <row r="6" spans="1:773 1029:1797 2053:2821 3077:3845 4101:4869 5125:5893 6149:6917 7173:7941 8197:8965 9221:9989 10245:11013 11269:12037 12293:13061 13317:14085 14341:15109 15365:16133" s="76" customFormat="1" ht="231" customHeight="1" x14ac:dyDescent="0.25">
      <c r="B6" s="77">
        <v>2</v>
      </c>
      <c r="C6" s="78" t="s">
        <v>50</v>
      </c>
      <c r="D6" s="78" t="s">
        <v>51</v>
      </c>
      <c r="E6" s="78" t="s">
        <v>52</v>
      </c>
      <c r="F6" s="79" t="s">
        <v>53</v>
      </c>
      <c r="G6" s="79" t="s">
        <v>18</v>
      </c>
      <c r="H6" s="78" t="s">
        <v>29</v>
      </c>
      <c r="I6" s="78" t="s">
        <v>19</v>
      </c>
      <c r="J6" s="78" t="s">
        <v>54</v>
      </c>
      <c r="K6" s="78" t="s">
        <v>20</v>
      </c>
      <c r="L6" s="78" t="s">
        <v>31</v>
      </c>
      <c r="M6" s="78" t="s">
        <v>55</v>
      </c>
      <c r="N6" s="78" t="s">
        <v>56</v>
      </c>
      <c r="O6" s="78" t="s">
        <v>21</v>
      </c>
      <c r="P6" s="81">
        <v>1</v>
      </c>
      <c r="Q6" s="82"/>
      <c r="R6" s="83" t="s">
        <v>57</v>
      </c>
      <c r="S6" s="78" t="s">
        <v>58</v>
      </c>
      <c r="T6" s="103" t="s">
        <v>59</v>
      </c>
      <c r="U6" s="71" t="s">
        <v>48</v>
      </c>
      <c r="V6" s="84" t="s">
        <v>22</v>
      </c>
      <c r="X6" s="118"/>
    </row>
    <row r="7" spans="1:773 1029:1797 2053:2821 3077:3845 4101:4869 5125:5893 6149:6917 7173:7941 8197:8965 9221:9989 10245:11013 11269:12037 12293:13061 13317:14085 14341:15109 15365:16133" s="76" customFormat="1" ht="231" customHeight="1" x14ac:dyDescent="0.25">
      <c r="B7" s="77">
        <v>3</v>
      </c>
      <c r="C7" s="78" t="s">
        <v>61</v>
      </c>
      <c r="D7" s="78" t="s">
        <v>62</v>
      </c>
      <c r="E7" s="78" t="s">
        <v>63</v>
      </c>
      <c r="F7" s="79" t="s">
        <v>64</v>
      </c>
      <c r="G7" s="79" t="s">
        <v>18</v>
      </c>
      <c r="H7" s="78" t="s">
        <v>29</v>
      </c>
      <c r="I7" s="78" t="s">
        <v>19</v>
      </c>
      <c r="J7" s="78" t="s">
        <v>54</v>
      </c>
      <c r="K7" s="78" t="s">
        <v>20</v>
      </c>
      <c r="L7" s="78" t="s">
        <v>25</v>
      </c>
      <c r="M7" s="78" t="s">
        <v>65</v>
      </c>
      <c r="N7" s="78" t="s">
        <v>56</v>
      </c>
      <c r="O7" s="78" t="s">
        <v>21</v>
      </c>
      <c r="P7" s="82"/>
      <c r="Q7" s="81">
        <v>1</v>
      </c>
      <c r="R7" s="83" t="s">
        <v>66</v>
      </c>
      <c r="S7" s="78" t="s">
        <v>252</v>
      </c>
      <c r="T7" s="103" t="s">
        <v>67</v>
      </c>
      <c r="U7" s="71" t="s">
        <v>48</v>
      </c>
      <c r="V7" s="84" t="s">
        <v>22</v>
      </c>
      <c r="X7" s="118"/>
    </row>
    <row r="8" spans="1:773 1029:1797 2053:2821 3077:3845 4101:4869 5125:5893 6149:6917 7173:7941 8197:8965 9221:9989 10245:11013 11269:12037 12293:13061 13317:14085 14341:15109 15365:16133" s="76" customFormat="1" ht="310.5" customHeight="1" x14ac:dyDescent="0.25">
      <c r="B8" s="77">
        <v>4</v>
      </c>
      <c r="C8" s="78" t="s">
        <v>68</v>
      </c>
      <c r="D8" s="78" t="s">
        <v>69</v>
      </c>
      <c r="E8" s="78" t="s">
        <v>70</v>
      </c>
      <c r="F8" s="79" t="s">
        <v>71</v>
      </c>
      <c r="G8" s="79" t="s">
        <v>18</v>
      </c>
      <c r="H8" s="78" t="s">
        <v>72</v>
      </c>
      <c r="I8" s="78" t="s">
        <v>19</v>
      </c>
      <c r="J8" s="78" t="s">
        <v>73</v>
      </c>
      <c r="K8" s="78" t="s">
        <v>20</v>
      </c>
      <c r="L8" s="78" t="s">
        <v>25</v>
      </c>
      <c r="M8" s="78" t="s">
        <v>27</v>
      </c>
      <c r="N8" s="78" t="s">
        <v>74</v>
      </c>
      <c r="O8" s="78" t="s">
        <v>21</v>
      </c>
      <c r="P8" s="81">
        <v>1</v>
      </c>
      <c r="Q8" s="82"/>
      <c r="R8" s="83" t="s">
        <v>75</v>
      </c>
      <c r="S8" s="78" t="s">
        <v>76</v>
      </c>
      <c r="T8" s="103" t="s">
        <v>77</v>
      </c>
      <c r="U8" s="71" t="s">
        <v>78</v>
      </c>
      <c r="V8" s="84" t="s">
        <v>22</v>
      </c>
      <c r="W8" s="119" t="s">
        <v>410</v>
      </c>
      <c r="X8" s="118" t="s">
        <v>411</v>
      </c>
    </row>
    <row r="9" spans="1:773 1029:1797 2053:2821 3077:3845 4101:4869 5125:5893 6149:6917 7173:7941 8197:8965 9221:9989 10245:11013 11269:12037 12293:13061 13317:14085 14341:15109 15365:16133" s="76" customFormat="1" ht="231" customHeight="1" x14ac:dyDescent="0.25">
      <c r="B9" s="77">
        <v>5</v>
      </c>
      <c r="C9" s="78" t="s">
        <v>79</v>
      </c>
      <c r="D9" s="78" t="s">
        <v>80</v>
      </c>
      <c r="E9" s="78" t="s">
        <v>81</v>
      </c>
      <c r="F9" s="79" t="s">
        <v>82</v>
      </c>
      <c r="G9" s="79" t="s">
        <v>18</v>
      </c>
      <c r="H9" s="78" t="s">
        <v>83</v>
      </c>
      <c r="I9" s="78" t="s">
        <v>19</v>
      </c>
      <c r="J9" s="78" t="s">
        <v>84</v>
      </c>
      <c r="K9" s="78" t="s">
        <v>20</v>
      </c>
      <c r="L9" s="78" t="s">
        <v>23</v>
      </c>
      <c r="M9" s="78" t="s">
        <v>37</v>
      </c>
      <c r="N9" s="78"/>
      <c r="O9" s="78" t="s">
        <v>21</v>
      </c>
      <c r="P9" s="82"/>
      <c r="Q9" s="81">
        <v>1</v>
      </c>
      <c r="R9" s="83" t="s">
        <v>85</v>
      </c>
      <c r="S9" s="78" t="s">
        <v>86</v>
      </c>
      <c r="T9" s="103" t="s">
        <v>87</v>
      </c>
      <c r="U9" s="71" t="s">
        <v>208</v>
      </c>
      <c r="V9" s="84" t="s">
        <v>22</v>
      </c>
      <c r="W9" s="76" t="s">
        <v>414</v>
      </c>
      <c r="X9" s="120">
        <v>45870</v>
      </c>
    </row>
    <row r="10" spans="1:773 1029:1797 2053:2821 3077:3845 4101:4869 5125:5893 6149:6917 7173:7941 8197:8965 9221:9989 10245:11013 11269:12037 12293:13061 13317:14085 14341:15109 15365:16133" s="76" customFormat="1" ht="231" customHeight="1" x14ac:dyDescent="0.25">
      <c r="B10" s="77">
        <v>6</v>
      </c>
      <c r="C10" s="78" t="s">
        <v>79</v>
      </c>
      <c r="D10" s="78" t="s">
        <v>88</v>
      </c>
      <c r="E10" s="78" t="s">
        <v>89</v>
      </c>
      <c r="F10" s="79" t="s">
        <v>90</v>
      </c>
      <c r="G10" s="79" t="s">
        <v>18</v>
      </c>
      <c r="H10" s="78" t="s">
        <v>91</v>
      </c>
      <c r="I10" s="78" t="s">
        <v>19</v>
      </c>
      <c r="J10" s="78" t="s">
        <v>92</v>
      </c>
      <c r="K10" s="78" t="s">
        <v>20</v>
      </c>
      <c r="L10" s="78" t="s">
        <v>43</v>
      </c>
      <c r="M10" s="78" t="s">
        <v>24</v>
      </c>
      <c r="N10" s="78" t="s">
        <v>93</v>
      </c>
      <c r="O10" s="78" t="s">
        <v>21</v>
      </c>
      <c r="P10" s="81">
        <v>1</v>
      </c>
      <c r="Q10" s="82"/>
      <c r="R10" s="83" t="s">
        <v>94</v>
      </c>
      <c r="S10" s="78" t="s">
        <v>95</v>
      </c>
      <c r="T10" s="103" t="s">
        <v>96</v>
      </c>
      <c r="U10" s="71" t="s">
        <v>361</v>
      </c>
      <c r="V10" s="84" t="s">
        <v>22</v>
      </c>
      <c r="W10" s="119" t="s">
        <v>413</v>
      </c>
      <c r="X10" s="118" t="s">
        <v>412</v>
      </c>
    </row>
    <row r="11" spans="1:773 1029:1797 2053:2821 3077:3845 4101:4869 5125:5893 6149:6917 7173:7941 8197:8965 9221:9989 10245:11013 11269:12037 12293:13061 13317:14085 14341:15109 15365:16133" s="76" customFormat="1" ht="231" customHeight="1" x14ac:dyDescent="0.25">
      <c r="B11" s="77">
        <v>7</v>
      </c>
      <c r="C11" s="78" t="s">
        <v>98</v>
      </c>
      <c r="D11" s="78" t="s">
        <v>99</v>
      </c>
      <c r="E11" s="78" t="s">
        <v>100</v>
      </c>
      <c r="F11" s="79" t="s">
        <v>101</v>
      </c>
      <c r="G11" s="79" t="s">
        <v>36</v>
      </c>
      <c r="H11" s="78" t="s">
        <v>34</v>
      </c>
      <c r="I11" s="78" t="s">
        <v>19</v>
      </c>
      <c r="J11" s="78" t="s">
        <v>34</v>
      </c>
      <c r="K11" s="80" t="s">
        <v>30</v>
      </c>
      <c r="L11" s="78" t="s">
        <v>43</v>
      </c>
      <c r="M11" s="78" t="s">
        <v>102</v>
      </c>
      <c r="N11" s="78" t="s">
        <v>103</v>
      </c>
      <c r="O11" s="78" t="s">
        <v>21</v>
      </c>
      <c r="P11" s="82"/>
      <c r="Q11" s="81">
        <v>1</v>
      </c>
      <c r="R11" s="83" t="s">
        <v>104</v>
      </c>
      <c r="S11" s="85" t="s">
        <v>388</v>
      </c>
      <c r="T11" s="103" t="s">
        <v>398</v>
      </c>
      <c r="U11" s="71" t="s">
        <v>26</v>
      </c>
      <c r="V11" s="106" t="s">
        <v>22</v>
      </c>
      <c r="W11" s="76" t="s">
        <v>415</v>
      </c>
      <c r="X11" s="120">
        <v>45870</v>
      </c>
    </row>
    <row r="12" spans="1:773 1029:1797 2053:2821 3077:3845 4101:4869 5125:5893 6149:6917 7173:7941 8197:8965 9221:9989 10245:11013 11269:12037 12293:13061 13317:14085 14341:15109 15365:16133" s="76" customFormat="1" ht="231" customHeight="1" x14ac:dyDescent="0.25">
      <c r="B12" s="77">
        <v>8</v>
      </c>
      <c r="C12" s="78" t="s">
        <v>105</v>
      </c>
      <c r="D12" s="78" t="s">
        <v>106</v>
      </c>
      <c r="E12" s="78" t="s">
        <v>107</v>
      </c>
      <c r="F12" s="79" t="s">
        <v>108</v>
      </c>
      <c r="G12" s="79" t="s">
        <v>18</v>
      </c>
      <c r="H12" s="78" t="s">
        <v>83</v>
      </c>
      <c r="I12" s="78" t="s">
        <v>19</v>
      </c>
      <c r="J12" s="78" t="s">
        <v>109</v>
      </c>
      <c r="K12" s="78" t="s">
        <v>20</v>
      </c>
      <c r="L12" s="78" t="s">
        <v>25</v>
      </c>
      <c r="M12" s="78" t="s">
        <v>37</v>
      </c>
      <c r="N12" s="78"/>
      <c r="O12" s="78" t="s">
        <v>21</v>
      </c>
      <c r="P12" s="82"/>
      <c r="Q12" s="81">
        <v>1</v>
      </c>
      <c r="R12" s="86" t="s">
        <v>110</v>
      </c>
      <c r="S12" s="78" t="s">
        <v>253</v>
      </c>
      <c r="T12" s="103" t="s">
        <v>254</v>
      </c>
      <c r="U12" s="71" t="s">
        <v>111</v>
      </c>
      <c r="V12" s="106" t="s">
        <v>22</v>
      </c>
      <c r="W12" s="76" t="s">
        <v>414</v>
      </c>
      <c r="X12" s="120">
        <v>45870</v>
      </c>
    </row>
    <row r="13" spans="1:773 1029:1797 2053:2821 3077:3845 4101:4869 5125:5893 6149:6917 7173:7941 8197:8965 9221:9989 10245:11013 11269:12037 12293:13061 13317:14085 14341:15109 15365:16133" s="76" customFormat="1" ht="231" customHeight="1" x14ac:dyDescent="0.25">
      <c r="B13" s="77">
        <v>9</v>
      </c>
      <c r="C13" s="78" t="s">
        <v>112</v>
      </c>
      <c r="D13" s="78" t="s">
        <v>113</v>
      </c>
      <c r="E13" s="78" t="s">
        <v>114</v>
      </c>
      <c r="F13" s="79" t="s">
        <v>115</v>
      </c>
      <c r="G13" s="79" t="s">
        <v>18</v>
      </c>
      <c r="H13" s="78" t="s">
        <v>116</v>
      </c>
      <c r="I13" s="78" t="s">
        <v>19</v>
      </c>
      <c r="J13" s="78" t="s">
        <v>117</v>
      </c>
      <c r="K13" s="78" t="s">
        <v>20</v>
      </c>
      <c r="L13" s="78" t="s">
        <v>43</v>
      </c>
      <c r="M13" s="78" t="s">
        <v>118</v>
      </c>
      <c r="N13" s="78" t="s">
        <v>119</v>
      </c>
      <c r="O13" s="78" t="s">
        <v>21</v>
      </c>
      <c r="P13" s="81">
        <v>1</v>
      </c>
      <c r="Q13" s="82"/>
      <c r="R13" s="83" t="s">
        <v>120</v>
      </c>
      <c r="S13" s="78" t="s">
        <v>366</v>
      </c>
      <c r="T13" s="103" t="s">
        <v>367</v>
      </c>
      <c r="U13" s="71" t="s">
        <v>233</v>
      </c>
      <c r="V13" s="84" t="s">
        <v>22</v>
      </c>
      <c r="W13" s="76" t="s">
        <v>414</v>
      </c>
      <c r="X13" s="120">
        <v>45870</v>
      </c>
    </row>
    <row r="14" spans="1:773 1029:1797 2053:2821 3077:3845 4101:4869 5125:5893 6149:6917 7173:7941 8197:8965 9221:9989 10245:11013 11269:12037 12293:13061 13317:14085 14341:15109 15365:16133" s="76" customFormat="1" ht="231" customHeight="1" x14ac:dyDescent="0.25">
      <c r="B14" s="77">
        <v>10</v>
      </c>
      <c r="C14" s="78" t="s">
        <v>112</v>
      </c>
      <c r="D14" s="78" t="s">
        <v>122</v>
      </c>
      <c r="E14" s="78" t="s">
        <v>123</v>
      </c>
      <c r="F14" s="79" t="s">
        <v>124</v>
      </c>
      <c r="G14" s="79" t="s">
        <v>36</v>
      </c>
      <c r="H14" s="65" t="s">
        <v>353</v>
      </c>
      <c r="I14" s="78" t="s">
        <v>19</v>
      </c>
      <c r="J14" s="78" t="s">
        <v>265</v>
      </c>
      <c r="K14" s="80" t="s">
        <v>30</v>
      </c>
      <c r="L14" s="78" t="s">
        <v>43</v>
      </c>
      <c r="M14" s="78" t="s">
        <v>118</v>
      </c>
      <c r="N14" s="78"/>
      <c r="O14" s="78" t="s">
        <v>21</v>
      </c>
      <c r="Q14" s="81">
        <v>1</v>
      </c>
      <c r="R14" s="83" t="s">
        <v>126</v>
      </c>
      <c r="S14" s="85" t="s">
        <v>186</v>
      </c>
      <c r="T14" s="103" t="s">
        <v>187</v>
      </c>
      <c r="U14" s="71" t="s">
        <v>387</v>
      </c>
      <c r="V14" s="84" t="s">
        <v>22</v>
      </c>
      <c r="W14" s="76" t="s">
        <v>414</v>
      </c>
      <c r="X14" s="120">
        <v>45870</v>
      </c>
    </row>
    <row r="15" spans="1:773 1029:1797 2053:2821 3077:3845 4101:4869 5125:5893 6149:6917 7173:7941 8197:8965 9221:9989 10245:11013 11269:12037 12293:13061 13317:14085 14341:15109 15365:16133" s="76" customFormat="1" ht="231" customHeight="1" x14ac:dyDescent="0.25">
      <c r="B15" s="77">
        <v>11</v>
      </c>
      <c r="C15" s="78" t="s">
        <v>127</v>
      </c>
      <c r="D15" s="78" t="s">
        <v>128</v>
      </c>
      <c r="E15" s="78" t="s">
        <v>129</v>
      </c>
      <c r="F15" s="79" t="s">
        <v>130</v>
      </c>
      <c r="G15" s="79" t="s">
        <v>32</v>
      </c>
      <c r="H15" s="78" t="s">
        <v>83</v>
      </c>
      <c r="I15" s="78" t="s">
        <v>19</v>
      </c>
      <c r="J15" s="78" t="s">
        <v>131</v>
      </c>
      <c r="K15" s="80" t="s">
        <v>30</v>
      </c>
      <c r="L15" s="78" t="s">
        <v>43</v>
      </c>
      <c r="M15" s="78" t="s">
        <v>132</v>
      </c>
      <c r="N15" s="78"/>
      <c r="O15" s="78" t="s">
        <v>21</v>
      </c>
      <c r="P15" s="81">
        <v>1</v>
      </c>
      <c r="R15" s="83" t="s">
        <v>133</v>
      </c>
      <c r="S15" s="78" t="s">
        <v>134</v>
      </c>
      <c r="T15" s="103" t="s">
        <v>135</v>
      </c>
      <c r="U15" s="71" t="s">
        <v>266</v>
      </c>
      <c r="V15" s="84" t="s">
        <v>22</v>
      </c>
      <c r="X15" s="118"/>
    </row>
    <row r="16" spans="1:773 1029:1797 2053:2821 3077:3845 4101:4869 5125:5893 6149:6917 7173:7941 8197:8965 9221:9989 10245:11013 11269:12037 12293:13061 13317:14085 14341:15109 15365:16133" s="76" customFormat="1" ht="259.5" customHeight="1" x14ac:dyDescent="0.25">
      <c r="A16" s="76" t="s">
        <v>314</v>
      </c>
      <c r="B16" s="77">
        <v>12</v>
      </c>
      <c r="C16" s="78" t="s">
        <v>137</v>
      </c>
      <c r="D16" s="78" t="s">
        <v>138</v>
      </c>
      <c r="E16" s="78" t="s">
        <v>139</v>
      </c>
      <c r="F16" s="79" t="s">
        <v>140</v>
      </c>
      <c r="G16" s="79" t="s">
        <v>18</v>
      </c>
      <c r="H16" s="78" t="s">
        <v>116</v>
      </c>
      <c r="I16" s="78" t="s">
        <v>19</v>
      </c>
      <c r="J16" s="78" t="s">
        <v>141</v>
      </c>
      <c r="K16" s="78" t="s">
        <v>20</v>
      </c>
      <c r="L16" s="85" t="s">
        <v>142</v>
      </c>
      <c r="M16" s="85" t="s">
        <v>143</v>
      </c>
      <c r="N16" s="85"/>
      <c r="O16" s="78" t="s">
        <v>21</v>
      </c>
      <c r="P16" s="81">
        <v>1</v>
      </c>
      <c r="Q16" s="82"/>
      <c r="R16" s="88" t="s">
        <v>144</v>
      </c>
      <c r="S16" s="78" t="s">
        <v>362</v>
      </c>
      <c r="T16" s="103" t="s">
        <v>363</v>
      </c>
      <c r="U16" s="71" t="s">
        <v>233</v>
      </c>
      <c r="V16" s="87" t="s">
        <v>22</v>
      </c>
      <c r="W16" s="119" t="s">
        <v>416</v>
      </c>
      <c r="X16" s="120">
        <v>45870</v>
      </c>
    </row>
    <row r="17" spans="1:24" s="76" customFormat="1" ht="289.5" customHeight="1" x14ac:dyDescent="0.25">
      <c r="B17" s="77">
        <v>13</v>
      </c>
      <c r="C17" s="89" t="s">
        <v>145</v>
      </c>
      <c r="D17" s="89" t="s">
        <v>146</v>
      </c>
      <c r="E17" s="89" t="s">
        <v>147</v>
      </c>
      <c r="F17" s="90" t="s">
        <v>148</v>
      </c>
      <c r="G17" s="90" t="s">
        <v>18</v>
      </c>
      <c r="H17" s="89" t="s">
        <v>83</v>
      </c>
      <c r="I17" s="89" t="s">
        <v>19</v>
      </c>
      <c r="J17" s="89" t="s">
        <v>149</v>
      </c>
      <c r="K17" s="91" t="s">
        <v>30</v>
      </c>
      <c r="L17" s="92" t="s">
        <v>33</v>
      </c>
      <c r="M17" s="93" t="s">
        <v>151</v>
      </c>
      <c r="N17" s="78" t="s">
        <v>152</v>
      </c>
      <c r="O17" s="89" t="s">
        <v>21</v>
      </c>
      <c r="P17" s="94"/>
      <c r="Q17" s="81">
        <v>1</v>
      </c>
      <c r="R17" s="95" t="s">
        <v>153</v>
      </c>
      <c r="S17" s="94" t="s">
        <v>154</v>
      </c>
      <c r="T17" s="147" t="s">
        <v>519</v>
      </c>
      <c r="U17" s="71" t="s">
        <v>155</v>
      </c>
      <c r="V17" s="84" t="s">
        <v>22</v>
      </c>
      <c r="W17" s="76" t="s">
        <v>414</v>
      </c>
      <c r="X17" s="120">
        <v>45870</v>
      </c>
    </row>
    <row r="18" spans="1:24" s="76" customFormat="1" ht="231" customHeight="1" x14ac:dyDescent="0.25">
      <c r="B18" s="77">
        <v>14</v>
      </c>
      <c r="C18" s="65" t="s">
        <v>145</v>
      </c>
      <c r="D18" s="65" t="s">
        <v>156</v>
      </c>
      <c r="E18" s="65" t="s">
        <v>157</v>
      </c>
      <c r="F18" s="67" t="s">
        <v>158</v>
      </c>
      <c r="G18" s="67" t="s">
        <v>18</v>
      </c>
      <c r="H18" s="65" t="s">
        <v>159</v>
      </c>
      <c r="I18" s="65" t="s">
        <v>19</v>
      </c>
      <c r="J18" s="65" t="s">
        <v>160</v>
      </c>
      <c r="K18" s="65" t="s">
        <v>20</v>
      </c>
      <c r="L18" s="67" t="s">
        <v>23</v>
      </c>
      <c r="M18" s="96" t="s">
        <v>161</v>
      </c>
      <c r="N18" s="69" t="s">
        <v>162</v>
      </c>
      <c r="O18" s="65" t="s">
        <v>21</v>
      </c>
      <c r="P18" s="97"/>
      <c r="Q18" s="81">
        <v>1</v>
      </c>
      <c r="R18" s="70" t="s">
        <v>163</v>
      </c>
      <c r="S18" s="70" t="s">
        <v>164</v>
      </c>
      <c r="T18" s="104" t="s">
        <v>165</v>
      </c>
      <c r="U18" s="71" t="s">
        <v>111</v>
      </c>
      <c r="V18" s="106" t="s">
        <v>22</v>
      </c>
      <c r="W18" s="76" t="s">
        <v>414</v>
      </c>
      <c r="X18" s="120">
        <v>45870</v>
      </c>
    </row>
    <row r="19" spans="1:24" s="76" customFormat="1" ht="334.5" customHeight="1" x14ac:dyDescent="0.25">
      <c r="B19" s="77">
        <v>15</v>
      </c>
      <c r="C19" s="65" t="s">
        <v>166</v>
      </c>
      <c r="D19" s="65" t="s">
        <v>167</v>
      </c>
      <c r="E19" s="65" t="s">
        <v>168</v>
      </c>
      <c r="F19" s="67" t="s">
        <v>169</v>
      </c>
      <c r="G19" s="67" t="s">
        <v>18</v>
      </c>
      <c r="H19" s="65" t="s">
        <v>83</v>
      </c>
      <c r="I19" s="65" t="s">
        <v>19</v>
      </c>
      <c r="J19" s="65" t="s">
        <v>170</v>
      </c>
      <c r="K19" s="65" t="s">
        <v>20</v>
      </c>
      <c r="L19" s="67" t="s">
        <v>25</v>
      </c>
      <c r="M19" s="98" t="s">
        <v>171</v>
      </c>
      <c r="N19" s="98" t="s">
        <v>172</v>
      </c>
      <c r="O19" s="65" t="s">
        <v>21</v>
      </c>
      <c r="P19" s="81">
        <v>1</v>
      </c>
      <c r="Q19" s="97"/>
      <c r="R19" s="69" t="s">
        <v>173</v>
      </c>
      <c r="S19" s="70" t="s">
        <v>174</v>
      </c>
      <c r="T19" s="104" t="s">
        <v>175</v>
      </c>
      <c r="U19" s="71" t="s">
        <v>176</v>
      </c>
      <c r="V19" s="84" t="s">
        <v>22</v>
      </c>
      <c r="X19" s="118"/>
    </row>
    <row r="20" spans="1:24" s="76" customFormat="1" ht="231" customHeight="1" x14ac:dyDescent="0.25">
      <c r="B20" s="77">
        <v>16</v>
      </c>
      <c r="C20" s="70" t="s">
        <v>177</v>
      </c>
      <c r="D20" s="70" t="s">
        <v>178</v>
      </c>
      <c r="E20" s="65" t="s">
        <v>179</v>
      </c>
      <c r="F20" s="67">
        <v>102921</v>
      </c>
      <c r="G20" s="67" t="s">
        <v>180</v>
      </c>
      <c r="H20" s="65" t="s">
        <v>83</v>
      </c>
      <c r="I20" s="65" t="s">
        <v>19</v>
      </c>
      <c r="J20" s="70" t="s">
        <v>181</v>
      </c>
      <c r="K20" s="70" t="s">
        <v>20</v>
      </c>
      <c r="L20" s="67" t="s">
        <v>43</v>
      </c>
      <c r="M20" s="99" t="s">
        <v>183</v>
      </c>
      <c r="N20" s="98" t="s">
        <v>184</v>
      </c>
      <c r="O20" s="65" t="s">
        <v>21</v>
      </c>
      <c r="P20" s="97"/>
      <c r="Q20" s="81">
        <v>1</v>
      </c>
      <c r="R20" s="112" t="s">
        <v>185</v>
      </c>
      <c r="S20" s="70" t="s">
        <v>186</v>
      </c>
      <c r="T20" s="104" t="s">
        <v>187</v>
      </c>
      <c r="U20" s="71" t="s">
        <v>28</v>
      </c>
      <c r="V20" s="84" t="s">
        <v>22</v>
      </c>
      <c r="W20" s="121" t="s">
        <v>431</v>
      </c>
      <c r="X20" s="118"/>
    </row>
    <row r="21" spans="1:24" s="76" customFormat="1" ht="231" customHeight="1" x14ac:dyDescent="0.25">
      <c r="B21" s="77">
        <v>17</v>
      </c>
      <c r="C21" s="65" t="s">
        <v>189</v>
      </c>
      <c r="D21" s="65" t="s">
        <v>190</v>
      </c>
      <c r="E21" s="65" t="s">
        <v>191</v>
      </c>
      <c r="F21" s="67"/>
      <c r="G21" s="67" t="s">
        <v>192</v>
      </c>
      <c r="H21" s="65" t="s">
        <v>267</v>
      </c>
      <c r="I21" s="65" t="s">
        <v>19</v>
      </c>
      <c r="J21" s="65" t="s">
        <v>194</v>
      </c>
      <c r="K21" s="66" t="s">
        <v>30</v>
      </c>
      <c r="L21" s="67" t="s">
        <v>43</v>
      </c>
      <c r="M21" s="68" t="s">
        <v>195</v>
      </c>
      <c r="N21" s="72" t="s">
        <v>196</v>
      </c>
      <c r="O21" s="65" t="s">
        <v>21</v>
      </c>
      <c r="P21" s="81">
        <v>1</v>
      </c>
      <c r="Q21" s="97"/>
      <c r="R21" s="69" t="s">
        <v>197</v>
      </c>
      <c r="S21" s="70" t="s">
        <v>198</v>
      </c>
      <c r="T21" s="104" t="s">
        <v>199</v>
      </c>
      <c r="U21" s="71" t="s">
        <v>200</v>
      </c>
      <c r="V21" s="84" t="s">
        <v>22</v>
      </c>
      <c r="W21" s="119" t="s">
        <v>417</v>
      </c>
      <c r="X21" s="118" t="s">
        <v>412</v>
      </c>
    </row>
    <row r="22" spans="1:24" s="76" customFormat="1" ht="231" customHeight="1" x14ac:dyDescent="0.25">
      <c r="B22" s="77">
        <v>18</v>
      </c>
      <c r="C22" s="65" t="s">
        <v>201</v>
      </c>
      <c r="D22" s="65" t="s">
        <v>202</v>
      </c>
      <c r="E22" s="65" t="s">
        <v>203</v>
      </c>
      <c r="F22" s="67" t="s">
        <v>204</v>
      </c>
      <c r="G22" s="67" t="s">
        <v>18</v>
      </c>
      <c r="H22" s="65" t="s">
        <v>83</v>
      </c>
      <c r="I22" s="65" t="s">
        <v>19</v>
      </c>
      <c r="J22" s="65" t="s">
        <v>131</v>
      </c>
      <c r="K22" s="65" t="s">
        <v>20</v>
      </c>
      <c r="L22" s="65" t="s">
        <v>25</v>
      </c>
      <c r="M22" s="65" t="s">
        <v>205</v>
      </c>
      <c r="N22" s="69"/>
      <c r="O22" s="65" t="s">
        <v>21</v>
      </c>
      <c r="P22" s="70"/>
      <c r="Q22" s="81">
        <v>1</v>
      </c>
      <c r="R22" s="69" t="s">
        <v>206</v>
      </c>
      <c r="S22" s="70" t="s">
        <v>207</v>
      </c>
      <c r="T22" s="104" t="s">
        <v>520</v>
      </c>
      <c r="U22" s="71" t="s">
        <v>111</v>
      </c>
      <c r="V22" s="106" t="s">
        <v>22</v>
      </c>
      <c r="W22" s="76" t="s">
        <v>414</v>
      </c>
      <c r="X22" s="120">
        <v>45870</v>
      </c>
    </row>
    <row r="23" spans="1:24" s="76" customFormat="1" ht="231" customHeight="1" x14ac:dyDescent="0.25">
      <c r="B23" s="77">
        <v>19</v>
      </c>
      <c r="C23" s="65" t="s">
        <v>209</v>
      </c>
      <c r="D23" s="65" t="s">
        <v>210</v>
      </c>
      <c r="E23" s="65" t="s">
        <v>211</v>
      </c>
      <c r="F23" s="67" t="s">
        <v>212</v>
      </c>
      <c r="G23" s="67" t="s">
        <v>18</v>
      </c>
      <c r="H23" s="65" t="s">
        <v>83</v>
      </c>
      <c r="I23" s="65" t="s">
        <v>19</v>
      </c>
      <c r="J23" s="65" t="s">
        <v>84</v>
      </c>
      <c r="K23" s="65" t="s">
        <v>20</v>
      </c>
      <c r="L23" s="67" t="s">
        <v>43</v>
      </c>
      <c r="M23" s="68" t="s">
        <v>118</v>
      </c>
      <c r="N23" s="72" t="s">
        <v>213</v>
      </c>
      <c r="O23" s="65" t="s">
        <v>21</v>
      </c>
      <c r="P23" s="81">
        <v>1</v>
      </c>
      <c r="Q23" s="97"/>
      <c r="R23" s="69" t="s">
        <v>214</v>
      </c>
      <c r="S23" s="70" t="s">
        <v>215</v>
      </c>
      <c r="T23" s="104" t="s">
        <v>216</v>
      </c>
      <c r="U23" s="71" t="s">
        <v>28</v>
      </c>
      <c r="V23" s="84" t="s">
        <v>22</v>
      </c>
      <c r="W23" s="119" t="s">
        <v>418</v>
      </c>
      <c r="X23" s="120">
        <v>45870</v>
      </c>
    </row>
    <row r="24" spans="1:24" s="76" customFormat="1" ht="231" customHeight="1" x14ac:dyDescent="0.25">
      <c r="B24" s="77">
        <v>20</v>
      </c>
      <c r="C24" s="65" t="s">
        <v>217</v>
      </c>
      <c r="D24" s="65" t="s">
        <v>218</v>
      </c>
      <c r="E24" s="65" t="s">
        <v>219</v>
      </c>
      <c r="F24" s="67" t="s">
        <v>220</v>
      </c>
      <c r="G24" s="67" t="s">
        <v>18</v>
      </c>
      <c r="H24" s="65" t="s">
        <v>83</v>
      </c>
      <c r="I24" s="65" t="s">
        <v>19</v>
      </c>
      <c r="J24" s="65" t="s">
        <v>221</v>
      </c>
      <c r="K24" s="65" t="s">
        <v>20</v>
      </c>
      <c r="L24" s="67" t="s">
        <v>25</v>
      </c>
      <c r="M24" s="68" t="s">
        <v>65</v>
      </c>
      <c r="N24" s="72"/>
      <c r="O24" s="65" t="s">
        <v>21</v>
      </c>
      <c r="P24" s="97"/>
      <c r="Q24" s="81">
        <v>1</v>
      </c>
      <c r="R24" s="69" t="s">
        <v>222</v>
      </c>
      <c r="S24" s="70" t="s">
        <v>223</v>
      </c>
      <c r="T24" s="104" t="s">
        <v>224</v>
      </c>
      <c r="U24" s="71" t="s">
        <v>28</v>
      </c>
      <c r="V24" s="106" t="s">
        <v>22</v>
      </c>
      <c r="W24" s="119" t="s">
        <v>419</v>
      </c>
      <c r="X24" s="120">
        <v>45870</v>
      </c>
    </row>
    <row r="25" spans="1:24" s="76" customFormat="1" ht="231" customHeight="1" x14ac:dyDescent="0.25">
      <c r="B25" s="77">
        <v>21</v>
      </c>
      <c r="C25" s="65" t="s">
        <v>225</v>
      </c>
      <c r="D25" s="65" t="s">
        <v>218</v>
      </c>
      <c r="E25" s="65" t="s">
        <v>226</v>
      </c>
      <c r="F25" s="67" t="s">
        <v>227</v>
      </c>
      <c r="G25" s="67" t="s">
        <v>18</v>
      </c>
      <c r="H25" s="65" t="s">
        <v>116</v>
      </c>
      <c r="I25" s="65" t="s">
        <v>19</v>
      </c>
      <c r="J25" s="65" t="s">
        <v>228</v>
      </c>
      <c r="K25" s="66" t="s">
        <v>30</v>
      </c>
      <c r="L25" s="67" t="s">
        <v>43</v>
      </c>
      <c r="M25" s="68" t="s">
        <v>229</v>
      </c>
      <c r="N25" s="72"/>
      <c r="O25" s="65" t="s">
        <v>21</v>
      </c>
      <c r="P25" s="97"/>
      <c r="Q25" s="81">
        <v>1</v>
      </c>
      <c r="R25" s="69" t="s">
        <v>230</v>
      </c>
      <c r="S25" s="70" t="s">
        <v>231</v>
      </c>
      <c r="T25" s="104" t="s">
        <v>232</v>
      </c>
      <c r="U25" s="71" t="s">
        <v>233</v>
      </c>
      <c r="V25" s="84" t="s">
        <v>22</v>
      </c>
      <c r="W25" s="76" t="s">
        <v>414</v>
      </c>
      <c r="X25" s="120">
        <v>45870</v>
      </c>
    </row>
    <row r="26" spans="1:24" s="76" customFormat="1" ht="231" customHeight="1" x14ac:dyDescent="0.25">
      <c r="B26" s="77">
        <v>22</v>
      </c>
      <c r="C26" s="65" t="s">
        <v>268</v>
      </c>
      <c r="D26" s="65" t="s">
        <v>269</v>
      </c>
      <c r="E26" s="65" t="s">
        <v>270</v>
      </c>
      <c r="F26" s="67" t="s">
        <v>271</v>
      </c>
      <c r="G26" s="67" t="s">
        <v>18</v>
      </c>
      <c r="H26" s="65" t="s">
        <v>34</v>
      </c>
      <c r="I26" s="65" t="s">
        <v>19</v>
      </c>
      <c r="J26" s="65" t="s">
        <v>272</v>
      </c>
      <c r="K26" s="66" t="s">
        <v>30</v>
      </c>
      <c r="L26" s="67" t="s">
        <v>43</v>
      </c>
      <c r="M26" s="68" t="s">
        <v>273</v>
      </c>
      <c r="N26" s="72" t="s">
        <v>274</v>
      </c>
      <c r="O26" s="65" t="s">
        <v>21</v>
      </c>
      <c r="P26" s="97"/>
      <c r="Q26" s="81">
        <v>1</v>
      </c>
      <c r="R26" s="69" t="s">
        <v>275</v>
      </c>
      <c r="S26" s="70" t="s">
        <v>276</v>
      </c>
      <c r="T26" s="104" t="s">
        <v>521</v>
      </c>
      <c r="U26" s="71" t="s">
        <v>389</v>
      </c>
      <c r="V26" s="84" t="s">
        <v>22</v>
      </c>
      <c r="W26" s="76" t="s">
        <v>414</v>
      </c>
      <c r="X26" s="120">
        <v>45870</v>
      </c>
    </row>
    <row r="27" spans="1:24" s="76" customFormat="1" ht="231" customHeight="1" x14ac:dyDescent="0.25">
      <c r="B27" s="77">
        <v>23</v>
      </c>
      <c r="C27" s="65" t="s">
        <v>277</v>
      </c>
      <c r="D27" s="65" t="s">
        <v>278</v>
      </c>
      <c r="E27" s="65" t="s">
        <v>279</v>
      </c>
      <c r="F27" s="67" t="s">
        <v>280</v>
      </c>
      <c r="G27" s="67" t="s">
        <v>18</v>
      </c>
      <c r="H27" s="65" t="s">
        <v>83</v>
      </c>
      <c r="I27" s="65" t="s">
        <v>19</v>
      </c>
      <c r="J27" s="65" t="s">
        <v>131</v>
      </c>
      <c r="K27" s="66" t="s">
        <v>30</v>
      </c>
      <c r="L27" s="67" t="s">
        <v>31</v>
      </c>
      <c r="M27" s="68"/>
      <c r="N27" s="72" t="s">
        <v>281</v>
      </c>
      <c r="O27" s="65" t="s">
        <v>21</v>
      </c>
      <c r="P27" s="81">
        <v>1</v>
      </c>
      <c r="Q27" s="97"/>
      <c r="R27" s="69" t="s">
        <v>282</v>
      </c>
      <c r="S27" s="70" t="s">
        <v>283</v>
      </c>
      <c r="T27" s="104" t="s">
        <v>396</v>
      </c>
      <c r="U27" s="71" t="s">
        <v>284</v>
      </c>
      <c r="V27" s="84" t="s">
        <v>22</v>
      </c>
      <c r="W27" s="119" t="s">
        <v>420</v>
      </c>
      <c r="X27" s="120">
        <v>45870</v>
      </c>
    </row>
    <row r="28" spans="1:24" s="76" customFormat="1" ht="231" customHeight="1" x14ac:dyDescent="0.25">
      <c r="B28" s="77">
        <v>24</v>
      </c>
      <c r="C28" s="65" t="s">
        <v>285</v>
      </c>
      <c r="D28" s="65" t="s">
        <v>286</v>
      </c>
      <c r="E28" s="65" t="s">
        <v>287</v>
      </c>
      <c r="F28" s="67" t="s">
        <v>288</v>
      </c>
      <c r="G28" s="67" t="s">
        <v>18</v>
      </c>
      <c r="H28" s="65" t="s">
        <v>72</v>
      </c>
      <c r="I28" s="65" t="s">
        <v>19</v>
      </c>
      <c r="J28" s="65" t="s">
        <v>289</v>
      </c>
      <c r="K28" s="65" t="s">
        <v>20</v>
      </c>
      <c r="L28" s="67" t="s">
        <v>290</v>
      </c>
      <c r="M28" s="68" t="s">
        <v>132</v>
      </c>
      <c r="N28" s="65" t="s">
        <v>291</v>
      </c>
      <c r="O28" s="65" t="s">
        <v>21</v>
      </c>
      <c r="P28" s="81">
        <v>1</v>
      </c>
      <c r="Q28" s="97"/>
      <c r="R28" s="69" t="s">
        <v>292</v>
      </c>
      <c r="S28" s="70" t="s">
        <v>439</v>
      </c>
      <c r="T28" s="104" t="s">
        <v>440</v>
      </c>
      <c r="U28" s="71" t="s">
        <v>293</v>
      </c>
      <c r="V28" s="84" t="s">
        <v>22</v>
      </c>
      <c r="W28" s="119" t="s">
        <v>421</v>
      </c>
      <c r="X28" s="120">
        <v>45870</v>
      </c>
    </row>
    <row r="29" spans="1:24" s="76" customFormat="1" ht="333" customHeight="1" x14ac:dyDescent="0.25">
      <c r="B29" s="77">
        <v>25</v>
      </c>
      <c r="C29" s="70" t="s">
        <v>294</v>
      </c>
      <c r="D29" s="65" t="s">
        <v>295</v>
      </c>
      <c r="E29" s="65" t="s">
        <v>296</v>
      </c>
      <c r="F29" s="67" t="s">
        <v>297</v>
      </c>
      <c r="G29" s="67" t="s">
        <v>18</v>
      </c>
      <c r="H29" s="65" t="s">
        <v>72</v>
      </c>
      <c r="I29" s="65" t="s">
        <v>19</v>
      </c>
      <c r="J29" s="70" t="s">
        <v>298</v>
      </c>
      <c r="K29" s="110" t="s">
        <v>30</v>
      </c>
      <c r="L29" s="97" t="s">
        <v>43</v>
      </c>
      <c r="M29" s="111" t="s">
        <v>299</v>
      </c>
      <c r="N29" s="72"/>
      <c r="O29" s="65" t="s">
        <v>21</v>
      </c>
      <c r="P29" s="87">
        <v>1</v>
      </c>
      <c r="Q29" s="97"/>
      <c r="R29" s="112" t="s">
        <v>300</v>
      </c>
      <c r="S29" s="70" t="s">
        <v>301</v>
      </c>
      <c r="T29" s="104" t="s">
        <v>422</v>
      </c>
      <c r="U29" s="71" t="s">
        <v>293</v>
      </c>
      <c r="V29" s="84" t="s">
        <v>22</v>
      </c>
      <c r="W29" s="121" t="s">
        <v>429</v>
      </c>
      <c r="X29" s="118"/>
    </row>
    <row r="30" spans="1:24" s="76" customFormat="1" ht="360.75" customHeight="1" x14ac:dyDescent="0.25">
      <c r="B30" s="77">
        <v>26</v>
      </c>
      <c r="C30" s="70" t="s">
        <v>302</v>
      </c>
      <c r="D30" s="65" t="s">
        <v>303</v>
      </c>
      <c r="E30" s="65" t="s">
        <v>304</v>
      </c>
      <c r="F30" s="67">
        <v>103232</v>
      </c>
      <c r="G30" s="67" t="s">
        <v>305</v>
      </c>
      <c r="H30" s="65" t="s">
        <v>72</v>
      </c>
      <c r="I30" s="65" t="s">
        <v>19</v>
      </c>
      <c r="J30" s="70" t="s">
        <v>306</v>
      </c>
      <c r="K30" s="110" t="s">
        <v>30</v>
      </c>
      <c r="L30" s="97" t="s">
        <v>43</v>
      </c>
      <c r="M30" s="111" t="s">
        <v>307</v>
      </c>
      <c r="N30" s="72"/>
      <c r="O30" s="65" t="s">
        <v>21</v>
      </c>
      <c r="P30" s="87">
        <v>1</v>
      </c>
      <c r="Q30" s="97"/>
      <c r="R30" s="112" t="s">
        <v>308</v>
      </c>
      <c r="S30" s="70" t="s">
        <v>309</v>
      </c>
      <c r="T30" s="104" t="s">
        <v>310</v>
      </c>
      <c r="U30" s="71" t="s">
        <v>293</v>
      </c>
      <c r="V30" s="84" t="s">
        <v>22</v>
      </c>
      <c r="W30" s="121" t="s">
        <v>430</v>
      </c>
      <c r="X30" s="118"/>
    </row>
    <row r="31" spans="1:24" s="76" customFormat="1" ht="210" x14ac:dyDescent="0.25">
      <c r="A31" s="78"/>
      <c r="B31" s="77">
        <v>27</v>
      </c>
      <c r="C31" s="65" t="s">
        <v>342</v>
      </c>
      <c r="D31" s="65" t="s">
        <v>210</v>
      </c>
      <c r="E31" s="65" t="s">
        <v>343</v>
      </c>
      <c r="F31" s="67" t="s">
        <v>344</v>
      </c>
      <c r="G31" s="67" t="s">
        <v>18</v>
      </c>
      <c r="H31" s="65" t="s">
        <v>29</v>
      </c>
      <c r="I31" s="65" t="s">
        <v>19</v>
      </c>
      <c r="J31" s="65" t="s">
        <v>346</v>
      </c>
      <c r="K31" s="66" t="s">
        <v>30</v>
      </c>
      <c r="L31" s="67" t="s">
        <v>25</v>
      </c>
      <c r="M31" s="68" t="s">
        <v>345</v>
      </c>
      <c r="N31" s="68" t="s">
        <v>347</v>
      </c>
      <c r="O31" s="65" t="s">
        <v>21</v>
      </c>
      <c r="P31" s="100"/>
      <c r="Q31" s="87">
        <v>1</v>
      </c>
      <c r="R31" s="69" t="s">
        <v>352</v>
      </c>
      <c r="S31" s="70" t="s">
        <v>399</v>
      </c>
      <c r="T31" s="104" t="s">
        <v>397</v>
      </c>
      <c r="U31" s="71" t="s">
        <v>391</v>
      </c>
      <c r="V31" s="84" t="s">
        <v>22</v>
      </c>
      <c r="W31" s="119" t="s">
        <v>423</v>
      </c>
      <c r="X31" s="118" t="s">
        <v>412</v>
      </c>
    </row>
    <row r="32" spans="1:24" s="76" customFormat="1" ht="231" customHeight="1" x14ac:dyDescent="0.25">
      <c r="B32" s="77">
        <v>28</v>
      </c>
      <c r="C32" s="65" t="s">
        <v>330</v>
      </c>
      <c r="D32" s="65" t="s">
        <v>331</v>
      </c>
      <c r="E32" s="65" t="s">
        <v>328</v>
      </c>
      <c r="F32" s="67" t="s">
        <v>329</v>
      </c>
      <c r="G32" s="67" t="s">
        <v>18</v>
      </c>
      <c r="H32" s="65" t="s">
        <v>116</v>
      </c>
      <c r="I32" s="65" t="s">
        <v>19</v>
      </c>
      <c r="J32" s="65" t="s">
        <v>327</v>
      </c>
      <c r="K32" s="65" t="s">
        <v>20</v>
      </c>
      <c r="L32" s="67" t="s">
        <v>23</v>
      </c>
      <c r="M32" s="68" t="s">
        <v>334</v>
      </c>
      <c r="N32" s="72"/>
      <c r="O32" s="65" t="s">
        <v>21</v>
      </c>
      <c r="P32" s="100"/>
      <c r="Q32" s="87">
        <v>1</v>
      </c>
      <c r="R32" s="69" t="s">
        <v>332</v>
      </c>
      <c r="S32" s="78" t="s">
        <v>364</v>
      </c>
      <c r="T32" s="103" t="s">
        <v>256</v>
      </c>
      <c r="U32" s="71" t="s">
        <v>233</v>
      </c>
      <c r="V32" s="84" t="s">
        <v>22</v>
      </c>
      <c r="W32" s="76" t="s">
        <v>424</v>
      </c>
      <c r="X32" s="120">
        <v>45870</v>
      </c>
    </row>
    <row r="33" spans="1:24" s="76" customFormat="1" ht="231" customHeight="1" x14ac:dyDescent="0.25">
      <c r="A33" s="78"/>
      <c r="B33" s="77">
        <v>29</v>
      </c>
      <c r="C33" s="65" t="s">
        <v>315</v>
      </c>
      <c r="D33" s="65" t="s">
        <v>303</v>
      </c>
      <c r="E33" s="65" t="s">
        <v>316</v>
      </c>
      <c r="F33" s="67" t="s">
        <v>317</v>
      </c>
      <c r="G33" s="67" t="s">
        <v>18</v>
      </c>
      <c r="H33" s="65" t="s">
        <v>236</v>
      </c>
      <c r="I33" s="65" t="s">
        <v>19</v>
      </c>
      <c r="J33" s="65" t="s">
        <v>333</v>
      </c>
      <c r="K33" s="65" t="s">
        <v>20</v>
      </c>
      <c r="L33" s="67" t="s">
        <v>43</v>
      </c>
      <c r="M33" s="68" t="s">
        <v>334</v>
      </c>
      <c r="N33" s="65" t="s">
        <v>318</v>
      </c>
      <c r="O33" s="65" t="s">
        <v>21</v>
      </c>
      <c r="P33" s="100"/>
      <c r="Q33" s="87">
        <v>1</v>
      </c>
      <c r="R33" s="69" t="s">
        <v>349</v>
      </c>
      <c r="S33" s="70" t="s">
        <v>351</v>
      </c>
      <c r="T33" s="104" t="s">
        <v>350</v>
      </c>
      <c r="U33" s="71" t="s">
        <v>365</v>
      </c>
      <c r="V33" s="84" t="s">
        <v>22</v>
      </c>
      <c r="W33" s="76" t="s">
        <v>424</v>
      </c>
      <c r="X33" s="118" t="s">
        <v>412</v>
      </c>
    </row>
    <row r="34" spans="1:24" s="76" customFormat="1" ht="377.25" customHeight="1" x14ac:dyDescent="0.25">
      <c r="A34" s="78"/>
      <c r="B34" s="77">
        <v>30</v>
      </c>
      <c r="C34" s="65" t="s">
        <v>321</v>
      </c>
      <c r="D34" s="65" t="s">
        <v>322</v>
      </c>
      <c r="E34" s="65" t="s">
        <v>320</v>
      </c>
      <c r="F34" s="67" t="s">
        <v>323</v>
      </c>
      <c r="G34" s="67" t="s">
        <v>18</v>
      </c>
      <c r="H34" s="65" t="s">
        <v>353</v>
      </c>
      <c r="I34" s="65" t="s">
        <v>19</v>
      </c>
      <c r="J34" s="65" t="s">
        <v>324</v>
      </c>
      <c r="K34" s="66" t="s">
        <v>30</v>
      </c>
      <c r="L34" s="67" t="s">
        <v>348</v>
      </c>
      <c r="M34" s="68" t="s">
        <v>326</v>
      </c>
      <c r="N34" s="72" t="s">
        <v>319</v>
      </c>
      <c r="O34" s="65" t="s">
        <v>21</v>
      </c>
      <c r="P34" s="100"/>
      <c r="Q34" s="87">
        <v>1</v>
      </c>
      <c r="R34" s="69" t="s">
        <v>325</v>
      </c>
      <c r="S34" s="70" t="s">
        <v>401</v>
      </c>
      <c r="T34" s="105" t="s">
        <v>400</v>
      </c>
      <c r="U34" s="71" t="s">
        <v>365</v>
      </c>
      <c r="V34" s="84" t="s">
        <v>22</v>
      </c>
      <c r="W34" s="119" t="s">
        <v>425</v>
      </c>
      <c r="X34" s="118" t="s">
        <v>412</v>
      </c>
    </row>
    <row r="35" spans="1:24" s="76" customFormat="1" ht="282.75" customHeight="1" x14ac:dyDescent="0.25">
      <c r="A35" s="78"/>
      <c r="B35" s="77">
        <v>31</v>
      </c>
      <c r="C35" s="70" t="s">
        <v>338</v>
      </c>
      <c r="D35" s="70" t="s">
        <v>339</v>
      </c>
      <c r="E35" s="65" t="s">
        <v>336</v>
      </c>
      <c r="F35" s="67" t="s">
        <v>337</v>
      </c>
      <c r="G35" s="67" t="s">
        <v>18</v>
      </c>
      <c r="H35" s="65" t="s">
        <v>83</v>
      </c>
      <c r="I35" s="65" t="s">
        <v>19</v>
      </c>
      <c r="J35" s="70" t="s">
        <v>335</v>
      </c>
      <c r="K35" s="110" t="s">
        <v>30</v>
      </c>
      <c r="L35" s="67" t="s">
        <v>23</v>
      </c>
      <c r="M35" s="68" t="s">
        <v>341</v>
      </c>
      <c r="N35" s="72"/>
      <c r="O35" s="65" t="s">
        <v>21</v>
      </c>
      <c r="P35" s="87">
        <v>1</v>
      </c>
      <c r="R35" s="112" t="s">
        <v>340</v>
      </c>
      <c r="S35" s="73" t="s">
        <v>392</v>
      </c>
      <c r="T35" s="103" t="s">
        <v>402</v>
      </c>
      <c r="U35" s="71" t="s">
        <v>390</v>
      </c>
      <c r="V35" s="84" t="s">
        <v>22</v>
      </c>
      <c r="W35" s="121" t="s">
        <v>432</v>
      </c>
      <c r="X35" s="118"/>
    </row>
    <row r="36" spans="1:24" s="76" customFormat="1" ht="231" customHeight="1" x14ac:dyDescent="0.25">
      <c r="B36" s="77">
        <v>32</v>
      </c>
      <c r="C36" s="70" t="s">
        <v>354</v>
      </c>
      <c r="D36" s="70" t="s">
        <v>355</v>
      </c>
      <c r="E36" s="65" t="s">
        <v>356</v>
      </c>
      <c r="F36" s="67" t="s">
        <v>357</v>
      </c>
      <c r="G36" s="67" t="s">
        <v>18</v>
      </c>
      <c r="H36" s="65" t="s">
        <v>83</v>
      </c>
      <c r="I36" s="65" t="s">
        <v>19</v>
      </c>
      <c r="J36" s="70" t="s">
        <v>358</v>
      </c>
      <c r="K36" s="70" t="s">
        <v>20</v>
      </c>
      <c r="L36" s="67" t="s">
        <v>43</v>
      </c>
      <c r="M36" s="68" t="s">
        <v>359</v>
      </c>
      <c r="N36" s="72" t="s">
        <v>393</v>
      </c>
      <c r="O36" s="65" t="s">
        <v>21</v>
      </c>
      <c r="P36" s="101"/>
      <c r="Q36" s="87">
        <v>1</v>
      </c>
      <c r="R36" s="112" t="s">
        <v>394</v>
      </c>
      <c r="S36" s="70" t="s">
        <v>360</v>
      </c>
      <c r="T36" s="103" t="s">
        <v>395</v>
      </c>
      <c r="U36" s="71" t="s">
        <v>155</v>
      </c>
      <c r="V36" s="84" t="s">
        <v>22</v>
      </c>
      <c r="W36" s="122" t="s">
        <v>433</v>
      </c>
      <c r="X36" s="118"/>
    </row>
    <row r="37" spans="1:24" s="76" customFormat="1" ht="231" customHeight="1" x14ac:dyDescent="0.25">
      <c r="B37" s="77">
        <v>33</v>
      </c>
      <c r="C37" s="65" t="s">
        <v>374</v>
      </c>
      <c r="D37" s="65" t="s">
        <v>375</v>
      </c>
      <c r="E37" s="65" t="s">
        <v>369</v>
      </c>
      <c r="F37" s="67" t="s">
        <v>370</v>
      </c>
      <c r="G37" s="67" t="s">
        <v>18</v>
      </c>
      <c r="H37" s="65" t="s">
        <v>236</v>
      </c>
      <c r="I37" s="65" t="s">
        <v>19</v>
      </c>
      <c r="J37" s="65" t="s">
        <v>371</v>
      </c>
      <c r="K37" s="65" t="s">
        <v>20</v>
      </c>
      <c r="L37" s="67" t="s">
        <v>372</v>
      </c>
      <c r="M37" s="68" t="s">
        <v>447</v>
      </c>
      <c r="N37" s="72" t="s">
        <v>373</v>
      </c>
      <c r="O37" s="65" t="s">
        <v>21</v>
      </c>
      <c r="P37" s="102"/>
      <c r="Q37" s="87">
        <v>1</v>
      </c>
      <c r="R37" s="69" t="s">
        <v>376</v>
      </c>
      <c r="S37" s="73" t="s">
        <v>386</v>
      </c>
      <c r="T37" s="103" t="s">
        <v>385</v>
      </c>
      <c r="U37" s="71" t="s">
        <v>365</v>
      </c>
      <c r="V37" s="84" t="s">
        <v>22</v>
      </c>
      <c r="W37" s="119" t="s">
        <v>426</v>
      </c>
      <c r="X37" s="120">
        <v>45870</v>
      </c>
    </row>
    <row r="38" spans="1:24" s="76" customFormat="1" ht="268.5" customHeight="1" x14ac:dyDescent="0.25">
      <c r="B38" s="77">
        <v>34</v>
      </c>
      <c r="C38" s="65" t="s">
        <v>378</v>
      </c>
      <c r="D38" s="78" t="s">
        <v>379</v>
      </c>
      <c r="E38" s="65" t="s">
        <v>380</v>
      </c>
      <c r="F38" s="67">
        <v>102881</v>
      </c>
      <c r="G38" s="67" t="s">
        <v>18</v>
      </c>
      <c r="H38" s="65" t="s">
        <v>83</v>
      </c>
      <c r="I38" s="65" t="s">
        <v>19</v>
      </c>
      <c r="J38" s="65" t="s">
        <v>382</v>
      </c>
      <c r="K38" s="66" t="s">
        <v>30</v>
      </c>
      <c r="L38" s="67" t="s">
        <v>43</v>
      </c>
      <c r="M38" s="68" t="s">
        <v>447</v>
      </c>
      <c r="N38" s="72" t="s">
        <v>381</v>
      </c>
      <c r="O38" s="65" t="s">
        <v>21</v>
      </c>
      <c r="P38" s="87">
        <v>1</v>
      </c>
      <c r="Q38" s="102"/>
      <c r="R38" s="69" t="s">
        <v>377</v>
      </c>
      <c r="S38" s="73" t="s">
        <v>383</v>
      </c>
      <c r="T38" s="103" t="s">
        <v>384</v>
      </c>
      <c r="U38" s="71" t="s">
        <v>28</v>
      </c>
      <c r="V38" s="84" t="s">
        <v>22</v>
      </c>
      <c r="W38" s="119" t="s">
        <v>426</v>
      </c>
      <c r="X38" s="120">
        <v>45870</v>
      </c>
    </row>
    <row r="39" spans="1:24" s="76" customFormat="1" ht="268.5" customHeight="1" x14ac:dyDescent="0.25">
      <c r="B39" s="77">
        <v>35</v>
      </c>
      <c r="C39" s="65" t="s">
        <v>403</v>
      </c>
      <c r="D39" s="78" t="s">
        <v>404</v>
      </c>
      <c r="E39" s="65" t="s">
        <v>406</v>
      </c>
      <c r="F39" s="67" t="s">
        <v>405</v>
      </c>
      <c r="G39" s="67" t="s">
        <v>18</v>
      </c>
      <c r="H39" s="65" t="s">
        <v>116</v>
      </c>
      <c r="I39" s="65" t="s">
        <v>19</v>
      </c>
      <c r="J39" s="65" t="s">
        <v>141</v>
      </c>
      <c r="K39" s="65" t="s">
        <v>20</v>
      </c>
      <c r="L39" s="67" t="s">
        <v>407</v>
      </c>
      <c r="M39" s="68" t="s">
        <v>446</v>
      </c>
      <c r="N39" s="113"/>
      <c r="O39" s="114" t="s">
        <v>21</v>
      </c>
      <c r="P39" s="115">
        <v>1</v>
      </c>
      <c r="Q39" s="116"/>
      <c r="R39" s="117" t="s">
        <v>427</v>
      </c>
      <c r="S39" s="73" t="s">
        <v>435</v>
      </c>
      <c r="T39" s="103" t="s">
        <v>436</v>
      </c>
      <c r="U39" s="71" t="s">
        <v>428</v>
      </c>
      <c r="V39" s="84" t="s">
        <v>22</v>
      </c>
      <c r="W39" s="122" t="s">
        <v>434</v>
      </c>
      <c r="X39" s="118"/>
    </row>
    <row r="40" spans="1:24" s="76" customFormat="1" ht="268.5" customHeight="1" x14ac:dyDescent="0.25">
      <c r="B40" s="77">
        <v>36</v>
      </c>
      <c r="C40" s="65" t="s">
        <v>412</v>
      </c>
      <c r="D40" s="65" t="s">
        <v>441</v>
      </c>
      <c r="E40" s="65" t="s">
        <v>442</v>
      </c>
      <c r="F40" s="67" t="s">
        <v>443</v>
      </c>
      <c r="G40" s="67" t="s">
        <v>18</v>
      </c>
      <c r="H40" s="65" t="s">
        <v>83</v>
      </c>
      <c r="I40" s="65" t="s">
        <v>19</v>
      </c>
      <c r="J40" s="65" t="s">
        <v>84</v>
      </c>
      <c r="K40" s="65" t="s">
        <v>20</v>
      </c>
      <c r="L40" s="67" t="s">
        <v>43</v>
      </c>
      <c r="M40" s="68" t="s">
        <v>448</v>
      </c>
      <c r="N40" s="113" t="s">
        <v>445</v>
      </c>
      <c r="O40" s="114" t="s">
        <v>21</v>
      </c>
      <c r="P40" s="115">
        <v>1</v>
      </c>
      <c r="Q40" s="116"/>
      <c r="R40" s="117" t="s">
        <v>444</v>
      </c>
      <c r="S40" s="73" t="s">
        <v>475</v>
      </c>
      <c r="T40" s="103" t="s">
        <v>476</v>
      </c>
      <c r="U40" s="71" t="s">
        <v>477</v>
      </c>
      <c r="V40" s="84" t="s">
        <v>22</v>
      </c>
      <c r="W40" s="122" t="s">
        <v>434</v>
      </c>
      <c r="X40" s="118"/>
    </row>
    <row r="41" spans="1:24" s="76" customFormat="1" ht="268.5" customHeight="1" x14ac:dyDescent="0.25">
      <c r="B41" s="77">
        <v>37</v>
      </c>
      <c r="C41" s="65" t="s">
        <v>449</v>
      </c>
      <c r="D41" s="78" t="s">
        <v>450</v>
      </c>
      <c r="E41" s="65" t="s">
        <v>451</v>
      </c>
      <c r="F41" s="67">
        <v>102470</v>
      </c>
      <c r="G41" s="67" t="s">
        <v>18</v>
      </c>
      <c r="H41" s="65" t="s">
        <v>238</v>
      </c>
      <c r="I41" s="65" t="s">
        <v>19</v>
      </c>
      <c r="J41" s="65" t="s">
        <v>452</v>
      </c>
      <c r="K41" s="66" t="s">
        <v>30</v>
      </c>
      <c r="L41" s="67" t="s">
        <v>312</v>
      </c>
      <c r="M41" s="68" t="s">
        <v>334</v>
      </c>
      <c r="N41" s="113"/>
      <c r="O41" s="114" t="s">
        <v>21</v>
      </c>
      <c r="P41" s="115">
        <v>1</v>
      </c>
      <c r="Q41" s="116"/>
      <c r="R41" s="117" t="s">
        <v>453</v>
      </c>
      <c r="S41" s="73" t="s">
        <v>469</v>
      </c>
      <c r="T41" s="103" t="s">
        <v>470</v>
      </c>
      <c r="U41" s="71" t="s">
        <v>471</v>
      </c>
      <c r="V41" s="127" t="s">
        <v>60</v>
      </c>
      <c r="W41" s="122" t="s">
        <v>434</v>
      </c>
      <c r="X41" s="118"/>
    </row>
    <row r="42" spans="1:24" s="76" customFormat="1" ht="268.5" customHeight="1" x14ac:dyDescent="0.25">
      <c r="B42" s="77">
        <v>38</v>
      </c>
      <c r="C42" s="65" t="s">
        <v>454</v>
      </c>
      <c r="D42" s="78" t="s">
        <v>455</v>
      </c>
      <c r="E42" s="65" t="s">
        <v>456</v>
      </c>
      <c r="F42" s="67" t="s">
        <v>457</v>
      </c>
      <c r="G42" s="67" t="s">
        <v>18</v>
      </c>
      <c r="H42" s="65" t="s">
        <v>83</v>
      </c>
      <c r="I42" s="65" t="s">
        <v>19</v>
      </c>
      <c r="J42" s="65" t="s">
        <v>458</v>
      </c>
      <c r="K42" s="65" t="s">
        <v>20</v>
      </c>
      <c r="L42" s="67" t="s">
        <v>459</v>
      </c>
      <c r="M42" s="68" t="s">
        <v>460</v>
      </c>
      <c r="N42" s="113" t="s">
        <v>468</v>
      </c>
      <c r="O42" s="114" t="s">
        <v>21</v>
      </c>
      <c r="P42" s="116"/>
      <c r="Q42" s="115">
        <v>1</v>
      </c>
      <c r="R42" s="117" t="s">
        <v>461</v>
      </c>
      <c r="S42" s="73" t="s">
        <v>472</v>
      </c>
      <c r="T42" s="103" t="s">
        <v>473</v>
      </c>
      <c r="U42" s="71" t="s">
        <v>474</v>
      </c>
      <c r="V42" s="127" t="s">
        <v>60</v>
      </c>
      <c r="W42" s="122" t="s">
        <v>434</v>
      </c>
      <c r="X42" s="118"/>
    </row>
    <row r="43" spans="1:24" s="76" customFormat="1" ht="268.5" customHeight="1" x14ac:dyDescent="0.25">
      <c r="B43" s="77">
        <v>39</v>
      </c>
      <c r="C43" s="65" t="s">
        <v>463</v>
      </c>
      <c r="D43" s="78" t="s">
        <v>464</v>
      </c>
      <c r="E43" s="65" t="s">
        <v>465</v>
      </c>
      <c r="F43" s="67" t="s">
        <v>466</v>
      </c>
      <c r="G43" s="67" t="s">
        <v>18</v>
      </c>
      <c r="H43" s="65" t="s">
        <v>83</v>
      </c>
      <c r="I43" s="65" t="s">
        <v>19</v>
      </c>
      <c r="J43" s="65" t="s">
        <v>84</v>
      </c>
      <c r="K43" s="65" t="s">
        <v>20</v>
      </c>
      <c r="L43" s="67" t="s">
        <v>459</v>
      </c>
      <c r="M43" s="68" t="s">
        <v>460</v>
      </c>
      <c r="N43" s="113" t="s">
        <v>467</v>
      </c>
      <c r="O43" s="114" t="s">
        <v>21</v>
      </c>
      <c r="P43" s="115">
        <v>1</v>
      </c>
      <c r="Q43" s="116"/>
      <c r="R43" s="117" t="s">
        <v>462</v>
      </c>
      <c r="S43" s="128" t="s">
        <v>481</v>
      </c>
      <c r="T43" s="103" t="s">
        <v>482</v>
      </c>
      <c r="U43" s="71" t="s">
        <v>483</v>
      </c>
      <c r="V43" s="84" t="s">
        <v>22</v>
      </c>
      <c r="W43" s="122" t="s">
        <v>434</v>
      </c>
      <c r="X43" s="118"/>
    </row>
    <row r="44" spans="1:24" s="76" customFormat="1" ht="268.5" customHeight="1" x14ac:dyDescent="0.25">
      <c r="B44" s="77">
        <v>40</v>
      </c>
      <c r="C44" s="129" t="s">
        <v>478</v>
      </c>
      <c r="D44" s="130" t="s">
        <v>484</v>
      </c>
      <c r="E44" s="129" t="s">
        <v>485</v>
      </c>
      <c r="F44" s="131">
        <v>102454</v>
      </c>
      <c r="G44" s="131" t="s">
        <v>36</v>
      </c>
      <c r="H44" s="129" t="s">
        <v>91</v>
      </c>
      <c r="I44" s="129" t="s">
        <v>19</v>
      </c>
      <c r="J44" s="129" t="s">
        <v>486</v>
      </c>
      <c r="K44" s="132" t="s">
        <v>30</v>
      </c>
      <c r="L44" s="131" t="s">
        <v>43</v>
      </c>
      <c r="M44" s="133" t="s">
        <v>487</v>
      </c>
      <c r="N44" s="134" t="s">
        <v>488</v>
      </c>
      <c r="O44" s="135" t="s">
        <v>21</v>
      </c>
      <c r="P44" s="115">
        <v>1</v>
      </c>
      <c r="Q44" s="116"/>
      <c r="R44" s="136" t="s">
        <v>489</v>
      </c>
      <c r="S44" s="128" t="s">
        <v>479</v>
      </c>
      <c r="T44" s="103" t="s">
        <v>480</v>
      </c>
      <c r="U44" s="71" t="s">
        <v>387</v>
      </c>
      <c r="V44" s="84" t="s">
        <v>22</v>
      </c>
      <c r="W44" s="122" t="s">
        <v>434</v>
      </c>
      <c r="X44" s="118"/>
    </row>
    <row r="45" spans="1:24" s="76" customFormat="1" ht="268.5" customHeight="1" x14ac:dyDescent="0.25">
      <c r="B45" s="77">
        <v>41</v>
      </c>
      <c r="C45" s="129" t="s">
        <v>490</v>
      </c>
      <c r="D45" s="130" t="s">
        <v>491</v>
      </c>
      <c r="E45" s="129" t="s">
        <v>492</v>
      </c>
      <c r="F45" s="131" t="s">
        <v>493</v>
      </c>
      <c r="G45" s="131" t="s">
        <v>18</v>
      </c>
      <c r="H45" s="129" t="s">
        <v>29</v>
      </c>
      <c r="I45" s="129" t="s">
        <v>19</v>
      </c>
      <c r="J45" s="129" t="s">
        <v>494</v>
      </c>
      <c r="K45" s="65" t="s">
        <v>20</v>
      </c>
      <c r="L45" s="131" t="s">
        <v>43</v>
      </c>
      <c r="M45" s="133" t="s">
        <v>37</v>
      </c>
      <c r="N45" s="134" t="s">
        <v>495</v>
      </c>
      <c r="O45" s="135" t="s">
        <v>21</v>
      </c>
      <c r="P45" s="115">
        <v>1</v>
      </c>
      <c r="Q45" s="116"/>
      <c r="R45" s="136" t="s">
        <v>496</v>
      </c>
      <c r="S45" s="128" t="s">
        <v>522</v>
      </c>
      <c r="T45" s="103" t="s">
        <v>497</v>
      </c>
      <c r="U45" s="137" t="s">
        <v>498</v>
      </c>
      <c r="V45" s="84" t="s">
        <v>22</v>
      </c>
      <c r="W45" s="122" t="s">
        <v>434</v>
      </c>
      <c r="X45" s="118"/>
    </row>
    <row r="46" spans="1:24" s="76" customFormat="1" ht="268.5" customHeight="1" x14ac:dyDescent="0.25">
      <c r="B46" s="77">
        <v>42</v>
      </c>
      <c r="C46" s="140" t="s">
        <v>500</v>
      </c>
      <c r="D46" s="141" t="s">
        <v>501</v>
      </c>
      <c r="E46" s="140" t="s">
        <v>502</v>
      </c>
      <c r="F46" s="142" t="s">
        <v>503</v>
      </c>
      <c r="G46" s="142" t="s">
        <v>18</v>
      </c>
      <c r="H46" s="140" t="s">
        <v>83</v>
      </c>
      <c r="I46" s="140" t="s">
        <v>19</v>
      </c>
      <c r="J46" s="140" t="s">
        <v>504</v>
      </c>
      <c r="K46" s="138" t="s">
        <v>20</v>
      </c>
      <c r="L46" s="142" t="s">
        <v>25</v>
      </c>
      <c r="M46" s="143" t="s">
        <v>102</v>
      </c>
      <c r="N46" s="144" t="s">
        <v>505</v>
      </c>
      <c r="O46" s="145" t="s">
        <v>21</v>
      </c>
      <c r="P46" s="115">
        <v>1</v>
      </c>
      <c r="Q46" s="116"/>
      <c r="R46" s="146" t="s">
        <v>523</v>
      </c>
      <c r="S46" s="139" t="s">
        <v>507</v>
      </c>
      <c r="T46" s="103" t="s">
        <v>508</v>
      </c>
      <c r="U46" s="137" t="s">
        <v>506</v>
      </c>
      <c r="V46" s="84" t="s">
        <v>22</v>
      </c>
      <c r="W46" s="122" t="s">
        <v>434</v>
      </c>
      <c r="X46" s="118"/>
    </row>
    <row r="47" spans="1:24" s="76" customFormat="1" ht="293.25" customHeight="1" x14ac:dyDescent="0.25">
      <c r="B47" s="77">
        <v>43</v>
      </c>
      <c r="C47" s="140" t="s">
        <v>509</v>
      </c>
      <c r="D47" s="141" t="s">
        <v>510</v>
      </c>
      <c r="E47" s="140" t="s">
        <v>511</v>
      </c>
      <c r="F47" s="142" t="s">
        <v>512</v>
      </c>
      <c r="G47" s="142" t="s">
        <v>18</v>
      </c>
      <c r="H47" s="140" t="s">
        <v>116</v>
      </c>
      <c r="I47" s="140" t="s">
        <v>19</v>
      </c>
      <c r="J47" s="140" t="s">
        <v>513</v>
      </c>
      <c r="K47" s="138" t="s">
        <v>20</v>
      </c>
      <c r="L47" s="142" t="s">
        <v>25</v>
      </c>
      <c r="M47" s="143" t="s">
        <v>514</v>
      </c>
      <c r="N47" s="144" t="s">
        <v>515</v>
      </c>
      <c r="O47" s="145" t="s">
        <v>21</v>
      </c>
      <c r="P47" s="115">
        <v>1</v>
      </c>
      <c r="Q47" s="116"/>
      <c r="R47" s="146" t="s">
        <v>516</v>
      </c>
      <c r="S47" s="139" t="s">
        <v>517</v>
      </c>
      <c r="T47" s="103" t="s">
        <v>518</v>
      </c>
      <c r="U47" s="137" t="s">
        <v>233</v>
      </c>
      <c r="V47" s="84" t="s">
        <v>22</v>
      </c>
      <c r="W47" s="122"/>
      <c r="X47" s="118"/>
    </row>
  </sheetData>
  <autoFilter ref="B4:V47" xr:uid="{00000000-0009-0000-0000-000000000000}"/>
  <mergeCells count="1">
    <mergeCell ref="B2:V3"/>
  </mergeCells>
  <phoneticPr fontId="25" type="noConversion"/>
  <dataValidations disablePrompts="1" count="3">
    <dataValidation type="list" allowBlank="1" showInputMessage="1" showErrorMessage="1" sqref="J65243:K65247 IX65242:IX65246 ST65242:ST65246 ACP65242:ACP65246 AML65242:AML65246 AWH65242:AWH65246 BGD65242:BGD65246 BPZ65242:BPZ65246 BZV65242:BZV65246 CJR65242:CJR65246 CTN65242:CTN65246 DDJ65242:DDJ65246 DNF65242:DNF65246 DXB65242:DXB65246 EGX65242:EGX65246 EQT65242:EQT65246 FAP65242:FAP65246 FKL65242:FKL65246 FUH65242:FUH65246 GED65242:GED65246 GNZ65242:GNZ65246 GXV65242:GXV65246 HHR65242:HHR65246 HRN65242:HRN65246 IBJ65242:IBJ65246 ILF65242:ILF65246 IVB65242:IVB65246 JEX65242:JEX65246 JOT65242:JOT65246 JYP65242:JYP65246 KIL65242:KIL65246 KSH65242:KSH65246 LCD65242:LCD65246 LLZ65242:LLZ65246 LVV65242:LVV65246 MFR65242:MFR65246 MPN65242:MPN65246 MZJ65242:MZJ65246 NJF65242:NJF65246 NTB65242:NTB65246 OCX65242:OCX65246 OMT65242:OMT65246 OWP65242:OWP65246 PGL65242:PGL65246 PQH65242:PQH65246 QAD65242:QAD65246 QJZ65242:QJZ65246 QTV65242:QTV65246 RDR65242:RDR65246 RNN65242:RNN65246 RXJ65242:RXJ65246 SHF65242:SHF65246 SRB65242:SRB65246 TAX65242:TAX65246 TKT65242:TKT65246 TUP65242:TUP65246 UEL65242:UEL65246 UOH65242:UOH65246 UYD65242:UYD65246 VHZ65242:VHZ65246 VRV65242:VRV65246 WBR65242:WBR65246 WLN65242:WLN65246 WVJ65242:WVJ65246 J130779:K130783 IX130778:IX130782 ST130778:ST130782 ACP130778:ACP130782 AML130778:AML130782 AWH130778:AWH130782 BGD130778:BGD130782 BPZ130778:BPZ130782 BZV130778:BZV130782 CJR130778:CJR130782 CTN130778:CTN130782 DDJ130778:DDJ130782 DNF130778:DNF130782 DXB130778:DXB130782 EGX130778:EGX130782 EQT130778:EQT130782 FAP130778:FAP130782 FKL130778:FKL130782 FUH130778:FUH130782 GED130778:GED130782 GNZ130778:GNZ130782 GXV130778:GXV130782 HHR130778:HHR130782 HRN130778:HRN130782 IBJ130778:IBJ130782 ILF130778:ILF130782 IVB130778:IVB130782 JEX130778:JEX130782 JOT130778:JOT130782 JYP130778:JYP130782 KIL130778:KIL130782 KSH130778:KSH130782 LCD130778:LCD130782 LLZ130778:LLZ130782 LVV130778:LVV130782 MFR130778:MFR130782 MPN130778:MPN130782 MZJ130778:MZJ130782 NJF130778:NJF130782 NTB130778:NTB130782 OCX130778:OCX130782 OMT130778:OMT130782 OWP130778:OWP130782 PGL130778:PGL130782 PQH130778:PQH130782 QAD130778:QAD130782 QJZ130778:QJZ130782 QTV130778:QTV130782 RDR130778:RDR130782 RNN130778:RNN130782 RXJ130778:RXJ130782 SHF130778:SHF130782 SRB130778:SRB130782 TAX130778:TAX130782 TKT130778:TKT130782 TUP130778:TUP130782 UEL130778:UEL130782 UOH130778:UOH130782 UYD130778:UYD130782 VHZ130778:VHZ130782 VRV130778:VRV130782 WBR130778:WBR130782 WLN130778:WLN130782 WVJ130778:WVJ130782 J196315:K196319 IX196314:IX196318 ST196314:ST196318 ACP196314:ACP196318 AML196314:AML196318 AWH196314:AWH196318 BGD196314:BGD196318 BPZ196314:BPZ196318 BZV196314:BZV196318 CJR196314:CJR196318 CTN196314:CTN196318 DDJ196314:DDJ196318 DNF196314:DNF196318 DXB196314:DXB196318 EGX196314:EGX196318 EQT196314:EQT196318 FAP196314:FAP196318 FKL196314:FKL196318 FUH196314:FUH196318 GED196314:GED196318 GNZ196314:GNZ196318 GXV196314:GXV196318 HHR196314:HHR196318 HRN196314:HRN196318 IBJ196314:IBJ196318 ILF196314:ILF196318 IVB196314:IVB196318 JEX196314:JEX196318 JOT196314:JOT196318 JYP196314:JYP196318 KIL196314:KIL196318 KSH196314:KSH196318 LCD196314:LCD196318 LLZ196314:LLZ196318 LVV196314:LVV196318 MFR196314:MFR196318 MPN196314:MPN196318 MZJ196314:MZJ196318 NJF196314:NJF196318 NTB196314:NTB196318 OCX196314:OCX196318 OMT196314:OMT196318 OWP196314:OWP196318 PGL196314:PGL196318 PQH196314:PQH196318 QAD196314:QAD196318 QJZ196314:QJZ196318 QTV196314:QTV196318 RDR196314:RDR196318 RNN196314:RNN196318 RXJ196314:RXJ196318 SHF196314:SHF196318 SRB196314:SRB196318 TAX196314:TAX196318 TKT196314:TKT196318 TUP196314:TUP196318 UEL196314:UEL196318 UOH196314:UOH196318 UYD196314:UYD196318 VHZ196314:VHZ196318 VRV196314:VRV196318 WBR196314:WBR196318 WLN196314:WLN196318 WVJ196314:WVJ196318 J261851:K261855 IX261850:IX261854 ST261850:ST261854 ACP261850:ACP261854 AML261850:AML261854 AWH261850:AWH261854 BGD261850:BGD261854 BPZ261850:BPZ261854 BZV261850:BZV261854 CJR261850:CJR261854 CTN261850:CTN261854 DDJ261850:DDJ261854 DNF261850:DNF261854 DXB261850:DXB261854 EGX261850:EGX261854 EQT261850:EQT261854 FAP261850:FAP261854 FKL261850:FKL261854 FUH261850:FUH261854 GED261850:GED261854 GNZ261850:GNZ261854 GXV261850:GXV261854 HHR261850:HHR261854 HRN261850:HRN261854 IBJ261850:IBJ261854 ILF261850:ILF261854 IVB261850:IVB261854 JEX261850:JEX261854 JOT261850:JOT261854 JYP261850:JYP261854 KIL261850:KIL261854 KSH261850:KSH261854 LCD261850:LCD261854 LLZ261850:LLZ261854 LVV261850:LVV261854 MFR261850:MFR261854 MPN261850:MPN261854 MZJ261850:MZJ261854 NJF261850:NJF261854 NTB261850:NTB261854 OCX261850:OCX261854 OMT261850:OMT261854 OWP261850:OWP261854 PGL261850:PGL261854 PQH261850:PQH261854 QAD261850:QAD261854 QJZ261850:QJZ261854 QTV261850:QTV261854 RDR261850:RDR261854 RNN261850:RNN261854 RXJ261850:RXJ261854 SHF261850:SHF261854 SRB261850:SRB261854 TAX261850:TAX261854 TKT261850:TKT261854 TUP261850:TUP261854 UEL261850:UEL261854 UOH261850:UOH261854 UYD261850:UYD261854 VHZ261850:VHZ261854 VRV261850:VRV261854 WBR261850:WBR261854 WLN261850:WLN261854 WVJ261850:WVJ261854 J327387:K327391 IX327386:IX327390 ST327386:ST327390 ACP327386:ACP327390 AML327386:AML327390 AWH327386:AWH327390 BGD327386:BGD327390 BPZ327386:BPZ327390 BZV327386:BZV327390 CJR327386:CJR327390 CTN327386:CTN327390 DDJ327386:DDJ327390 DNF327386:DNF327390 DXB327386:DXB327390 EGX327386:EGX327390 EQT327386:EQT327390 FAP327386:FAP327390 FKL327386:FKL327390 FUH327386:FUH327390 GED327386:GED327390 GNZ327386:GNZ327390 GXV327386:GXV327390 HHR327386:HHR327390 HRN327386:HRN327390 IBJ327386:IBJ327390 ILF327386:ILF327390 IVB327386:IVB327390 JEX327386:JEX327390 JOT327386:JOT327390 JYP327386:JYP327390 KIL327386:KIL327390 KSH327386:KSH327390 LCD327386:LCD327390 LLZ327386:LLZ327390 LVV327386:LVV327390 MFR327386:MFR327390 MPN327386:MPN327390 MZJ327386:MZJ327390 NJF327386:NJF327390 NTB327386:NTB327390 OCX327386:OCX327390 OMT327386:OMT327390 OWP327386:OWP327390 PGL327386:PGL327390 PQH327386:PQH327390 QAD327386:QAD327390 QJZ327386:QJZ327390 QTV327386:QTV327390 RDR327386:RDR327390 RNN327386:RNN327390 RXJ327386:RXJ327390 SHF327386:SHF327390 SRB327386:SRB327390 TAX327386:TAX327390 TKT327386:TKT327390 TUP327386:TUP327390 UEL327386:UEL327390 UOH327386:UOH327390 UYD327386:UYD327390 VHZ327386:VHZ327390 VRV327386:VRV327390 WBR327386:WBR327390 WLN327386:WLN327390 WVJ327386:WVJ327390 J392923:K392927 IX392922:IX392926 ST392922:ST392926 ACP392922:ACP392926 AML392922:AML392926 AWH392922:AWH392926 BGD392922:BGD392926 BPZ392922:BPZ392926 BZV392922:BZV392926 CJR392922:CJR392926 CTN392922:CTN392926 DDJ392922:DDJ392926 DNF392922:DNF392926 DXB392922:DXB392926 EGX392922:EGX392926 EQT392922:EQT392926 FAP392922:FAP392926 FKL392922:FKL392926 FUH392922:FUH392926 GED392922:GED392926 GNZ392922:GNZ392926 GXV392922:GXV392926 HHR392922:HHR392926 HRN392922:HRN392926 IBJ392922:IBJ392926 ILF392922:ILF392926 IVB392922:IVB392926 JEX392922:JEX392926 JOT392922:JOT392926 JYP392922:JYP392926 KIL392922:KIL392926 KSH392922:KSH392926 LCD392922:LCD392926 LLZ392922:LLZ392926 LVV392922:LVV392926 MFR392922:MFR392926 MPN392922:MPN392926 MZJ392922:MZJ392926 NJF392922:NJF392926 NTB392922:NTB392926 OCX392922:OCX392926 OMT392922:OMT392926 OWP392922:OWP392926 PGL392922:PGL392926 PQH392922:PQH392926 QAD392922:QAD392926 QJZ392922:QJZ392926 QTV392922:QTV392926 RDR392922:RDR392926 RNN392922:RNN392926 RXJ392922:RXJ392926 SHF392922:SHF392926 SRB392922:SRB392926 TAX392922:TAX392926 TKT392922:TKT392926 TUP392922:TUP392926 UEL392922:UEL392926 UOH392922:UOH392926 UYD392922:UYD392926 VHZ392922:VHZ392926 VRV392922:VRV392926 WBR392922:WBR392926 WLN392922:WLN392926 WVJ392922:WVJ392926 J458459:K458463 IX458458:IX458462 ST458458:ST458462 ACP458458:ACP458462 AML458458:AML458462 AWH458458:AWH458462 BGD458458:BGD458462 BPZ458458:BPZ458462 BZV458458:BZV458462 CJR458458:CJR458462 CTN458458:CTN458462 DDJ458458:DDJ458462 DNF458458:DNF458462 DXB458458:DXB458462 EGX458458:EGX458462 EQT458458:EQT458462 FAP458458:FAP458462 FKL458458:FKL458462 FUH458458:FUH458462 GED458458:GED458462 GNZ458458:GNZ458462 GXV458458:GXV458462 HHR458458:HHR458462 HRN458458:HRN458462 IBJ458458:IBJ458462 ILF458458:ILF458462 IVB458458:IVB458462 JEX458458:JEX458462 JOT458458:JOT458462 JYP458458:JYP458462 KIL458458:KIL458462 KSH458458:KSH458462 LCD458458:LCD458462 LLZ458458:LLZ458462 LVV458458:LVV458462 MFR458458:MFR458462 MPN458458:MPN458462 MZJ458458:MZJ458462 NJF458458:NJF458462 NTB458458:NTB458462 OCX458458:OCX458462 OMT458458:OMT458462 OWP458458:OWP458462 PGL458458:PGL458462 PQH458458:PQH458462 QAD458458:QAD458462 QJZ458458:QJZ458462 QTV458458:QTV458462 RDR458458:RDR458462 RNN458458:RNN458462 RXJ458458:RXJ458462 SHF458458:SHF458462 SRB458458:SRB458462 TAX458458:TAX458462 TKT458458:TKT458462 TUP458458:TUP458462 UEL458458:UEL458462 UOH458458:UOH458462 UYD458458:UYD458462 VHZ458458:VHZ458462 VRV458458:VRV458462 WBR458458:WBR458462 WLN458458:WLN458462 WVJ458458:WVJ458462 J523995:K523999 IX523994:IX523998 ST523994:ST523998 ACP523994:ACP523998 AML523994:AML523998 AWH523994:AWH523998 BGD523994:BGD523998 BPZ523994:BPZ523998 BZV523994:BZV523998 CJR523994:CJR523998 CTN523994:CTN523998 DDJ523994:DDJ523998 DNF523994:DNF523998 DXB523994:DXB523998 EGX523994:EGX523998 EQT523994:EQT523998 FAP523994:FAP523998 FKL523994:FKL523998 FUH523994:FUH523998 GED523994:GED523998 GNZ523994:GNZ523998 GXV523994:GXV523998 HHR523994:HHR523998 HRN523994:HRN523998 IBJ523994:IBJ523998 ILF523994:ILF523998 IVB523994:IVB523998 JEX523994:JEX523998 JOT523994:JOT523998 JYP523994:JYP523998 KIL523994:KIL523998 KSH523994:KSH523998 LCD523994:LCD523998 LLZ523994:LLZ523998 LVV523994:LVV523998 MFR523994:MFR523998 MPN523994:MPN523998 MZJ523994:MZJ523998 NJF523994:NJF523998 NTB523994:NTB523998 OCX523994:OCX523998 OMT523994:OMT523998 OWP523994:OWP523998 PGL523994:PGL523998 PQH523994:PQH523998 QAD523994:QAD523998 QJZ523994:QJZ523998 QTV523994:QTV523998 RDR523994:RDR523998 RNN523994:RNN523998 RXJ523994:RXJ523998 SHF523994:SHF523998 SRB523994:SRB523998 TAX523994:TAX523998 TKT523994:TKT523998 TUP523994:TUP523998 UEL523994:UEL523998 UOH523994:UOH523998 UYD523994:UYD523998 VHZ523994:VHZ523998 VRV523994:VRV523998 WBR523994:WBR523998 WLN523994:WLN523998 WVJ523994:WVJ523998 J589531:K589535 IX589530:IX589534 ST589530:ST589534 ACP589530:ACP589534 AML589530:AML589534 AWH589530:AWH589534 BGD589530:BGD589534 BPZ589530:BPZ589534 BZV589530:BZV589534 CJR589530:CJR589534 CTN589530:CTN589534 DDJ589530:DDJ589534 DNF589530:DNF589534 DXB589530:DXB589534 EGX589530:EGX589534 EQT589530:EQT589534 FAP589530:FAP589534 FKL589530:FKL589534 FUH589530:FUH589534 GED589530:GED589534 GNZ589530:GNZ589534 GXV589530:GXV589534 HHR589530:HHR589534 HRN589530:HRN589534 IBJ589530:IBJ589534 ILF589530:ILF589534 IVB589530:IVB589534 JEX589530:JEX589534 JOT589530:JOT589534 JYP589530:JYP589534 KIL589530:KIL589534 KSH589530:KSH589534 LCD589530:LCD589534 LLZ589530:LLZ589534 LVV589530:LVV589534 MFR589530:MFR589534 MPN589530:MPN589534 MZJ589530:MZJ589534 NJF589530:NJF589534 NTB589530:NTB589534 OCX589530:OCX589534 OMT589530:OMT589534 OWP589530:OWP589534 PGL589530:PGL589534 PQH589530:PQH589534 QAD589530:QAD589534 QJZ589530:QJZ589534 QTV589530:QTV589534 RDR589530:RDR589534 RNN589530:RNN589534 RXJ589530:RXJ589534 SHF589530:SHF589534 SRB589530:SRB589534 TAX589530:TAX589534 TKT589530:TKT589534 TUP589530:TUP589534 UEL589530:UEL589534 UOH589530:UOH589534 UYD589530:UYD589534 VHZ589530:VHZ589534 VRV589530:VRV589534 WBR589530:WBR589534 WLN589530:WLN589534 WVJ589530:WVJ589534 J655067:K655071 IX655066:IX655070 ST655066:ST655070 ACP655066:ACP655070 AML655066:AML655070 AWH655066:AWH655070 BGD655066:BGD655070 BPZ655066:BPZ655070 BZV655066:BZV655070 CJR655066:CJR655070 CTN655066:CTN655070 DDJ655066:DDJ655070 DNF655066:DNF655070 DXB655066:DXB655070 EGX655066:EGX655070 EQT655066:EQT655070 FAP655066:FAP655070 FKL655066:FKL655070 FUH655066:FUH655070 GED655066:GED655070 GNZ655066:GNZ655070 GXV655066:GXV655070 HHR655066:HHR655070 HRN655066:HRN655070 IBJ655066:IBJ655070 ILF655066:ILF655070 IVB655066:IVB655070 JEX655066:JEX655070 JOT655066:JOT655070 JYP655066:JYP655070 KIL655066:KIL655070 KSH655066:KSH655070 LCD655066:LCD655070 LLZ655066:LLZ655070 LVV655066:LVV655070 MFR655066:MFR655070 MPN655066:MPN655070 MZJ655066:MZJ655070 NJF655066:NJF655070 NTB655066:NTB655070 OCX655066:OCX655070 OMT655066:OMT655070 OWP655066:OWP655070 PGL655066:PGL655070 PQH655066:PQH655070 QAD655066:QAD655070 QJZ655066:QJZ655070 QTV655066:QTV655070 RDR655066:RDR655070 RNN655066:RNN655070 RXJ655066:RXJ655070 SHF655066:SHF655070 SRB655066:SRB655070 TAX655066:TAX655070 TKT655066:TKT655070 TUP655066:TUP655070 UEL655066:UEL655070 UOH655066:UOH655070 UYD655066:UYD655070 VHZ655066:VHZ655070 VRV655066:VRV655070 WBR655066:WBR655070 WLN655066:WLN655070 WVJ655066:WVJ655070 J720603:K720607 IX720602:IX720606 ST720602:ST720606 ACP720602:ACP720606 AML720602:AML720606 AWH720602:AWH720606 BGD720602:BGD720606 BPZ720602:BPZ720606 BZV720602:BZV720606 CJR720602:CJR720606 CTN720602:CTN720606 DDJ720602:DDJ720606 DNF720602:DNF720606 DXB720602:DXB720606 EGX720602:EGX720606 EQT720602:EQT720606 FAP720602:FAP720606 FKL720602:FKL720606 FUH720602:FUH720606 GED720602:GED720606 GNZ720602:GNZ720606 GXV720602:GXV720606 HHR720602:HHR720606 HRN720602:HRN720606 IBJ720602:IBJ720606 ILF720602:ILF720606 IVB720602:IVB720606 JEX720602:JEX720606 JOT720602:JOT720606 JYP720602:JYP720606 KIL720602:KIL720606 KSH720602:KSH720606 LCD720602:LCD720606 LLZ720602:LLZ720606 LVV720602:LVV720606 MFR720602:MFR720606 MPN720602:MPN720606 MZJ720602:MZJ720606 NJF720602:NJF720606 NTB720602:NTB720606 OCX720602:OCX720606 OMT720602:OMT720606 OWP720602:OWP720606 PGL720602:PGL720606 PQH720602:PQH720606 QAD720602:QAD720606 QJZ720602:QJZ720606 QTV720602:QTV720606 RDR720602:RDR720606 RNN720602:RNN720606 RXJ720602:RXJ720606 SHF720602:SHF720606 SRB720602:SRB720606 TAX720602:TAX720606 TKT720602:TKT720606 TUP720602:TUP720606 UEL720602:UEL720606 UOH720602:UOH720606 UYD720602:UYD720606 VHZ720602:VHZ720606 VRV720602:VRV720606 WBR720602:WBR720606 WLN720602:WLN720606 WVJ720602:WVJ720606 J786139:K786143 IX786138:IX786142 ST786138:ST786142 ACP786138:ACP786142 AML786138:AML786142 AWH786138:AWH786142 BGD786138:BGD786142 BPZ786138:BPZ786142 BZV786138:BZV786142 CJR786138:CJR786142 CTN786138:CTN786142 DDJ786138:DDJ786142 DNF786138:DNF786142 DXB786138:DXB786142 EGX786138:EGX786142 EQT786138:EQT786142 FAP786138:FAP786142 FKL786138:FKL786142 FUH786138:FUH786142 GED786138:GED786142 GNZ786138:GNZ786142 GXV786138:GXV786142 HHR786138:HHR786142 HRN786138:HRN786142 IBJ786138:IBJ786142 ILF786138:ILF786142 IVB786138:IVB786142 JEX786138:JEX786142 JOT786138:JOT786142 JYP786138:JYP786142 KIL786138:KIL786142 KSH786138:KSH786142 LCD786138:LCD786142 LLZ786138:LLZ786142 LVV786138:LVV786142 MFR786138:MFR786142 MPN786138:MPN786142 MZJ786138:MZJ786142 NJF786138:NJF786142 NTB786138:NTB786142 OCX786138:OCX786142 OMT786138:OMT786142 OWP786138:OWP786142 PGL786138:PGL786142 PQH786138:PQH786142 QAD786138:QAD786142 QJZ786138:QJZ786142 QTV786138:QTV786142 RDR786138:RDR786142 RNN786138:RNN786142 RXJ786138:RXJ786142 SHF786138:SHF786142 SRB786138:SRB786142 TAX786138:TAX786142 TKT786138:TKT786142 TUP786138:TUP786142 UEL786138:UEL786142 UOH786138:UOH786142 UYD786138:UYD786142 VHZ786138:VHZ786142 VRV786138:VRV786142 WBR786138:WBR786142 WLN786138:WLN786142 WVJ786138:WVJ786142 J851675:K851679 IX851674:IX851678 ST851674:ST851678 ACP851674:ACP851678 AML851674:AML851678 AWH851674:AWH851678 BGD851674:BGD851678 BPZ851674:BPZ851678 BZV851674:BZV851678 CJR851674:CJR851678 CTN851674:CTN851678 DDJ851674:DDJ851678 DNF851674:DNF851678 DXB851674:DXB851678 EGX851674:EGX851678 EQT851674:EQT851678 FAP851674:FAP851678 FKL851674:FKL851678 FUH851674:FUH851678 GED851674:GED851678 GNZ851674:GNZ851678 GXV851674:GXV851678 HHR851674:HHR851678 HRN851674:HRN851678 IBJ851674:IBJ851678 ILF851674:ILF851678 IVB851674:IVB851678 JEX851674:JEX851678 JOT851674:JOT851678 JYP851674:JYP851678 KIL851674:KIL851678 KSH851674:KSH851678 LCD851674:LCD851678 LLZ851674:LLZ851678 LVV851674:LVV851678 MFR851674:MFR851678 MPN851674:MPN851678 MZJ851674:MZJ851678 NJF851674:NJF851678 NTB851674:NTB851678 OCX851674:OCX851678 OMT851674:OMT851678 OWP851674:OWP851678 PGL851674:PGL851678 PQH851674:PQH851678 QAD851674:QAD851678 QJZ851674:QJZ851678 QTV851674:QTV851678 RDR851674:RDR851678 RNN851674:RNN851678 RXJ851674:RXJ851678 SHF851674:SHF851678 SRB851674:SRB851678 TAX851674:TAX851678 TKT851674:TKT851678 TUP851674:TUP851678 UEL851674:UEL851678 UOH851674:UOH851678 UYD851674:UYD851678 VHZ851674:VHZ851678 VRV851674:VRV851678 WBR851674:WBR851678 WLN851674:WLN851678 WVJ851674:WVJ851678 J917211:K917215 IX917210:IX917214 ST917210:ST917214 ACP917210:ACP917214 AML917210:AML917214 AWH917210:AWH917214 BGD917210:BGD917214 BPZ917210:BPZ917214 BZV917210:BZV917214 CJR917210:CJR917214 CTN917210:CTN917214 DDJ917210:DDJ917214 DNF917210:DNF917214 DXB917210:DXB917214 EGX917210:EGX917214 EQT917210:EQT917214 FAP917210:FAP917214 FKL917210:FKL917214 FUH917210:FUH917214 GED917210:GED917214 GNZ917210:GNZ917214 GXV917210:GXV917214 HHR917210:HHR917214 HRN917210:HRN917214 IBJ917210:IBJ917214 ILF917210:ILF917214 IVB917210:IVB917214 JEX917210:JEX917214 JOT917210:JOT917214 JYP917210:JYP917214 KIL917210:KIL917214 KSH917210:KSH917214 LCD917210:LCD917214 LLZ917210:LLZ917214 LVV917210:LVV917214 MFR917210:MFR917214 MPN917210:MPN917214 MZJ917210:MZJ917214 NJF917210:NJF917214 NTB917210:NTB917214 OCX917210:OCX917214 OMT917210:OMT917214 OWP917210:OWP917214 PGL917210:PGL917214 PQH917210:PQH917214 QAD917210:QAD917214 QJZ917210:QJZ917214 QTV917210:QTV917214 RDR917210:RDR917214 RNN917210:RNN917214 RXJ917210:RXJ917214 SHF917210:SHF917214 SRB917210:SRB917214 TAX917210:TAX917214 TKT917210:TKT917214 TUP917210:TUP917214 UEL917210:UEL917214 UOH917210:UOH917214 UYD917210:UYD917214 VHZ917210:VHZ917214 VRV917210:VRV917214 WBR917210:WBR917214 WLN917210:WLN917214 WVJ917210:WVJ917214 J982747:K982751 IX982746:IX982750 ST982746:ST982750 ACP982746:ACP982750 AML982746:AML982750 AWH982746:AWH982750 BGD982746:BGD982750 BPZ982746:BPZ982750 BZV982746:BZV982750 CJR982746:CJR982750 CTN982746:CTN982750 DDJ982746:DDJ982750 DNF982746:DNF982750 DXB982746:DXB982750 EGX982746:EGX982750 EQT982746:EQT982750 FAP982746:FAP982750 FKL982746:FKL982750 FUH982746:FUH982750 GED982746:GED982750 GNZ982746:GNZ982750 GXV982746:GXV982750 HHR982746:HHR982750 HRN982746:HRN982750 IBJ982746:IBJ982750 ILF982746:ILF982750 IVB982746:IVB982750 JEX982746:JEX982750 JOT982746:JOT982750 JYP982746:JYP982750 KIL982746:KIL982750 KSH982746:KSH982750 LCD982746:LCD982750 LLZ982746:LLZ982750 LVV982746:LVV982750 MFR982746:MFR982750 MPN982746:MPN982750 MZJ982746:MZJ982750 NJF982746:NJF982750 NTB982746:NTB982750 OCX982746:OCX982750 OMT982746:OMT982750 OWP982746:OWP982750 PGL982746:PGL982750 PQH982746:PQH982750 QAD982746:QAD982750 QJZ982746:QJZ982750 QTV982746:QTV982750 RDR982746:RDR982750 RNN982746:RNN982750 RXJ982746:RXJ982750 SHF982746:SHF982750 SRB982746:SRB982750 TAX982746:TAX982750 TKT982746:TKT982750 TUP982746:TUP982750 UEL982746:UEL982750 UOH982746:UOH982750 UYD982746:UYD982750 VHZ982746:VHZ982750 VRV982746:VRV982750 WBR982746:WBR982750 WLN982746:WLN982750 WVJ982746:WVJ982750" xr:uid="{00000000-0002-0000-0000-000000000000}">
      <formula1>Category</formula1>
    </dataValidation>
    <dataValidation type="list" showInputMessage="1" showErrorMessage="1" promptTitle="Dept" sqref="G65248:G65249 WVF982751:WVF982752 WLJ982751:WLJ982752 WBN982751:WBN982752 VRR982751:VRR982752 VHV982751:VHV982752 UXZ982751:UXZ982752 UOD982751:UOD982752 UEH982751:UEH982752 TUL982751:TUL982752 TKP982751:TKP982752 TAT982751:TAT982752 SQX982751:SQX982752 SHB982751:SHB982752 RXF982751:RXF982752 RNJ982751:RNJ982752 RDN982751:RDN982752 QTR982751:QTR982752 QJV982751:QJV982752 PZZ982751:PZZ982752 PQD982751:PQD982752 PGH982751:PGH982752 OWL982751:OWL982752 OMP982751:OMP982752 OCT982751:OCT982752 NSX982751:NSX982752 NJB982751:NJB982752 MZF982751:MZF982752 MPJ982751:MPJ982752 MFN982751:MFN982752 LVR982751:LVR982752 LLV982751:LLV982752 LBZ982751:LBZ982752 KSD982751:KSD982752 KIH982751:KIH982752 JYL982751:JYL982752 JOP982751:JOP982752 JET982751:JET982752 IUX982751:IUX982752 ILB982751:ILB982752 IBF982751:IBF982752 HRJ982751:HRJ982752 HHN982751:HHN982752 GXR982751:GXR982752 GNV982751:GNV982752 GDZ982751:GDZ982752 FUD982751:FUD982752 FKH982751:FKH982752 FAL982751:FAL982752 EQP982751:EQP982752 EGT982751:EGT982752 DWX982751:DWX982752 DNB982751:DNB982752 DDF982751:DDF982752 CTJ982751:CTJ982752 CJN982751:CJN982752 BZR982751:BZR982752 BPV982751:BPV982752 BFZ982751:BFZ982752 AWD982751:AWD982752 AMH982751:AMH982752 ACL982751:ACL982752 SP982751:SP982752 IT982751:IT982752 G982752:G982753 WVF917215:WVF917216 WLJ917215:WLJ917216 WBN917215:WBN917216 VRR917215:VRR917216 VHV917215:VHV917216 UXZ917215:UXZ917216 UOD917215:UOD917216 UEH917215:UEH917216 TUL917215:TUL917216 TKP917215:TKP917216 TAT917215:TAT917216 SQX917215:SQX917216 SHB917215:SHB917216 RXF917215:RXF917216 RNJ917215:RNJ917216 RDN917215:RDN917216 QTR917215:QTR917216 QJV917215:QJV917216 PZZ917215:PZZ917216 PQD917215:PQD917216 PGH917215:PGH917216 OWL917215:OWL917216 OMP917215:OMP917216 OCT917215:OCT917216 NSX917215:NSX917216 NJB917215:NJB917216 MZF917215:MZF917216 MPJ917215:MPJ917216 MFN917215:MFN917216 LVR917215:LVR917216 LLV917215:LLV917216 LBZ917215:LBZ917216 KSD917215:KSD917216 KIH917215:KIH917216 JYL917215:JYL917216 JOP917215:JOP917216 JET917215:JET917216 IUX917215:IUX917216 ILB917215:ILB917216 IBF917215:IBF917216 HRJ917215:HRJ917216 HHN917215:HHN917216 GXR917215:GXR917216 GNV917215:GNV917216 GDZ917215:GDZ917216 FUD917215:FUD917216 FKH917215:FKH917216 FAL917215:FAL917216 EQP917215:EQP917216 EGT917215:EGT917216 DWX917215:DWX917216 DNB917215:DNB917216 DDF917215:DDF917216 CTJ917215:CTJ917216 CJN917215:CJN917216 BZR917215:BZR917216 BPV917215:BPV917216 BFZ917215:BFZ917216 AWD917215:AWD917216 AMH917215:AMH917216 ACL917215:ACL917216 SP917215:SP917216 IT917215:IT917216 G917216:G917217 WVF851679:WVF851680 WLJ851679:WLJ851680 WBN851679:WBN851680 VRR851679:VRR851680 VHV851679:VHV851680 UXZ851679:UXZ851680 UOD851679:UOD851680 UEH851679:UEH851680 TUL851679:TUL851680 TKP851679:TKP851680 TAT851679:TAT851680 SQX851679:SQX851680 SHB851679:SHB851680 RXF851679:RXF851680 RNJ851679:RNJ851680 RDN851679:RDN851680 QTR851679:QTR851680 QJV851679:QJV851680 PZZ851679:PZZ851680 PQD851679:PQD851680 PGH851679:PGH851680 OWL851679:OWL851680 OMP851679:OMP851680 OCT851679:OCT851680 NSX851679:NSX851680 NJB851679:NJB851680 MZF851679:MZF851680 MPJ851679:MPJ851680 MFN851679:MFN851680 LVR851679:LVR851680 LLV851679:LLV851680 LBZ851679:LBZ851680 KSD851679:KSD851680 KIH851679:KIH851680 JYL851679:JYL851680 JOP851679:JOP851680 JET851679:JET851680 IUX851679:IUX851680 ILB851679:ILB851680 IBF851679:IBF851680 HRJ851679:HRJ851680 HHN851679:HHN851680 GXR851679:GXR851680 GNV851679:GNV851680 GDZ851679:GDZ851680 FUD851679:FUD851680 FKH851679:FKH851680 FAL851679:FAL851680 EQP851679:EQP851680 EGT851679:EGT851680 DWX851679:DWX851680 DNB851679:DNB851680 DDF851679:DDF851680 CTJ851679:CTJ851680 CJN851679:CJN851680 BZR851679:BZR851680 BPV851679:BPV851680 BFZ851679:BFZ851680 AWD851679:AWD851680 AMH851679:AMH851680 ACL851679:ACL851680 SP851679:SP851680 IT851679:IT851680 G851680:G851681 WVF786143:WVF786144 WLJ786143:WLJ786144 WBN786143:WBN786144 VRR786143:VRR786144 VHV786143:VHV786144 UXZ786143:UXZ786144 UOD786143:UOD786144 UEH786143:UEH786144 TUL786143:TUL786144 TKP786143:TKP786144 TAT786143:TAT786144 SQX786143:SQX786144 SHB786143:SHB786144 RXF786143:RXF786144 RNJ786143:RNJ786144 RDN786143:RDN786144 QTR786143:QTR786144 QJV786143:QJV786144 PZZ786143:PZZ786144 PQD786143:PQD786144 PGH786143:PGH786144 OWL786143:OWL786144 OMP786143:OMP786144 OCT786143:OCT786144 NSX786143:NSX786144 NJB786143:NJB786144 MZF786143:MZF786144 MPJ786143:MPJ786144 MFN786143:MFN786144 LVR786143:LVR786144 LLV786143:LLV786144 LBZ786143:LBZ786144 KSD786143:KSD786144 KIH786143:KIH786144 JYL786143:JYL786144 JOP786143:JOP786144 JET786143:JET786144 IUX786143:IUX786144 ILB786143:ILB786144 IBF786143:IBF786144 HRJ786143:HRJ786144 HHN786143:HHN786144 GXR786143:GXR786144 GNV786143:GNV786144 GDZ786143:GDZ786144 FUD786143:FUD786144 FKH786143:FKH786144 FAL786143:FAL786144 EQP786143:EQP786144 EGT786143:EGT786144 DWX786143:DWX786144 DNB786143:DNB786144 DDF786143:DDF786144 CTJ786143:CTJ786144 CJN786143:CJN786144 BZR786143:BZR786144 BPV786143:BPV786144 BFZ786143:BFZ786144 AWD786143:AWD786144 AMH786143:AMH786144 ACL786143:ACL786144 SP786143:SP786144 IT786143:IT786144 G786144:G786145 WVF720607:WVF720608 WLJ720607:WLJ720608 WBN720607:WBN720608 VRR720607:VRR720608 VHV720607:VHV720608 UXZ720607:UXZ720608 UOD720607:UOD720608 UEH720607:UEH720608 TUL720607:TUL720608 TKP720607:TKP720608 TAT720607:TAT720608 SQX720607:SQX720608 SHB720607:SHB720608 RXF720607:RXF720608 RNJ720607:RNJ720608 RDN720607:RDN720608 QTR720607:QTR720608 QJV720607:QJV720608 PZZ720607:PZZ720608 PQD720607:PQD720608 PGH720607:PGH720608 OWL720607:OWL720608 OMP720607:OMP720608 OCT720607:OCT720608 NSX720607:NSX720608 NJB720607:NJB720608 MZF720607:MZF720608 MPJ720607:MPJ720608 MFN720607:MFN720608 LVR720607:LVR720608 LLV720607:LLV720608 LBZ720607:LBZ720608 KSD720607:KSD720608 KIH720607:KIH720608 JYL720607:JYL720608 JOP720607:JOP720608 JET720607:JET720608 IUX720607:IUX720608 ILB720607:ILB720608 IBF720607:IBF720608 HRJ720607:HRJ720608 HHN720607:HHN720608 GXR720607:GXR720608 GNV720607:GNV720608 GDZ720607:GDZ720608 FUD720607:FUD720608 FKH720607:FKH720608 FAL720607:FAL720608 EQP720607:EQP720608 EGT720607:EGT720608 DWX720607:DWX720608 DNB720607:DNB720608 DDF720607:DDF720608 CTJ720607:CTJ720608 CJN720607:CJN720608 BZR720607:BZR720608 BPV720607:BPV720608 BFZ720607:BFZ720608 AWD720607:AWD720608 AMH720607:AMH720608 ACL720607:ACL720608 SP720607:SP720608 IT720607:IT720608 G720608:G720609 WVF655071:WVF655072 WLJ655071:WLJ655072 WBN655071:WBN655072 VRR655071:VRR655072 VHV655071:VHV655072 UXZ655071:UXZ655072 UOD655071:UOD655072 UEH655071:UEH655072 TUL655071:TUL655072 TKP655071:TKP655072 TAT655071:TAT655072 SQX655071:SQX655072 SHB655071:SHB655072 RXF655071:RXF655072 RNJ655071:RNJ655072 RDN655071:RDN655072 QTR655071:QTR655072 QJV655071:QJV655072 PZZ655071:PZZ655072 PQD655071:PQD655072 PGH655071:PGH655072 OWL655071:OWL655072 OMP655071:OMP655072 OCT655071:OCT655072 NSX655071:NSX655072 NJB655071:NJB655072 MZF655071:MZF655072 MPJ655071:MPJ655072 MFN655071:MFN655072 LVR655071:LVR655072 LLV655071:LLV655072 LBZ655071:LBZ655072 KSD655071:KSD655072 KIH655071:KIH655072 JYL655071:JYL655072 JOP655071:JOP655072 JET655071:JET655072 IUX655071:IUX655072 ILB655071:ILB655072 IBF655071:IBF655072 HRJ655071:HRJ655072 HHN655071:HHN655072 GXR655071:GXR655072 GNV655071:GNV655072 GDZ655071:GDZ655072 FUD655071:FUD655072 FKH655071:FKH655072 FAL655071:FAL655072 EQP655071:EQP655072 EGT655071:EGT655072 DWX655071:DWX655072 DNB655071:DNB655072 DDF655071:DDF655072 CTJ655071:CTJ655072 CJN655071:CJN655072 BZR655071:BZR655072 BPV655071:BPV655072 BFZ655071:BFZ655072 AWD655071:AWD655072 AMH655071:AMH655072 ACL655071:ACL655072 SP655071:SP655072 IT655071:IT655072 G655072:G655073 WVF589535:WVF589536 WLJ589535:WLJ589536 WBN589535:WBN589536 VRR589535:VRR589536 VHV589535:VHV589536 UXZ589535:UXZ589536 UOD589535:UOD589536 UEH589535:UEH589536 TUL589535:TUL589536 TKP589535:TKP589536 TAT589535:TAT589536 SQX589535:SQX589536 SHB589535:SHB589536 RXF589535:RXF589536 RNJ589535:RNJ589536 RDN589535:RDN589536 QTR589535:QTR589536 QJV589535:QJV589536 PZZ589535:PZZ589536 PQD589535:PQD589536 PGH589535:PGH589536 OWL589535:OWL589536 OMP589535:OMP589536 OCT589535:OCT589536 NSX589535:NSX589536 NJB589535:NJB589536 MZF589535:MZF589536 MPJ589535:MPJ589536 MFN589535:MFN589536 LVR589535:LVR589536 LLV589535:LLV589536 LBZ589535:LBZ589536 KSD589535:KSD589536 KIH589535:KIH589536 JYL589535:JYL589536 JOP589535:JOP589536 JET589535:JET589536 IUX589535:IUX589536 ILB589535:ILB589536 IBF589535:IBF589536 HRJ589535:HRJ589536 HHN589535:HHN589536 GXR589535:GXR589536 GNV589535:GNV589536 GDZ589535:GDZ589536 FUD589535:FUD589536 FKH589535:FKH589536 FAL589535:FAL589536 EQP589535:EQP589536 EGT589535:EGT589536 DWX589535:DWX589536 DNB589535:DNB589536 DDF589535:DDF589536 CTJ589535:CTJ589536 CJN589535:CJN589536 BZR589535:BZR589536 BPV589535:BPV589536 BFZ589535:BFZ589536 AWD589535:AWD589536 AMH589535:AMH589536 ACL589535:ACL589536 SP589535:SP589536 IT589535:IT589536 G589536:G589537 WVF523999:WVF524000 WLJ523999:WLJ524000 WBN523999:WBN524000 VRR523999:VRR524000 VHV523999:VHV524000 UXZ523999:UXZ524000 UOD523999:UOD524000 UEH523999:UEH524000 TUL523999:TUL524000 TKP523999:TKP524000 TAT523999:TAT524000 SQX523999:SQX524000 SHB523999:SHB524000 RXF523999:RXF524000 RNJ523999:RNJ524000 RDN523999:RDN524000 QTR523999:QTR524000 QJV523999:QJV524000 PZZ523999:PZZ524000 PQD523999:PQD524000 PGH523999:PGH524000 OWL523999:OWL524000 OMP523999:OMP524000 OCT523999:OCT524000 NSX523999:NSX524000 NJB523999:NJB524000 MZF523999:MZF524000 MPJ523999:MPJ524000 MFN523999:MFN524000 LVR523999:LVR524000 LLV523999:LLV524000 LBZ523999:LBZ524000 KSD523999:KSD524000 KIH523999:KIH524000 JYL523999:JYL524000 JOP523999:JOP524000 JET523999:JET524000 IUX523999:IUX524000 ILB523999:ILB524000 IBF523999:IBF524000 HRJ523999:HRJ524000 HHN523999:HHN524000 GXR523999:GXR524000 GNV523999:GNV524000 GDZ523999:GDZ524000 FUD523999:FUD524000 FKH523999:FKH524000 FAL523999:FAL524000 EQP523999:EQP524000 EGT523999:EGT524000 DWX523999:DWX524000 DNB523999:DNB524000 DDF523999:DDF524000 CTJ523999:CTJ524000 CJN523999:CJN524000 BZR523999:BZR524000 BPV523999:BPV524000 BFZ523999:BFZ524000 AWD523999:AWD524000 AMH523999:AMH524000 ACL523999:ACL524000 SP523999:SP524000 IT523999:IT524000 G524000:G524001 WVF458463:WVF458464 WLJ458463:WLJ458464 WBN458463:WBN458464 VRR458463:VRR458464 VHV458463:VHV458464 UXZ458463:UXZ458464 UOD458463:UOD458464 UEH458463:UEH458464 TUL458463:TUL458464 TKP458463:TKP458464 TAT458463:TAT458464 SQX458463:SQX458464 SHB458463:SHB458464 RXF458463:RXF458464 RNJ458463:RNJ458464 RDN458463:RDN458464 QTR458463:QTR458464 QJV458463:QJV458464 PZZ458463:PZZ458464 PQD458463:PQD458464 PGH458463:PGH458464 OWL458463:OWL458464 OMP458463:OMP458464 OCT458463:OCT458464 NSX458463:NSX458464 NJB458463:NJB458464 MZF458463:MZF458464 MPJ458463:MPJ458464 MFN458463:MFN458464 LVR458463:LVR458464 LLV458463:LLV458464 LBZ458463:LBZ458464 KSD458463:KSD458464 KIH458463:KIH458464 JYL458463:JYL458464 JOP458463:JOP458464 JET458463:JET458464 IUX458463:IUX458464 ILB458463:ILB458464 IBF458463:IBF458464 HRJ458463:HRJ458464 HHN458463:HHN458464 GXR458463:GXR458464 GNV458463:GNV458464 GDZ458463:GDZ458464 FUD458463:FUD458464 FKH458463:FKH458464 FAL458463:FAL458464 EQP458463:EQP458464 EGT458463:EGT458464 DWX458463:DWX458464 DNB458463:DNB458464 DDF458463:DDF458464 CTJ458463:CTJ458464 CJN458463:CJN458464 BZR458463:BZR458464 BPV458463:BPV458464 BFZ458463:BFZ458464 AWD458463:AWD458464 AMH458463:AMH458464 ACL458463:ACL458464 SP458463:SP458464 IT458463:IT458464 G458464:G458465 WVF392927:WVF392928 WLJ392927:WLJ392928 WBN392927:WBN392928 VRR392927:VRR392928 VHV392927:VHV392928 UXZ392927:UXZ392928 UOD392927:UOD392928 UEH392927:UEH392928 TUL392927:TUL392928 TKP392927:TKP392928 TAT392927:TAT392928 SQX392927:SQX392928 SHB392927:SHB392928 RXF392927:RXF392928 RNJ392927:RNJ392928 RDN392927:RDN392928 QTR392927:QTR392928 QJV392927:QJV392928 PZZ392927:PZZ392928 PQD392927:PQD392928 PGH392927:PGH392928 OWL392927:OWL392928 OMP392927:OMP392928 OCT392927:OCT392928 NSX392927:NSX392928 NJB392927:NJB392928 MZF392927:MZF392928 MPJ392927:MPJ392928 MFN392927:MFN392928 LVR392927:LVR392928 LLV392927:LLV392928 LBZ392927:LBZ392928 KSD392927:KSD392928 KIH392927:KIH392928 JYL392927:JYL392928 JOP392927:JOP392928 JET392927:JET392928 IUX392927:IUX392928 ILB392927:ILB392928 IBF392927:IBF392928 HRJ392927:HRJ392928 HHN392927:HHN392928 GXR392927:GXR392928 GNV392927:GNV392928 GDZ392927:GDZ392928 FUD392927:FUD392928 FKH392927:FKH392928 FAL392927:FAL392928 EQP392927:EQP392928 EGT392927:EGT392928 DWX392927:DWX392928 DNB392927:DNB392928 DDF392927:DDF392928 CTJ392927:CTJ392928 CJN392927:CJN392928 BZR392927:BZR392928 BPV392927:BPV392928 BFZ392927:BFZ392928 AWD392927:AWD392928 AMH392927:AMH392928 ACL392927:ACL392928 SP392927:SP392928 IT392927:IT392928 G392928:G392929 WVF327391:WVF327392 WLJ327391:WLJ327392 WBN327391:WBN327392 VRR327391:VRR327392 VHV327391:VHV327392 UXZ327391:UXZ327392 UOD327391:UOD327392 UEH327391:UEH327392 TUL327391:TUL327392 TKP327391:TKP327392 TAT327391:TAT327392 SQX327391:SQX327392 SHB327391:SHB327392 RXF327391:RXF327392 RNJ327391:RNJ327392 RDN327391:RDN327392 QTR327391:QTR327392 QJV327391:QJV327392 PZZ327391:PZZ327392 PQD327391:PQD327392 PGH327391:PGH327392 OWL327391:OWL327392 OMP327391:OMP327392 OCT327391:OCT327392 NSX327391:NSX327392 NJB327391:NJB327392 MZF327391:MZF327392 MPJ327391:MPJ327392 MFN327391:MFN327392 LVR327391:LVR327392 LLV327391:LLV327392 LBZ327391:LBZ327392 KSD327391:KSD327392 KIH327391:KIH327392 JYL327391:JYL327392 JOP327391:JOP327392 JET327391:JET327392 IUX327391:IUX327392 ILB327391:ILB327392 IBF327391:IBF327392 HRJ327391:HRJ327392 HHN327391:HHN327392 GXR327391:GXR327392 GNV327391:GNV327392 GDZ327391:GDZ327392 FUD327391:FUD327392 FKH327391:FKH327392 FAL327391:FAL327392 EQP327391:EQP327392 EGT327391:EGT327392 DWX327391:DWX327392 DNB327391:DNB327392 DDF327391:DDF327392 CTJ327391:CTJ327392 CJN327391:CJN327392 BZR327391:BZR327392 BPV327391:BPV327392 BFZ327391:BFZ327392 AWD327391:AWD327392 AMH327391:AMH327392 ACL327391:ACL327392 SP327391:SP327392 IT327391:IT327392 G327392:G327393 WVF261855:WVF261856 WLJ261855:WLJ261856 WBN261855:WBN261856 VRR261855:VRR261856 VHV261855:VHV261856 UXZ261855:UXZ261856 UOD261855:UOD261856 UEH261855:UEH261856 TUL261855:TUL261856 TKP261855:TKP261856 TAT261855:TAT261856 SQX261855:SQX261856 SHB261855:SHB261856 RXF261855:RXF261856 RNJ261855:RNJ261856 RDN261855:RDN261856 QTR261855:QTR261856 QJV261855:QJV261856 PZZ261855:PZZ261856 PQD261855:PQD261856 PGH261855:PGH261856 OWL261855:OWL261856 OMP261855:OMP261856 OCT261855:OCT261856 NSX261855:NSX261856 NJB261855:NJB261856 MZF261855:MZF261856 MPJ261855:MPJ261856 MFN261855:MFN261856 LVR261855:LVR261856 LLV261855:LLV261856 LBZ261855:LBZ261856 KSD261855:KSD261856 KIH261855:KIH261856 JYL261855:JYL261856 JOP261855:JOP261856 JET261855:JET261856 IUX261855:IUX261856 ILB261855:ILB261856 IBF261855:IBF261856 HRJ261855:HRJ261856 HHN261855:HHN261856 GXR261855:GXR261856 GNV261855:GNV261856 GDZ261855:GDZ261856 FUD261855:FUD261856 FKH261855:FKH261856 FAL261855:FAL261856 EQP261855:EQP261856 EGT261855:EGT261856 DWX261855:DWX261856 DNB261855:DNB261856 DDF261855:DDF261856 CTJ261855:CTJ261856 CJN261855:CJN261856 BZR261855:BZR261856 BPV261855:BPV261856 BFZ261855:BFZ261856 AWD261855:AWD261856 AMH261855:AMH261856 ACL261855:ACL261856 SP261855:SP261856 IT261855:IT261856 G261856:G261857 WVF196319:WVF196320 WLJ196319:WLJ196320 WBN196319:WBN196320 VRR196319:VRR196320 VHV196319:VHV196320 UXZ196319:UXZ196320 UOD196319:UOD196320 UEH196319:UEH196320 TUL196319:TUL196320 TKP196319:TKP196320 TAT196319:TAT196320 SQX196319:SQX196320 SHB196319:SHB196320 RXF196319:RXF196320 RNJ196319:RNJ196320 RDN196319:RDN196320 QTR196319:QTR196320 QJV196319:QJV196320 PZZ196319:PZZ196320 PQD196319:PQD196320 PGH196319:PGH196320 OWL196319:OWL196320 OMP196319:OMP196320 OCT196319:OCT196320 NSX196319:NSX196320 NJB196319:NJB196320 MZF196319:MZF196320 MPJ196319:MPJ196320 MFN196319:MFN196320 LVR196319:LVR196320 LLV196319:LLV196320 LBZ196319:LBZ196320 KSD196319:KSD196320 KIH196319:KIH196320 JYL196319:JYL196320 JOP196319:JOP196320 JET196319:JET196320 IUX196319:IUX196320 ILB196319:ILB196320 IBF196319:IBF196320 HRJ196319:HRJ196320 HHN196319:HHN196320 GXR196319:GXR196320 GNV196319:GNV196320 GDZ196319:GDZ196320 FUD196319:FUD196320 FKH196319:FKH196320 FAL196319:FAL196320 EQP196319:EQP196320 EGT196319:EGT196320 DWX196319:DWX196320 DNB196319:DNB196320 DDF196319:DDF196320 CTJ196319:CTJ196320 CJN196319:CJN196320 BZR196319:BZR196320 BPV196319:BPV196320 BFZ196319:BFZ196320 AWD196319:AWD196320 AMH196319:AMH196320 ACL196319:ACL196320 SP196319:SP196320 IT196319:IT196320 G196320:G196321 WVF130783:WVF130784 WLJ130783:WLJ130784 WBN130783:WBN130784 VRR130783:VRR130784 VHV130783:VHV130784 UXZ130783:UXZ130784 UOD130783:UOD130784 UEH130783:UEH130784 TUL130783:TUL130784 TKP130783:TKP130784 TAT130783:TAT130784 SQX130783:SQX130784 SHB130783:SHB130784 RXF130783:RXF130784 RNJ130783:RNJ130784 RDN130783:RDN130784 QTR130783:QTR130784 QJV130783:QJV130784 PZZ130783:PZZ130784 PQD130783:PQD130784 PGH130783:PGH130784 OWL130783:OWL130784 OMP130783:OMP130784 OCT130783:OCT130784 NSX130783:NSX130784 NJB130783:NJB130784 MZF130783:MZF130784 MPJ130783:MPJ130784 MFN130783:MFN130784 LVR130783:LVR130784 LLV130783:LLV130784 LBZ130783:LBZ130784 KSD130783:KSD130784 KIH130783:KIH130784 JYL130783:JYL130784 JOP130783:JOP130784 JET130783:JET130784 IUX130783:IUX130784 ILB130783:ILB130784 IBF130783:IBF130784 HRJ130783:HRJ130784 HHN130783:HHN130784 GXR130783:GXR130784 GNV130783:GNV130784 GDZ130783:GDZ130784 FUD130783:FUD130784 FKH130783:FKH130784 FAL130783:FAL130784 EQP130783:EQP130784 EGT130783:EGT130784 DWX130783:DWX130784 DNB130783:DNB130784 DDF130783:DDF130784 CTJ130783:CTJ130784 CJN130783:CJN130784 BZR130783:BZR130784 BPV130783:BPV130784 BFZ130783:BFZ130784 AWD130783:AWD130784 AMH130783:AMH130784 ACL130783:ACL130784 SP130783:SP130784 IT130783:IT130784 G130784:G130785 WVF65247:WVF65248 WLJ65247:WLJ65248 WBN65247:WBN65248 VRR65247:VRR65248 VHV65247:VHV65248 UXZ65247:UXZ65248 UOD65247:UOD65248 UEH65247:UEH65248 TUL65247:TUL65248 TKP65247:TKP65248 TAT65247:TAT65248 SQX65247:SQX65248 SHB65247:SHB65248 RXF65247:RXF65248 RNJ65247:RNJ65248 RDN65247:RDN65248 QTR65247:QTR65248 QJV65247:QJV65248 PZZ65247:PZZ65248 PQD65247:PQD65248 PGH65247:PGH65248 OWL65247:OWL65248 OMP65247:OMP65248 OCT65247:OCT65248 NSX65247:NSX65248 NJB65247:NJB65248 MZF65247:MZF65248 MPJ65247:MPJ65248 MFN65247:MFN65248 LVR65247:LVR65248 LLV65247:LLV65248 LBZ65247:LBZ65248 KSD65247:KSD65248 KIH65247:KIH65248 JYL65247:JYL65248 JOP65247:JOP65248 JET65247:JET65248 IUX65247:IUX65248 ILB65247:ILB65248 IBF65247:IBF65248 HRJ65247:HRJ65248 HHN65247:HHN65248 GXR65247:GXR65248 GNV65247:GNV65248 GDZ65247:GDZ65248 FUD65247:FUD65248 FKH65247:FKH65248 FAL65247:FAL65248 EQP65247:EQP65248 EGT65247:EGT65248 DWX65247:DWX65248 DNB65247:DNB65248 DDF65247:DDF65248 CTJ65247:CTJ65248 CJN65247:CJN65248 BZR65247:BZR65248 BPV65247:BPV65248 BFZ65247:BFZ65248 AWD65247:AWD65248 AMH65247:AMH65248 ACL65247:ACL65248 SP65247:SP65248 IT65247:IT65248 G65243:G65246 IT65242:IT65245 SP65242:SP65245 ACL65242:ACL65245 AMH65242:AMH65245 AWD65242:AWD65245 BFZ65242:BFZ65245 BPV65242:BPV65245 BZR65242:BZR65245 CJN65242:CJN65245 CTJ65242:CTJ65245 DDF65242:DDF65245 DNB65242:DNB65245 DWX65242:DWX65245 EGT65242:EGT65245 EQP65242:EQP65245 FAL65242:FAL65245 FKH65242:FKH65245 FUD65242:FUD65245 GDZ65242:GDZ65245 GNV65242:GNV65245 GXR65242:GXR65245 HHN65242:HHN65245 HRJ65242:HRJ65245 IBF65242:IBF65245 ILB65242:ILB65245 IUX65242:IUX65245 JET65242:JET65245 JOP65242:JOP65245 JYL65242:JYL65245 KIH65242:KIH65245 KSD65242:KSD65245 LBZ65242:LBZ65245 LLV65242:LLV65245 LVR65242:LVR65245 MFN65242:MFN65245 MPJ65242:MPJ65245 MZF65242:MZF65245 NJB65242:NJB65245 NSX65242:NSX65245 OCT65242:OCT65245 OMP65242:OMP65245 OWL65242:OWL65245 PGH65242:PGH65245 PQD65242:PQD65245 PZZ65242:PZZ65245 QJV65242:QJV65245 QTR65242:QTR65245 RDN65242:RDN65245 RNJ65242:RNJ65245 RXF65242:RXF65245 SHB65242:SHB65245 SQX65242:SQX65245 TAT65242:TAT65245 TKP65242:TKP65245 TUL65242:TUL65245 UEH65242:UEH65245 UOD65242:UOD65245 UXZ65242:UXZ65245 VHV65242:VHV65245 VRR65242:VRR65245 WBN65242:WBN65245 WLJ65242:WLJ65245 WVF65242:WVF65245 G130779:G130782 IT130778:IT130781 SP130778:SP130781 ACL130778:ACL130781 AMH130778:AMH130781 AWD130778:AWD130781 BFZ130778:BFZ130781 BPV130778:BPV130781 BZR130778:BZR130781 CJN130778:CJN130781 CTJ130778:CTJ130781 DDF130778:DDF130781 DNB130778:DNB130781 DWX130778:DWX130781 EGT130778:EGT130781 EQP130778:EQP130781 FAL130778:FAL130781 FKH130778:FKH130781 FUD130778:FUD130781 GDZ130778:GDZ130781 GNV130778:GNV130781 GXR130778:GXR130781 HHN130778:HHN130781 HRJ130778:HRJ130781 IBF130778:IBF130781 ILB130778:ILB130781 IUX130778:IUX130781 JET130778:JET130781 JOP130778:JOP130781 JYL130778:JYL130781 KIH130778:KIH130781 KSD130778:KSD130781 LBZ130778:LBZ130781 LLV130778:LLV130781 LVR130778:LVR130781 MFN130778:MFN130781 MPJ130778:MPJ130781 MZF130778:MZF130781 NJB130778:NJB130781 NSX130778:NSX130781 OCT130778:OCT130781 OMP130778:OMP130781 OWL130778:OWL130781 PGH130778:PGH130781 PQD130778:PQD130781 PZZ130778:PZZ130781 QJV130778:QJV130781 QTR130778:QTR130781 RDN130778:RDN130781 RNJ130778:RNJ130781 RXF130778:RXF130781 SHB130778:SHB130781 SQX130778:SQX130781 TAT130778:TAT130781 TKP130778:TKP130781 TUL130778:TUL130781 UEH130778:UEH130781 UOD130778:UOD130781 UXZ130778:UXZ130781 VHV130778:VHV130781 VRR130778:VRR130781 WBN130778:WBN130781 WLJ130778:WLJ130781 WVF130778:WVF130781 G196315:G196318 IT196314:IT196317 SP196314:SP196317 ACL196314:ACL196317 AMH196314:AMH196317 AWD196314:AWD196317 BFZ196314:BFZ196317 BPV196314:BPV196317 BZR196314:BZR196317 CJN196314:CJN196317 CTJ196314:CTJ196317 DDF196314:DDF196317 DNB196314:DNB196317 DWX196314:DWX196317 EGT196314:EGT196317 EQP196314:EQP196317 FAL196314:FAL196317 FKH196314:FKH196317 FUD196314:FUD196317 GDZ196314:GDZ196317 GNV196314:GNV196317 GXR196314:GXR196317 HHN196314:HHN196317 HRJ196314:HRJ196317 IBF196314:IBF196317 ILB196314:ILB196317 IUX196314:IUX196317 JET196314:JET196317 JOP196314:JOP196317 JYL196314:JYL196317 KIH196314:KIH196317 KSD196314:KSD196317 LBZ196314:LBZ196317 LLV196314:LLV196317 LVR196314:LVR196317 MFN196314:MFN196317 MPJ196314:MPJ196317 MZF196314:MZF196317 NJB196314:NJB196317 NSX196314:NSX196317 OCT196314:OCT196317 OMP196314:OMP196317 OWL196314:OWL196317 PGH196314:PGH196317 PQD196314:PQD196317 PZZ196314:PZZ196317 QJV196314:QJV196317 QTR196314:QTR196317 RDN196314:RDN196317 RNJ196314:RNJ196317 RXF196314:RXF196317 SHB196314:SHB196317 SQX196314:SQX196317 TAT196314:TAT196317 TKP196314:TKP196317 TUL196314:TUL196317 UEH196314:UEH196317 UOD196314:UOD196317 UXZ196314:UXZ196317 VHV196314:VHV196317 VRR196314:VRR196317 WBN196314:WBN196317 WLJ196314:WLJ196317 WVF196314:WVF196317 G261851:G261854 IT261850:IT261853 SP261850:SP261853 ACL261850:ACL261853 AMH261850:AMH261853 AWD261850:AWD261853 BFZ261850:BFZ261853 BPV261850:BPV261853 BZR261850:BZR261853 CJN261850:CJN261853 CTJ261850:CTJ261853 DDF261850:DDF261853 DNB261850:DNB261853 DWX261850:DWX261853 EGT261850:EGT261853 EQP261850:EQP261853 FAL261850:FAL261853 FKH261850:FKH261853 FUD261850:FUD261853 GDZ261850:GDZ261853 GNV261850:GNV261853 GXR261850:GXR261853 HHN261850:HHN261853 HRJ261850:HRJ261853 IBF261850:IBF261853 ILB261850:ILB261853 IUX261850:IUX261853 JET261850:JET261853 JOP261850:JOP261853 JYL261850:JYL261853 KIH261850:KIH261853 KSD261850:KSD261853 LBZ261850:LBZ261853 LLV261850:LLV261853 LVR261850:LVR261853 MFN261850:MFN261853 MPJ261850:MPJ261853 MZF261850:MZF261853 NJB261850:NJB261853 NSX261850:NSX261853 OCT261850:OCT261853 OMP261850:OMP261853 OWL261850:OWL261853 PGH261850:PGH261853 PQD261850:PQD261853 PZZ261850:PZZ261853 QJV261850:QJV261853 QTR261850:QTR261853 RDN261850:RDN261853 RNJ261850:RNJ261853 RXF261850:RXF261853 SHB261850:SHB261853 SQX261850:SQX261853 TAT261850:TAT261853 TKP261850:TKP261853 TUL261850:TUL261853 UEH261850:UEH261853 UOD261850:UOD261853 UXZ261850:UXZ261853 VHV261850:VHV261853 VRR261850:VRR261853 WBN261850:WBN261853 WLJ261850:WLJ261853 WVF261850:WVF261853 G327387:G327390 IT327386:IT327389 SP327386:SP327389 ACL327386:ACL327389 AMH327386:AMH327389 AWD327386:AWD327389 BFZ327386:BFZ327389 BPV327386:BPV327389 BZR327386:BZR327389 CJN327386:CJN327389 CTJ327386:CTJ327389 DDF327386:DDF327389 DNB327386:DNB327389 DWX327386:DWX327389 EGT327386:EGT327389 EQP327386:EQP327389 FAL327386:FAL327389 FKH327386:FKH327389 FUD327386:FUD327389 GDZ327386:GDZ327389 GNV327386:GNV327389 GXR327386:GXR327389 HHN327386:HHN327389 HRJ327386:HRJ327389 IBF327386:IBF327389 ILB327386:ILB327389 IUX327386:IUX327389 JET327386:JET327389 JOP327386:JOP327389 JYL327386:JYL327389 KIH327386:KIH327389 KSD327386:KSD327389 LBZ327386:LBZ327389 LLV327386:LLV327389 LVR327386:LVR327389 MFN327386:MFN327389 MPJ327386:MPJ327389 MZF327386:MZF327389 NJB327386:NJB327389 NSX327386:NSX327389 OCT327386:OCT327389 OMP327386:OMP327389 OWL327386:OWL327389 PGH327386:PGH327389 PQD327386:PQD327389 PZZ327386:PZZ327389 QJV327386:QJV327389 QTR327386:QTR327389 RDN327386:RDN327389 RNJ327386:RNJ327389 RXF327386:RXF327389 SHB327386:SHB327389 SQX327386:SQX327389 TAT327386:TAT327389 TKP327386:TKP327389 TUL327386:TUL327389 UEH327386:UEH327389 UOD327386:UOD327389 UXZ327386:UXZ327389 VHV327386:VHV327389 VRR327386:VRR327389 WBN327386:WBN327389 WLJ327386:WLJ327389 WVF327386:WVF327389 G392923:G392926 IT392922:IT392925 SP392922:SP392925 ACL392922:ACL392925 AMH392922:AMH392925 AWD392922:AWD392925 BFZ392922:BFZ392925 BPV392922:BPV392925 BZR392922:BZR392925 CJN392922:CJN392925 CTJ392922:CTJ392925 DDF392922:DDF392925 DNB392922:DNB392925 DWX392922:DWX392925 EGT392922:EGT392925 EQP392922:EQP392925 FAL392922:FAL392925 FKH392922:FKH392925 FUD392922:FUD392925 GDZ392922:GDZ392925 GNV392922:GNV392925 GXR392922:GXR392925 HHN392922:HHN392925 HRJ392922:HRJ392925 IBF392922:IBF392925 ILB392922:ILB392925 IUX392922:IUX392925 JET392922:JET392925 JOP392922:JOP392925 JYL392922:JYL392925 KIH392922:KIH392925 KSD392922:KSD392925 LBZ392922:LBZ392925 LLV392922:LLV392925 LVR392922:LVR392925 MFN392922:MFN392925 MPJ392922:MPJ392925 MZF392922:MZF392925 NJB392922:NJB392925 NSX392922:NSX392925 OCT392922:OCT392925 OMP392922:OMP392925 OWL392922:OWL392925 PGH392922:PGH392925 PQD392922:PQD392925 PZZ392922:PZZ392925 QJV392922:QJV392925 QTR392922:QTR392925 RDN392922:RDN392925 RNJ392922:RNJ392925 RXF392922:RXF392925 SHB392922:SHB392925 SQX392922:SQX392925 TAT392922:TAT392925 TKP392922:TKP392925 TUL392922:TUL392925 UEH392922:UEH392925 UOD392922:UOD392925 UXZ392922:UXZ392925 VHV392922:VHV392925 VRR392922:VRR392925 WBN392922:WBN392925 WLJ392922:WLJ392925 WVF392922:WVF392925 G458459:G458462 IT458458:IT458461 SP458458:SP458461 ACL458458:ACL458461 AMH458458:AMH458461 AWD458458:AWD458461 BFZ458458:BFZ458461 BPV458458:BPV458461 BZR458458:BZR458461 CJN458458:CJN458461 CTJ458458:CTJ458461 DDF458458:DDF458461 DNB458458:DNB458461 DWX458458:DWX458461 EGT458458:EGT458461 EQP458458:EQP458461 FAL458458:FAL458461 FKH458458:FKH458461 FUD458458:FUD458461 GDZ458458:GDZ458461 GNV458458:GNV458461 GXR458458:GXR458461 HHN458458:HHN458461 HRJ458458:HRJ458461 IBF458458:IBF458461 ILB458458:ILB458461 IUX458458:IUX458461 JET458458:JET458461 JOP458458:JOP458461 JYL458458:JYL458461 KIH458458:KIH458461 KSD458458:KSD458461 LBZ458458:LBZ458461 LLV458458:LLV458461 LVR458458:LVR458461 MFN458458:MFN458461 MPJ458458:MPJ458461 MZF458458:MZF458461 NJB458458:NJB458461 NSX458458:NSX458461 OCT458458:OCT458461 OMP458458:OMP458461 OWL458458:OWL458461 PGH458458:PGH458461 PQD458458:PQD458461 PZZ458458:PZZ458461 QJV458458:QJV458461 QTR458458:QTR458461 RDN458458:RDN458461 RNJ458458:RNJ458461 RXF458458:RXF458461 SHB458458:SHB458461 SQX458458:SQX458461 TAT458458:TAT458461 TKP458458:TKP458461 TUL458458:TUL458461 UEH458458:UEH458461 UOD458458:UOD458461 UXZ458458:UXZ458461 VHV458458:VHV458461 VRR458458:VRR458461 WBN458458:WBN458461 WLJ458458:WLJ458461 WVF458458:WVF458461 G523995:G523998 IT523994:IT523997 SP523994:SP523997 ACL523994:ACL523997 AMH523994:AMH523997 AWD523994:AWD523997 BFZ523994:BFZ523997 BPV523994:BPV523997 BZR523994:BZR523997 CJN523994:CJN523997 CTJ523994:CTJ523997 DDF523994:DDF523997 DNB523994:DNB523997 DWX523994:DWX523997 EGT523994:EGT523997 EQP523994:EQP523997 FAL523994:FAL523997 FKH523994:FKH523997 FUD523994:FUD523997 GDZ523994:GDZ523997 GNV523994:GNV523997 GXR523994:GXR523997 HHN523994:HHN523997 HRJ523994:HRJ523997 IBF523994:IBF523997 ILB523994:ILB523997 IUX523994:IUX523997 JET523994:JET523997 JOP523994:JOP523997 JYL523994:JYL523997 KIH523994:KIH523997 KSD523994:KSD523997 LBZ523994:LBZ523997 LLV523994:LLV523997 LVR523994:LVR523997 MFN523994:MFN523997 MPJ523994:MPJ523997 MZF523994:MZF523997 NJB523994:NJB523997 NSX523994:NSX523997 OCT523994:OCT523997 OMP523994:OMP523997 OWL523994:OWL523997 PGH523994:PGH523997 PQD523994:PQD523997 PZZ523994:PZZ523997 QJV523994:QJV523997 QTR523994:QTR523997 RDN523994:RDN523997 RNJ523994:RNJ523997 RXF523994:RXF523997 SHB523994:SHB523997 SQX523994:SQX523997 TAT523994:TAT523997 TKP523994:TKP523997 TUL523994:TUL523997 UEH523994:UEH523997 UOD523994:UOD523997 UXZ523994:UXZ523997 VHV523994:VHV523997 VRR523994:VRR523997 WBN523994:WBN523997 WLJ523994:WLJ523997 WVF523994:WVF523997 G589531:G589534 IT589530:IT589533 SP589530:SP589533 ACL589530:ACL589533 AMH589530:AMH589533 AWD589530:AWD589533 BFZ589530:BFZ589533 BPV589530:BPV589533 BZR589530:BZR589533 CJN589530:CJN589533 CTJ589530:CTJ589533 DDF589530:DDF589533 DNB589530:DNB589533 DWX589530:DWX589533 EGT589530:EGT589533 EQP589530:EQP589533 FAL589530:FAL589533 FKH589530:FKH589533 FUD589530:FUD589533 GDZ589530:GDZ589533 GNV589530:GNV589533 GXR589530:GXR589533 HHN589530:HHN589533 HRJ589530:HRJ589533 IBF589530:IBF589533 ILB589530:ILB589533 IUX589530:IUX589533 JET589530:JET589533 JOP589530:JOP589533 JYL589530:JYL589533 KIH589530:KIH589533 KSD589530:KSD589533 LBZ589530:LBZ589533 LLV589530:LLV589533 LVR589530:LVR589533 MFN589530:MFN589533 MPJ589530:MPJ589533 MZF589530:MZF589533 NJB589530:NJB589533 NSX589530:NSX589533 OCT589530:OCT589533 OMP589530:OMP589533 OWL589530:OWL589533 PGH589530:PGH589533 PQD589530:PQD589533 PZZ589530:PZZ589533 QJV589530:QJV589533 QTR589530:QTR589533 RDN589530:RDN589533 RNJ589530:RNJ589533 RXF589530:RXF589533 SHB589530:SHB589533 SQX589530:SQX589533 TAT589530:TAT589533 TKP589530:TKP589533 TUL589530:TUL589533 UEH589530:UEH589533 UOD589530:UOD589533 UXZ589530:UXZ589533 VHV589530:VHV589533 VRR589530:VRR589533 WBN589530:WBN589533 WLJ589530:WLJ589533 WVF589530:WVF589533 G655067:G655070 IT655066:IT655069 SP655066:SP655069 ACL655066:ACL655069 AMH655066:AMH655069 AWD655066:AWD655069 BFZ655066:BFZ655069 BPV655066:BPV655069 BZR655066:BZR655069 CJN655066:CJN655069 CTJ655066:CTJ655069 DDF655066:DDF655069 DNB655066:DNB655069 DWX655066:DWX655069 EGT655066:EGT655069 EQP655066:EQP655069 FAL655066:FAL655069 FKH655066:FKH655069 FUD655066:FUD655069 GDZ655066:GDZ655069 GNV655066:GNV655069 GXR655066:GXR655069 HHN655066:HHN655069 HRJ655066:HRJ655069 IBF655066:IBF655069 ILB655066:ILB655069 IUX655066:IUX655069 JET655066:JET655069 JOP655066:JOP655069 JYL655066:JYL655069 KIH655066:KIH655069 KSD655066:KSD655069 LBZ655066:LBZ655069 LLV655066:LLV655069 LVR655066:LVR655069 MFN655066:MFN655069 MPJ655066:MPJ655069 MZF655066:MZF655069 NJB655066:NJB655069 NSX655066:NSX655069 OCT655066:OCT655069 OMP655066:OMP655069 OWL655066:OWL655069 PGH655066:PGH655069 PQD655066:PQD655069 PZZ655066:PZZ655069 QJV655066:QJV655069 QTR655066:QTR655069 RDN655066:RDN655069 RNJ655066:RNJ655069 RXF655066:RXF655069 SHB655066:SHB655069 SQX655066:SQX655069 TAT655066:TAT655069 TKP655066:TKP655069 TUL655066:TUL655069 UEH655066:UEH655069 UOD655066:UOD655069 UXZ655066:UXZ655069 VHV655066:VHV655069 VRR655066:VRR655069 WBN655066:WBN655069 WLJ655066:WLJ655069 WVF655066:WVF655069 G720603:G720606 IT720602:IT720605 SP720602:SP720605 ACL720602:ACL720605 AMH720602:AMH720605 AWD720602:AWD720605 BFZ720602:BFZ720605 BPV720602:BPV720605 BZR720602:BZR720605 CJN720602:CJN720605 CTJ720602:CTJ720605 DDF720602:DDF720605 DNB720602:DNB720605 DWX720602:DWX720605 EGT720602:EGT720605 EQP720602:EQP720605 FAL720602:FAL720605 FKH720602:FKH720605 FUD720602:FUD720605 GDZ720602:GDZ720605 GNV720602:GNV720605 GXR720602:GXR720605 HHN720602:HHN720605 HRJ720602:HRJ720605 IBF720602:IBF720605 ILB720602:ILB720605 IUX720602:IUX720605 JET720602:JET720605 JOP720602:JOP720605 JYL720602:JYL720605 KIH720602:KIH720605 KSD720602:KSD720605 LBZ720602:LBZ720605 LLV720602:LLV720605 LVR720602:LVR720605 MFN720602:MFN720605 MPJ720602:MPJ720605 MZF720602:MZF720605 NJB720602:NJB720605 NSX720602:NSX720605 OCT720602:OCT720605 OMP720602:OMP720605 OWL720602:OWL720605 PGH720602:PGH720605 PQD720602:PQD720605 PZZ720602:PZZ720605 QJV720602:QJV720605 QTR720602:QTR720605 RDN720602:RDN720605 RNJ720602:RNJ720605 RXF720602:RXF720605 SHB720602:SHB720605 SQX720602:SQX720605 TAT720602:TAT720605 TKP720602:TKP720605 TUL720602:TUL720605 UEH720602:UEH720605 UOD720602:UOD720605 UXZ720602:UXZ720605 VHV720602:VHV720605 VRR720602:VRR720605 WBN720602:WBN720605 WLJ720602:WLJ720605 WVF720602:WVF720605 G786139:G786142 IT786138:IT786141 SP786138:SP786141 ACL786138:ACL786141 AMH786138:AMH786141 AWD786138:AWD786141 BFZ786138:BFZ786141 BPV786138:BPV786141 BZR786138:BZR786141 CJN786138:CJN786141 CTJ786138:CTJ786141 DDF786138:DDF786141 DNB786138:DNB786141 DWX786138:DWX786141 EGT786138:EGT786141 EQP786138:EQP786141 FAL786138:FAL786141 FKH786138:FKH786141 FUD786138:FUD786141 GDZ786138:GDZ786141 GNV786138:GNV786141 GXR786138:GXR786141 HHN786138:HHN786141 HRJ786138:HRJ786141 IBF786138:IBF786141 ILB786138:ILB786141 IUX786138:IUX786141 JET786138:JET786141 JOP786138:JOP786141 JYL786138:JYL786141 KIH786138:KIH786141 KSD786138:KSD786141 LBZ786138:LBZ786141 LLV786138:LLV786141 LVR786138:LVR786141 MFN786138:MFN786141 MPJ786138:MPJ786141 MZF786138:MZF786141 NJB786138:NJB786141 NSX786138:NSX786141 OCT786138:OCT786141 OMP786138:OMP786141 OWL786138:OWL786141 PGH786138:PGH786141 PQD786138:PQD786141 PZZ786138:PZZ786141 QJV786138:QJV786141 QTR786138:QTR786141 RDN786138:RDN786141 RNJ786138:RNJ786141 RXF786138:RXF786141 SHB786138:SHB786141 SQX786138:SQX786141 TAT786138:TAT786141 TKP786138:TKP786141 TUL786138:TUL786141 UEH786138:UEH786141 UOD786138:UOD786141 UXZ786138:UXZ786141 VHV786138:VHV786141 VRR786138:VRR786141 WBN786138:WBN786141 WLJ786138:WLJ786141 WVF786138:WVF786141 G851675:G851678 IT851674:IT851677 SP851674:SP851677 ACL851674:ACL851677 AMH851674:AMH851677 AWD851674:AWD851677 BFZ851674:BFZ851677 BPV851674:BPV851677 BZR851674:BZR851677 CJN851674:CJN851677 CTJ851674:CTJ851677 DDF851674:DDF851677 DNB851674:DNB851677 DWX851674:DWX851677 EGT851674:EGT851677 EQP851674:EQP851677 FAL851674:FAL851677 FKH851674:FKH851677 FUD851674:FUD851677 GDZ851674:GDZ851677 GNV851674:GNV851677 GXR851674:GXR851677 HHN851674:HHN851677 HRJ851674:HRJ851677 IBF851674:IBF851677 ILB851674:ILB851677 IUX851674:IUX851677 JET851674:JET851677 JOP851674:JOP851677 JYL851674:JYL851677 KIH851674:KIH851677 KSD851674:KSD851677 LBZ851674:LBZ851677 LLV851674:LLV851677 LVR851674:LVR851677 MFN851674:MFN851677 MPJ851674:MPJ851677 MZF851674:MZF851677 NJB851674:NJB851677 NSX851674:NSX851677 OCT851674:OCT851677 OMP851674:OMP851677 OWL851674:OWL851677 PGH851674:PGH851677 PQD851674:PQD851677 PZZ851674:PZZ851677 QJV851674:QJV851677 QTR851674:QTR851677 RDN851674:RDN851677 RNJ851674:RNJ851677 RXF851674:RXF851677 SHB851674:SHB851677 SQX851674:SQX851677 TAT851674:TAT851677 TKP851674:TKP851677 TUL851674:TUL851677 UEH851674:UEH851677 UOD851674:UOD851677 UXZ851674:UXZ851677 VHV851674:VHV851677 VRR851674:VRR851677 WBN851674:WBN851677 WLJ851674:WLJ851677 WVF851674:WVF851677 G917211:G917214 IT917210:IT917213 SP917210:SP917213 ACL917210:ACL917213 AMH917210:AMH917213 AWD917210:AWD917213 BFZ917210:BFZ917213 BPV917210:BPV917213 BZR917210:BZR917213 CJN917210:CJN917213 CTJ917210:CTJ917213 DDF917210:DDF917213 DNB917210:DNB917213 DWX917210:DWX917213 EGT917210:EGT917213 EQP917210:EQP917213 FAL917210:FAL917213 FKH917210:FKH917213 FUD917210:FUD917213 GDZ917210:GDZ917213 GNV917210:GNV917213 GXR917210:GXR917213 HHN917210:HHN917213 HRJ917210:HRJ917213 IBF917210:IBF917213 ILB917210:ILB917213 IUX917210:IUX917213 JET917210:JET917213 JOP917210:JOP917213 JYL917210:JYL917213 KIH917210:KIH917213 KSD917210:KSD917213 LBZ917210:LBZ917213 LLV917210:LLV917213 LVR917210:LVR917213 MFN917210:MFN917213 MPJ917210:MPJ917213 MZF917210:MZF917213 NJB917210:NJB917213 NSX917210:NSX917213 OCT917210:OCT917213 OMP917210:OMP917213 OWL917210:OWL917213 PGH917210:PGH917213 PQD917210:PQD917213 PZZ917210:PZZ917213 QJV917210:QJV917213 QTR917210:QTR917213 RDN917210:RDN917213 RNJ917210:RNJ917213 RXF917210:RXF917213 SHB917210:SHB917213 SQX917210:SQX917213 TAT917210:TAT917213 TKP917210:TKP917213 TUL917210:TUL917213 UEH917210:UEH917213 UOD917210:UOD917213 UXZ917210:UXZ917213 VHV917210:VHV917213 VRR917210:VRR917213 WBN917210:WBN917213 WLJ917210:WLJ917213 WVF917210:WVF917213 G982747:G982750 IT982746:IT982749 SP982746:SP982749 ACL982746:ACL982749 AMH982746:AMH982749 AWD982746:AWD982749 BFZ982746:BFZ982749 BPV982746:BPV982749 BZR982746:BZR982749 CJN982746:CJN982749 CTJ982746:CTJ982749 DDF982746:DDF982749 DNB982746:DNB982749 DWX982746:DWX982749 EGT982746:EGT982749 EQP982746:EQP982749 FAL982746:FAL982749 FKH982746:FKH982749 FUD982746:FUD982749 GDZ982746:GDZ982749 GNV982746:GNV982749 GXR982746:GXR982749 HHN982746:HHN982749 HRJ982746:HRJ982749 IBF982746:IBF982749 ILB982746:ILB982749 IUX982746:IUX982749 JET982746:JET982749 JOP982746:JOP982749 JYL982746:JYL982749 KIH982746:KIH982749 KSD982746:KSD982749 LBZ982746:LBZ982749 LLV982746:LLV982749 LVR982746:LVR982749 MFN982746:MFN982749 MPJ982746:MPJ982749 MZF982746:MZF982749 NJB982746:NJB982749 NSX982746:NSX982749 OCT982746:OCT982749 OMP982746:OMP982749 OWL982746:OWL982749 PGH982746:PGH982749 PQD982746:PQD982749 PZZ982746:PZZ982749 QJV982746:QJV982749 QTR982746:QTR982749 RDN982746:RDN982749 RNJ982746:RNJ982749 RXF982746:RXF982749 SHB982746:SHB982749 SQX982746:SQX982749 TAT982746:TAT982749 TKP982746:TKP982749 TUL982746:TUL982749 UEH982746:UEH982749 UOD982746:UOD982749 UXZ982746:UXZ982749 VHV982746:VHV982749 VRR982746:VRR982749 WBN982746:WBN982749 WLJ982746:WLJ982749 WVF982746:WVF982749" xr:uid="{00000000-0002-0000-0000-000001000000}">
      <formula1>#REF!</formula1>
    </dataValidation>
    <dataValidation type="list" allowBlank="1" showInputMessage="1" showErrorMessage="1" sqref="WVK982746:WVK982750 WLO982746:WLO982750 WBS982746:WBS982750 VRW982746:VRW982750 VIA982746:VIA982750 UYE982746:UYE982750 UOI982746:UOI982750 UEM982746:UEM982750 TUQ982746:TUQ982750 TKU982746:TKU982750 TAY982746:TAY982750 SRC982746:SRC982750 SHG982746:SHG982750 RXK982746:RXK982750 RNO982746:RNO982750 RDS982746:RDS982750 QTW982746:QTW982750 QKA982746:QKA982750 QAE982746:QAE982750 PQI982746:PQI982750 PGM982746:PGM982750 OWQ982746:OWQ982750 OMU982746:OMU982750 OCY982746:OCY982750 NTC982746:NTC982750 NJG982746:NJG982750 MZK982746:MZK982750 MPO982746:MPO982750 MFS982746:MFS982750 LVW982746:LVW982750 LMA982746:LMA982750 LCE982746:LCE982750 KSI982746:KSI982750 KIM982746:KIM982750 JYQ982746:JYQ982750 JOU982746:JOU982750 JEY982746:JEY982750 IVC982746:IVC982750 ILG982746:ILG982750 IBK982746:IBK982750 HRO982746:HRO982750 HHS982746:HHS982750 GXW982746:GXW982750 GOA982746:GOA982750 GEE982746:GEE982750 FUI982746:FUI982750 FKM982746:FKM982750 FAQ982746:FAQ982750 EQU982746:EQU982750 EGY982746:EGY982750 DXC982746:DXC982750 DNG982746:DNG982750 DDK982746:DDK982750 CTO982746:CTO982750 CJS982746:CJS982750 BZW982746:BZW982750 BQA982746:BQA982750 BGE982746:BGE982750 AWI982746:AWI982750 AMM982746:AMM982750 ACQ982746:ACQ982750 SU982746:SU982750 IY982746:IY982750 L982747:L982751 WVK917210:WVK917214 WLO917210:WLO917214 WBS917210:WBS917214 VRW917210:VRW917214 VIA917210:VIA917214 UYE917210:UYE917214 UOI917210:UOI917214 UEM917210:UEM917214 TUQ917210:TUQ917214 TKU917210:TKU917214 TAY917210:TAY917214 SRC917210:SRC917214 SHG917210:SHG917214 RXK917210:RXK917214 RNO917210:RNO917214 RDS917210:RDS917214 QTW917210:QTW917214 QKA917210:QKA917214 QAE917210:QAE917214 PQI917210:PQI917214 PGM917210:PGM917214 OWQ917210:OWQ917214 OMU917210:OMU917214 OCY917210:OCY917214 NTC917210:NTC917214 NJG917210:NJG917214 MZK917210:MZK917214 MPO917210:MPO917214 MFS917210:MFS917214 LVW917210:LVW917214 LMA917210:LMA917214 LCE917210:LCE917214 KSI917210:KSI917214 KIM917210:KIM917214 JYQ917210:JYQ917214 JOU917210:JOU917214 JEY917210:JEY917214 IVC917210:IVC917214 ILG917210:ILG917214 IBK917210:IBK917214 HRO917210:HRO917214 HHS917210:HHS917214 GXW917210:GXW917214 GOA917210:GOA917214 GEE917210:GEE917214 FUI917210:FUI917214 FKM917210:FKM917214 FAQ917210:FAQ917214 EQU917210:EQU917214 EGY917210:EGY917214 DXC917210:DXC917214 DNG917210:DNG917214 DDK917210:DDK917214 CTO917210:CTO917214 CJS917210:CJS917214 BZW917210:BZW917214 BQA917210:BQA917214 BGE917210:BGE917214 AWI917210:AWI917214 AMM917210:AMM917214 ACQ917210:ACQ917214 SU917210:SU917214 IY917210:IY917214 L917211:L917215 WVK851674:WVK851678 WLO851674:WLO851678 WBS851674:WBS851678 VRW851674:VRW851678 VIA851674:VIA851678 UYE851674:UYE851678 UOI851674:UOI851678 UEM851674:UEM851678 TUQ851674:TUQ851678 TKU851674:TKU851678 TAY851674:TAY851678 SRC851674:SRC851678 SHG851674:SHG851678 RXK851674:RXK851678 RNO851674:RNO851678 RDS851674:RDS851678 QTW851674:QTW851678 QKA851674:QKA851678 QAE851674:QAE851678 PQI851674:PQI851678 PGM851674:PGM851678 OWQ851674:OWQ851678 OMU851674:OMU851678 OCY851674:OCY851678 NTC851674:NTC851678 NJG851674:NJG851678 MZK851674:MZK851678 MPO851674:MPO851678 MFS851674:MFS851678 LVW851674:LVW851678 LMA851674:LMA851678 LCE851674:LCE851678 KSI851674:KSI851678 KIM851674:KIM851678 JYQ851674:JYQ851678 JOU851674:JOU851678 JEY851674:JEY851678 IVC851674:IVC851678 ILG851674:ILG851678 IBK851674:IBK851678 HRO851674:HRO851678 HHS851674:HHS851678 GXW851674:GXW851678 GOA851674:GOA851678 GEE851674:GEE851678 FUI851674:FUI851678 FKM851674:FKM851678 FAQ851674:FAQ851678 EQU851674:EQU851678 EGY851674:EGY851678 DXC851674:DXC851678 DNG851674:DNG851678 DDK851674:DDK851678 CTO851674:CTO851678 CJS851674:CJS851678 BZW851674:BZW851678 BQA851674:BQA851678 BGE851674:BGE851678 AWI851674:AWI851678 AMM851674:AMM851678 ACQ851674:ACQ851678 SU851674:SU851678 IY851674:IY851678 L851675:L851679 WVK786138:WVK786142 WLO786138:WLO786142 WBS786138:WBS786142 VRW786138:VRW786142 VIA786138:VIA786142 UYE786138:UYE786142 UOI786138:UOI786142 UEM786138:UEM786142 TUQ786138:TUQ786142 TKU786138:TKU786142 TAY786138:TAY786142 SRC786138:SRC786142 SHG786138:SHG786142 RXK786138:RXK786142 RNO786138:RNO786142 RDS786138:RDS786142 QTW786138:QTW786142 QKA786138:QKA786142 QAE786138:QAE786142 PQI786138:PQI786142 PGM786138:PGM786142 OWQ786138:OWQ786142 OMU786138:OMU786142 OCY786138:OCY786142 NTC786138:NTC786142 NJG786138:NJG786142 MZK786138:MZK786142 MPO786138:MPO786142 MFS786138:MFS786142 LVW786138:LVW786142 LMA786138:LMA786142 LCE786138:LCE786142 KSI786138:KSI786142 KIM786138:KIM786142 JYQ786138:JYQ786142 JOU786138:JOU786142 JEY786138:JEY786142 IVC786138:IVC786142 ILG786138:ILG786142 IBK786138:IBK786142 HRO786138:HRO786142 HHS786138:HHS786142 GXW786138:GXW786142 GOA786138:GOA786142 GEE786138:GEE786142 FUI786138:FUI786142 FKM786138:FKM786142 FAQ786138:FAQ786142 EQU786138:EQU786142 EGY786138:EGY786142 DXC786138:DXC786142 DNG786138:DNG786142 DDK786138:DDK786142 CTO786138:CTO786142 CJS786138:CJS786142 BZW786138:BZW786142 BQA786138:BQA786142 BGE786138:BGE786142 AWI786138:AWI786142 AMM786138:AMM786142 ACQ786138:ACQ786142 SU786138:SU786142 IY786138:IY786142 L786139:L786143 WVK720602:WVK720606 WLO720602:WLO720606 WBS720602:WBS720606 VRW720602:VRW720606 VIA720602:VIA720606 UYE720602:UYE720606 UOI720602:UOI720606 UEM720602:UEM720606 TUQ720602:TUQ720606 TKU720602:TKU720606 TAY720602:TAY720606 SRC720602:SRC720606 SHG720602:SHG720606 RXK720602:RXK720606 RNO720602:RNO720606 RDS720602:RDS720606 QTW720602:QTW720606 QKA720602:QKA720606 QAE720602:QAE720606 PQI720602:PQI720606 PGM720602:PGM720606 OWQ720602:OWQ720606 OMU720602:OMU720606 OCY720602:OCY720606 NTC720602:NTC720606 NJG720602:NJG720606 MZK720602:MZK720606 MPO720602:MPO720606 MFS720602:MFS720606 LVW720602:LVW720606 LMA720602:LMA720606 LCE720602:LCE720606 KSI720602:KSI720606 KIM720602:KIM720606 JYQ720602:JYQ720606 JOU720602:JOU720606 JEY720602:JEY720606 IVC720602:IVC720606 ILG720602:ILG720606 IBK720602:IBK720606 HRO720602:HRO720606 HHS720602:HHS720606 GXW720602:GXW720606 GOA720602:GOA720606 GEE720602:GEE720606 FUI720602:FUI720606 FKM720602:FKM720606 FAQ720602:FAQ720606 EQU720602:EQU720606 EGY720602:EGY720606 DXC720602:DXC720606 DNG720602:DNG720606 DDK720602:DDK720606 CTO720602:CTO720606 CJS720602:CJS720606 BZW720602:BZW720606 BQA720602:BQA720606 BGE720602:BGE720606 AWI720602:AWI720606 AMM720602:AMM720606 ACQ720602:ACQ720606 SU720602:SU720606 IY720602:IY720606 L720603:L720607 WVK655066:WVK655070 WLO655066:WLO655070 WBS655066:WBS655070 VRW655066:VRW655070 VIA655066:VIA655070 UYE655066:UYE655070 UOI655066:UOI655070 UEM655066:UEM655070 TUQ655066:TUQ655070 TKU655066:TKU655070 TAY655066:TAY655070 SRC655066:SRC655070 SHG655066:SHG655070 RXK655066:RXK655070 RNO655066:RNO655070 RDS655066:RDS655070 QTW655066:QTW655070 QKA655066:QKA655070 QAE655066:QAE655070 PQI655066:PQI655070 PGM655066:PGM655070 OWQ655066:OWQ655070 OMU655066:OMU655070 OCY655066:OCY655070 NTC655066:NTC655070 NJG655066:NJG655070 MZK655066:MZK655070 MPO655066:MPO655070 MFS655066:MFS655070 LVW655066:LVW655070 LMA655066:LMA655070 LCE655066:LCE655070 KSI655066:KSI655070 KIM655066:KIM655070 JYQ655066:JYQ655070 JOU655066:JOU655070 JEY655066:JEY655070 IVC655066:IVC655070 ILG655066:ILG655070 IBK655066:IBK655070 HRO655066:HRO655070 HHS655066:HHS655070 GXW655066:GXW655070 GOA655066:GOA655070 GEE655066:GEE655070 FUI655066:FUI655070 FKM655066:FKM655070 FAQ655066:FAQ655070 EQU655066:EQU655070 EGY655066:EGY655070 DXC655066:DXC655070 DNG655066:DNG655070 DDK655066:DDK655070 CTO655066:CTO655070 CJS655066:CJS655070 BZW655066:BZW655070 BQA655066:BQA655070 BGE655066:BGE655070 AWI655066:AWI655070 AMM655066:AMM655070 ACQ655066:ACQ655070 SU655066:SU655070 IY655066:IY655070 L655067:L655071 WVK589530:WVK589534 WLO589530:WLO589534 WBS589530:WBS589534 VRW589530:VRW589534 VIA589530:VIA589534 UYE589530:UYE589534 UOI589530:UOI589534 UEM589530:UEM589534 TUQ589530:TUQ589534 TKU589530:TKU589534 TAY589530:TAY589534 SRC589530:SRC589534 SHG589530:SHG589534 RXK589530:RXK589534 RNO589530:RNO589534 RDS589530:RDS589534 QTW589530:QTW589534 QKA589530:QKA589534 QAE589530:QAE589534 PQI589530:PQI589534 PGM589530:PGM589534 OWQ589530:OWQ589534 OMU589530:OMU589534 OCY589530:OCY589534 NTC589530:NTC589534 NJG589530:NJG589534 MZK589530:MZK589534 MPO589530:MPO589534 MFS589530:MFS589534 LVW589530:LVW589534 LMA589530:LMA589534 LCE589530:LCE589534 KSI589530:KSI589534 KIM589530:KIM589534 JYQ589530:JYQ589534 JOU589530:JOU589534 JEY589530:JEY589534 IVC589530:IVC589534 ILG589530:ILG589534 IBK589530:IBK589534 HRO589530:HRO589534 HHS589530:HHS589534 GXW589530:GXW589534 GOA589530:GOA589534 GEE589530:GEE589534 FUI589530:FUI589534 FKM589530:FKM589534 FAQ589530:FAQ589534 EQU589530:EQU589534 EGY589530:EGY589534 DXC589530:DXC589534 DNG589530:DNG589534 DDK589530:DDK589534 CTO589530:CTO589534 CJS589530:CJS589534 BZW589530:BZW589534 BQA589530:BQA589534 BGE589530:BGE589534 AWI589530:AWI589534 AMM589530:AMM589534 ACQ589530:ACQ589534 SU589530:SU589534 IY589530:IY589534 L589531:L589535 WVK523994:WVK523998 WLO523994:WLO523998 WBS523994:WBS523998 VRW523994:VRW523998 VIA523994:VIA523998 UYE523994:UYE523998 UOI523994:UOI523998 UEM523994:UEM523998 TUQ523994:TUQ523998 TKU523994:TKU523998 TAY523994:TAY523998 SRC523994:SRC523998 SHG523994:SHG523998 RXK523994:RXK523998 RNO523994:RNO523998 RDS523994:RDS523998 QTW523994:QTW523998 QKA523994:QKA523998 QAE523994:QAE523998 PQI523994:PQI523998 PGM523994:PGM523998 OWQ523994:OWQ523998 OMU523994:OMU523998 OCY523994:OCY523998 NTC523994:NTC523998 NJG523994:NJG523998 MZK523994:MZK523998 MPO523994:MPO523998 MFS523994:MFS523998 LVW523994:LVW523998 LMA523994:LMA523998 LCE523994:LCE523998 KSI523994:KSI523998 KIM523994:KIM523998 JYQ523994:JYQ523998 JOU523994:JOU523998 JEY523994:JEY523998 IVC523994:IVC523998 ILG523994:ILG523998 IBK523994:IBK523998 HRO523994:HRO523998 HHS523994:HHS523998 GXW523994:GXW523998 GOA523994:GOA523998 GEE523994:GEE523998 FUI523994:FUI523998 FKM523994:FKM523998 FAQ523994:FAQ523998 EQU523994:EQU523998 EGY523994:EGY523998 DXC523994:DXC523998 DNG523994:DNG523998 DDK523994:DDK523998 CTO523994:CTO523998 CJS523994:CJS523998 BZW523994:BZW523998 BQA523994:BQA523998 BGE523994:BGE523998 AWI523994:AWI523998 AMM523994:AMM523998 ACQ523994:ACQ523998 SU523994:SU523998 IY523994:IY523998 L523995:L523999 WVK458458:WVK458462 WLO458458:WLO458462 WBS458458:WBS458462 VRW458458:VRW458462 VIA458458:VIA458462 UYE458458:UYE458462 UOI458458:UOI458462 UEM458458:UEM458462 TUQ458458:TUQ458462 TKU458458:TKU458462 TAY458458:TAY458462 SRC458458:SRC458462 SHG458458:SHG458462 RXK458458:RXK458462 RNO458458:RNO458462 RDS458458:RDS458462 QTW458458:QTW458462 QKA458458:QKA458462 QAE458458:QAE458462 PQI458458:PQI458462 PGM458458:PGM458462 OWQ458458:OWQ458462 OMU458458:OMU458462 OCY458458:OCY458462 NTC458458:NTC458462 NJG458458:NJG458462 MZK458458:MZK458462 MPO458458:MPO458462 MFS458458:MFS458462 LVW458458:LVW458462 LMA458458:LMA458462 LCE458458:LCE458462 KSI458458:KSI458462 KIM458458:KIM458462 JYQ458458:JYQ458462 JOU458458:JOU458462 JEY458458:JEY458462 IVC458458:IVC458462 ILG458458:ILG458462 IBK458458:IBK458462 HRO458458:HRO458462 HHS458458:HHS458462 GXW458458:GXW458462 GOA458458:GOA458462 GEE458458:GEE458462 FUI458458:FUI458462 FKM458458:FKM458462 FAQ458458:FAQ458462 EQU458458:EQU458462 EGY458458:EGY458462 DXC458458:DXC458462 DNG458458:DNG458462 DDK458458:DDK458462 CTO458458:CTO458462 CJS458458:CJS458462 BZW458458:BZW458462 BQA458458:BQA458462 BGE458458:BGE458462 AWI458458:AWI458462 AMM458458:AMM458462 ACQ458458:ACQ458462 SU458458:SU458462 IY458458:IY458462 L458459:L458463 WVK392922:WVK392926 WLO392922:WLO392926 WBS392922:WBS392926 VRW392922:VRW392926 VIA392922:VIA392926 UYE392922:UYE392926 UOI392922:UOI392926 UEM392922:UEM392926 TUQ392922:TUQ392926 TKU392922:TKU392926 TAY392922:TAY392926 SRC392922:SRC392926 SHG392922:SHG392926 RXK392922:RXK392926 RNO392922:RNO392926 RDS392922:RDS392926 QTW392922:QTW392926 QKA392922:QKA392926 QAE392922:QAE392926 PQI392922:PQI392926 PGM392922:PGM392926 OWQ392922:OWQ392926 OMU392922:OMU392926 OCY392922:OCY392926 NTC392922:NTC392926 NJG392922:NJG392926 MZK392922:MZK392926 MPO392922:MPO392926 MFS392922:MFS392926 LVW392922:LVW392926 LMA392922:LMA392926 LCE392922:LCE392926 KSI392922:KSI392926 KIM392922:KIM392926 JYQ392922:JYQ392926 JOU392922:JOU392926 JEY392922:JEY392926 IVC392922:IVC392926 ILG392922:ILG392926 IBK392922:IBK392926 HRO392922:HRO392926 HHS392922:HHS392926 GXW392922:GXW392926 GOA392922:GOA392926 GEE392922:GEE392926 FUI392922:FUI392926 FKM392922:FKM392926 FAQ392922:FAQ392926 EQU392922:EQU392926 EGY392922:EGY392926 DXC392922:DXC392926 DNG392922:DNG392926 DDK392922:DDK392926 CTO392922:CTO392926 CJS392922:CJS392926 BZW392922:BZW392926 BQA392922:BQA392926 BGE392922:BGE392926 AWI392922:AWI392926 AMM392922:AMM392926 ACQ392922:ACQ392926 SU392922:SU392926 IY392922:IY392926 L392923:L392927 WVK327386:WVK327390 WLO327386:WLO327390 WBS327386:WBS327390 VRW327386:VRW327390 VIA327386:VIA327390 UYE327386:UYE327390 UOI327386:UOI327390 UEM327386:UEM327390 TUQ327386:TUQ327390 TKU327386:TKU327390 TAY327386:TAY327390 SRC327386:SRC327390 SHG327386:SHG327390 RXK327386:RXK327390 RNO327386:RNO327390 RDS327386:RDS327390 QTW327386:QTW327390 QKA327386:QKA327390 QAE327386:QAE327390 PQI327386:PQI327390 PGM327386:PGM327390 OWQ327386:OWQ327390 OMU327386:OMU327390 OCY327386:OCY327390 NTC327386:NTC327390 NJG327386:NJG327390 MZK327386:MZK327390 MPO327386:MPO327390 MFS327386:MFS327390 LVW327386:LVW327390 LMA327386:LMA327390 LCE327386:LCE327390 KSI327386:KSI327390 KIM327386:KIM327390 JYQ327386:JYQ327390 JOU327386:JOU327390 JEY327386:JEY327390 IVC327386:IVC327390 ILG327386:ILG327390 IBK327386:IBK327390 HRO327386:HRO327390 HHS327386:HHS327390 GXW327386:GXW327390 GOA327386:GOA327390 GEE327386:GEE327390 FUI327386:FUI327390 FKM327386:FKM327390 FAQ327386:FAQ327390 EQU327386:EQU327390 EGY327386:EGY327390 DXC327386:DXC327390 DNG327386:DNG327390 DDK327386:DDK327390 CTO327386:CTO327390 CJS327386:CJS327390 BZW327386:BZW327390 BQA327386:BQA327390 BGE327386:BGE327390 AWI327386:AWI327390 AMM327386:AMM327390 ACQ327386:ACQ327390 SU327386:SU327390 IY327386:IY327390 L327387:L327391 WVK261850:WVK261854 WLO261850:WLO261854 WBS261850:WBS261854 VRW261850:VRW261854 VIA261850:VIA261854 UYE261850:UYE261854 UOI261850:UOI261854 UEM261850:UEM261854 TUQ261850:TUQ261854 TKU261850:TKU261854 TAY261850:TAY261854 SRC261850:SRC261854 SHG261850:SHG261854 RXK261850:RXK261854 RNO261850:RNO261854 RDS261850:RDS261854 QTW261850:QTW261854 QKA261850:QKA261854 QAE261850:QAE261854 PQI261850:PQI261854 PGM261850:PGM261854 OWQ261850:OWQ261854 OMU261850:OMU261854 OCY261850:OCY261854 NTC261850:NTC261854 NJG261850:NJG261854 MZK261850:MZK261854 MPO261850:MPO261854 MFS261850:MFS261854 LVW261850:LVW261854 LMA261850:LMA261854 LCE261850:LCE261854 KSI261850:KSI261854 KIM261850:KIM261854 JYQ261850:JYQ261854 JOU261850:JOU261854 JEY261850:JEY261854 IVC261850:IVC261854 ILG261850:ILG261854 IBK261850:IBK261854 HRO261850:HRO261854 HHS261850:HHS261854 GXW261850:GXW261854 GOA261850:GOA261854 GEE261850:GEE261854 FUI261850:FUI261854 FKM261850:FKM261854 FAQ261850:FAQ261854 EQU261850:EQU261854 EGY261850:EGY261854 DXC261850:DXC261854 DNG261850:DNG261854 DDK261850:DDK261854 CTO261850:CTO261854 CJS261850:CJS261854 BZW261850:BZW261854 BQA261850:BQA261854 BGE261850:BGE261854 AWI261850:AWI261854 AMM261850:AMM261854 ACQ261850:ACQ261854 SU261850:SU261854 IY261850:IY261854 L261851:L261855 WVK196314:WVK196318 WLO196314:WLO196318 WBS196314:WBS196318 VRW196314:VRW196318 VIA196314:VIA196318 UYE196314:UYE196318 UOI196314:UOI196318 UEM196314:UEM196318 TUQ196314:TUQ196318 TKU196314:TKU196318 TAY196314:TAY196318 SRC196314:SRC196318 SHG196314:SHG196318 RXK196314:RXK196318 RNO196314:RNO196318 RDS196314:RDS196318 QTW196314:QTW196318 QKA196314:QKA196318 QAE196314:QAE196318 PQI196314:PQI196318 PGM196314:PGM196318 OWQ196314:OWQ196318 OMU196314:OMU196318 OCY196314:OCY196318 NTC196314:NTC196318 NJG196314:NJG196318 MZK196314:MZK196318 MPO196314:MPO196318 MFS196314:MFS196318 LVW196314:LVW196318 LMA196314:LMA196318 LCE196314:LCE196318 KSI196314:KSI196318 KIM196314:KIM196318 JYQ196314:JYQ196318 JOU196314:JOU196318 JEY196314:JEY196318 IVC196314:IVC196318 ILG196314:ILG196318 IBK196314:IBK196318 HRO196314:HRO196318 HHS196314:HHS196318 GXW196314:GXW196318 GOA196314:GOA196318 GEE196314:GEE196318 FUI196314:FUI196318 FKM196314:FKM196318 FAQ196314:FAQ196318 EQU196314:EQU196318 EGY196314:EGY196318 DXC196314:DXC196318 DNG196314:DNG196318 DDK196314:DDK196318 CTO196314:CTO196318 CJS196314:CJS196318 BZW196314:BZW196318 BQA196314:BQA196318 BGE196314:BGE196318 AWI196314:AWI196318 AMM196314:AMM196318 ACQ196314:ACQ196318 SU196314:SU196318 IY196314:IY196318 L196315:L196319 WVK130778:WVK130782 WLO130778:WLO130782 WBS130778:WBS130782 VRW130778:VRW130782 VIA130778:VIA130782 UYE130778:UYE130782 UOI130778:UOI130782 UEM130778:UEM130782 TUQ130778:TUQ130782 TKU130778:TKU130782 TAY130778:TAY130782 SRC130778:SRC130782 SHG130778:SHG130782 RXK130778:RXK130782 RNO130778:RNO130782 RDS130778:RDS130782 QTW130778:QTW130782 QKA130778:QKA130782 QAE130778:QAE130782 PQI130778:PQI130782 PGM130778:PGM130782 OWQ130778:OWQ130782 OMU130778:OMU130782 OCY130778:OCY130782 NTC130778:NTC130782 NJG130778:NJG130782 MZK130778:MZK130782 MPO130778:MPO130782 MFS130778:MFS130782 LVW130778:LVW130782 LMA130778:LMA130782 LCE130778:LCE130782 KSI130778:KSI130782 KIM130778:KIM130782 JYQ130778:JYQ130782 JOU130778:JOU130782 JEY130778:JEY130782 IVC130778:IVC130782 ILG130778:ILG130782 IBK130778:IBK130782 HRO130778:HRO130782 HHS130778:HHS130782 GXW130778:GXW130782 GOA130778:GOA130782 GEE130778:GEE130782 FUI130778:FUI130782 FKM130778:FKM130782 FAQ130778:FAQ130782 EQU130778:EQU130782 EGY130778:EGY130782 DXC130778:DXC130782 DNG130778:DNG130782 DDK130778:DDK130782 CTO130778:CTO130782 CJS130778:CJS130782 BZW130778:BZW130782 BQA130778:BQA130782 BGE130778:BGE130782 AWI130778:AWI130782 AMM130778:AMM130782 ACQ130778:ACQ130782 SU130778:SU130782 IY130778:IY130782 L130779:L130783 WVK65242:WVK65246 WLO65242:WLO65246 WBS65242:WBS65246 VRW65242:VRW65246 VIA65242:VIA65246 UYE65242:UYE65246 UOI65242:UOI65246 UEM65242:UEM65246 TUQ65242:TUQ65246 TKU65242:TKU65246 TAY65242:TAY65246 SRC65242:SRC65246 SHG65242:SHG65246 RXK65242:RXK65246 RNO65242:RNO65246 RDS65242:RDS65246 QTW65242:QTW65246 QKA65242:QKA65246 QAE65242:QAE65246 PQI65242:PQI65246 PGM65242:PGM65246 OWQ65242:OWQ65246 OMU65242:OMU65246 OCY65242:OCY65246 NTC65242:NTC65246 NJG65242:NJG65246 MZK65242:MZK65246 MPO65242:MPO65246 MFS65242:MFS65246 LVW65242:LVW65246 LMA65242:LMA65246 LCE65242:LCE65246 KSI65242:KSI65246 KIM65242:KIM65246 JYQ65242:JYQ65246 JOU65242:JOU65246 JEY65242:JEY65246 IVC65242:IVC65246 ILG65242:ILG65246 IBK65242:IBK65246 HRO65242:HRO65246 HHS65242:HHS65246 GXW65242:GXW65246 GOA65242:GOA65246 GEE65242:GEE65246 FUI65242:FUI65246 FKM65242:FKM65246 FAQ65242:FAQ65246 EQU65242:EQU65246 EGY65242:EGY65246 DXC65242:DXC65246 DNG65242:DNG65246 DDK65242:DDK65246 CTO65242:CTO65246 CJS65242:CJS65246 BZW65242:BZW65246 BQA65242:BQA65246 BGE65242:BGE65246 AWI65242:AWI65246 AMM65242:AMM65246 ACQ65242:ACQ65246 SU65242:SU65246 IY65242:IY65246 L65243:L65247" xr:uid="{00000000-0002-0000-0000-000002000000}">
      <formula1>#REF!</formula1>
    </dataValidation>
  </dataValidations>
  <pageMargins left="0.43307086614173229" right="0.19685039370078741" top="0.74803149606299213" bottom="0.74803149606299213" header="0.31496062992125984" footer="0.31496062992125984"/>
  <pageSetup paperSize="9" scale="2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AH54"/>
  <sheetViews>
    <sheetView zoomScaleNormal="100" workbookViewId="0">
      <selection activeCell="Y28" sqref="Y28"/>
    </sheetView>
  </sheetViews>
  <sheetFormatPr defaultRowHeight="15" x14ac:dyDescent="0.25"/>
  <cols>
    <col min="4" max="4" width="17.140625" customWidth="1"/>
    <col min="18" max="33" width="9.140625" style="61"/>
  </cols>
  <sheetData>
    <row r="3" spans="4:34" ht="20.25" customHeight="1" x14ac:dyDescent="0.25">
      <c r="D3" s="152" t="s">
        <v>264</v>
      </c>
      <c r="E3" s="152"/>
      <c r="F3" s="152"/>
      <c r="G3" s="152"/>
      <c r="H3" s="152"/>
      <c r="I3" s="152"/>
      <c r="J3" s="152"/>
      <c r="K3" s="152"/>
      <c r="L3" s="152"/>
      <c r="M3" s="152"/>
      <c r="N3" s="152"/>
      <c r="O3" s="152"/>
      <c r="P3" s="152"/>
    </row>
    <row r="4" spans="4:34" s="53" customFormat="1" ht="28.5" customHeight="1" x14ac:dyDescent="0.25">
      <c r="D4" s="51"/>
      <c r="E4" s="52">
        <v>45658</v>
      </c>
      <c r="F4" s="52">
        <v>45689</v>
      </c>
      <c r="G4" s="52">
        <v>45717</v>
      </c>
      <c r="H4" s="52">
        <v>45748</v>
      </c>
      <c r="I4" s="52">
        <v>45778</v>
      </c>
      <c r="J4" s="52">
        <v>45809</v>
      </c>
      <c r="K4" s="52">
        <v>45839</v>
      </c>
      <c r="L4" s="52">
        <v>45870</v>
      </c>
      <c r="M4" s="52">
        <v>45901</v>
      </c>
      <c r="N4" s="52">
        <v>45931</v>
      </c>
      <c r="O4" s="52">
        <v>45962</v>
      </c>
      <c r="P4" s="52">
        <v>45992</v>
      </c>
      <c r="R4" s="61"/>
      <c r="S4" s="61"/>
      <c r="T4" s="61"/>
      <c r="U4" s="61"/>
      <c r="V4" s="61"/>
      <c r="W4" s="61"/>
      <c r="X4" s="61"/>
      <c r="Y4" s="61"/>
      <c r="Z4" s="61"/>
      <c r="AA4" s="61"/>
      <c r="AB4" s="61"/>
      <c r="AC4" s="61"/>
      <c r="AD4" s="61"/>
      <c r="AE4" s="61"/>
      <c r="AF4" s="61"/>
      <c r="AG4" s="61"/>
      <c r="AH4"/>
    </row>
    <row r="5" spans="4:34" x14ac:dyDescent="0.25">
      <c r="D5" s="54" t="s">
        <v>262</v>
      </c>
      <c r="E5" s="55">
        <v>3</v>
      </c>
      <c r="F5" s="55">
        <v>2</v>
      </c>
      <c r="G5" s="55">
        <v>3</v>
      </c>
      <c r="H5" s="55">
        <v>5</v>
      </c>
      <c r="I5" s="55">
        <v>2</v>
      </c>
      <c r="J5" s="55">
        <v>2</v>
      </c>
      <c r="K5" s="55">
        <v>1</v>
      </c>
      <c r="L5" s="55">
        <v>2</v>
      </c>
      <c r="M5" s="55">
        <v>3</v>
      </c>
      <c r="N5" s="56">
        <v>1</v>
      </c>
      <c r="O5" s="56">
        <v>2</v>
      </c>
      <c r="P5" s="56"/>
    </row>
    <row r="6" spans="4:34" x14ac:dyDescent="0.25">
      <c r="D6" s="54" t="s">
        <v>30</v>
      </c>
      <c r="E6" s="55">
        <v>1</v>
      </c>
      <c r="F6" s="55">
        <v>1</v>
      </c>
      <c r="G6" s="55">
        <v>2</v>
      </c>
      <c r="H6" s="55">
        <v>2</v>
      </c>
      <c r="I6" s="55">
        <v>5</v>
      </c>
      <c r="J6" s="55">
        <v>2</v>
      </c>
      <c r="K6" s="55">
        <v>1</v>
      </c>
      <c r="L6" s="55">
        <v>1</v>
      </c>
      <c r="M6" s="55">
        <v>1</v>
      </c>
      <c r="N6" s="56">
        <v>1</v>
      </c>
      <c r="O6" s="56">
        <v>0</v>
      </c>
      <c r="P6" s="56"/>
    </row>
    <row r="25" spans="4:33" ht="18.75" x14ac:dyDescent="0.25">
      <c r="D25" s="152" t="s">
        <v>263</v>
      </c>
      <c r="E25" s="152"/>
      <c r="F25" s="152"/>
      <c r="G25" s="152"/>
      <c r="H25" s="152"/>
      <c r="I25" s="152"/>
      <c r="J25" s="152"/>
      <c r="K25" s="152"/>
      <c r="L25" s="152"/>
      <c r="M25" s="152"/>
      <c r="N25" s="152"/>
      <c r="O25" s="152"/>
      <c r="P25" s="152"/>
      <c r="Q25" s="152"/>
      <c r="R25" s="152"/>
    </row>
    <row r="26" spans="4:33" ht="39" customHeight="1" x14ac:dyDescent="0.25">
      <c r="D26" s="57"/>
      <c r="E26" s="58" t="s">
        <v>236</v>
      </c>
      <c r="F26" s="58" t="s">
        <v>83</v>
      </c>
      <c r="G26" s="58" t="s">
        <v>72</v>
      </c>
      <c r="H26" s="58" t="s">
        <v>237</v>
      </c>
      <c r="I26" s="58" t="s">
        <v>29</v>
      </c>
      <c r="J26" s="58" t="s">
        <v>235</v>
      </c>
      <c r="K26" s="58" t="s">
        <v>91</v>
      </c>
      <c r="L26" s="58" t="s">
        <v>34</v>
      </c>
      <c r="M26" s="58" t="s">
        <v>368</v>
      </c>
      <c r="N26" s="58" t="s">
        <v>499</v>
      </c>
      <c r="O26" s="58" t="s">
        <v>353</v>
      </c>
      <c r="P26" s="58" t="s">
        <v>239</v>
      </c>
      <c r="Q26" s="58" t="s">
        <v>238</v>
      </c>
    </row>
    <row r="27" spans="4:33" s="53" customFormat="1" ht="25.5" customHeight="1" x14ac:dyDescent="0.25">
      <c r="D27" s="59" t="s">
        <v>262</v>
      </c>
      <c r="E27" s="62">
        <v>2</v>
      </c>
      <c r="F27" s="62">
        <v>13</v>
      </c>
      <c r="G27" s="62">
        <v>2</v>
      </c>
      <c r="H27" s="62">
        <v>0</v>
      </c>
      <c r="I27" s="62">
        <v>3</v>
      </c>
      <c r="J27" s="62">
        <v>5</v>
      </c>
      <c r="K27" s="62">
        <v>1</v>
      </c>
      <c r="L27" s="62">
        <v>0</v>
      </c>
      <c r="M27" s="62">
        <v>0</v>
      </c>
      <c r="N27" s="62">
        <v>0</v>
      </c>
      <c r="O27" s="62">
        <v>0</v>
      </c>
      <c r="P27" s="62">
        <v>0</v>
      </c>
      <c r="Q27" s="62">
        <v>0</v>
      </c>
      <c r="T27" s="63"/>
      <c r="U27" s="63"/>
      <c r="V27" s="63"/>
      <c r="W27" s="63"/>
      <c r="X27" s="63"/>
      <c r="Y27" s="63"/>
      <c r="Z27" s="63"/>
      <c r="AA27" s="63"/>
      <c r="AB27" s="63"/>
      <c r="AC27" s="63"/>
      <c r="AD27" s="63"/>
      <c r="AE27" s="63"/>
      <c r="AF27" s="63"/>
      <c r="AG27" s="63"/>
    </row>
    <row r="28" spans="4:33" s="53" customFormat="1" ht="25.5" customHeight="1" x14ac:dyDescent="0.25">
      <c r="D28" s="59" t="s">
        <v>30</v>
      </c>
      <c r="E28" s="62">
        <v>0</v>
      </c>
      <c r="F28" s="62">
        <v>5</v>
      </c>
      <c r="G28" s="62">
        <v>2</v>
      </c>
      <c r="H28" s="62">
        <v>0</v>
      </c>
      <c r="I28" s="62">
        <v>2</v>
      </c>
      <c r="J28" s="62">
        <v>1</v>
      </c>
      <c r="K28" s="62">
        <v>1</v>
      </c>
      <c r="L28" s="62">
        <v>2</v>
      </c>
      <c r="M28" s="62">
        <v>0</v>
      </c>
      <c r="N28" s="62">
        <v>1</v>
      </c>
      <c r="O28" s="62">
        <v>2</v>
      </c>
      <c r="P28" s="62">
        <v>0</v>
      </c>
      <c r="Q28" s="62">
        <v>1</v>
      </c>
      <c r="T28" s="63"/>
      <c r="U28" s="63"/>
      <c r="V28" s="63"/>
      <c r="W28" s="63"/>
      <c r="X28" s="63"/>
      <c r="Y28" s="63"/>
      <c r="Z28" s="63"/>
      <c r="AA28" s="63"/>
      <c r="AB28" s="63"/>
      <c r="AC28" s="63"/>
      <c r="AD28" s="63"/>
      <c r="AE28" s="63"/>
      <c r="AF28" s="63"/>
      <c r="AG28" s="63"/>
    </row>
    <row r="29" spans="4:33" ht="25.5" customHeight="1" x14ac:dyDescent="0.25">
      <c r="R29"/>
    </row>
    <row r="30" spans="4:33" ht="22.5" customHeight="1" x14ac:dyDescent="0.25">
      <c r="E30" s="107"/>
    </row>
    <row r="48" ht="21" customHeight="1" x14ac:dyDescent="0.25"/>
    <row r="49" spans="18:33" ht="30" customHeight="1" x14ac:dyDescent="0.25"/>
    <row r="50" spans="18:33" s="60" customFormat="1" ht="21" customHeight="1" x14ac:dyDescent="0.25">
      <c r="R50" s="64"/>
      <c r="S50" s="64"/>
      <c r="T50" s="64"/>
      <c r="U50" s="64"/>
      <c r="V50" s="64"/>
      <c r="W50" s="64"/>
      <c r="X50" s="64"/>
      <c r="Y50" s="64"/>
      <c r="Z50" s="64"/>
      <c r="AA50" s="64"/>
      <c r="AB50" s="64"/>
      <c r="AC50" s="64"/>
      <c r="AD50" s="64"/>
      <c r="AE50" s="64"/>
      <c r="AF50" s="64"/>
      <c r="AG50" s="64"/>
    </row>
    <row r="51" spans="18:33" s="60" customFormat="1" ht="21" customHeight="1" x14ac:dyDescent="0.25">
      <c r="R51" s="64"/>
      <c r="S51" s="64"/>
      <c r="T51" s="64"/>
      <c r="U51" s="64"/>
      <c r="V51" s="64"/>
      <c r="W51" s="64"/>
      <c r="X51" s="64"/>
      <c r="Y51" s="64"/>
      <c r="Z51" s="64"/>
      <c r="AA51" s="64"/>
      <c r="AB51" s="64"/>
      <c r="AC51" s="64"/>
      <c r="AD51" s="64"/>
      <c r="AE51" s="64"/>
      <c r="AF51" s="64"/>
      <c r="AG51" s="64"/>
    </row>
    <row r="52" spans="18:33" s="60" customFormat="1" ht="21" customHeight="1" x14ac:dyDescent="0.25">
      <c r="R52" s="64"/>
      <c r="S52" s="64"/>
      <c r="T52" s="64"/>
      <c r="U52" s="64"/>
      <c r="V52" s="64"/>
      <c r="W52" s="64"/>
      <c r="X52" s="64"/>
      <c r="Y52" s="64"/>
      <c r="Z52" s="64"/>
      <c r="AA52" s="64"/>
      <c r="AB52" s="64"/>
      <c r="AC52" s="64"/>
      <c r="AD52" s="64"/>
      <c r="AE52" s="64"/>
      <c r="AF52" s="64"/>
      <c r="AG52" s="64"/>
    </row>
    <row r="53" spans="18:33" s="60" customFormat="1" ht="21" customHeight="1" x14ac:dyDescent="0.25">
      <c r="R53" s="64"/>
      <c r="S53" s="64"/>
      <c r="T53" s="64"/>
      <c r="U53" s="64"/>
      <c r="V53" s="64"/>
      <c r="W53" s="64"/>
      <c r="X53" s="64"/>
      <c r="Y53" s="64"/>
      <c r="Z53" s="64"/>
      <c r="AA53" s="64"/>
      <c r="AB53" s="64"/>
      <c r="AC53" s="64"/>
      <c r="AD53" s="64"/>
      <c r="AE53" s="64"/>
      <c r="AF53" s="64"/>
      <c r="AG53" s="64"/>
    </row>
    <row r="54" spans="18:33" s="60" customFormat="1" ht="21" customHeight="1" x14ac:dyDescent="0.25">
      <c r="R54" s="64"/>
      <c r="S54" s="64"/>
      <c r="T54" s="64"/>
      <c r="U54" s="64"/>
      <c r="V54" s="64"/>
      <c r="W54" s="64"/>
      <c r="X54" s="64"/>
      <c r="Y54" s="64"/>
      <c r="Z54" s="64"/>
      <c r="AA54" s="64"/>
      <c r="AB54" s="64"/>
      <c r="AC54" s="64"/>
      <c r="AD54" s="64"/>
      <c r="AE54" s="64"/>
      <c r="AF54" s="64"/>
      <c r="AG54" s="64"/>
    </row>
  </sheetData>
  <mergeCells count="2">
    <mergeCell ref="D3:P3"/>
    <mergeCell ref="D25:R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3:N33"/>
  <sheetViews>
    <sheetView zoomScaleNormal="100" workbookViewId="0">
      <selection activeCell="C31" sqref="C31"/>
    </sheetView>
  </sheetViews>
  <sheetFormatPr defaultRowHeight="15.75" x14ac:dyDescent="0.25"/>
  <cols>
    <col min="1" max="2" width="9.140625" style="60"/>
    <col min="3" max="3" width="17.5703125" style="60" customWidth="1"/>
    <col min="4" max="5" width="17.5703125" style="126" customWidth="1"/>
    <col min="6" max="14" width="11" style="60" customWidth="1"/>
    <col min="15" max="16384" width="9.140625" style="60"/>
  </cols>
  <sheetData>
    <row r="3" spans="3:14" x14ac:dyDescent="0.25">
      <c r="C3" s="153" t="s">
        <v>240</v>
      </c>
      <c r="D3" s="154"/>
      <c r="E3" s="154"/>
      <c r="F3" s="154"/>
      <c r="G3" s="154"/>
      <c r="H3" s="154"/>
      <c r="I3" s="154"/>
      <c r="J3" s="154"/>
      <c r="K3" s="154"/>
      <c r="L3" s="154"/>
      <c r="M3" s="154"/>
      <c r="N3" s="154"/>
    </row>
    <row r="4" spans="3:14" s="14" customFormat="1" ht="24.75" customHeight="1" x14ac:dyDescent="0.25">
      <c r="C4" s="12"/>
      <c r="D4" s="123" t="s">
        <v>437</v>
      </c>
      <c r="E4" s="123" t="s">
        <v>438</v>
      </c>
      <c r="F4" s="13">
        <v>45748</v>
      </c>
      <c r="G4" s="13">
        <v>45778</v>
      </c>
      <c r="H4" s="13">
        <v>45809</v>
      </c>
      <c r="I4" s="13">
        <v>45839</v>
      </c>
      <c r="J4" s="13">
        <v>45870</v>
      </c>
      <c r="K4" s="13">
        <v>45901</v>
      </c>
      <c r="L4" s="13">
        <v>45931</v>
      </c>
      <c r="M4" s="13">
        <v>45962</v>
      </c>
      <c r="N4" s="13">
        <v>45992</v>
      </c>
    </row>
    <row r="5" spans="3:14" s="14" customFormat="1" ht="24.75" customHeight="1" x14ac:dyDescent="0.25">
      <c r="C5" s="124" t="s">
        <v>262</v>
      </c>
      <c r="D5" s="124">
        <v>28</v>
      </c>
      <c r="E5" s="124">
        <f>SUM(F5:N5)</f>
        <v>18</v>
      </c>
      <c r="F5" s="125">
        <v>5</v>
      </c>
      <c r="G5" s="125">
        <v>2</v>
      </c>
      <c r="H5" s="125">
        <v>2</v>
      </c>
      <c r="I5" s="125">
        <v>1</v>
      </c>
      <c r="J5" s="125">
        <v>2</v>
      </c>
      <c r="K5" s="125">
        <v>3</v>
      </c>
      <c r="L5" s="125">
        <v>1</v>
      </c>
      <c r="M5" s="125">
        <v>2</v>
      </c>
      <c r="N5" s="125"/>
    </row>
    <row r="6" spans="3:14" s="16" customFormat="1" ht="20.25" customHeight="1" x14ac:dyDescent="0.25">
      <c r="C6" s="124" t="s">
        <v>30</v>
      </c>
      <c r="D6" s="124">
        <v>10</v>
      </c>
      <c r="E6" s="124">
        <f>SUM(F6:N6)</f>
        <v>13</v>
      </c>
      <c r="F6" s="125">
        <v>2</v>
      </c>
      <c r="G6" s="125">
        <v>5</v>
      </c>
      <c r="H6" s="125">
        <v>2</v>
      </c>
      <c r="I6" s="125">
        <v>1</v>
      </c>
      <c r="J6" s="125">
        <v>1</v>
      </c>
      <c r="K6" s="125">
        <v>1</v>
      </c>
      <c r="L6" s="125">
        <v>1</v>
      </c>
      <c r="M6" s="125">
        <v>0</v>
      </c>
      <c r="N6" s="125"/>
    </row>
    <row r="7" spans="3:14" s="16" customFormat="1" ht="20.25" customHeight="1" x14ac:dyDescent="0.25">
      <c r="C7" s="124" t="s">
        <v>38</v>
      </c>
      <c r="D7" s="124">
        <v>38</v>
      </c>
      <c r="E7" s="124">
        <f>SUM(F7:N7)</f>
        <v>31</v>
      </c>
      <c r="F7" s="125">
        <f>SUM(F5:F6)</f>
        <v>7</v>
      </c>
      <c r="G7" s="125">
        <f t="shared" ref="G7:M7" si="0">SUM(G5:G6)</f>
        <v>7</v>
      </c>
      <c r="H7" s="125">
        <f t="shared" si="0"/>
        <v>4</v>
      </c>
      <c r="I7" s="125">
        <f t="shared" si="0"/>
        <v>2</v>
      </c>
      <c r="J7" s="125">
        <f t="shared" si="0"/>
        <v>3</v>
      </c>
      <c r="K7" s="125">
        <f t="shared" si="0"/>
        <v>4</v>
      </c>
      <c r="L7" s="125">
        <f t="shared" si="0"/>
        <v>2</v>
      </c>
      <c r="M7" s="125">
        <f t="shared" si="0"/>
        <v>2</v>
      </c>
      <c r="N7" s="125"/>
    </row>
    <row r="28" spans="5:14" s="16" customFormat="1" ht="33" customHeight="1" x14ac:dyDescent="0.25">
      <c r="E28" s="125"/>
      <c r="F28" s="13">
        <v>45748</v>
      </c>
      <c r="G28" s="13">
        <v>45778</v>
      </c>
      <c r="H28" s="13">
        <v>45809</v>
      </c>
      <c r="I28" s="13">
        <v>45839</v>
      </c>
      <c r="J28" s="13">
        <v>45870</v>
      </c>
      <c r="K28" s="13">
        <v>45901</v>
      </c>
      <c r="L28" s="13">
        <v>45931</v>
      </c>
      <c r="M28" s="13">
        <v>45962</v>
      </c>
      <c r="N28" s="13">
        <v>45992</v>
      </c>
    </row>
    <row r="29" spans="5:14" s="16" customFormat="1" ht="33" customHeight="1" x14ac:dyDescent="0.25">
      <c r="E29" s="125" t="s">
        <v>23</v>
      </c>
      <c r="F29" s="125">
        <v>1</v>
      </c>
      <c r="G29" s="125">
        <v>0</v>
      </c>
      <c r="H29" s="125">
        <v>1</v>
      </c>
      <c r="I29" s="125">
        <v>1</v>
      </c>
      <c r="J29" s="125">
        <v>1</v>
      </c>
      <c r="K29" s="125">
        <v>0</v>
      </c>
      <c r="L29" s="125">
        <v>0</v>
      </c>
      <c r="M29" s="125">
        <v>0</v>
      </c>
      <c r="N29" s="125"/>
    </row>
    <row r="30" spans="5:14" s="16" customFormat="1" ht="33" customHeight="1" x14ac:dyDescent="0.25">
      <c r="E30" s="125" t="s">
        <v>311</v>
      </c>
      <c r="F30" s="125">
        <v>4</v>
      </c>
      <c r="G30" s="125">
        <v>5</v>
      </c>
      <c r="H30" s="125">
        <v>1</v>
      </c>
      <c r="I30" s="125">
        <v>1</v>
      </c>
      <c r="J30" s="125">
        <v>2</v>
      </c>
      <c r="K30" s="125">
        <v>1</v>
      </c>
      <c r="L30" s="125">
        <v>2</v>
      </c>
      <c r="M30" s="125">
        <v>0</v>
      </c>
      <c r="N30" s="125"/>
    </row>
    <row r="31" spans="5:14" s="16" customFormat="1" ht="33" customHeight="1" x14ac:dyDescent="0.25">
      <c r="E31" s="125" t="s">
        <v>312</v>
      </c>
      <c r="F31" s="125">
        <v>0</v>
      </c>
      <c r="G31" s="125">
        <v>1</v>
      </c>
      <c r="H31" s="125">
        <v>0</v>
      </c>
      <c r="I31" s="125">
        <v>0</v>
      </c>
      <c r="J31" s="125">
        <v>0</v>
      </c>
      <c r="K31" s="125">
        <v>1</v>
      </c>
      <c r="L31" s="125">
        <v>0</v>
      </c>
      <c r="M31" s="125">
        <v>0</v>
      </c>
      <c r="N31" s="125"/>
    </row>
    <row r="32" spans="5:14" s="16" customFormat="1" ht="33" customHeight="1" x14ac:dyDescent="0.25">
      <c r="E32" s="125" t="s">
        <v>25</v>
      </c>
      <c r="F32" s="125">
        <v>2</v>
      </c>
      <c r="G32" s="125">
        <v>1</v>
      </c>
      <c r="H32" s="125">
        <v>2</v>
      </c>
      <c r="I32" s="125">
        <v>0</v>
      </c>
      <c r="J32" s="125">
        <v>0</v>
      </c>
      <c r="K32" s="125">
        <v>0</v>
      </c>
      <c r="L32" s="125">
        <v>0</v>
      </c>
      <c r="M32" s="125">
        <v>2</v>
      </c>
      <c r="N32" s="125"/>
    </row>
    <row r="33" spans="5:14" s="16" customFormat="1" ht="33" customHeight="1" x14ac:dyDescent="0.25">
      <c r="E33" s="125" t="s">
        <v>313</v>
      </c>
      <c r="F33" s="125">
        <v>0</v>
      </c>
      <c r="G33" s="125">
        <v>0</v>
      </c>
      <c r="H33" s="125">
        <v>0</v>
      </c>
      <c r="I33" s="125">
        <v>0</v>
      </c>
      <c r="J33" s="125">
        <v>0</v>
      </c>
      <c r="K33" s="125">
        <v>2</v>
      </c>
      <c r="L33" s="125">
        <v>0</v>
      </c>
      <c r="M33" s="125">
        <v>0</v>
      </c>
      <c r="N33" s="125"/>
    </row>
  </sheetData>
  <mergeCells count="1">
    <mergeCell ref="C3:N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3:K5"/>
  <sheetViews>
    <sheetView topLeftCell="C1" zoomScale="85" zoomScaleNormal="85" workbookViewId="0">
      <selection activeCell="K12" sqref="K12"/>
    </sheetView>
  </sheetViews>
  <sheetFormatPr defaultRowHeight="15" x14ac:dyDescent="0.25"/>
  <cols>
    <col min="3" max="3" width="17.5703125" customWidth="1"/>
    <col min="4" max="10" width="22.7109375" customWidth="1"/>
    <col min="11" max="11" width="33.28515625" customWidth="1"/>
  </cols>
  <sheetData>
    <row r="3" spans="3:11" ht="21" x14ac:dyDescent="0.25">
      <c r="C3" s="155" t="s">
        <v>243</v>
      </c>
      <c r="D3" s="156"/>
      <c r="E3" s="156"/>
      <c r="F3" s="156"/>
      <c r="G3" s="156"/>
      <c r="H3" s="156"/>
      <c r="I3" s="156"/>
      <c r="J3" s="156"/>
      <c r="K3" s="156"/>
    </row>
    <row r="4" spans="3:11" s="14" customFormat="1" ht="45.75" customHeight="1" x14ac:dyDescent="0.25">
      <c r="C4" s="12"/>
      <c r="D4" s="13" t="s">
        <v>244</v>
      </c>
      <c r="E4" s="13" t="s">
        <v>250</v>
      </c>
      <c r="F4" s="13" t="s">
        <v>245</v>
      </c>
      <c r="G4" s="13" t="s">
        <v>246</v>
      </c>
      <c r="H4" s="13" t="s">
        <v>247</v>
      </c>
      <c r="I4" s="13" t="s">
        <v>248</v>
      </c>
      <c r="J4" s="28" t="s">
        <v>249</v>
      </c>
      <c r="K4" s="28" t="s">
        <v>251</v>
      </c>
    </row>
    <row r="5" spans="3:11" s="16" customFormat="1" ht="20.25" customHeight="1" x14ac:dyDescent="0.25">
      <c r="C5" s="15" t="s">
        <v>38</v>
      </c>
      <c r="D5" s="17">
        <v>9</v>
      </c>
      <c r="E5" s="17">
        <v>2</v>
      </c>
      <c r="F5" s="17">
        <v>4</v>
      </c>
      <c r="G5" s="17">
        <v>8</v>
      </c>
      <c r="H5" s="17">
        <v>1</v>
      </c>
      <c r="I5" s="17">
        <v>4</v>
      </c>
      <c r="J5" s="17">
        <v>1</v>
      </c>
      <c r="K5" s="17">
        <v>4</v>
      </c>
    </row>
  </sheetData>
  <mergeCells count="1">
    <mergeCell ref="C3:K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pageSetUpPr fitToPage="1"/>
  </sheetPr>
  <dimension ref="B1:V25"/>
  <sheetViews>
    <sheetView zoomScale="70" zoomScaleNormal="70" zoomScaleSheetLayoutView="70" workbookViewId="0">
      <pane ySplit="4" topLeftCell="A5" activePane="bottomLeft" state="frozen"/>
      <selection pane="bottomLeft" activeCell="R9" sqref="R9"/>
    </sheetView>
  </sheetViews>
  <sheetFormatPr defaultRowHeight="12.75" x14ac:dyDescent="0.25"/>
  <cols>
    <col min="1" max="1" width="9.140625" style="3"/>
    <col min="2" max="2" width="10.28515625" style="7" customWidth="1"/>
    <col min="3" max="3" width="15.7109375" style="8" customWidth="1"/>
    <col min="4" max="4" width="18.42578125" style="8" customWidth="1"/>
    <col min="5" max="5" width="22.7109375" style="9" hidden="1" customWidth="1"/>
    <col min="6" max="6" width="16.7109375" style="8" hidden="1" customWidth="1"/>
    <col min="7" max="7" width="19.85546875" style="8" hidden="1" customWidth="1"/>
    <col min="8" max="8" width="12.140625" style="7" customWidth="1"/>
    <col min="9" max="9" width="18.85546875" style="7" hidden="1" customWidth="1"/>
    <col min="10" max="10" width="20.42578125" style="8" customWidth="1"/>
    <col min="11" max="11" width="15.7109375" style="8" hidden="1" customWidth="1"/>
    <col min="12" max="12" width="17.7109375" style="8" hidden="1" customWidth="1"/>
    <col min="13" max="13" width="20.5703125" style="8" hidden="1" customWidth="1"/>
    <col min="14" max="14" width="21.28515625" style="8" customWidth="1"/>
    <col min="15" max="15" width="24.5703125" style="10" hidden="1" customWidth="1"/>
    <col min="16" max="17" width="14.140625" style="10" hidden="1" customWidth="1"/>
    <col min="18" max="18" width="63.42578125" style="3" customWidth="1"/>
    <col min="19" max="19" width="55.140625" style="3" customWidth="1"/>
    <col min="20" max="20" width="78.5703125" style="3" customWidth="1"/>
    <col min="21" max="21" width="23.85546875" style="3" customWidth="1"/>
    <col min="22" max="22" width="14.42578125" style="11" customWidth="1"/>
    <col min="23" max="249" width="9.140625" style="3"/>
    <col min="250" max="250" width="1.7109375" style="3" customWidth="1"/>
    <col min="251" max="251" width="9.7109375" style="3" customWidth="1"/>
    <col min="252" max="253" width="26.42578125" style="3" customWidth="1"/>
    <col min="254" max="254" width="18.85546875" style="3" bestFit="1" customWidth="1"/>
    <col min="255" max="255" width="14.42578125" style="3" customWidth="1"/>
    <col min="256" max="256" width="19.85546875" style="3" customWidth="1"/>
    <col min="257" max="257" width="18.85546875" style="3" customWidth="1"/>
    <col min="258" max="258" width="9.85546875" style="3" bestFit="1" customWidth="1"/>
    <col min="259" max="259" width="20.140625" style="3" customWidth="1"/>
    <col min="260" max="260" width="15.7109375" style="3" customWidth="1"/>
    <col min="261" max="261" width="11.42578125" style="3" customWidth="1"/>
    <col min="262" max="262" width="20.5703125" style="3" customWidth="1"/>
    <col min="263" max="263" width="0" style="3" hidden="1" customWidth="1"/>
    <col min="264" max="264" width="6.42578125" style="3" customWidth="1"/>
    <col min="265" max="265" width="6.7109375" style="3" customWidth="1"/>
    <col min="266" max="266" width="115.7109375" style="3" customWidth="1"/>
    <col min="267" max="267" width="67.28515625" style="3" customWidth="1"/>
    <col min="268" max="268" width="46.7109375" style="3" customWidth="1"/>
    <col min="269" max="270" width="22" style="3" customWidth="1"/>
    <col min="271" max="271" width="23.140625" style="3" customWidth="1"/>
    <col min="272" max="272" width="20.5703125" style="3" customWidth="1"/>
    <col min="273" max="505" width="9.140625" style="3"/>
    <col min="506" max="506" width="1.7109375" style="3" customWidth="1"/>
    <col min="507" max="507" width="9.7109375" style="3" customWidth="1"/>
    <col min="508" max="509" width="26.42578125" style="3" customWidth="1"/>
    <col min="510" max="510" width="18.85546875" style="3" bestFit="1" customWidth="1"/>
    <col min="511" max="511" width="14.42578125" style="3" customWidth="1"/>
    <col min="512" max="512" width="19.85546875" style="3" customWidth="1"/>
    <col min="513" max="513" width="18.85546875" style="3" customWidth="1"/>
    <col min="514" max="514" width="9.85546875" style="3" bestFit="1" customWidth="1"/>
    <col min="515" max="515" width="20.140625" style="3" customWidth="1"/>
    <col min="516" max="516" width="15.7109375" style="3" customWidth="1"/>
    <col min="517" max="517" width="11.42578125" style="3" customWidth="1"/>
    <col min="518" max="518" width="20.5703125" style="3" customWidth="1"/>
    <col min="519" max="519" width="0" style="3" hidden="1" customWidth="1"/>
    <col min="520" max="520" width="6.42578125" style="3" customWidth="1"/>
    <col min="521" max="521" width="6.7109375" style="3" customWidth="1"/>
    <col min="522" max="522" width="115.7109375" style="3" customWidth="1"/>
    <col min="523" max="523" width="67.28515625" style="3" customWidth="1"/>
    <col min="524" max="524" width="46.7109375" style="3" customWidth="1"/>
    <col min="525" max="526" width="22" style="3" customWidth="1"/>
    <col min="527" max="527" width="23.140625" style="3" customWidth="1"/>
    <col min="528" max="528" width="20.5703125" style="3" customWidth="1"/>
    <col min="529" max="761" width="9.140625" style="3"/>
    <col min="762" max="762" width="1.7109375" style="3" customWidth="1"/>
    <col min="763" max="763" width="9.7109375" style="3" customWidth="1"/>
    <col min="764" max="765" width="26.42578125" style="3" customWidth="1"/>
    <col min="766" max="766" width="18.85546875" style="3" bestFit="1" customWidth="1"/>
    <col min="767" max="767" width="14.42578125" style="3" customWidth="1"/>
    <col min="768" max="768" width="19.85546875" style="3" customWidth="1"/>
    <col min="769" max="769" width="18.85546875" style="3" customWidth="1"/>
    <col min="770" max="770" width="9.85546875" style="3" bestFit="1" customWidth="1"/>
    <col min="771" max="771" width="20.140625" style="3" customWidth="1"/>
    <col min="772" max="772" width="15.7109375" style="3" customWidth="1"/>
    <col min="773" max="773" width="11.42578125" style="3" customWidth="1"/>
    <col min="774" max="774" width="20.5703125" style="3" customWidth="1"/>
    <col min="775" max="775" width="0" style="3" hidden="1" customWidth="1"/>
    <col min="776" max="776" width="6.42578125" style="3" customWidth="1"/>
    <col min="777" max="777" width="6.7109375" style="3" customWidth="1"/>
    <col min="778" max="778" width="115.7109375" style="3" customWidth="1"/>
    <col min="779" max="779" width="67.28515625" style="3" customWidth="1"/>
    <col min="780" max="780" width="46.7109375" style="3" customWidth="1"/>
    <col min="781" max="782" width="22" style="3" customWidth="1"/>
    <col min="783" max="783" width="23.140625" style="3" customWidth="1"/>
    <col min="784" max="784" width="20.5703125" style="3" customWidth="1"/>
    <col min="785" max="1017" width="9.140625" style="3"/>
    <col min="1018" max="1018" width="1.7109375" style="3" customWidth="1"/>
    <col min="1019" max="1019" width="9.7109375" style="3" customWidth="1"/>
    <col min="1020" max="1021" width="26.42578125" style="3" customWidth="1"/>
    <col min="1022" max="1022" width="18.85546875" style="3" bestFit="1" customWidth="1"/>
    <col min="1023" max="1023" width="14.42578125" style="3" customWidth="1"/>
    <col min="1024" max="1024" width="19.85546875" style="3" customWidth="1"/>
    <col min="1025" max="1025" width="18.85546875" style="3" customWidth="1"/>
    <col min="1026" max="1026" width="9.85546875" style="3" bestFit="1" customWidth="1"/>
    <col min="1027" max="1027" width="20.140625" style="3" customWidth="1"/>
    <col min="1028" max="1028" width="15.7109375" style="3" customWidth="1"/>
    <col min="1029" max="1029" width="11.42578125" style="3" customWidth="1"/>
    <col min="1030" max="1030" width="20.5703125" style="3" customWidth="1"/>
    <col min="1031" max="1031" width="0" style="3" hidden="1" customWidth="1"/>
    <col min="1032" max="1032" width="6.42578125" style="3" customWidth="1"/>
    <col min="1033" max="1033" width="6.7109375" style="3" customWidth="1"/>
    <col min="1034" max="1034" width="115.7109375" style="3" customWidth="1"/>
    <col min="1035" max="1035" width="67.28515625" style="3" customWidth="1"/>
    <col min="1036" max="1036" width="46.7109375" style="3" customWidth="1"/>
    <col min="1037" max="1038" width="22" style="3" customWidth="1"/>
    <col min="1039" max="1039" width="23.140625" style="3" customWidth="1"/>
    <col min="1040" max="1040" width="20.5703125" style="3" customWidth="1"/>
    <col min="1041" max="1273" width="9.140625" style="3"/>
    <col min="1274" max="1274" width="1.7109375" style="3" customWidth="1"/>
    <col min="1275" max="1275" width="9.7109375" style="3" customWidth="1"/>
    <col min="1276" max="1277" width="26.42578125" style="3" customWidth="1"/>
    <col min="1278" max="1278" width="18.85546875" style="3" bestFit="1" customWidth="1"/>
    <col min="1279" max="1279" width="14.42578125" style="3" customWidth="1"/>
    <col min="1280" max="1280" width="19.85546875" style="3" customWidth="1"/>
    <col min="1281" max="1281" width="18.85546875" style="3" customWidth="1"/>
    <col min="1282" max="1282" width="9.85546875" style="3" bestFit="1" customWidth="1"/>
    <col min="1283" max="1283" width="20.140625" style="3" customWidth="1"/>
    <col min="1284" max="1284" width="15.7109375" style="3" customWidth="1"/>
    <col min="1285" max="1285" width="11.42578125" style="3" customWidth="1"/>
    <col min="1286" max="1286" width="20.5703125" style="3" customWidth="1"/>
    <col min="1287" max="1287" width="0" style="3" hidden="1" customWidth="1"/>
    <col min="1288" max="1288" width="6.42578125" style="3" customWidth="1"/>
    <col min="1289" max="1289" width="6.7109375" style="3" customWidth="1"/>
    <col min="1290" max="1290" width="115.7109375" style="3" customWidth="1"/>
    <col min="1291" max="1291" width="67.28515625" style="3" customWidth="1"/>
    <col min="1292" max="1292" width="46.7109375" style="3" customWidth="1"/>
    <col min="1293" max="1294" width="22" style="3" customWidth="1"/>
    <col min="1295" max="1295" width="23.140625" style="3" customWidth="1"/>
    <col min="1296" max="1296" width="20.5703125" style="3" customWidth="1"/>
    <col min="1297" max="1529" width="9.140625" style="3"/>
    <col min="1530" max="1530" width="1.7109375" style="3" customWidth="1"/>
    <col min="1531" max="1531" width="9.7109375" style="3" customWidth="1"/>
    <col min="1532" max="1533" width="26.42578125" style="3" customWidth="1"/>
    <col min="1534" max="1534" width="18.85546875" style="3" bestFit="1" customWidth="1"/>
    <col min="1535" max="1535" width="14.42578125" style="3" customWidth="1"/>
    <col min="1536" max="1536" width="19.85546875" style="3" customWidth="1"/>
    <col min="1537" max="1537" width="18.85546875" style="3" customWidth="1"/>
    <col min="1538" max="1538" width="9.85546875" style="3" bestFit="1" customWidth="1"/>
    <col min="1539" max="1539" width="20.140625" style="3" customWidth="1"/>
    <col min="1540" max="1540" width="15.7109375" style="3" customWidth="1"/>
    <col min="1541" max="1541" width="11.42578125" style="3" customWidth="1"/>
    <col min="1542" max="1542" width="20.5703125" style="3" customWidth="1"/>
    <col min="1543" max="1543" width="0" style="3" hidden="1" customWidth="1"/>
    <col min="1544" max="1544" width="6.42578125" style="3" customWidth="1"/>
    <col min="1545" max="1545" width="6.7109375" style="3" customWidth="1"/>
    <col min="1546" max="1546" width="115.7109375" style="3" customWidth="1"/>
    <col min="1547" max="1547" width="67.28515625" style="3" customWidth="1"/>
    <col min="1548" max="1548" width="46.7109375" style="3" customWidth="1"/>
    <col min="1549" max="1550" width="22" style="3" customWidth="1"/>
    <col min="1551" max="1551" width="23.140625" style="3" customWidth="1"/>
    <col min="1552" max="1552" width="20.5703125" style="3" customWidth="1"/>
    <col min="1553" max="1785" width="9.140625" style="3"/>
    <col min="1786" max="1786" width="1.7109375" style="3" customWidth="1"/>
    <col min="1787" max="1787" width="9.7109375" style="3" customWidth="1"/>
    <col min="1788" max="1789" width="26.42578125" style="3" customWidth="1"/>
    <col min="1790" max="1790" width="18.85546875" style="3" bestFit="1" customWidth="1"/>
    <col min="1791" max="1791" width="14.42578125" style="3" customWidth="1"/>
    <col min="1792" max="1792" width="19.85546875" style="3" customWidth="1"/>
    <col min="1793" max="1793" width="18.85546875" style="3" customWidth="1"/>
    <col min="1794" max="1794" width="9.85546875" style="3" bestFit="1" customWidth="1"/>
    <col min="1795" max="1795" width="20.140625" style="3" customWidth="1"/>
    <col min="1796" max="1796" width="15.7109375" style="3" customWidth="1"/>
    <col min="1797" max="1797" width="11.42578125" style="3" customWidth="1"/>
    <col min="1798" max="1798" width="20.5703125" style="3" customWidth="1"/>
    <col min="1799" max="1799" width="0" style="3" hidden="1" customWidth="1"/>
    <col min="1800" max="1800" width="6.42578125" style="3" customWidth="1"/>
    <col min="1801" max="1801" width="6.7109375" style="3" customWidth="1"/>
    <col min="1802" max="1802" width="115.7109375" style="3" customWidth="1"/>
    <col min="1803" max="1803" width="67.28515625" style="3" customWidth="1"/>
    <col min="1804" max="1804" width="46.7109375" style="3" customWidth="1"/>
    <col min="1805" max="1806" width="22" style="3" customWidth="1"/>
    <col min="1807" max="1807" width="23.140625" style="3" customWidth="1"/>
    <col min="1808" max="1808" width="20.5703125" style="3" customWidth="1"/>
    <col min="1809" max="2041" width="9.140625" style="3"/>
    <col min="2042" max="2042" width="1.7109375" style="3" customWidth="1"/>
    <col min="2043" max="2043" width="9.7109375" style="3" customWidth="1"/>
    <col min="2044" max="2045" width="26.42578125" style="3" customWidth="1"/>
    <col min="2046" max="2046" width="18.85546875" style="3" bestFit="1" customWidth="1"/>
    <col min="2047" max="2047" width="14.42578125" style="3" customWidth="1"/>
    <col min="2048" max="2048" width="19.85546875" style="3" customWidth="1"/>
    <col min="2049" max="2049" width="18.85546875" style="3" customWidth="1"/>
    <col min="2050" max="2050" width="9.85546875" style="3" bestFit="1" customWidth="1"/>
    <col min="2051" max="2051" width="20.140625" style="3" customWidth="1"/>
    <col min="2052" max="2052" width="15.7109375" style="3" customWidth="1"/>
    <col min="2053" max="2053" width="11.42578125" style="3" customWidth="1"/>
    <col min="2054" max="2054" width="20.5703125" style="3" customWidth="1"/>
    <col min="2055" max="2055" width="0" style="3" hidden="1" customWidth="1"/>
    <col min="2056" max="2056" width="6.42578125" style="3" customWidth="1"/>
    <col min="2057" max="2057" width="6.7109375" style="3" customWidth="1"/>
    <col min="2058" max="2058" width="115.7109375" style="3" customWidth="1"/>
    <col min="2059" max="2059" width="67.28515625" style="3" customWidth="1"/>
    <col min="2060" max="2060" width="46.7109375" style="3" customWidth="1"/>
    <col min="2061" max="2062" width="22" style="3" customWidth="1"/>
    <col min="2063" max="2063" width="23.140625" style="3" customWidth="1"/>
    <col min="2064" max="2064" width="20.5703125" style="3" customWidth="1"/>
    <col min="2065" max="2297" width="9.140625" style="3"/>
    <col min="2298" max="2298" width="1.7109375" style="3" customWidth="1"/>
    <col min="2299" max="2299" width="9.7109375" style="3" customWidth="1"/>
    <col min="2300" max="2301" width="26.42578125" style="3" customWidth="1"/>
    <col min="2302" max="2302" width="18.85546875" style="3" bestFit="1" customWidth="1"/>
    <col min="2303" max="2303" width="14.42578125" style="3" customWidth="1"/>
    <col min="2304" max="2304" width="19.85546875" style="3" customWidth="1"/>
    <col min="2305" max="2305" width="18.85546875" style="3" customWidth="1"/>
    <col min="2306" max="2306" width="9.85546875" style="3" bestFit="1" customWidth="1"/>
    <col min="2307" max="2307" width="20.140625" style="3" customWidth="1"/>
    <col min="2308" max="2308" width="15.7109375" style="3" customWidth="1"/>
    <col min="2309" max="2309" width="11.42578125" style="3" customWidth="1"/>
    <col min="2310" max="2310" width="20.5703125" style="3" customWidth="1"/>
    <col min="2311" max="2311" width="0" style="3" hidden="1" customWidth="1"/>
    <col min="2312" max="2312" width="6.42578125" style="3" customWidth="1"/>
    <col min="2313" max="2313" width="6.7109375" style="3" customWidth="1"/>
    <col min="2314" max="2314" width="115.7109375" style="3" customWidth="1"/>
    <col min="2315" max="2315" width="67.28515625" style="3" customWidth="1"/>
    <col min="2316" max="2316" width="46.7109375" style="3" customWidth="1"/>
    <col min="2317" max="2318" width="22" style="3" customWidth="1"/>
    <col min="2319" max="2319" width="23.140625" style="3" customWidth="1"/>
    <col min="2320" max="2320" width="20.5703125" style="3" customWidth="1"/>
    <col min="2321" max="2553" width="9.140625" style="3"/>
    <col min="2554" max="2554" width="1.7109375" style="3" customWidth="1"/>
    <col min="2555" max="2555" width="9.7109375" style="3" customWidth="1"/>
    <col min="2556" max="2557" width="26.42578125" style="3" customWidth="1"/>
    <col min="2558" max="2558" width="18.85546875" style="3" bestFit="1" customWidth="1"/>
    <col min="2559" max="2559" width="14.42578125" style="3" customWidth="1"/>
    <col min="2560" max="2560" width="19.85546875" style="3" customWidth="1"/>
    <col min="2561" max="2561" width="18.85546875" style="3" customWidth="1"/>
    <col min="2562" max="2562" width="9.85546875" style="3" bestFit="1" customWidth="1"/>
    <col min="2563" max="2563" width="20.140625" style="3" customWidth="1"/>
    <col min="2564" max="2564" width="15.7109375" style="3" customWidth="1"/>
    <col min="2565" max="2565" width="11.42578125" style="3" customWidth="1"/>
    <col min="2566" max="2566" width="20.5703125" style="3" customWidth="1"/>
    <col min="2567" max="2567" width="0" style="3" hidden="1" customWidth="1"/>
    <col min="2568" max="2568" width="6.42578125" style="3" customWidth="1"/>
    <col min="2569" max="2569" width="6.7109375" style="3" customWidth="1"/>
    <col min="2570" max="2570" width="115.7109375" style="3" customWidth="1"/>
    <col min="2571" max="2571" width="67.28515625" style="3" customWidth="1"/>
    <col min="2572" max="2572" width="46.7109375" style="3" customWidth="1"/>
    <col min="2573" max="2574" width="22" style="3" customWidth="1"/>
    <col min="2575" max="2575" width="23.140625" style="3" customWidth="1"/>
    <col min="2576" max="2576" width="20.5703125" style="3" customWidth="1"/>
    <col min="2577" max="2809" width="9.140625" style="3"/>
    <col min="2810" max="2810" width="1.7109375" style="3" customWidth="1"/>
    <col min="2811" max="2811" width="9.7109375" style="3" customWidth="1"/>
    <col min="2812" max="2813" width="26.42578125" style="3" customWidth="1"/>
    <col min="2814" max="2814" width="18.85546875" style="3" bestFit="1" customWidth="1"/>
    <col min="2815" max="2815" width="14.42578125" style="3" customWidth="1"/>
    <col min="2816" max="2816" width="19.85546875" style="3" customWidth="1"/>
    <col min="2817" max="2817" width="18.85546875" style="3" customWidth="1"/>
    <col min="2818" max="2818" width="9.85546875" style="3" bestFit="1" customWidth="1"/>
    <col min="2819" max="2819" width="20.140625" style="3" customWidth="1"/>
    <col min="2820" max="2820" width="15.7109375" style="3" customWidth="1"/>
    <col min="2821" max="2821" width="11.42578125" style="3" customWidth="1"/>
    <col min="2822" max="2822" width="20.5703125" style="3" customWidth="1"/>
    <col min="2823" max="2823" width="0" style="3" hidden="1" customWidth="1"/>
    <col min="2824" max="2824" width="6.42578125" style="3" customWidth="1"/>
    <col min="2825" max="2825" width="6.7109375" style="3" customWidth="1"/>
    <col min="2826" max="2826" width="115.7109375" style="3" customWidth="1"/>
    <col min="2827" max="2827" width="67.28515625" style="3" customWidth="1"/>
    <col min="2828" max="2828" width="46.7109375" style="3" customWidth="1"/>
    <col min="2829" max="2830" width="22" style="3" customWidth="1"/>
    <col min="2831" max="2831" width="23.140625" style="3" customWidth="1"/>
    <col min="2832" max="2832" width="20.5703125" style="3" customWidth="1"/>
    <col min="2833" max="3065" width="9.140625" style="3"/>
    <col min="3066" max="3066" width="1.7109375" style="3" customWidth="1"/>
    <col min="3067" max="3067" width="9.7109375" style="3" customWidth="1"/>
    <col min="3068" max="3069" width="26.42578125" style="3" customWidth="1"/>
    <col min="3070" max="3070" width="18.85546875" style="3" bestFit="1" customWidth="1"/>
    <col min="3071" max="3071" width="14.42578125" style="3" customWidth="1"/>
    <col min="3072" max="3072" width="19.85546875" style="3" customWidth="1"/>
    <col min="3073" max="3073" width="18.85546875" style="3" customWidth="1"/>
    <col min="3074" max="3074" width="9.85546875" style="3" bestFit="1" customWidth="1"/>
    <col min="3075" max="3075" width="20.140625" style="3" customWidth="1"/>
    <col min="3076" max="3076" width="15.7109375" style="3" customWidth="1"/>
    <col min="3077" max="3077" width="11.42578125" style="3" customWidth="1"/>
    <col min="3078" max="3078" width="20.5703125" style="3" customWidth="1"/>
    <col min="3079" max="3079" width="0" style="3" hidden="1" customWidth="1"/>
    <col min="3080" max="3080" width="6.42578125" style="3" customWidth="1"/>
    <col min="3081" max="3081" width="6.7109375" style="3" customWidth="1"/>
    <col min="3082" max="3082" width="115.7109375" style="3" customWidth="1"/>
    <col min="3083" max="3083" width="67.28515625" style="3" customWidth="1"/>
    <col min="3084" max="3084" width="46.7109375" style="3" customWidth="1"/>
    <col min="3085" max="3086" width="22" style="3" customWidth="1"/>
    <col min="3087" max="3087" width="23.140625" style="3" customWidth="1"/>
    <col min="3088" max="3088" width="20.5703125" style="3" customWidth="1"/>
    <col min="3089" max="3321" width="9.140625" style="3"/>
    <col min="3322" max="3322" width="1.7109375" style="3" customWidth="1"/>
    <col min="3323" max="3323" width="9.7109375" style="3" customWidth="1"/>
    <col min="3324" max="3325" width="26.42578125" style="3" customWidth="1"/>
    <col min="3326" max="3326" width="18.85546875" style="3" bestFit="1" customWidth="1"/>
    <col min="3327" max="3327" width="14.42578125" style="3" customWidth="1"/>
    <col min="3328" max="3328" width="19.85546875" style="3" customWidth="1"/>
    <col min="3329" max="3329" width="18.85546875" style="3" customWidth="1"/>
    <col min="3330" max="3330" width="9.85546875" style="3" bestFit="1" customWidth="1"/>
    <col min="3331" max="3331" width="20.140625" style="3" customWidth="1"/>
    <col min="3332" max="3332" width="15.7109375" style="3" customWidth="1"/>
    <col min="3333" max="3333" width="11.42578125" style="3" customWidth="1"/>
    <col min="3334" max="3334" width="20.5703125" style="3" customWidth="1"/>
    <col min="3335" max="3335" width="0" style="3" hidden="1" customWidth="1"/>
    <col min="3336" max="3336" width="6.42578125" style="3" customWidth="1"/>
    <col min="3337" max="3337" width="6.7109375" style="3" customWidth="1"/>
    <col min="3338" max="3338" width="115.7109375" style="3" customWidth="1"/>
    <col min="3339" max="3339" width="67.28515625" style="3" customWidth="1"/>
    <col min="3340" max="3340" width="46.7109375" style="3" customWidth="1"/>
    <col min="3341" max="3342" width="22" style="3" customWidth="1"/>
    <col min="3343" max="3343" width="23.140625" style="3" customWidth="1"/>
    <col min="3344" max="3344" width="20.5703125" style="3" customWidth="1"/>
    <col min="3345" max="3577" width="9.140625" style="3"/>
    <col min="3578" max="3578" width="1.7109375" style="3" customWidth="1"/>
    <col min="3579" max="3579" width="9.7109375" style="3" customWidth="1"/>
    <col min="3580" max="3581" width="26.42578125" style="3" customWidth="1"/>
    <col min="3582" max="3582" width="18.85546875" style="3" bestFit="1" customWidth="1"/>
    <col min="3583" max="3583" width="14.42578125" style="3" customWidth="1"/>
    <col min="3584" max="3584" width="19.85546875" style="3" customWidth="1"/>
    <col min="3585" max="3585" width="18.85546875" style="3" customWidth="1"/>
    <col min="3586" max="3586" width="9.85546875" style="3" bestFit="1" customWidth="1"/>
    <col min="3587" max="3587" width="20.140625" style="3" customWidth="1"/>
    <col min="3588" max="3588" width="15.7109375" style="3" customWidth="1"/>
    <col min="3589" max="3589" width="11.42578125" style="3" customWidth="1"/>
    <col min="3590" max="3590" width="20.5703125" style="3" customWidth="1"/>
    <col min="3591" max="3591" width="0" style="3" hidden="1" customWidth="1"/>
    <col min="3592" max="3592" width="6.42578125" style="3" customWidth="1"/>
    <col min="3593" max="3593" width="6.7109375" style="3" customWidth="1"/>
    <col min="3594" max="3594" width="115.7109375" style="3" customWidth="1"/>
    <col min="3595" max="3595" width="67.28515625" style="3" customWidth="1"/>
    <col min="3596" max="3596" width="46.7109375" style="3" customWidth="1"/>
    <col min="3597" max="3598" width="22" style="3" customWidth="1"/>
    <col min="3599" max="3599" width="23.140625" style="3" customWidth="1"/>
    <col min="3600" max="3600" width="20.5703125" style="3" customWidth="1"/>
    <col min="3601" max="3833" width="9.140625" style="3"/>
    <col min="3834" max="3834" width="1.7109375" style="3" customWidth="1"/>
    <col min="3835" max="3835" width="9.7109375" style="3" customWidth="1"/>
    <col min="3836" max="3837" width="26.42578125" style="3" customWidth="1"/>
    <col min="3838" max="3838" width="18.85546875" style="3" bestFit="1" customWidth="1"/>
    <col min="3839" max="3839" width="14.42578125" style="3" customWidth="1"/>
    <col min="3840" max="3840" width="19.85546875" style="3" customWidth="1"/>
    <col min="3841" max="3841" width="18.85546875" style="3" customWidth="1"/>
    <col min="3842" max="3842" width="9.85546875" style="3" bestFit="1" customWidth="1"/>
    <col min="3843" max="3843" width="20.140625" style="3" customWidth="1"/>
    <col min="3844" max="3844" width="15.7109375" style="3" customWidth="1"/>
    <col min="3845" max="3845" width="11.42578125" style="3" customWidth="1"/>
    <col min="3846" max="3846" width="20.5703125" style="3" customWidth="1"/>
    <col min="3847" max="3847" width="0" style="3" hidden="1" customWidth="1"/>
    <col min="3848" max="3848" width="6.42578125" style="3" customWidth="1"/>
    <col min="3849" max="3849" width="6.7109375" style="3" customWidth="1"/>
    <col min="3850" max="3850" width="115.7109375" style="3" customWidth="1"/>
    <col min="3851" max="3851" width="67.28515625" style="3" customWidth="1"/>
    <col min="3852" max="3852" width="46.7109375" style="3" customWidth="1"/>
    <col min="3853" max="3854" width="22" style="3" customWidth="1"/>
    <col min="3855" max="3855" width="23.140625" style="3" customWidth="1"/>
    <col min="3856" max="3856" width="20.5703125" style="3" customWidth="1"/>
    <col min="3857" max="4089" width="9.140625" style="3"/>
    <col min="4090" max="4090" width="1.7109375" style="3" customWidth="1"/>
    <col min="4091" max="4091" width="9.7109375" style="3" customWidth="1"/>
    <col min="4092" max="4093" width="26.42578125" style="3" customWidth="1"/>
    <col min="4094" max="4094" width="18.85546875" style="3" bestFit="1" customWidth="1"/>
    <col min="4095" max="4095" width="14.42578125" style="3" customWidth="1"/>
    <col min="4096" max="4096" width="19.85546875" style="3" customWidth="1"/>
    <col min="4097" max="4097" width="18.85546875" style="3" customWidth="1"/>
    <col min="4098" max="4098" width="9.85546875" style="3" bestFit="1" customWidth="1"/>
    <col min="4099" max="4099" width="20.140625" style="3" customWidth="1"/>
    <col min="4100" max="4100" width="15.7109375" style="3" customWidth="1"/>
    <col min="4101" max="4101" width="11.42578125" style="3" customWidth="1"/>
    <col min="4102" max="4102" width="20.5703125" style="3" customWidth="1"/>
    <col min="4103" max="4103" width="0" style="3" hidden="1" customWidth="1"/>
    <col min="4104" max="4104" width="6.42578125" style="3" customWidth="1"/>
    <col min="4105" max="4105" width="6.7109375" style="3" customWidth="1"/>
    <col min="4106" max="4106" width="115.7109375" style="3" customWidth="1"/>
    <col min="4107" max="4107" width="67.28515625" style="3" customWidth="1"/>
    <col min="4108" max="4108" width="46.7109375" style="3" customWidth="1"/>
    <col min="4109" max="4110" width="22" style="3" customWidth="1"/>
    <col min="4111" max="4111" width="23.140625" style="3" customWidth="1"/>
    <col min="4112" max="4112" width="20.5703125" style="3" customWidth="1"/>
    <col min="4113" max="4345" width="9.140625" style="3"/>
    <col min="4346" max="4346" width="1.7109375" style="3" customWidth="1"/>
    <col min="4347" max="4347" width="9.7109375" style="3" customWidth="1"/>
    <col min="4348" max="4349" width="26.42578125" style="3" customWidth="1"/>
    <col min="4350" max="4350" width="18.85546875" style="3" bestFit="1" customWidth="1"/>
    <col min="4351" max="4351" width="14.42578125" style="3" customWidth="1"/>
    <col min="4352" max="4352" width="19.85546875" style="3" customWidth="1"/>
    <col min="4353" max="4353" width="18.85546875" style="3" customWidth="1"/>
    <col min="4354" max="4354" width="9.85546875" style="3" bestFit="1" customWidth="1"/>
    <col min="4355" max="4355" width="20.140625" style="3" customWidth="1"/>
    <col min="4356" max="4356" width="15.7109375" style="3" customWidth="1"/>
    <col min="4357" max="4357" width="11.42578125" style="3" customWidth="1"/>
    <col min="4358" max="4358" width="20.5703125" style="3" customWidth="1"/>
    <col min="4359" max="4359" width="0" style="3" hidden="1" customWidth="1"/>
    <col min="4360" max="4360" width="6.42578125" style="3" customWidth="1"/>
    <col min="4361" max="4361" width="6.7109375" style="3" customWidth="1"/>
    <col min="4362" max="4362" width="115.7109375" style="3" customWidth="1"/>
    <col min="4363" max="4363" width="67.28515625" style="3" customWidth="1"/>
    <col min="4364" max="4364" width="46.7109375" style="3" customWidth="1"/>
    <col min="4365" max="4366" width="22" style="3" customWidth="1"/>
    <col min="4367" max="4367" width="23.140625" style="3" customWidth="1"/>
    <col min="4368" max="4368" width="20.5703125" style="3" customWidth="1"/>
    <col min="4369" max="4601" width="9.140625" style="3"/>
    <col min="4602" max="4602" width="1.7109375" style="3" customWidth="1"/>
    <col min="4603" max="4603" width="9.7109375" style="3" customWidth="1"/>
    <col min="4604" max="4605" width="26.42578125" style="3" customWidth="1"/>
    <col min="4606" max="4606" width="18.85546875" style="3" bestFit="1" customWidth="1"/>
    <col min="4607" max="4607" width="14.42578125" style="3" customWidth="1"/>
    <col min="4608" max="4608" width="19.85546875" style="3" customWidth="1"/>
    <col min="4609" max="4609" width="18.85546875" style="3" customWidth="1"/>
    <col min="4610" max="4610" width="9.85546875" style="3" bestFit="1" customWidth="1"/>
    <col min="4611" max="4611" width="20.140625" style="3" customWidth="1"/>
    <col min="4612" max="4612" width="15.7109375" style="3" customWidth="1"/>
    <col min="4613" max="4613" width="11.42578125" style="3" customWidth="1"/>
    <col min="4614" max="4614" width="20.5703125" style="3" customWidth="1"/>
    <col min="4615" max="4615" width="0" style="3" hidden="1" customWidth="1"/>
    <col min="4616" max="4616" width="6.42578125" style="3" customWidth="1"/>
    <col min="4617" max="4617" width="6.7109375" style="3" customWidth="1"/>
    <col min="4618" max="4618" width="115.7109375" style="3" customWidth="1"/>
    <col min="4619" max="4619" width="67.28515625" style="3" customWidth="1"/>
    <col min="4620" max="4620" width="46.7109375" style="3" customWidth="1"/>
    <col min="4621" max="4622" width="22" style="3" customWidth="1"/>
    <col min="4623" max="4623" width="23.140625" style="3" customWidth="1"/>
    <col min="4624" max="4624" width="20.5703125" style="3" customWidth="1"/>
    <col min="4625" max="4857" width="9.140625" style="3"/>
    <col min="4858" max="4858" width="1.7109375" style="3" customWidth="1"/>
    <col min="4859" max="4859" width="9.7109375" style="3" customWidth="1"/>
    <col min="4860" max="4861" width="26.42578125" style="3" customWidth="1"/>
    <col min="4862" max="4862" width="18.85546875" style="3" bestFit="1" customWidth="1"/>
    <col min="4863" max="4863" width="14.42578125" style="3" customWidth="1"/>
    <col min="4864" max="4864" width="19.85546875" style="3" customWidth="1"/>
    <col min="4865" max="4865" width="18.85546875" style="3" customWidth="1"/>
    <col min="4866" max="4866" width="9.85546875" style="3" bestFit="1" customWidth="1"/>
    <col min="4867" max="4867" width="20.140625" style="3" customWidth="1"/>
    <col min="4868" max="4868" width="15.7109375" style="3" customWidth="1"/>
    <col min="4869" max="4869" width="11.42578125" style="3" customWidth="1"/>
    <col min="4870" max="4870" width="20.5703125" style="3" customWidth="1"/>
    <col min="4871" max="4871" width="0" style="3" hidden="1" customWidth="1"/>
    <col min="4872" max="4872" width="6.42578125" style="3" customWidth="1"/>
    <col min="4873" max="4873" width="6.7109375" style="3" customWidth="1"/>
    <col min="4874" max="4874" width="115.7109375" style="3" customWidth="1"/>
    <col min="4875" max="4875" width="67.28515625" style="3" customWidth="1"/>
    <col min="4876" max="4876" width="46.7109375" style="3" customWidth="1"/>
    <col min="4877" max="4878" width="22" style="3" customWidth="1"/>
    <col min="4879" max="4879" width="23.140625" style="3" customWidth="1"/>
    <col min="4880" max="4880" width="20.5703125" style="3" customWidth="1"/>
    <col min="4881" max="5113" width="9.140625" style="3"/>
    <col min="5114" max="5114" width="1.7109375" style="3" customWidth="1"/>
    <col min="5115" max="5115" width="9.7109375" style="3" customWidth="1"/>
    <col min="5116" max="5117" width="26.42578125" style="3" customWidth="1"/>
    <col min="5118" max="5118" width="18.85546875" style="3" bestFit="1" customWidth="1"/>
    <col min="5119" max="5119" width="14.42578125" style="3" customWidth="1"/>
    <col min="5120" max="5120" width="19.85546875" style="3" customWidth="1"/>
    <col min="5121" max="5121" width="18.85546875" style="3" customWidth="1"/>
    <col min="5122" max="5122" width="9.85546875" style="3" bestFit="1" customWidth="1"/>
    <col min="5123" max="5123" width="20.140625" style="3" customWidth="1"/>
    <col min="5124" max="5124" width="15.7109375" style="3" customWidth="1"/>
    <col min="5125" max="5125" width="11.42578125" style="3" customWidth="1"/>
    <col min="5126" max="5126" width="20.5703125" style="3" customWidth="1"/>
    <col min="5127" max="5127" width="0" style="3" hidden="1" customWidth="1"/>
    <col min="5128" max="5128" width="6.42578125" style="3" customWidth="1"/>
    <col min="5129" max="5129" width="6.7109375" style="3" customWidth="1"/>
    <col min="5130" max="5130" width="115.7109375" style="3" customWidth="1"/>
    <col min="5131" max="5131" width="67.28515625" style="3" customWidth="1"/>
    <col min="5132" max="5132" width="46.7109375" style="3" customWidth="1"/>
    <col min="5133" max="5134" width="22" style="3" customWidth="1"/>
    <col min="5135" max="5135" width="23.140625" style="3" customWidth="1"/>
    <col min="5136" max="5136" width="20.5703125" style="3" customWidth="1"/>
    <col min="5137" max="5369" width="9.140625" style="3"/>
    <col min="5370" max="5370" width="1.7109375" style="3" customWidth="1"/>
    <col min="5371" max="5371" width="9.7109375" style="3" customWidth="1"/>
    <col min="5372" max="5373" width="26.42578125" style="3" customWidth="1"/>
    <col min="5374" max="5374" width="18.85546875" style="3" bestFit="1" customWidth="1"/>
    <col min="5375" max="5375" width="14.42578125" style="3" customWidth="1"/>
    <col min="5376" max="5376" width="19.85546875" style="3" customWidth="1"/>
    <col min="5377" max="5377" width="18.85546875" style="3" customWidth="1"/>
    <col min="5378" max="5378" width="9.85546875" style="3" bestFit="1" customWidth="1"/>
    <col min="5379" max="5379" width="20.140625" style="3" customWidth="1"/>
    <col min="5380" max="5380" width="15.7109375" style="3" customWidth="1"/>
    <col min="5381" max="5381" width="11.42578125" style="3" customWidth="1"/>
    <col min="5382" max="5382" width="20.5703125" style="3" customWidth="1"/>
    <col min="5383" max="5383" width="0" style="3" hidden="1" customWidth="1"/>
    <col min="5384" max="5384" width="6.42578125" style="3" customWidth="1"/>
    <col min="5385" max="5385" width="6.7109375" style="3" customWidth="1"/>
    <col min="5386" max="5386" width="115.7109375" style="3" customWidth="1"/>
    <col min="5387" max="5387" width="67.28515625" style="3" customWidth="1"/>
    <col min="5388" max="5388" width="46.7109375" style="3" customWidth="1"/>
    <col min="5389" max="5390" width="22" style="3" customWidth="1"/>
    <col min="5391" max="5391" width="23.140625" style="3" customWidth="1"/>
    <col min="5392" max="5392" width="20.5703125" style="3" customWidth="1"/>
    <col min="5393" max="5625" width="9.140625" style="3"/>
    <col min="5626" max="5626" width="1.7109375" style="3" customWidth="1"/>
    <col min="5627" max="5627" width="9.7109375" style="3" customWidth="1"/>
    <col min="5628" max="5629" width="26.42578125" style="3" customWidth="1"/>
    <col min="5630" max="5630" width="18.85546875" style="3" bestFit="1" customWidth="1"/>
    <col min="5631" max="5631" width="14.42578125" style="3" customWidth="1"/>
    <col min="5632" max="5632" width="19.85546875" style="3" customWidth="1"/>
    <col min="5633" max="5633" width="18.85546875" style="3" customWidth="1"/>
    <col min="5634" max="5634" width="9.85546875" style="3" bestFit="1" customWidth="1"/>
    <col min="5635" max="5635" width="20.140625" style="3" customWidth="1"/>
    <col min="5636" max="5636" width="15.7109375" style="3" customWidth="1"/>
    <col min="5637" max="5637" width="11.42578125" style="3" customWidth="1"/>
    <col min="5638" max="5638" width="20.5703125" style="3" customWidth="1"/>
    <col min="5639" max="5639" width="0" style="3" hidden="1" customWidth="1"/>
    <col min="5640" max="5640" width="6.42578125" style="3" customWidth="1"/>
    <col min="5641" max="5641" width="6.7109375" style="3" customWidth="1"/>
    <col min="5642" max="5642" width="115.7109375" style="3" customWidth="1"/>
    <col min="5643" max="5643" width="67.28515625" style="3" customWidth="1"/>
    <col min="5644" max="5644" width="46.7109375" style="3" customWidth="1"/>
    <col min="5645" max="5646" width="22" style="3" customWidth="1"/>
    <col min="5647" max="5647" width="23.140625" style="3" customWidth="1"/>
    <col min="5648" max="5648" width="20.5703125" style="3" customWidth="1"/>
    <col min="5649" max="5881" width="9.140625" style="3"/>
    <col min="5882" max="5882" width="1.7109375" style="3" customWidth="1"/>
    <col min="5883" max="5883" width="9.7109375" style="3" customWidth="1"/>
    <col min="5884" max="5885" width="26.42578125" style="3" customWidth="1"/>
    <col min="5886" max="5886" width="18.85546875" style="3" bestFit="1" customWidth="1"/>
    <col min="5887" max="5887" width="14.42578125" style="3" customWidth="1"/>
    <col min="5888" max="5888" width="19.85546875" style="3" customWidth="1"/>
    <col min="5889" max="5889" width="18.85546875" style="3" customWidth="1"/>
    <col min="5890" max="5890" width="9.85546875" style="3" bestFit="1" customWidth="1"/>
    <col min="5891" max="5891" width="20.140625" style="3" customWidth="1"/>
    <col min="5892" max="5892" width="15.7109375" style="3" customWidth="1"/>
    <col min="5893" max="5893" width="11.42578125" style="3" customWidth="1"/>
    <col min="5894" max="5894" width="20.5703125" style="3" customWidth="1"/>
    <col min="5895" max="5895" width="0" style="3" hidden="1" customWidth="1"/>
    <col min="5896" max="5896" width="6.42578125" style="3" customWidth="1"/>
    <col min="5897" max="5897" width="6.7109375" style="3" customWidth="1"/>
    <col min="5898" max="5898" width="115.7109375" style="3" customWidth="1"/>
    <col min="5899" max="5899" width="67.28515625" style="3" customWidth="1"/>
    <col min="5900" max="5900" width="46.7109375" style="3" customWidth="1"/>
    <col min="5901" max="5902" width="22" style="3" customWidth="1"/>
    <col min="5903" max="5903" width="23.140625" style="3" customWidth="1"/>
    <col min="5904" max="5904" width="20.5703125" style="3" customWidth="1"/>
    <col min="5905" max="6137" width="9.140625" style="3"/>
    <col min="6138" max="6138" width="1.7109375" style="3" customWidth="1"/>
    <col min="6139" max="6139" width="9.7109375" style="3" customWidth="1"/>
    <col min="6140" max="6141" width="26.42578125" style="3" customWidth="1"/>
    <col min="6142" max="6142" width="18.85546875" style="3" bestFit="1" customWidth="1"/>
    <col min="6143" max="6143" width="14.42578125" style="3" customWidth="1"/>
    <col min="6144" max="6144" width="19.85546875" style="3" customWidth="1"/>
    <col min="6145" max="6145" width="18.85546875" style="3" customWidth="1"/>
    <col min="6146" max="6146" width="9.85546875" style="3" bestFit="1" customWidth="1"/>
    <col min="6147" max="6147" width="20.140625" style="3" customWidth="1"/>
    <col min="6148" max="6148" width="15.7109375" style="3" customWidth="1"/>
    <col min="6149" max="6149" width="11.42578125" style="3" customWidth="1"/>
    <col min="6150" max="6150" width="20.5703125" style="3" customWidth="1"/>
    <col min="6151" max="6151" width="0" style="3" hidden="1" customWidth="1"/>
    <col min="6152" max="6152" width="6.42578125" style="3" customWidth="1"/>
    <col min="6153" max="6153" width="6.7109375" style="3" customWidth="1"/>
    <col min="6154" max="6154" width="115.7109375" style="3" customWidth="1"/>
    <col min="6155" max="6155" width="67.28515625" style="3" customWidth="1"/>
    <col min="6156" max="6156" width="46.7109375" style="3" customWidth="1"/>
    <col min="6157" max="6158" width="22" style="3" customWidth="1"/>
    <col min="6159" max="6159" width="23.140625" style="3" customWidth="1"/>
    <col min="6160" max="6160" width="20.5703125" style="3" customWidth="1"/>
    <col min="6161" max="6393" width="9.140625" style="3"/>
    <col min="6394" max="6394" width="1.7109375" style="3" customWidth="1"/>
    <col min="6395" max="6395" width="9.7109375" style="3" customWidth="1"/>
    <col min="6396" max="6397" width="26.42578125" style="3" customWidth="1"/>
    <col min="6398" max="6398" width="18.85546875" style="3" bestFit="1" customWidth="1"/>
    <col min="6399" max="6399" width="14.42578125" style="3" customWidth="1"/>
    <col min="6400" max="6400" width="19.85546875" style="3" customWidth="1"/>
    <col min="6401" max="6401" width="18.85546875" style="3" customWidth="1"/>
    <col min="6402" max="6402" width="9.85546875" style="3" bestFit="1" customWidth="1"/>
    <col min="6403" max="6403" width="20.140625" style="3" customWidth="1"/>
    <col min="6404" max="6404" width="15.7109375" style="3" customWidth="1"/>
    <col min="6405" max="6405" width="11.42578125" style="3" customWidth="1"/>
    <col min="6406" max="6406" width="20.5703125" style="3" customWidth="1"/>
    <col min="6407" max="6407" width="0" style="3" hidden="1" customWidth="1"/>
    <col min="6408" max="6408" width="6.42578125" style="3" customWidth="1"/>
    <col min="6409" max="6409" width="6.7109375" style="3" customWidth="1"/>
    <col min="6410" max="6410" width="115.7109375" style="3" customWidth="1"/>
    <col min="6411" max="6411" width="67.28515625" style="3" customWidth="1"/>
    <col min="6412" max="6412" width="46.7109375" style="3" customWidth="1"/>
    <col min="6413" max="6414" width="22" style="3" customWidth="1"/>
    <col min="6415" max="6415" width="23.140625" style="3" customWidth="1"/>
    <col min="6416" max="6416" width="20.5703125" style="3" customWidth="1"/>
    <col min="6417" max="6649" width="9.140625" style="3"/>
    <col min="6650" max="6650" width="1.7109375" style="3" customWidth="1"/>
    <col min="6651" max="6651" width="9.7109375" style="3" customWidth="1"/>
    <col min="6652" max="6653" width="26.42578125" style="3" customWidth="1"/>
    <col min="6654" max="6654" width="18.85546875" style="3" bestFit="1" customWidth="1"/>
    <col min="6655" max="6655" width="14.42578125" style="3" customWidth="1"/>
    <col min="6656" max="6656" width="19.85546875" style="3" customWidth="1"/>
    <col min="6657" max="6657" width="18.85546875" style="3" customWidth="1"/>
    <col min="6658" max="6658" width="9.85546875" style="3" bestFit="1" customWidth="1"/>
    <col min="6659" max="6659" width="20.140625" style="3" customWidth="1"/>
    <col min="6660" max="6660" width="15.7109375" style="3" customWidth="1"/>
    <col min="6661" max="6661" width="11.42578125" style="3" customWidth="1"/>
    <col min="6662" max="6662" width="20.5703125" style="3" customWidth="1"/>
    <col min="6663" max="6663" width="0" style="3" hidden="1" customWidth="1"/>
    <col min="6664" max="6664" width="6.42578125" style="3" customWidth="1"/>
    <col min="6665" max="6665" width="6.7109375" style="3" customWidth="1"/>
    <col min="6666" max="6666" width="115.7109375" style="3" customWidth="1"/>
    <col min="6667" max="6667" width="67.28515625" style="3" customWidth="1"/>
    <col min="6668" max="6668" width="46.7109375" style="3" customWidth="1"/>
    <col min="6669" max="6670" width="22" style="3" customWidth="1"/>
    <col min="6671" max="6671" width="23.140625" style="3" customWidth="1"/>
    <col min="6672" max="6672" width="20.5703125" style="3" customWidth="1"/>
    <col min="6673" max="6905" width="9.140625" style="3"/>
    <col min="6906" max="6906" width="1.7109375" style="3" customWidth="1"/>
    <col min="6907" max="6907" width="9.7109375" style="3" customWidth="1"/>
    <col min="6908" max="6909" width="26.42578125" style="3" customWidth="1"/>
    <col min="6910" max="6910" width="18.85546875" style="3" bestFit="1" customWidth="1"/>
    <col min="6911" max="6911" width="14.42578125" style="3" customWidth="1"/>
    <col min="6912" max="6912" width="19.85546875" style="3" customWidth="1"/>
    <col min="6913" max="6913" width="18.85546875" style="3" customWidth="1"/>
    <col min="6914" max="6914" width="9.85546875" style="3" bestFit="1" customWidth="1"/>
    <col min="6915" max="6915" width="20.140625" style="3" customWidth="1"/>
    <col min="6916" max="6916" width="15.7109375" style="3" customWidth="1"/>
    <col min="6917" max="6917" width="11.42578125" style="3" customWidth="1"/>
    <col min="6918" max="6918" width="20.5703125" style="3" customWidth="1"/>
    <col min="6919" max="6919" width="0" style="3" hidden="1" customWidth="1"/>
    <col min="6920" max="6920" width="6.42578125" style="3" customWidth="1"/>
    <col min="6921" max="6921" width="6.7109375" style="3" customWidth="1"/>
    <col min="6922" max="6922" width="115.7109375" style="3" customWidth="1"/>
    <col min="6923" max="6923" width="67.28515625" style="3" customWidth="1"/>
    <col min="6924" max="6924" width="46.7109375" style="3" customWidth="1"/>
    <col min="6925" max="6926" width="22" style="3" customWidth="1"/>
    <col min="6927" max="6927" width="23.140625" style="3" customWidth="1"/>
    <col min="6928" max="6928" width="20.5703125" style="3" customWidth="1"/>
    <col min="6929" max="7161" width="9.140625" style="3"/>
    <col min="7162" max="7162" width="1.7109375" style="3" customWidth="1"/>
    <col min="7163" max="7163" width="9.7109375" style="3" customWidth="1"/>
    <col min="7164" max="7165" width="26.42578125" style="3" customWidth="1"/>
    <col min="7166" max="7166" width="18.85546875" style="3" bestFit="1" customWidth="1"/>
    <col min="7167" max="7167" width="14.42578125" style="3" customWidth="1"/>
    <col min="7168" max="7168" width="19.85546875" style="3" customWidth="1"/>
    <col min="7169" max="7169" width="18.85546875" style="3" customWidth="1"/>
    <col min="7170" max="7170" width="9.85546875" style="3" bestFit="1" customWidth="1"/>
    <col min="7171" max="7171" width="20.140625" style="3" customWidth="1"/>
    <col min="7172" max="7172" width="15.7109375" style="3" customWidth="1"/>
    <col min="7173" max="7173" width="11.42578125" style="3" customWidth="1"/>
    <col min="7174" max="7174" width="20.5703125" style="3" customWidth="1"/>
    <col min="7175" max="7175" width="0" style="3" hidden="1" customWidth="1"/>
    <col min="7176" max="7176" width="6.42578125" style="3" customWidth="1"/>
    <col min="7177" max="7177" width="6.7109375" style="3" customWidth="1"/>
    <col min="7178" max="7178" width="115.7109375" style="3" customWidth="1"/>
    <col min="7179" max="7179" width="67.28515625" style="3" customWidth="1"/>
    <col min="7180" max="7180" width="46.7109375" style="3" customWidth="1"/>
    <col min="7181" max="7182" width="22" style="3" customWidth="1"/>
    <col min="7183" max="7183" width="23.140625" style="3" customWidth="1"/>
    <col min="7184" max="7184" width="20.5703125" style="3" customWidth="1"/>
    <col min="7185" max="7417" width="9.140625" style="3"/>
    <col min="7418" max="7418" width="1.7109375" style="3" customWidth="1"/>
    <col min="7419" max="7419" width="9.7109375" style="3" customWidth="1"/>
    <col min="7420" max="7421" width="26.42578125" style="3" customWidth="1"/>
    <col min="7422" max="7422" width="18.85546875" style="3" bestFit="1" customWidth="1"/>
    <col min="7423" max="7423" width="14.42578125" style="3" customWidth="1"/>
    <col min="7424" max="7424" width="19.85546875" style="3" customWidth="1"/>
    <col min="7425" max="7425" width="18.85546875" style="3" customWidth="1"/>
    <col min="7426" max="7426" width="9.85546875" style="3" bestFit="1" customWidth="1"/>
    <col min="7427" max="7427" width="20.140625" style="3" customWidth="1"/>
    <col min="7428" max="7428" width="15.7109375" style="3" customWidth="1"/>
    <col min="7429" max="7429" width="11.42578125" style="3" customWidth="1"/>
    <col min="7430" max="7430" width="20.5703125" style="3" customWidth="1"/>
    <col min="7431" max="7431" width="0" style="3" hidden="1" customWidth="1"/>
    <col min="7432" max="7432" width="6.42578125" style="3" customWidth="1"/>
    <col min="7433" max="7433" width="6.7109375" style="3" customWidth="1"/>
    <col min="7434" max="7434" width="115.7109375" style="3" customWidth="1"/>
    <col min="7435" max="7435" width="67.28515625" style="3" customWidth="1"/>
    <col min="7436" max="7436" width="46.7109375" style="3" customWidth="1"/>
    <col min="7437" max="7438" width="22" style="3" customWidth="1"/>
    <col min="7439" max="7439" width="23.140625" style="3" customWidth="1"/>
    <col min="7440" max="7440" width="20.5703125" style="3" customWidth="1"/>
    <col min="7441" max="7673" width="9.140625" style="3"/>
    <col min="7674" max="7674" width="1.7109375" style="3" customWidth="1"/>
    <col min="7675" max="7675" width="9.7109375" style="3" customWidth="1"/>
    <col min="7676" max="7677" width="26.42578125" style="3" customWidth="1"/>
    <col min="7678" max="7678" width="18.85546875" style="3" bestFit="1" customWidth="1"/>
    <col min="7679" max="7679" width="14.42578125" style="3" customWidth="1"/>
    <col min="7680" max="7680" width="19.85546875" style="3" customWidth="1"/>
    <col min="7681" max="7681" width="18.85546875" style="3" customWidth="1"/>
    <col min="7682" max="7682" width="9.85546875" style="3" bestFit="1" customWidth="1"/>
    <col min="7683" max="7683" width="20.140625" style="3" customWidth="1"/>
    <col min="7684" max="7684" width="15.7109375" style="3" customWidth="1"/>
    <col min="7685" max="7685" width="11.42578125" style="3" customWidth="1"/>
    <col min="7686" max="7686" width="20.5703125" style="3" customWidth="1"/>
    <col min="7687" max="7687" width="0" style="3" hidden="1" customWidth="1"/>
    <col min="7688" max="7688" width="6.42578125" style="3" customWidth="1"/>
    <col min="7689" max="7689" width="6.7109375" style="3" customWidth="1"/>
    <col min="7690" max="7690" width="115.7109375" style="3" customWidth="1"/>
    <col min="7691" max="7691" width="67.28515625" style="3" customWidth="1"/>
    <col min="7692" max="7692" width="46.7109375" style="3" customWidth="1"/>
    <col min="7693" max="7694" width="22" style="3" customWidth="1"/>
    <col min="7695" max="7695" width="23.140625" style="3" customWidth="1"/>
    <col min="7696" max="7696" width="20.5703125" style="3" customWidth="1"/>
    <col min="7697" max="7929" width="9.140625" style="3"/>
    <col min="7930" max="7930" width="1.7109375" style="3" customWidth="1"/>
    <col min="7931" max="7931" width="9.7109375" style="3" customWidth="1"/>
    <col min="7932" max="7933" width="26.42578125" style="3" customWidth="1"/>
    <col min="7934" max="7934" width="18.85546875" style="3" bestFit="1" customWidth="1"/>
    <col min="7935" max="7935" width="14.42578125" style="3" customWidth="1"/>
    <col min="7936" max="7936" width="19.85546875" style="3" customWidth="1"/>
    <col min="7937" max="7937" width="18.85546875" style="3" customWidth="1"/>
    <col min="7938" max="7938" width="9.85546875" style="3" bestFit="1" customWidth="1"/>
    <col min="7939" max="7939" width="20.140625" style="3" customWidth="1"/>
    <col min="7940" max="7940" width="15.7109375" style="3" customWidth="1"/>
    <col min="7941" max="7941" width="11.42578125" style="3" customWidth="1"/>
    <col min="7942" max="7942" width="20.5703125" style="3" customWidth="1"/>
    <col min="7943" max="7943" width="0" style="3" hidden="1" customWidth="1"/>
    <col min="7944" max="7944" width="6.42578125" style="3" customWidth="1"/>
    <col min="7945" max="7945" width="6.7109375" style="3" customWidth="1"/>
    <col min="7946" max="7946" width="115.7109375" style="3" customWidth="1"/>
    <col min="7947" max="7947" width="67.28515625" style="3" customWidth="1"/>
    <col min="7948" max="7948" width="46.7109375" style="3" customWidth="1"/>
    <col min="7949" max="7950" width="22" style="3" customWidth="1"/>
    <col min="7951" max="7951" width="23.140625" style="3" customWidth="1"/>
    <col min="7952" max="7952" width="20.5703125" style="3" customWidth="1"/>
    <col min="7953" max="8185" width="9.140625" style="3"/>
    <col min="8186" max="8186" width="1.7109375" style="3" customWidth="1"/>
    <col min="8187" max="8187" width="9.7109375" style="3" customWidth="1"/>
    <col min="8188" max="8189" width="26.42578125" style="3" customWidth="1"/>
    <col min="8190" max="8190" width="18.85546875" style="3" bestFit="1" customWidth="1"/>
    <col min="8191" max="8191" width="14.42578125" style="3" customWidth="1"/>
    <col min="8192" max="8192" width="19.85546875" style="3" customWidth="1"/>
    <col min="8193" max="8193" width="18.85546875" style="3" customWidth="1"/>
    <col min="8194" max="8194" width="9.85546875" style="3" bestFit="1" customWidth="1"/>
    <col min="8195" max="8195" width="20.140625" style="3" customWidth="1"/>
    <col min="8196" max="8196" width="15.7109375" style="3" customWidth="1"/>
    <col min="8197" max="8197" width="11.42578125" style="3" customWidth="1"/>
    <col min="8198" max="8198" width="20.5703125" style="3" customWidth="1"/>
    <col min="8199" max="8199" width="0" style="3" hidden="1" customWidth="1"/>
    <col min="8200" max="8200" width="6.42578125" style="3" customWidth="1"/>
    <col min="8201" max="8201" width="6.7109375" style="3" customWidth="1"/>
    <col min="8202" max="8202" width="115.7109375" style="3" customWidth="1"/>
    <col min="8203" max="8203" width="67.28515625" style="3" customWidth="1"/>
    <col min="8204" max="8204" width="46.7109375" style="3" customWidth="1"/>
    <col min="8205" max="8206" width="22" style="3" customWidth="1"/>
    <col min="8207" max="8207" width="23.140625" style="3" customWidth="1"/>
    <col min="8208" max="8208" width="20.5703125" style="3" customWidth="1"/>
    <col min="8209" max="8441" width="9.140625" style="3"/>
    <col min="8442" max="8442" width="1.7109375" style="3" customWidth="1"/>
    <col min="8443" max="8443" width="9.7109375" style="3" customWidth="1"/>
    <col min="8444" max="8445" width="26.42578125" style="3" customWidth="1"/>
    <col min="8446" max="8446" width="18.85546875" style="3" bestFit="1" customWidth="1"/>
    <col min="8447" max="8447" width="14.42578125" style="3" customWidth="1"/>
    <col min="8448" max="8448" width="19.85546875" style="3" customWidth="1"/>
    <col min="8449" max="8449" width="18.85546875" style="3" customWidth="1"/>
    <col min="8450" max="8450" width="9.85546875" style="3" bestFit="1" customWidth="1"/>
    <col min="8451" max="8451" width="20.140625" style="3" customWidth="1"/>
    <col min="8452" max="8452" width="15.7109375" style="3" customWidth="1"/>
    <col min="8453" max="8453" width="11.42578125" style="3" customWidth="1"/>
    <col min="8454" max="8454" width="20.5703125" style="3" customWidth="1"/>
    <col min="8455" max="8455" width="0" style="3" hidden="1" customWidth="1"/>
    <col min="8456" max="8456" width="6.42578125" style="3" customWidth="1"/>
    <col min="8457" max="8457" width="6.7109375" style="3" customWidth="1"/>
    <col min="8458" max="8458" width="115.7109375" style="3" customWidth="1"/>
    <col min="8459" max="8459" width="67.28515625" style="3" customWidth="1"/>
    <col min="8460" max="8460" width="46.7109375" style="3" customWidth="1"/>
    <col min="8461" max="8462" width="22" style="3" customWidth="1"/>
    <col min="8463" max="8463" width="23.140625" style="3" customWidth="1"/>
    <col min="8464" max="8464" width="20.5703125" style="3" customWidth="1"/>
    <col min="8465" max="8697" width="9.140625" style="3"/>
    <col min="8698" max="8698" width="1.7109375" style="3" customWidth="1"/>
    <col min="8699" max="8699" width="9.7109375" style="3" customWidth="1"/>
    <col min="8700" max="8701" width="26.42578125" style="3" customWidth="1"/>
    <col min="8702" max="8702" width="18.85546875" style="3" bestFit="1" customWidth="1"/>
    <col min="8703" max="8703" width="14.42578125" style="3" customWidth="1"/>
    <col min="8704" max="8704" width="19.85546875" style="3" customWidth="1"/>
    <col min="8705" max="8705" width="18.85546875" style="3" customWidth="1"/>
    <col min="8706" max="8706" width="9.85546875" style="3" bestFit="1" customWidth="1"/>
    <col min="8707" max="8707" width="20.140625" style="3" customWidth="1"/>
    <col min="8708" max="8708" width="15.7109375" style="3" customWidth="1"/>
    <col min="8709" max="8709" width="11.42578125" style="3" customWidth="1"/>
    <col min="8710" max="8710" width="20.5703125" style="3" customWidth="1"/>
    <col min="8711" max="8711" width="0" style="3" hidden="1" customWidth="1"/>
    <col min="8712" max="8712" width="6.42578125" style="3" customWidth="1"/>
    <col min="8713" max="8713" width="6.7109375" style="3" customWidth="1"/>
    <col min="8714" max="8714" width="115.7109375" style="3" customWidth="1"/>
    <col min="8715" max="8715" width="67.28515625" style="3" customWidth="1"/>
    <col min="8716" max="8716" width="46.7109375" style="3" customWidth="1"/>
    <col min="8717" max="8718" width="22" style="3" customWidth="1"/>
    <col min="8719" max="8719" width="23.140625" style="3" customWidth="1"/>
    <col min="8720" max="8720" width="20.5703125" style="3" customWidth="1"/>
    <col min="8721" max="8953" width="9.140625" style="3"/>
    <col min="8954" max="8954" width="1.7109375" style="3" customWidth="1"/>
    <col min="8955" max="8955" width="9.7109375" style="3" customWidth="1"/>
    <col min="8956" max="8957" width="26.42578125" style="3" customWidth="1"/>
    <col min="8958" max="8958" width="18.85546875" style="3" bestFit="1" customWidth="1"/>
    <col min="8959" max="8959" width="14.42578125" style="3" customWidth="1"/>
    <col min="8960" max="8960" width="19.85546875" style="3" customWidth="1"/>
    <col min="8961" max="8961" width="18.85546875" style="3" customWidth="1"/>
    <col min="8962" max="8962" width="9.85546875" style="3" bestFit="1" customWidth="1"/>
    <col min="8963" max="8963" width="20.140625" style="3" customWidth="1"/>
    <col min="8964" max="8964" width="15.7109375" style="3" customWidth="1"/>
    <col min="8965" max="8965" width="11.42578125" style="3" customWidth="1"/>
    <col min="8966" max="8966" width="20.5703125" style="3" customWidth="1"/>
    <col min="8967" max="8967" width="0" style="3" hidden="1" customWidth="1"/>
    <col min="8968" max="8968" width="6.42578125" style="3" customWidth="1"/>
    <col min="8969" max="8969" width="6.7109375" style="3" customWidth="1"/>
    <col min="8970" max="8970" width="115.7109375" style="3" customWidth="1"/>
    <col min="8971" max="8971" width="67.28515625" style="3" customWidth="1"/>
    <col min="8972" max="8972" width="46.7109375" style="3" customWidth="1"/>
    <col min="8973" max="8974" width="22" style="3" customWidth="1"/>
    <col min="8975" max="8975" width="23.140625" style="3" customWidth="1"/>
    <col min="8976" max="8976" width="20.5703125" style="3" customWidth="1"/>
    <col min="8977" max="9209" width="9.140625" style="3"/>
    <col min="9210" max="9210" width="1.7109375" style="3" customWidth="1"/>
    <col min="9211" max="9211" width="9.7109375" style="3" customWidth="1"/>
    <col min="9212" max="9213" width="26.42578125" style="3" customWidth="1"/>
    <col min="9214" max="9214" width="18.85546875" style="3" bestFit="1" customWidth="1"/>
    <col min="9215" max="9215" width="14.42578125" style="3" customWidth="1"/>
    <col min="9216" max="9216" width="19.85546875" style="3" customWidth="1"/>
    <col min="9217" max="9217" width="18.85546875" style="3" customWidth="1"/>
    <col min="9218" max="9218" width="9.85546875" style="3" bestFit="1" customWidth="1"/>
    <col min="9219" max="9219" width="20.140625" style="3" customWidth="1"/>
    <col min="9220" max="9220" width="15.7109375" style="3" customWidth="1"/>
    <col min="9221" max="9221" width="11.42578125" style="3" customWidth="1"/>
    <col min="9222" max="9222" width="20.5703125" style="3" customWidth="1"/>
    <col min="9223" max="9223" width="0" style="3" hidden="1" customWidth="1"/>
    <col min="9224" max="9224" width="6.42578125" style="3" customWidth="1"/>
    <col min="9225" max="9225" width="6.7109375" style="3" customWidth="1"/>
    <col min="9226" max="9226" width="115.7109375" style="3" customWidth="1"/>
    <col min="9227" max="9227" width="67.28515625" style="3" customWidth="1"/>
    <col min="9228" max="9228" width="46.7109375" style="3" customWidth="1"/>
    <col min="9229" max="9230" width="22" style="3" customWidth="1"/>
    <col min="9231" max="9231" width="23.140625" style="3" customWidth="1"/>
    <col min="9232" max="9232" width="20.5703125" style="3" customWidth="1"/>
    <col min="9233" max="9465" width="9.140625" style="3"/>
    <col min="9466" max="9466" width="1.7109375" style="3" customWidth="1"/>
    <col min="9467" max="9467" width="9.7109375" style="3" customWidth="1"/>
    <col min="9468" max="9469" width="26.42578125" style="3" customWidth="1"/>
    <col min="9470" max="9470" width="18.85546875" style="3" bestFit="1" customWidth="1"/>
    <col min="9471" max="9471" width="14.42578125" style="3" customWidth="1"/>
    <col min="9472" max="9472" width="19.85546875" style="3" customWidth="1"/>
    <col min="9473" max="9473" width="18.85546875" style="3" customWidth="1"/>
    <col min="9474" max="9474" width="9.85546875" style="3" bestFit="1" customWidth="1"/>
    <col min="9475" max="9475" width="20.140625" style="3" customWidth="1"/>
    <col min="9476" max="9476" width="15.7109375" style="3" customWidth="1"/>
    <col min="9477" max="9477" width="11.42578125" style="3" customWidth="1"/>
    <col min="9478" max="9478" width="20.5703125" style="3" customWidth="1"/>
    <col min="9479" max="9479" width="0" style="3" hidden="1" customWidth="1"/>
    <col min="9480" max="9480" width="6.42578125" style="3" customWidth="1"/>
    <col min="9481" max="9481" width="6.7109375" style="3" customWidth="1"/>
    <col min="9482" max="9482" width="115.7109375" style="3" customWidth="1"/>
    <col min="9483" max="9483" width="67.28515625" style="3" customWidth="1"/>
    <col min="9484" max="9484" width="46.7109375" style="3" customWidth="1"/>
    <col min="9485" max="9486" width="22" style="3" customWidth="1"/>
    <col min="9487" max="9487" width="23.140625" style="3" customWidth="1"/>
    <col min="9488" max="9488" width="20.5703125" style="3" customWidth="1"/>
    <col min="9489" max="9721" width="9.140625" style="3"/>
    <col min="9722" max="9722" width="1.7109375" style="3" customWidth="1"/>
    <col min="9723" max="9723" width="9.7109375" style="3" customWidth="1"/>
    <col min="9724" max="9725" width="26.42578125" style="3" customWidth="1"/>
    <col min="9726" max="9726" width="18.85546875" style="3" bestFit="1" customWidth="1"/>
    <col min="9727" max="9727" width="14.42578125" style="3" customWidth="1"/>
    <col min="9728" max="9728" width="19.85546875" style="3" customWidth="1"/>
    <col min="9729" max="9729" width="18.85546875" style="3" customWidth="1"/>
    <col min="9730" max="9730" width="9.85546875" style="3" bestFit="1" customWidth="1"/>
    <col min="9731" max="9731" width="20.140625" style="3" customWidth="1"/>
    <col min="9732" max="9732" width="15.7109375" style="3" customWidth="1"/>
    <col min="9733" max="9733" width="11.42578125" style="3" customWidth="1"/>
    <col min="9734" max="9734" width="20.5703125" style="3" customWidth="1"/>
    <col min="9735" max="9735" width="0" style="3" hidden="1" customWidth="1"/>
    <col min="9736" max="9736" width="6.42578125" style="3" customWidth="1"/>
    <col min="9737" max="9737" width="6.7109375" style="3" customWidth="1"/>
    <col min="9738" max="9738" width="115.7109375" style="3" customWidth="1"/>
    <col min="9739" max="9739" width="67.28515625" style="3" customWidth="1"/>
    <col min="9740" max="9740" width="46.7109375" style="3" customWidth="1"/>
    <col min="9741" max="9742" width="22" style="3" customWidth="1"/>
    <col min="9743" max="9743" width="23.140625" style="3" customWidth="1"/>
    <col min="9744" max="9744" width="20.5703125" style="3" customWidth="1"/>
    <col min="9745" max="9977" width="9.140625" style="3"/>
    <col min="9978" max="9978" width="1.7109375" style="3" customWidth="1"/>
    <col min="9979" max="9979" width="9.7109375" style="3" customWidth="1"/>
    <col min="9980" max="9981" width="26.42578125" style="3" customWidth="1"/>
    <col min="9982" max="9982" width="18.85546875" style="3" bestFit="1" customWidth="1"/>
    <col min="9983" max="9983" width="14.42578125" style="3" customWidth="1"/>
    <col min="9984" max="9984" width="19.85546875" style="3" customWidth="1"/>
    <col min="9985" max="9985" width="18.85546875" style="3" customWidth="1"/>
    <col min="9986" max="9986" width="9.85546875" style="3" bestFit="1" customWidth="1"/>
    <col min="9987" max="9987" width="20.140625" style="3" customWidth="1"/>
    <col min="9988" max="9988" width="15.7109375" style="3" customWidth="1"/>
    <col min="9989" max="9989" width="11.42578125" style="3" customWidth="1"/>
    <col min="9990" max="9990" width="20.5703125" style="3" customWidth="1"/>
    <col min="9991" max="9991" width="0" style="3" hidden="1" customWidth="1"/>
    <col min="9992" max="9992" width="6.42578125" style="3" customWidth="1"/>
    <col min="9993" max="9993" width="6.7109375" style="3" customWidth="1"/>
    <col min="9994" max="9994" width="115.7109375" style="3" customWidth="1"/>
    <col min="9995" max="9995" width="67.28515625" style="3" customWidth="1"/>
    <col min="9996" max="9996" width="46.7109375" style="3" customWidth="1"/>
    <col min="9997" max="9998" width="22" style="3" customWidth="1"/>
    <col min="9999" max="9999" width="23.140625" style="3" customWidth="1"/>
    <col min="10000" max="10000" width="20.5703125" style="3" customWidth="1"/>
    <col min="10001" max="10233" width="9.140625" style="3"/>
    <col min="10234" max="10234" width="1.7109375" style="3" customWidth="1"/>
    <col min="10235" max="10235" width="9.7109375" style="3" customWidth="1"/>
    <col min="10236" max="10237" width="26.42578125" style="3" customWidth="1"/>
    <col min="10238" max="10238" width="18.85546875" style="3" bestFit="1" customWidth="1"/>
    <col min="10239" max="10239" width="14.42578125" style="3" customWidth="1"/>
    <col min="10240" max="10240" width="19.85546875" style="3" customWidth="1"/>
    <col min="10241" max="10241" width="18.85546875" style="3" customWidth="1"/>
    <col min="10242" max="10242" width="9.85546875" style="3" bestFit="1" customWidth="1"/>
    <col min="10243" max="10243" width="20.140625" style="3" customWidth="1"/>
    <col min="10244" max="10244" width="15.7109375" style="3" customWidth="1"/>
    <col min="10245" max="10245" width="11.42578125" style="3" customWidth="1"/>
    <col min="10246" max="10246" width="20.5703125" style="3" customWidth="1"/>
    <col min="10247" max="10247" width="0" style="3" hidden="1" customWidth="1"/>
    <col min="10248" max="10248" width="6.42578125" style="3" customWidth="1"/>
    <col min="10249" max="10249" width="6.7109375" style="3" customWidth="1"/>
    <col min="10250" max="10250" width="115.7109375" style="3" customWidth="1"/>
    <col min="10251" max="10251" width="67.28515625" style="3" customWidth="1"/>
    <col min="10252" max="10252" width="46.7109375" style="3" customWidth="1"/>
    <col min="10253" max="10254" width="22" style="3" customWidth="1"/>
    <col min="10255" max="10255" width="23.140625" style="3" customWidth="1"/>
    <col min="10256" max="10256" width="20.5703125" style="3" customWidth="1"/>
    <col min="10257" max="10489" width="9.140625" style="3"/>
    <col min="10490" max="10490" width="1.7109375" style="3" customWidth="1"/>
    <col min="10491" max="10491" width="9.7109375" style="3" customWidth="1"/>
    <col min="10492" max="10493" width="26.42578125" style="3" customWidth="1"/>
    <col min="10494" max="10494" width="18.85546875" style="3" bestFit="1" customWidth="1"/>
    <col min="10495" max="10495" width="14.42578125" style="3" customWidth="1"/>
    <col min="10496" max="10496" width="19.85546875" style="3" customWidth="1"/>
    <col min="10497" max="10497" width="18.85546875" style="3" customWidth="1"/>
    <col min="10498" max="10498" width="9.85546875" style="3" bestFit="1" customWidth="1"/>
    <col min="10499" max="10499" width="20.140625" style="3" customWidth="1"/>
    <col min="10500" max="10500" width="15.7109375" style="3" customWidth="1"/>
    <col min="10501" max="10501" width="11.42578125" style="3" customWidth="1"/>
    <col min="10502" max="10502" width="20.5703125" style="3" customWidth="1"/>
    <col min="10503" max="10503" width="0" style="3" hidden="1" customWidth="1"/>
    <col min="10504" max="10504" width="6.42578125" style="3" customWidth="1"/>
    <col min="10505" max="10505" width="6.7109375" style="3" customWidth="1"/>
    <col min="10506" max="10506" width="115.7109375" style="3" customWidth="1"/>
    <col min="10507" max="10507" width="67.28515625" style="3" customWidth="1"/>
    <col min="10508" max="10508" width="46.7109375" style="3" customWidth="1"/>
    <col min="10509" max="10510" width="22" style="3" customWidth="1"/>
    <col min="10511" max="10511" width="23.140625" style="3" customWidth="1"/>
    <col min="10512" max="10512" width="20.5703125" style="3" customWidth="1"/>
    <col min="10513" max="10745" width="9.140625" style="3"/>
    <col min="10746" max="10746" width="1.7109375" style="3" customWidth="1"/>
    <col min="10747" max="10747" width="9.7109375" style="3" customWidth="1"/>
    <col min="10748" max="10749" width="26.42578125" style="3" customWidth="1"/>
    <col min="10750" max="10750" width="18.85546875" style="3" bestFit="1" customWidth="1"/>
    <col min="10751" max="10751" width="14.42578125" style="3" customWidth="1"/>
    <col min="10752" max="10752" width="19.85546875" style="3" customWidth="1"/>
    <col min="10753" max="10753" width="18.85546875" style="3" customWidth="1"/>
    <col min="10754" max="10754" width="9.85546875" style="3" bestFit="1" customWidth="1"/>
    <col min="10755" max="10755" width="20.140625" style="3" customWidth="1"/>
    <col min="10756" max="10756" width="15.7109375" style="3" customWidth="1"/>
    <col min="10757" max="10757" width="11.42578125" style="3" customWidth="1"/>
    <col min="10758" max="10758" width="20.5703125" style="3" customWidth="1"/>
    <col min="10759" max="10759" width="0" style="3" hidden="1" customWidth="1"/>
    <col min="10760" max="10760" width="6.42578125" style="3" customWidth="1"/>
    <col min="10761" max="10761" width="6.7109375" style="3" customWidth="1"/>
    <col min="10762" max="10762" width="115.7109375" style="3" customWidth="1"/>
    <col min="10763" max="10763" width="67.28515625" style="3" customWidth="1"/>
    <col min="10764" max="10764" width="46.7109375" style="3" customWidth="1"/>
    <col min="10765" max="10766" width="22" style="3" customWidth="1"/>
    <col min="10767" max="10767" width="23.140625" style="3" customWidth="1"/>
    <col min="10768" max="10768" width="20.5703125" style="3" customWidth="1"/>
    <col min="10769" max="11001" width="9.140625" style="3"/>
    <col min="11002" max="11002" width="1.7109375" style="3" customWidth="1"/>
    <col min="11003" max="11003" width="9.7109375" style="3" customWidth="1"/>
    <col min="11004" max="11005" width="26.42578125" style="3" customWidth="1"/>
    <col min="11006" max="11006" width="18.85546875" style="3" bestFit="1" customWidth="1"/>
    <col min="11007" max="11007" width="14.42578125" style="3" customWidth="1"/>
    <col min="11008" max="11008" width="19.85546875" style="3" customWidth="1"/>
    <col min="11009" max="11009" width="18.85546875" style="3" customWidth="1"/>
    <col min="11010" max="11010" width="9.85546875" style="3" bestFit="1" customWidth="1"/>
    <col min="11011" max="11011" width="20.140625" style="3" customWidth="1"/>
    <col min="11012" max="11012" width="15.7109375" style="3" customWidth="1"/>
    <col min="11013" max="11013" width="11.42578125" style="3" customWidth="1"/>
    <col min="11014" max="11014" width="20.5703125" style="3" customWidth="1"/>
    <col min="11015" max="11015" width="0" style="3" hidden="1" customWidth="1"/>
    <col min="11016" max="11016" width="6.42578125" style="3" customWidth="1"/>
    <col min="11017" max="11017" width="6.7109375" style="3" customWidth="1"/>
    <col min="11018" max="11018" width="115.7109375" style="3" customWidth="1"/>
    <col min="11019" max="11019" width="67.28515625" style="3" customWidth="1"/>
    <col min="11020" max="11020" width="46.7109375" style="3" customWidth="1"/>
    <col min="11021" max="11022" width="22" style="3" customWidth="1"/>
    <col min="11023" max="11023" width="23.140625" style="3" customWidth="1"/>
    <col min="11024" max="11024" width="20.5703125" style="3" customWidth="1"/>
    <col min="11025" max="11257" width="9.140625" style="3"/>
    <col min="11258" max="11258" width="1.7109375" style="3" customWidth="1"/>
    <col min="11259" max="11259" width="9.7109375" style="3" customWidth="1"/>
    <col min="11260" max="11261" width="26.42578125" style="3" customWidth="1"/>
    <col min="11262" max="11262" width="18.85546875" style="3" bestFit="1" customWidth="1"/>
    <col min="11263" max="11263" width="14.42578125" style="3" customWidth="1"/>
    <col min="11264" max="11264" width="19.85546875" style="3" customWidth="1"/>
    <col min="11265" max="11265" width="18.85546875" style="3" customWidth="1"/>
    <col min="11266" max="11266" width="9.85546875" style="3" bestFit="1" customWidth="1"/>
    <col min="11267" max="11267" width="20.140625" style="3" customWidth="1"/>
    <col min="11268" max="11268" width="15.7109375" style="3" customWidth="1"/>
    <col min="11269" max="11269" width="11.42578125" style="3" customWidth="1"/>
    <col min="11270" max="11270" width="20.5703125" style="3" customWidth="1"/>
    <col min="11271" max="11271" width="0" style="3" hidden="1" customWidth="1"/>
    <col min="11272" max="11272" width="6.42578125" style="3" customWidth="1"/>
    <col min="11273" max="11273" width="6.7109375" style="3" customWidth="1"/>
    <col min="11274" max="11274" width="115.7109375" style="3" customWidth="1"/>
    <col min="11275" max="11275" width="67.28515625" style="3" customWidth="1"/>
    <col min="11276" max="11276" width="46.7109375" style="3" customWidth="1"/>
    <col min="11277" max="11278" width="22" style="3" customWidth="1"/>
    <col min="11279" max="11279" width="23.140625" style="3" customWidth="1"/>
    <col min="11280" max="11280" width="20.5703125" style="3" customWidth="1"/>
    <col min="11281" max="11513" width="9.140625" style="3"/>
    <col min="11514" max="11514" width="1.7109375" style="3" customWidth="1"/>
    <col min="11515" max="11515" width="9.7109375" style="3" customWidth="1"/>
    <col min="11516" max="11517" width="26.42578125" style="3" customWidth="1"/>
    <col min="11518" max="11518" width="18.85546875" style="3" bestFit="1" customWidth="1"/>
    <col min="11519" max="11519" width="14.42578125" style="3" customWidth="1"/>
    <col min="11520" max="11520" width="19.85546875" style="3" customWidth="1"/>
    <col min="11521" max="11521" width="18.85546875" style="3" customWidth="1"/>
    <col min="11522" max="11522" width="9.85546875" style="3" bestFit="1" customWidth="1"/>
    <col min="11523" max="11523" width="20.140625" style="3" customWidth="1"/>
    <col min="11524" max="11524" width="15.7109375" style="3" customWidth="1"/>
    <col min="11525" max="11525" width="11.42578125" style="3" customWidth="1"/>
    <col min="11526" max="11526" width="20.5703125" style="3" customWidth="1"/>
    <col min="11527" max="11527" width="0" style="3" hidden="1" customWidth="1"/>
    <col min="11528" max="11528" width="6.42578125" style="3" customWidth="1"/>
    <col min="11529" max="11529" width="6.7109375" style="3" customWidth="1"/>
    <col min="11530" max="11530" width="115.7109375" style="3" customWidth="1"/>
    <col min="11531" max="11531" width="67.28515625" style="3" customWidth="1"/>
    <col min="11532" max="11532" width="46.7109375" style="3" customWidth="1"/>
    <col min="11533" max="11534" width="22" style="3" customWidth="1"/>
    <col min="11535" max="11535" width="23.140625" style="3" customWidth="1"/>
    <col min="11536" max="11536" width="20.5703125" style="3" customWidth="1"/>
    <col min="11537" max="11769" width="9.140625" style="3"/>
    <col min="11770" max="11770" width="1.7109375" style="3" customWidth="1"/>
    <col min="11771" max="11771" width="9.7109375" style="3" customWidth="1"/>
    <col min="11772" max="11773" width="26.42578125" style="3" customWidth="1"/>
    <col min="11774" max="11774" width="18.85546875" style="3" bestFit="1" customWidth="1"/>
    <col min="11775" max="11775" width="14.42578125" style="3" customWidth="1"/>
    <col min="11776" max="11776" width="19.85546875" style="3" customWidth="1"/>
    <col min="11777" max="11777" width="18.85546875" style="3" customWidth="1"/>
    <col min="11778" max="11778" width="9.85546875" style="3" bestFit="1" customWidth="1"/>
    <col min="11779" max="11779" width="20.140625" style="3" customWidth="1"/>
    <col min="11780" max="11780" width="15.7109375" style="3" customWidth="1"/>
    <col min="11781" max="11781" width="11.42578125" style="3" customWidth="1"/>
    <col min="11782" max="11782" width="20.5703125" style="3" customWidth="1"/>
    <col min="11783" max="11783" width="0" style="3" hidden="1" customWidth="1"/>
    <col min="11784" max="11784" width="6.42578125" style="3" customWidth="1"/>
    <col min="11785" max="11785" width="6.7109375" style="3" customWidth="1"/>
    <col min="11786" max="11786" width="115.7109375" style="3" customWidth="1"/>
    <col min="11787" max="11787" width="67.28515625" style="3" customWidth="1"/>
    <col min="11788" max="11788" width="46.7109375" style="3" customWidth="1"/>
    <col min="11789" max="11790" width="22" style="3" customWidth="1"/>
    <col min="11791" max="11791" width="23.140625" style="3" customWidth="1"/>
    <col min="11792" max="11792" width="20.5703125" style="3" customWidth="1"/>
    <col min="11793" max="12025" width="9.140625" style="3"/>
    <col min="12026" max="12026" width="1.7109375" style="3" customWidth="1"/>
    <col min="12027" max="12027" width="9.7109375" style="3" customWidth="1"/>
    <col min="12028" max="12029" width="26.42578125" style="3" customWidth="1"/>
    <col min="12030" max="12030" width="18.85546875" style="3" bestFit="1" customWidth="1"/>
    <col min="12031" max="12031" width="14.42578125" style="3" customWidth="1"/>
    <col min="12032" max="12032" width="19.85546875" style="3" customWidth="1"/>
    <col min="12033" max="12033" width="18.85546875" style="3" customWidth="1"/>
    <col min="12034" max="12034" width="9.85546875" style="3" bestFit="1" customWidth="1"/>
    <col min="12035" max="12035" width="20.140625" style="3" customWidth="1"/>
    <col min="12036" max="12036" width="15.7109375" style="3" customWidth="1"/>
    <col min="12037" max="12037" width="11.42578125" style="3" customWidth="1"/>
    <col min="12038" max="12038" width="20.5703125" style="3" customWidth="1"/>
    <col min="12039" max="12039" width="0" style="3" hidden="1" customWidth="1"/>
    <col min="12040" max="12040" width="6.42578125" style="3" customWidth="1"/>
    <col min="12041" max="12041" width="6.7109375" style="3" customWidth="1"/>
    <col min="12042" max="12042" width="115.7109375" style="3" customWidth="1"/>
    <col min="12043" max="12043" width="67.28515625" style="3" customWidth="1"/>
    <col min="12044" max="12044" width="46.7109375" style="3" customWidth="1"/>
    <col min="12045" max="12046" width="22" style="3" customWidth="1"/>
    <col min="12047" max="12047" width="23.140625" style="3" customWidth="1"/>
    <col min="12048" max="12048" width="20.5703125" style="3" customWidth="1"/>
    <col min="12049" max="12281" width="9.140625" style="3"/>
    <col min="12282" max="12282" width="1.7109375" style="3" customWidth="1"/>
    <col min="12283" max="12283" width="9.7109375" style="3" customWidth="1"/>
    <col min="12284" max="12285" width="26.42578125" style="3" customWidth="1"/>
    <col min="12286" max="12286" width="18.85546875" style="3" bestFit="1" customWidth="1"/>
    <col min="12287" max="12287" width="14.42578125" style="3" customWidth="1"/>
    <col min="12288" max="12288" width="19.85546875" style="3" customWidth="1"/>
    <col min="12289" max="12289" width="18.85546875" style="3" customWidth="1"/>
    <col min="12290" max="12290" width="9.85546875" style="3" bestFit="1" customWidth="1"/>
    <col min="12291" max="12291" width="20.140625" style="3" customWidth="1"/>
    <col min="12292" max="12292" width="15.7109375" style="3" customWidth="1"/>
    <col min="12293" max="12293" width="11.42578125" style="3" customWidth="1"/>
    <col min="12294" max="12294" width="20.5703125" style="3" customWidth="1"/>
    <col min="12295" max="12295" width="0" style="3" hidden="1" customWidth="1"/>
    <col min="12296" max="12296" width="6.42578125" style="3" customWidth="1"/>
    <col min="12297" max="12297" width="6.7109375" style="3" customWidth="1"/>
    <col min="12298" max="12298" width="115.7109375" style="3" customWidth="1"/>
    <col min="12299" max="12299" width="67.28515625" style="3" customWidth="1"/>
    <col min="12300" max="12300" width="46.7109375" style="3" customWidth="1"/>
    <col min="12301" max="12302" width="22" style="3" customWidth="1"/>
    <col min="12303" max="12303" width="23.140625" style="3" customWidth="1"/>
    <col min="12304" max="12304" width="20.5703125" style="3" customWidth="1"/>
    <col min="12305" max="12537" width="9.140625" style="3"/>
    <col min="12538" max="12538" width="1.7109375" style="3" customWidth="1"/>
    <col min="12539" max="12539" width="9.7109375" style="3" customWidth="1"/>
    <col min="12540" max="12541" width="26.42578125" style="3" customWidth="1"/>
    <col min="12542" max="12542" width="18.85546875" style="3" bestFit="1" customWidth="1"/>
    <col min="12543" max="12543" width="14.42578125" style="3" customWidth="1"/>
    <col min="12544" max="12544" width="19.85546875" style="3" customWidth="1"/>
    <col min="12545" max="12545" width="18.85546875" style="3" customWidth="1"/>
    <col min="12546" max="12546" width="9.85546875" style="3" bestFit="1" customWidth="1"/>
    <col min="12547" max="12547" width="20.140625" style="3" customWidth="1"/>
    <col min="12548" max="12548" width="15.7109375" style="3" customWidth="1"/>
    <col min="12549" max="12549" width="11.42578125" style="3" customWidth="1"/>
    <col min="12550" max="12550" width="20.5703125" style="3" customWidth="1"/>
    <col min="12551" max="12551" width="0" style="3" hidden="1" customWidth="1"/>
    <col min="12552" max="12552" width="6.42578125" style="3" customWidth="1"/>
    <col min="12553" max="12553" width="6.7109375" style="3" customWidth="1"/>
    <col min="12554" max="12554" width="115.7109375" style="3" customWidth="1"/>
    <col min="12555" max="12555" width="67.28515625" style="3" customWidth="1"/>
    <col min="12556" max="12556" width="46.7109375" style="3" customWidth="1"/>
    <col min="12557" max="12558" width="22" style="3" customWidth="1"/>
    <col min="12559" max="12559" width="23.140625" style="3" customWidth="1"/>
    <col min="12560" max="12560" width="20.5703125" style="3" customWidth="1"/>
    <col min="12561" max="12793" width="9.140625" style="3"/>
    <col min="12794" max="12794" width="1.7109375" style="3" customWidth="1"/>
    <col min="12795" max="12795" width="9.7109375" style="3" customWidth="1"/>
    <col min="12796" max="12797" width="26.42578125" style="3" customWidth="1"/>
    <col min="12798" max="12798" width="18.85546875" style="3" bestFit="1" customWidth="1"/>
    <col min="12799" max="12799" width="14.42578125" style="3" customWidth="1"/>
    <col min="12800" max="12800" width="19.85546875" style="3" customWidth="1"/>
    <col min="12801" max="12801" width="18.85546875" style="3" customWidth="1"/>
    <col min="12802" max="12802" width="9.85546875" style="3" bestFit="1" customWidth="1"/>
    <col min="12803" max="12803" width="20.140625" style="3" customWidth="1"/>
    <col min="12804" max="12804" width="15.7109375" style="3" customWidth="1"/>
    <col min="12805" max="12805" width="11.42578125" style="3" customWidth="1"/>
    <col min="12806" max="12806" width="20.5703125" style="3" customWidth="1"/>
    <col min="12807" max="12807" width="0" style="3" hidden="1" customWidth="1"/>
    <col min="12808" max="12808" width="6.42578125" style="3" customWidth="1"/>
    <col min="12809" max="12809" width="6.7109375" style="3" customWidth="1"/>
    <col min="12810" max="12810" width="115.7109375" style="3" customWidth="1"/>
    <col min="12811" max="12811" width="67.28515625" style="3" customWidth="1"/>
    <col min="12812" max="12812" width="46.7109375" style="3" customWidth="1"/>
    <col min="12813" max="12814" width="22" style="3" customWidth="1"/>
    <col min="12815" max="12815" width="23.140625" style="3" customWidth="1"/>
    <col min="12816" max="12816" width="20.5703125" style="3" customWidth="1"/>
    <col min="12817" max="13049" width="9.140625" style="3"/>
    <col min="13050" max="13050" width="1.7109375" style="3" customWidth="1"/>
    <col min="13051" max="13051" width="9.7109375" style="3" customWidth="1"/>
    <col min="13052" max="13053" width="26.42578125" style="3" customWidth="1"/>
    <col min="13054" max="13054" width="18.85546875" style="3" bestFit="1" customWidth="1"/>
    <col min="13055" max="13055" width="14.42578125" style="3" customWidth="1"/>
    <col min="13056" max="13056" width="19.85546875" style="3" customWidth="1"/>
    <col min="13057" max="13057" width="18.85546875" style="3" customWidth="1"/>
    <col min="13058" max="13058" width="9.85546875" style="3" bestFit="1" customWidth="1"/>
    <col min="13059" max="13059" width="20.140625" style="3" customWidth="1"/>
    <col min="13060" max="13060" width="15.7109375" style="3" customWidth="1"/>
    <col min="13061" max="13061" width="11.42578125" style="3" customWidth="1"/>
    <col min="13062" max="13062" width="20.5703125" style="3" customWidth="1"/>
    <col min="13063" max="13063" width="0" style="3" hidden="1" customWidth="1"/>
    <col min="13064" max="13064" width="6.42578125" style="3" customWidth="1"/>
    <col min="13065" max="13065" width="6.7109375" style="3" customWidth="1"/>
    <col min="13066" max="13066" width="115.7109375" style="3" customWidth="1"/>
    <col min="13067" max="13067" width="67.28515625" style="3" customWidth="1"/>
    <col min="13068" max="13068" width="46.7109375" style="3" customWidth="1"/>
    <col min="13069" max="13070" width="22" style="3" customWidth="1"/>
    <col min="13071" max="13071" width="23.140625" style="3" customWidth="1"/>
    <col min="13072" max="13072" width="20.5703125" style="3" customWidth="1"/>
    <col min="13073" max="13305" width="9.140625" style="3"/>
    <col min="13306" max="13306" width="1.7109375" style="3" customWidth="1"/>
    <col min="13307" max="13307" width="9.7109375" style="3" customWidth="1"/>
    <col min="13308" max="13309" width="26.42578125" style="3" customWidth="1"/>
    <col min="13310" max="13310" width="18.85546875" style="3" bestFit="1" customWidth="1"/>
    <col min="13311" max="13311" width="14.42578125" style="3" customWidth="1"/>
    <col min="13312" max="13312" width="19.85546875" style="3" customWidth="1"/>
    <col min="13313" max="13313" width="18.85546875" style="3" customWidth="1"/>
    <col min="13314" max="13314" width="9.85546875" style="3" bestFit="1" customWidth="1"/>
    <col min="13315" max="13315" width="20.140625" style="3" customWidth="1"/>
    <col min="13316" max="13316" width="15.7109375" style="3" customWidth="1"/>
    <col min="13317" max="13317" width="11.42578125" style="3" customWidth="1"/>
    <col min="13318" max="13318" width="20.5703125" style="3" customWidth="1"/>
    <col min="13319" max="13319" width="0" style="3" hidden="1" customWidth="1"/>
    <col min="13320" max="13320" width="6.42578125" style="3" customWidth="1"/>
    <col min="13321" max="13321" width="6.7109375" style="3" customWidth="1"/>
    <col min="13322" max="13322" width="115.7109375" style="3" customWidth="1"/>
    <col min="13323" max="13323" width="67.28515625" style="3" customWidth="1"/>
    <col min="13324" max="13324" width="46.7109375" style="3" customWidth="1"/>
    <col min="13325" max="13326" width="22" style="3" customWidth="1"/>
    <col min="13327" max="13327" width="23.140625" style="3" customWidth="1"/>
    <col min="13328" max="13328" width="20.5703125" style="3" customWidth="1"/>
    <col min="13329" max="13561" width="9.140625" style="3"/>
    <col min="13562" max="13562" width="1.7109375" style="3" customWidth="1"/>
    <col min="13563" max="13563" width="9.7109375" style="3" customWidth="1"/>
    <col min="13564" max="13565" width="26.42578125" style="3" customWidth="1"/>
    <col min="13566" max="13566" width="18.85546875" style="3" bestFit="1" customWidth="1"/>
    <col min="13567" max="13567" width="14.42578125" style="3" customWidth="1"/>
    <col min="13568" max="13568" width="19.85546875" style="3" customWidth="1"/>
    <col min="13569" max="13569" width="18.85546875" style="3" customWidth="1"/>
    <col min="13570" max="13570" width="9.85546875" style="3" bestFit="1" customWidth="1"/>
    <col min="13571" max="13571" width="20.140625" style="3" customWidth="1"/>
    <col min="13572" max="13572" width="15.7109375" style="3" customWidth="1"/>
    <col min="13573" max="13573" width="11.42578125" style="3" customWidth="1"/>
    <col min="13574" max="13574" width="20.5703125" style="3" customWidth="1"/>
    <col min="13575" max="13575" width="0" style="3" hidden="1" customWidth="1"/>
    <col min="13576" max="13576" width="6.42578125" style="3" customWidth="1"/>
    <col min="13577" max="13577" width="6.7109375" style="3" customWidth="1"/>
    <col min="13578" max="13578" width="115.7109375" style="3" customWidth="1"/>
    <col min="13579" max="13579" width="67.28515625" style="3" customWidth="1"/>
    <col min="13580" max="13580" width="46.7109375" style="3" customWidth="1"/>
    <col min="13581" max="13582" width="22" style="3" customWidth="1"/>
    <col min="13583" max="13583" width="23.140625" style="3" customWidth="1"/>
    <col min="13584" max="13584" width="20.5703125" style="3" customWidth="1"/>
    <col min="13585" max="13817" width="9.140625" style="3"/>
    <col min="13818" max="13818" width="1.7109375" style="3" customWidth="1"/>
    <col min="13819" max="13819" width="9.7109375" style="3" customWidth="1"/>
    <col min="13820" max="13821" width="26.42578125" style="3" customWidth="1"/>
    <col min="13822" max="13822" width="18.85546875" style="3" bestFit="1" customWidth="1"/>
    <col min="13823" max="13823" width="14.42578125" style="3" customWidth="1"/>
    <col min="13824" max="13824" width="19.85546875" style="3" customWidth="1"/>
    <col min="13825" max="13825" width="18.85546875" style="3" customWidth="1"/>
    <col min="13826" max="13826" width="9.85546875" style="3" bestFit="1" customWidth="1"/>
    <col min="13827" max="13827" width="20.140625" style="3" customWidth="1"/>
    <col min="13828" max="13828" width="15.7109375" style="3" customWidth="1"/>
    <col min="13829" max="13829" width="11.42578125" style="3" customWidth="1"/>
    <col min="13830" max="13830" width="20.5703125" style="3" customWidth="1"/>
    <col min="13831" max="13831" width="0" style="3" hidden="1" customWidth="1"/>
    <col min="13832" max="13832" width="6.42578125" style="3" customWidth="1"/>
    <col min="13833" max="13833" width="6.7109375" style="3" customWidth="1"/>
    <col min="13834" max="13834" width="115.7109375" style="3" customWidth="1"/>
    <col min="13835" max="13835" width="67.28515625" style="3" customWidth="1"/>
    <col min="13836" max="13836" width="46.7109375" style="3" customWidth="1"/>
    <col min="13837" max="13838" width="22" style="3" customWidth="1"/>
    <col min="13839" max="13839" width="23.140625" style="3" customWidth="1"/>
    <col min="13840" max="13840" width="20.5703125" style="3" customWidth="1"/>
    <col min="13841" max="14073" width="9.140625" style="3"/>
    <col min="14074" max="14074" width="1.7109375" style="3" customWidth="1"/>
    <col min="14075" max="14075" width="9.7109375" style="3" customWidth="1"/>
    <col min="14076" max="14077" width="26.42578125" style="3" customWidth="1"/>
    <col min="14078" max="14078" width="18.85546875" style="3" bestFit="1" customWidth="1"/>
    <col min="14079" max="14079" width="14.42578125" style="3" customWidth="1"/>
    <col min="14080" max="14080" width="19.85546875" style="3" customWidth="1"/>
    <col min="14081" max="14081" width="18.85546875" style="3" customWidth="1"/>
    <col min="14082" max="14082" width="9.85546875" style="3" bestFit="1" customWidth="1"/>
    <col min="14083" max="14083" width="20.140625" style="3" customWidth="1"/>
    <col min="14084" max="14084" width="15.7109375" style="3" customWidth="1"/>
    <col min="14085" max="14085" width="11.42578125" style="3" customWidth="1"/>
    <col min="14086" max="14086" width="20.5703125" style="3" customWidth="1"/>
    <col min="14087" max="14087" width="0" style="3" hidden="1" customWidth="1"/>
    <col min="14088" max="14088" width="6.42578125" style="3" customWidth="1"/>
    <col min="14089" max="14089" width="6.7109375" style="3" customWidth="1"/>
    <col min="14090" max="14090" width="115.7109375" style="3" customWidth="1"/>
    <col min="14091" max="14091" width="67.28515625" style="3" customWidth="1"/>
    <col min="14092" max="14092" width="46.7109375" style="3" customWidth="1"/>
    <col min="14093" max="14094" width="22" style="3" customWidth="1"/>
    <col min="14095" max="14095" width="23.140625" style="3" customWidth="1"/>
    <col min="14096" max="14096" width="20.5703125" style="3" customWidth="1"/>
    <col min="14097" max="14329" width="9.140625" style="3"/>
    <col min="14330" max="14330" width="1.7109375" style="3" customWidth="1"/>
    <col min="14331" max="14331" width="9.7109375" style="3" customWidth="1"/>
    <col min="14332" max="14333" width="26.42578125" style="3" customWidth="1"/>
    <col min="14334" max="14334" width="18.85546875" style="3" bestFit="1" customWidth="1"/>
    <col min="14335" max="14335" width="14.42578125" style="3" customWidth="1"/>
    <col min="14336" max="14336" width="19.85546875" style="3" customWidth="1"/>
    <col min="14337" max="14337" width="18.85546875" style="3" customWidth="1"/>
    <col min="14338" max="14338" width="9.85546875" style="3" bestFit="1" customWidth="1"/>
    <col min="14339" max="14339" width="20.140625" style="3" customWidth="1"/>
    <col min="14340" max="14340" width="15.7109375" style="3" customWidth="1"/>
    <col min="14341" max="14341" width="11.42578125" style="3" customWidth="1"/>
    <col min="14342" max="14342" width="20.5703125" style="3" customWidth="1"/>
    <col min="14343" max="14343" width="0" style="3" hidden="1" customWidth="1"/>
    <col min="14344" max="14344" width="6.42578125" style="3" customWidth="1"/>
    <col min="14345" max="14345" width="6.7109375" style="3" customWidth="1"/>
    <col min="14346" max="14346" width="115.7109375" style="3" customWidth="1"/>
    <col min="14347" max="14347" width="67.28515625" style="3" customWidth="1"/>
    <col min="14348" max="14348" width="46.7109375" style="3" customWidth="1"/>
    <col min="14349" max="14350" width="22" style="3" customWidth="1"/>
    <col min="14351" max="14351" width="23.140625" style="3" customWidth="1"/>
    <col min="14352" max="14352" width="20.5703125" style="3" customWidth="1"/>
    <col min="14353" max="14585" width="9.140625" style="3"/>
    <col min="14586" max="14586" width="1.7109375" style="3" customWidth="1"/>
    <col min="14587" max="14587" width="9.7109375" style="3" customWidth="1"/>
    <col min="14588" max="14589" width="26.42578125" style="3" customWidth="1"/>
    <col min="14590" max="14590" width="18.85546875" style="3" bestFit="1" customWidth="1"/>
    <col min="14591" max="14591" width="14.42578125" style="3" customWidth="1"/>
    <col min="14592" max="14592" width="19.85546875" style="3" customWidth="1"/>
    <col min="14593" max="14593" width="18.85546875" style="3" customWidth="1"/>
    <col min="14594" max="14594" width="9.85546875" style="3" bestFit="1" customWidth="1"/>
    <col min="14595" max="14595" width="20.140625" style="3" customWidth="1"/>
    <col min="14596" max="14596" width="15.7109375" style="3" customWidth="1"/>
    <col min="14597" max="14597" width="11.42578125" style="3" customWidth="1"/>
    <col min="14598" max="14598" width="20.5703125" style="3" customWidth="1"/>
    <col min="14599" max="14599" width="0" style="3" hidden="1" customWidth="1"/>
    <col min="14600" max="14600" width="6.42578125" style="3" customWidth="1"/>
    <col min="14601" max="14601" width="6.7109375" style="3" customWidth="1"/>
    <col min="14602" max="14602" width="115.7109375" style="3" customWidth="1"/>
    <col min="14603" max="14603" width="67.28515625" style="3" customWidth="1"/>
    <col min="14604" max="14604" width="46.7109375" style="3" customWidth="1"/>
    <col min="14605" max="14606" width="22" style="3" customWidth="1"/>
    <col min="14607" max="14607" width="23.140625" style="3" customWidth="1"/>
    <col min="14608" max="14608" width="20.5703125" style="3" customWidth="1"/>
    <col min="14609" max="14841" width="9.140625" style="3"/>
    <col min="14842" max="14842" width="1.7109375" style="3" customWidth="1"/>
    <col min="14843" max="14843" width="9.7109375" style="3" customWidth="1"/>
    <col min="14844" max="14845" width="26.42578125" style="3" customWidth="1"/>
    <col min="14846" max="14846" width="18.85546875" style="3" bestFit="1" customWidth="1"/>
    <col min="14847" max="14847" width="14.42578125" style="3" customWidth="1"/>
    <col min="14848" max="14848" width="19.85546875" style="3" customWidth="1"/>
    <col min="14849" max="14849" width="18.85546875" style="3" customWidth="1"/>
    <col min="14850" max="14850" width="9.85546875" style="3" bestFit="1" customWidth="1"/>
    <col min="14851" max="14851" width="20.140625" style="3" customWidth="1"/>
    <col min="14852" max="14852" width="15.7109375" style="3" customWidth="1"/>
    <col min="14853" max="14853" width="11.42578125" style="3" customWidth="1"/>
    <col min="14854" max="14854" width="20.5703125" style="3" customWidth="1"/>
    <col min="14855" max="14855" width="0" style="3" hidden="1" customWidth="1"/>
    <col min="14856" max="14856" width="6.42578125" style="3" customWidth="1"/>
    <col min="14857" max="14857" width="6.7109375" style="3" customWidth="1"/>
    <col min="14858" max="14858" width="115.7109375" style="3" customWidth="1"/>
    <col min="14859" max="14859" width="67.28515625" style="3" customWidth="1"/>
    <col min="14860" max="14860" width="46.7109375" style="3" customWidth="1"/>
    <col min="14861" max="14862" width="22" style="3" customWidth="1"/>
    <col min="14863" max="14863" width="23.140625" style="3" customWidth="1"/>
    <col min="14864" max="14864" width="20.5703125" style="3" customWidth="1"/>
    <col min="14865" max="15097" width="9.140625" style="3"/>
    <col min="15098" max="15098" width="1.7109375" style="3" customWidth="1"/>
    <col min="15099" max="15099" width="9.7109375" style="3" customWidth="1"/>
    <col min="15100" max="15101" width="26.42578125" style="3" customWidth="1"/>
    <col min="15102" max="15102" width="18.85546875" style="3" bestFit="1" customWidth="1"/>
    <col min="15103" max="15103" width="14.42578125" style="3" customWidth="1"/>
    <col min="15104" max="15104" width="19.85546875" style="3" customWidth="1"/>
    <col min="15105" max="15105" width="18.85546875" style="3" customWidth="1"/>
    <col min="15106" max="15106" width="9.85546875" style="3" bestFit="1" customWidth="1"/>
    <col min="15107" max="15107" width="20.140625" style="3" customWidth="1"/>
    <col min="15108" max="15108" width="15.7109375" style="3" customWidth="1"/>
    <col min="15109" max="15109" width="11.42578125" style="3" customWidth="1"/>
    <col min="15110" max="15110" width="20.5703125" style="3" customWidth="1"/>
    <col min="15111" max="15111" width="0" style="3" hidden="1" customWidth="1"/>
    <col min="15112" max="15112" width="6.42578125" style="3" customWidth="1"/>
    <col min="15113" max="15113" width="6.7109375" style="3" customWidth="1"/>
    <col min="15114" max="15114" width="115.7109375" style="3" customWidth="1"/>
    <col min="15115" max="15115" width="67.28515625" style="3" customWidth="1"/>
    <col min="15116" max="15116" width="46.7109375" style="3" customWidth="1"/>
    <col min="15117" max="15118" width="22" style="3" customWidth="1"/>
    <col min="15119" max="15119" width="23.140625" style="3" customWidth="1"/>
    <col min="15120" max="15120" width="20.5703125" style="3" customWidth="1"/>
    <col min="15121" max="15353" width="9.140625" style="3"/>
    <col min="15354" max="15354" width="1.7109375" style="3" customWidth="1"/>
    <col min="15355" max="15355" width="9.7109375" style="3" customWidth="1"/>
    <col min="15356" max="15357" width="26.42578125" style="3" customWidth="1"/>
    <col min="15358" max="15358" width="18.85546875" style="3" bestFit="1" customWidth="1"/>
    <col min="15359" max="15359" width="14.42578125" style="3" customWidth="1"/>
    <col min="15360" max="15360" width="19.85546875" style="3" customWidth="1"/>
    <col min="15361" max="15361" width="18.85546875" style="3" customWidth="1"/>
    <col min="15362" max="15362" width="9.85546875" style="3" bestFit="1" customWidth="1"/>
    <col min="15363" max="15363" width="20.140625" style="3" customWidth="1"/>
    <col min="15364" max="15364" width="15.7109375" style="3" customWidth="1"/>
    <col min="15365" max="15365" width="11.42578125" style="3" customWidth="1"/>
    <col min="15366" max="15366" width="20.5703125" style="3" customWidth="1"/>
    <col min="15367" max="15367" width="0" style="3" hidden="1" customWidth="1"/>
    <col min="15368" max="15368" width="6.42578125" style="3" customWidth="1"/>
    <col min="15369" max="15369" width="6.7109375" style="3" customWidth="1"/>
    <col min="15370" max="15370" width="115.7109375" style="3" customWidth="1"/>
    <col min="15371" max="15371" width="67.28515625" style="3" customWidth="1"/>
    <col min="15372" max="15372" width="46.7109375" style="3" customWidth="1"/>
    <col min="15373" max="15374" width="22" style="3" customWidth="1"/>
    <col min="15375" max="15375" width="23.140625" style="3" customWidth="1"/>
    <col min="15376" max="15376" width="20.5703125" style="3" customWidth="1"/>
    <col min="15377" max="15609" width="9.140625" style="3"/>
    <col min="15610" max="15610" width="1.7109375" style="3" customWidth="1"/>
    <col min="15611" max="15611" width="9.7109375" style="3" customWidth="1"/>
    <col min="15612" max="15613" width="26.42578125" style="3" customWidth="1"/>
    <col min="15614" max="15614" width="18.85546875" style="3" bestFit="1" customWidth="1"/>
    <col min="15615" max="15615" width="14.42578125" style="3" customWidth="1"/>
    <col min="15616" max="15616" width="19.85546875" style="3" customWidth="1"/>
    <col min="15617" max="15617" width="18.85546875" style="3" customWidth="1"/>
    <col min="15618" max="15618" width="9.85546875" style="3" bestFit="1" customWidth="1"/>
    <col min="15619" max="15619" width="20.140625" style="3" customWidth="1"/>
    <col min="15620" max="15620" width="15.7109375" style="3" customWidth="1"/>
    <col min="15621" max="15621" width="11.42578125" style="3" customWidth="1"/>
    <col min="15622" max="15622" width="20.5703125" style="3" customWidth="1"/>
    <col min="15623" max="15623" width="0" style="3" hidden="1" customWidth="1"/>
    <col min="15624" max="15624" width="6.42578125" style="3" customWidth="1"/>
    <col min="15625" max="15625" width="6.7109375" style="3" customWidth="1"/>
    <col min="15626" max="15626" width="115.7109375" style="3" customWidth="1"/>
    <col min="15627" max="15627" width="67.28515625" style="3" customWidth="1"/>
    <col min="15628" max="15628" width="46.7109375" style="3" customWidth="1"/>
    <col min="15629" max="15630" width="22" style="3" customWidth="1"/>
    <col min="15631" max="15631" width="23.140625" style="3" customWidth="1"/>
    <col min="15632" max="15632" width="20.5703125" style="3" customWidth="1"/>
    <col min="15633" max="15865" width="9.140625" style="3"/>
    <col min="15866" max="15866" width="1.7109375" style="3" customWidth="1"/>
    <col min="15867" max="15867" width="9.7109375" style="3" customWidth="1"/>
    <col min="15868" max="15869" width="26.42578125" style="3" customWidth="1"/>
    <col min="15870" max="15870" width="18.85546875" style="3" bestFit="1" customWidth="1"/>
    <col min="15871" max="15871" width="14.42578125" style="3" customWidth="1"/>
    <col min="15872" max="15872" width="19.85546875" style="3" customWidth="1"/>
    <col min="15873" max="15873" width="18.85546875" style="3" customWidth="1"/>
    <col min="15874" max="15874" width="9.85546875" style="3" bestFit="1" customWidth="1"/>
    <col min="15875" max="15875" width="20.140625" style="3" customWidth="1"/>
    <col min="15876" max="15876" width="15.7109375" style="3" customWidth="1"/>
    <col min="15877" max="15877" width="11.42578125" style="3" customWidth="1"/>
    <col min="15878" max="15878" width="20.5703125" style="3" customWidth="1"/>
    <col min="15879" max="15879" width="0" style="3" hidden="1" customWidth="1"/>
    <col min="15880" max="15880" width="6.42578125" style="3" customWidth="1"/>
    <col min="15881" max="15881" width="6.7109375" style="3" customWidth="1"/>
    <col min="15882" max="15882" width="115.7109375" style="3" customWidth="1"/>
    <col min="15883" max="15883" width="67.28515625" style="3" customWidth="1"/>
    <col min="15884" max="15884" width="46.7109375" style="3" customWidth="1"/>
    <col min="15885" max="15886" width="22" style="3" customWidth="1"/>
    <col min="15887" max="15887" width="23.140625" style="3" customWidth="1"/>
    <col min="15888" max="15888" width="20.5703125" style="3" customWidth="1"/>
    <col min="15889" max="16121" width="9.140625" style="3"/>
    <col min="16122" max="16122" width="1.7109375" style="3" customWidth="1"/>
    <col min="16123" max="16123" width="9.7109375" style="3" customWidth="1"/>
    <col min="16124" max="16125" width="26.42578125" style="3" customWidth="1"/>
    <col min="16126" max="16126" width="18.85546875" style="3" bestFit="1" customWidth="1"/>
    <col min="16127" max="16127" width="14.42578125" style="3" customWidth="1"/>
    <col min="16128" max="16128" width="19.85546875" style="3" customWidth="1"/>
    <col min="16129" max="16129" width="18.85546875" style="3" customWidth="1"/>
    <col min="16130" max="16130" width="9.85546875" style="3" bestFit="1" customWidth="1"/>
    <col min="16131" max="16131" width="20.140625" style="3" customWidth="1"/>
    <col min="16132" max="16132" width="15.7109375" style="3" customWidth="1"/>
    <col min="16133" max="16133" width="11.42578125" style="3" customWidth="1"/>
    <col min="16134" max="16134" width="20.5703125" style="3" customWidth="1"/>
    <col min="16135" max="16135" width="0" style="3" hidden="1" customWidth="1"/>
    <col min="16136" max="16136" width="6.42578125" style="3" customWidth="1"/>
    <col min="16137" max="16137" width="6.7109375" style="3" customWidth="1"/>
    <col min="16138" max="16138" width="115.7109375" style="3" customWidth="1"/>
    <col min="16139" max="16139" width="67.28515625" style="3" customWidth="1"/>
    <col min="16140" max="16140" width="46.7109375" style="3" customWidth="1"/>
    <col min="16141" max="16142" width="22" style="3" customWidth="1"/>
    <col min="16143" max="16143" width="23.140625" style="3" customWidth="1"/>
    <col min="16144" max="16144" width="20.5703125" style="3" customWidth="1"/>
    <col min="16145" max="16384" width="9.140625" style="3"/>
  </cols>
  <sheetData>
    <row r="1" spans="2:22" ht="12.75" customHeight="1" x14ac:dyDescent="0.25">
      <c r="B1" s="1"/>
      <c r="C1" s="1"/>
      <c r="D1" s="1"/>
      <c r="E1" s="2"/>
      <c r="F1" s="1"/>
      <c r="G1" s="1"/>
      <c r="H1" s="1"/>
      <c r="I1" s="1"/>
      <c r="J1" s="1"/>
      <c r="K1" s="1"/>
      <c r="L1" s="1"/>
      <c r="M1" s="1"/>
      <c r="N1" s="1"/>
      <c r="O1" s="2"/>
      <c r="P1" s="2"/>
      <c r="Q1" s="2"/>
    </row>
    <row r="2" spans="2:22" s="4" customFormat="1" ht="20.25" customHeight="1" x14ac:dyDescent="0.25">
      <c r="B2" s="157" t="s">
        <v>234</v>
      </c>
      <c r="C2" s="158"/>
      <c r="D2" s="158"/>
      <c r="E2" s="158"/>
      <c r="F2" s="158"/>
      <c r="G2" s="158"/>
      <c r="H2" s="158"/>
      <c r="I2" s="158"/>
      <c r="J2" s="158"/>
      <c r="K2" s="158"/>
      <c r="L2" s="158"/>
      <c r="M2" s="158"/>
      <c r="N2" s="158"/>
      <c r="O2" s="158"/>
      <c r="P2" s="158"/>
      <c r="Q2" s="158"/>
      <c r="R2" s="158"/>
      <c r="S2" s="158"/>
      <c r="T2" s="158"/>
      <c r="U2" s="158"/>
      <c r="V2" s="158"/>
    </row>
    <row r="3" spans="2:22" s="5" customFormat="1" ht="43.9" customHeight="1" x14ac:dyDescent="0.2">
      <c r="B3" s="159"/>
      <c r="C3" s="160"/>
      <c r="D3" s="160"/>
      <c r="E3" s="160"/>
      <c r="F3" s="160"/>
      <c r="G3" s="160"/>
      <c r="H3" s="160"/>
      <c r="I3" s="160"/>
      <c r="J3" s="160"/>
      <c r="K3" s="160"/>
      <c r="L3" s="160"/>
      <c r="M3" s="160"/>
      <c r="N3" s="160"/>
      <c r="O3" s="160"/>
      <c r="P3" s="160"/>
      <c r="Q3" s="160"/>
      <c r="R3" s="160"/>
      <c r="S3" s="160"/>
      <c r="T3" s="160"/>
      <c r="U3" s="160"/>
      <c r="V3" s="160"/>
    </row>
    <row r="4" spans="2:22" s="6" customFormat="1" ht="53.25" customHeight="1" x14ac:dyDescent="0.25">
      <c r="B4" s="18" t="s">
        <v>0</v>
      </c>
      <c r="C4" s="18" t="s">
        <v>1</v>
      </c>
      <c r="D4" s="18" t="s">
        <v>2</v>
      </c>
      <c r="E4" s="18" t="s">
        <v>3</v>
      </c>
      <c r="F4" s="18" t="s">
        <v>4</v>
      </c>
      <c r="G4" s="18" t="s">
        <v>5</v>
      </c>
      <c r="H4" s="18" t="s">
        <v>49</v>
      </c>
      <c r="I4" s="18" t="s">
        <v>6</v>
      </c>
      <c r="J4" s="18" t="s">
        <v>7</v>
      </c>
      <c r="K4" s="18" t="s">
        <v>8</v>
      </c>
      <c r="L4" s="18" t="s">
        <v>9</v>
      </c>
      <c r="M4" s="18" t="s">
        <v>10</v>
      </c>
      <c r="N4" s="18" t="s">
        <v>11</v>
      </c>
      <c r="O4" s="18" t="s">
        <v>12</v>
      </c>
      <c r="P4" s="18" t="s">
        <v>242</v>
      </c>
      <c r="Q4" s="18" t="s">
        <v>241</v>
      </c>
      <c r="R4" s="18" t="s">
        <v>13</v>
      </c>
      <c r="S4" s="18" t="s">
        <v>14</v>
      </c>
      <c r="T4" s="18" t="s">
        <v>15</v>
      </c>
      <c r="U4" s="18" t="s">
        <v>16</v>
      </c>
      <c r="V4" s="18" t="s">
        <v>17</v>
      </c>
    </row>
    <row r="5" spans="2:22" ht="162" hidden="1" customHeight="1" x14ac:dyDescent="0.25">
      <c r="B5" s="29">
        <v>1</v>
      </c>
      <c r="C5" s="22" t="s">
        <v>39</v>
      </c>
      <c r="D5" s="22" t="s">
        <v>40</v>
      </c>
      <c r="E5" s="22" t="s">
        <v>35</v>
      </c>
      <c r="F5" s="23" t="s">
        <v>41</v>
      </c>
      <c r="G5" s="23" t="s">
        <v>18</v>
      </c>
      <c r="H5" s="22" t="s">
        <v>29</v>
      </c>
      <c r="I5" s="22" t="s">
        <v>19</v>
      </c>
      <c r="J5" s="22" t="s">
        <v>42</v>
      </c>
      <c r="K5" s="31" t="s">
        <v>30</v>
      </c>
      <c r="L5" s="22" t="s">
        <v>43</v>
      </c>
      <c r="M5" s="22" t="s">
        <v>44</v>
      </c>
      <c r="N5" s="22"/>
      <c r="O5" s="22" t="s">
        <v>21</v>
      </c>
      <c r="P5" s="18"/>
      <c r="Q5" s="27"/>
      <c r="R5" s="24" t="s">
        <v>45</v>
      </c>
      <c r="S5" s="22" t="s">
        <v>46</v>
      </c>
      <c r="T5" s="19" t="s">
        <v>47</v>
      </c>
      <c r="U5" s="30" t="s">
        <v>48</v>
      </c>
      <c r="V5" s="20" t="s">
        <v>22</v>
      </c>
    </row>
    <row r="6" spans="2:22" ht="162" hidden="1" customHeight="1" x14ac:dyDescent="0.25">
      <c r="B6" s="29">
        <v>2</v>
      </c>
      <c r="C6" s="22" t="s">
        <v>50</v>
      </c>
      <c r="D6" s="22" t="s">
        <v>51</v>
      </c>
      <c r="E6" s="22" t="s">
        <v>52</v>
      </c>
      <c r="F6" s="23" t="s">
        <v>53</v>
      </c>
      <c r="G6" s="23" t="s">
        <v>18</v>
      </c>
      <c r="H6" s="22" t="s">
        <v>29</v>
      </c>
      <c r="I6" s="22" t="s">
        <v>19</v>
      </c>
      <c r="J6" s="22" t="s">
        <v>54</v>
      </c>
      <c r="K6" s="22" t="s">
        <v>20</v>
      </c>
      <c r="L6" s="22" t="s">
        <v>31</v>
      </c>
      <c r="M6" s="22" t="s">
        <v>55</v>
      </c>
      <c r="N6" s="22" t="s">
        <v>56</v>
      </c>
      <c r="O6" s="22" t="s">
        <v>21</v>
      </c>
      <c r="P6" s="18"/>
      <c r="Q6" s="27"/>
      <c r="R6" s="24" t="s">
        <v>57</v>
      </c>
      <c r="S6" s="22" t="s">
        <v>58</v>
      </c>
      <c r="T6" s="19" t="s">
        <v>59</v>
      </c>
      <c r="U6" s="30" t="s">
        <v>48</v>
      </c>
      <c r="V6" s="20" t="s">
        <v>22</v>
      </c>
    </row>
    <row r="7" spans="2:22" ht="144" hidden="1" customHeight="1" x14ac:dyDescent="0.25">
      <c r="B7" s="29">
        <v>3</v>
      </c>
      <c r="C7" s="22" t="s">
        <v>61</v>
      </c>
      <c r="D7" s="22" t="s">
        <v>62</v>
      </c>
      <c r="E7" s="22" t="s">
        <v>63</v>
      </c>
      <c r="F7" s="23" t="s">
        <v>64</v>
      </c>
      <c r="G7" s="23" t="s">
        <v>18</v>
      </c>
      <c r="H7" s="22" t="s">
        <v>29</v>
      </c>
      <c r="I7" s="22" t="s">
        <v>19</v>
      </c>
      <c r="J7" s="22" t="s">
        <v>54</v>
      </c>
      <c r="K7" s="22" t="s">
        <v>20</v>
      </c>
      <c r="L7" s="22" t="s">
        <v>25</v>
      </c>
      <c r="M7" s="22" t="s">
        <v>65</v>
      </c>
      <c r="N7" s="22" t="s">
        <v>56</v>
      </c>
      <c r="O7" s="22" t="s">
        <v>21</v>
      </c>
      <c r="P7" s="27"/>
      <c r="Q7" s="18"/>
      <c r="R7" s="24" t="s">
        <v>66</v>
      </c>
      <c r="S7" s="22" t="s">
        <v>252</v>
      </c>
      <c r="T7" s="19" t="s">
        <v>67</v>
      </c>
      <c r="U7" s="30" t="s">
        <v>48</v>
      </c>
      <c r="V7" s="20" t="s">
        <v>22</v>
      </c>
    </row>
    <row r="8" spans="2:22" ht="210.75" hidden="1" customHeight="1" x14ac:dyDescent="0.25">
      <c r="B8" s="29">
        <v>4</v>
      </c>
      <c r="C8" s="22" t="s">
        <v>68</v>
      </c>
      <c r="D8" s="22" t="s">
        <v>69</v>
      </c>
      <c r="E8" s="22" t="s">
        <v>70</v>
      </c>
      <c r="F8" s="23" t="s">
        <v>71</v>
      </c>
      <c r="G8" s="23" t="s">
        <v>18</v>
      </c>
      <c r="H8" s="22" t="s">
        <v>72</v>
      </c>
      <c r="I8" s="22" t="s">
        <v>19</v>
      </c>
      <c r="J8" s="22" t="s">
        <v>73</v>
      </c>
      <c r="K8" s="22" t="s">
        <v>20</v>
      </c>
      <c r="L8" s="22" t="s">
        <v>25</v>
      </c>
      <c r="M8" s="22" t="s">
        <v>27</v>
      </c>
      <c r="N8" s="22" t="s">
        <v>74</v>
      </c>
      <c r="O8" s="22" t="s">
        <v>21</v>
      </c>
      <c r="P8" s="18"/>
      <c r="Q8" s="27"/>
      <c r="R8" s="24" t="s">
        <v>75</v>
      </c>
      <c r="S8" s="22" t="s">
        <v>76</v>
      </c>
      <c r="T8" s="19" t="s">
        <v>77</v>
      </c>
      <c r="U8" s="30" t="s">
        <v>78</v>
      </c>
      <c r="V8" s="21" t="s">
        <v>60</v>
      </c>
    </row>
    <row r="9" spans="2:22" ht="162" customHeight="1" x14ac:dyDescent="0.25">
      <c r="B9" s="29">
        <v>1</v>
      </c>
      <c r="C9" s="22" t="s">
        <v>79</v>
      </c>
      <c r="D9" s="22" t="s">
        <v>80</v>
      </c>
      <c r="E9" s="22" t="s">
        <v>81</v>
      </c>
      <c r="F9" s="23" t="s">
        <v>82</v>
      </c>
      <c r="G9" s="23" t="s">
        <v>18</v>
      </c>
      <c r="H9" s="22" t="s">
        <v>83</v>
      </c>
      <c r="I9" s="22" t="s">
        <v>19</v>
      </c>
      <c r="J9" s="22" t="s">
        <v>84</v>
      </c>
      <c r="K9" s="22" t="s">
        <v>20</v>
      </c>
      <c r="L9" s="22" t="s">
        <v>23</v>
      </c>
      <c r="M9" s="22" t="s">
        <v>37</v>
      </c>
      <c r="N9" s="22"/>
      <c r="O9" s="22" t="s">
        <v>21</v>
      </c>
      <c r="P9" s="27"/>
      <c r="Q9" s="18"/>
      <c r="R9" s="24" t="s">
        <v>85</v>
      </c>
      <c r="S9" s="22" t="s">
        <v>86</v>
      </c>
      <c r="T9" s="19" t="s">
        <v>258</v>
      </c>
      <c r="U9" s="48" t="s">
        <v>155</v>
      </c>
      <c r="V9" s="21" t="s">
        <v>60</v>
      </c>
    </row>
    <row r="10" spans="2:22" ht="162" hidden="1" customHeight="1" x14ac:dyDescent="0.25">
      <c r="B10" s="29">
        <v>6</v>
      </c>
      <c r="C10" s="22" t="s">
        <v>79</v>
      </c>
      <c r="D10" s="22" t="s">
        <v>88</v>
      </c>
      <c r="E10" s="22" t="s">
        <v>89</v>
      </c>
      <c r="F10" s="23" t="s">
        <v>90</v>
      </c>
      <c r="G10" s="23" t="s">
        <v>18</v>
      </c>
      <c r="H10" s="22" t="s">
        <v>91</v>
      </c>
      <c r="I10" s="22" t="s">
        <v>19</v>
      </c>
      <c r="J10" s="22" t="s">
        <v>92</v>
      </c>
      <c r="K10" s="22" t="s">
        <v>20</v>
      </c>
      <c r="L10" s="22" t="s">
        <v>43</v>
      </c>
      <c r="M10" s="22" t="s">
        <v>24</v>
      </c>
      <c r="N10" s="22" t="s">
        <v>93</v>
      </c>
      <c r="O10" s="22" t="s">
        <v>21</v>
      </c>
      <c r="P10" s="18"/>
      <c r="Q10" s="27"/>
      <c r="R10" s="24" t="s">
        <v>94</v>
      </c>
      <c r="S10" s="22" t="s">
        <v>95</v>
      </c>
      <c r="T10" s="19" t="s">
        <v>96</v>
      </c>
      <c r="U10" s="30" t="s">
        <v>97</v>
      </c>
      <c r="V10" s="21" t="s">
        <v>60</v>
      </c>
    </row>
    <row r="11" spans="2:22" ht="154.5" hidden="1" customHeight="1" x14ac:dyDescent="0.25">
      <c r="B11" s="29">
        <v>7</v>
      </c>
      <c r="C11" s="22" t="s">
        <v>98</v>
      </c>
      <c r="D11" s="22" t="s">
        <v>99</v>
      </c>
      <c r="E11" s="22" t="s">
        <v>100</v>
      </c>
      <c r="F11" s="23" t="s">
        <v>101</v>
      </c>
      <c r="G11" s="23" t="s">
        <v>36</v>
      </c>
      <c r="H11" s="22" t="s">
        <v>34</v>
      </c>
      <c r="I11" s="22" t="s">
        <v>19</v>
      </c>
      <c r="J11" s="22" t="s">
        <v>34</v>
      </c>
      <c r="K11" s="22" t="s">
        <v>30</v>
      </c>
      <c r="L11" s="22" t="s">
        <v>43</v>
      </c>
      <c r="M11" s="22" t="s">
        <v>102</v>
      </c>
      <c r="N11" s="22" t="s">
        <v>103</v>
      </c>
      <c r="O11" s="22" t="s">
        <v>21</v>
      </c>
      <c r="P11" s="27"/>
      <c r="Q11" s="18"/>
      <c r="R11" s="24" t="s">
        <v>104</v>
      </c>
      <c r="S11" s="22"/>
      <c r="T11" s="19"/>
      <c r="U11" s="30" t="s">
        <v>26</v>
      </c>
      <c r="V11" s="21" t="s">
        <v>60</v>
      </c>
    </row>
    <row r="12" spans="2:22" ht="149.25" customHeight="1" x14ac:dyDescent="0.25">
      <c r="B12" s="29">
        <v>2</v>
      </c>
      <c r="C12" s="22" t="s">
        <v>105</v>
      </c>
      <c r="D12" s="22" t="s">
        <v>106</v>
      </c>
      <c r="E12" s="22" t="s">
        <v>107</v>
      </c>
      <c r="F12" s="23" t="s">
        <v>108</v>
      </c>
      <c r="G12" s="23" t="s">
        <v>18</v>
      </c>
      <c r="H12" s="22" t="s">
        <v>83</v>
      </c>
      <c r="I12" s="22" t="s">
        <v>19</v>
      </c>
      <c r="J12" s="22" t="s">
        <v>109</v>
      </c>
      <c r="K12" s="22" t="s">
        <v>20</v>
      </c>
      <c r="L12" s="22" t="s">
        <v>25</v>
      </c>
      <c r="M12" s="22" t="s">
        <v>37</v>
      </c>
      <c r="N12" s="22"/>
      <c r="O12" s="22" t="s">
        <v>21</v>
      </c>
      <c r="P12" s="18"/>
      <c r="Q12" s="27"/>
      <c r="R12" s="46" t="s">
        <v>110</v>
      </c>
      <c r="S12" s="22" t="s">
        <v>253</v>
      </c>
      <c r="T12" s="49" t="s">
        <v>254</v>
      </c>
      <c r="U12" s="30" t="s">
        <v>111</v>
      </c>
      <c r="V12" s="21" t="s">
        <v>60</v>
      </c>
    </row>
    <row r="13" spans="2:22" ht="162" hidden="1" customHeight="1" x14ac:dyDescent="0.25">
      <c r="B13" s="29">
        <v>9</v>
      </c>
      <c r="C13" s="22" t="s">
        <v>112</v>
      </c>
      <c r="D13" s="22" t="s">
        <v>113</v>
      </c>
      <c r="E13" s="22" t="s">
        <v>114</v>
      </c>
      <c r="F13" s="23" t="s">
        <v>115</v>
      </c>
      <c r="G13" s="23" t="s">
        <v>18</v>
      </c>
      <c r="H13" s="22" t="s">
        <v>116</v>
      </c>
      <c r="I13" s="22" t="s">
        <v>19</v>
      </c>
      <c r="J13" s="22" t="s">
        <v>117</v>
      </c>
      <c r="K13" s="22" t="s">
        <v>20</v>
      </c>
      <c r="L13" s="22" t="s">
        <v>43</v>
      </c>
      <c r="M13" s="22" t="s">
        <v>118</v>
      </c>
      <c r="N13" s="22" t="s">
        <v>119</v>
      </c>
      <c r="O13" s="22" t="s">
        <v>21</v>
      </c>
      <c r="P13" s="27"/>
      <c r="Q13" s="18"/>
      <c r="R13" s="24" t="s">
        <v>120</v>
      </c>
      <c r="S13" s="22" t="s">
        <v>255</v>
      </c>
      <c r="T13" s="19" t="s">
        <v>256</v>
      </c>
      <c r="U13" s="48" t="s">
        <v>121</v>
      </c>
      <c r="V13" s="21" t="s">
        <v>60</v>
      </c>
    </row>
    <row r="14" spans="2:22" ht="193.5" hidden="1" customHeight="1" x14ac:dyDescent="0.25">
      <c r="B14" s="29">
        <v>10</v>
      </c>
      <c r="C14" s="22" t="s">
        <v>112</v>
      </c>
      <c r="D14" s="22" t="s">
        <v>122</v>
      </c>
      <c r="E14" s="22" t="s">
        <v>123</v>
      </c>
      <c r="F14" s="23" t="s">
        <v>124</v>
      </c>
      <c r="G14" s="23" t="s">
        <v>36</v>
      </c>
      <c r="H14" s="22" t="s">
        <v>91</v>
      </c>
      <c r="I14" s="22" t="s">
        <v>19</v>
      </c>
      <c r="J14" s="22" t="s">
        <v>125</v>
      </c>
      <c r="K14" s="22" t="s">
        <v>30</v>
      </c>
      <c r="L14" s="22" t="s">
        <v>43</v>
      </c>
      <c r="M14" s="22" t="s">
        <v>118</v>
      </c>
      <c r="N14" s="22"/>
      <c r="O14" s="22" t="s">
        <v>21</v>
      </c>
      <c r="P14" s="27"/>
      <c r="Q14" s="27"/>
      <c r="R14" s="24" t="s">
        <v>126</v>
      </c>
      <c r="S14" s="22" t="s">
        <v>186</v>
      </c>
      <c r="T14" s="19" t="s">
        <v>187</v>
      </c>
      <c r="U14" s="30" t="s">
        <v>188</v>
      </c>
      <c r="V14" s="21" t="s">
        <v>60</v>
      </c>
    </row>
    <row r="15" spans="2:22" ht="220.5" hidden="1" customHeight="1" x14ac:dyDescent="0.25">
      <c r="B15" s="29">
        <v>3</v>
      </c>
      <c r="C15" s="22" t="s">
        <v>127</v>
      </c>
      <c r="D15" s="22" t="s">
        <v>128</v>
      </c>
      <c r="E15" s="22" t="s">
        <v>129</v>
      </c>
      <c r="F15" s="23" t="s">
        <v>130</v>
      </c>
      <c r="G15" s="23" t="s">
        <v>32</v>
      </c>
      <c r="H15" s="22" t="s">
        <v>83</v>
      </c>
      <c r="I15" s="22" t="s">
        <v>19</v>
      </c>
      <c r="J15" s="22" t="s">
        <v>131</v>
      </c>
      <c r="K15" s="22" t="s">
        <v>30</v>
      </c>
      <c r="L15" s="22" t="s">
        <v>43</v>
      </c>
      <c r="M15" s="22" t="s">
        <v>132</v>
      </c>
      <c r="N15" s="22"/>
      <c r="O15" s="22" t="s">
        <v>21</v>
      </c>
      <c r="P15" s="18"/>
      <c r="Q15" s="27"/>
      <c r="R15" s="24" t="s">
        <v>133</v>
      </c>
      <c r="S15" s="22" t="s">
        <v>134</v>
      </c>
      <c r="T15" s="19" t="s">
        <v>135</v>
      </c>
      <c r="U15" s="30" t="s">
        <v>136</v>
      </c>
      <c r="V15" s="21" t="s">
        <v>60</v>
      </c>
    </row>
    <row r="16" spans="2:22" ht="162" hidden="1" customHeight="1" x14ac:dyDescent="0.25">
      <c r="B16" s="29">
        <v>12</v>
      </c>
      <c r="C16" s="22" t="s">
        <v>137</v>
      </c>
      <c r="D16" s="22" t="s">
        <v>138</v>
      </c>
      <c r="E16" s="22" t="s">
        <v>139</v>
      </c>
      <c r="F16" s="23" t="s">
        <v>140</v>
      </c>
      <c r="G16" s="23" t="s">
        <v>18</v>
      </c>
      <c r="H16" s="22" t="s">
        <v>116</v>
      </c>
      <c r="I16" s="22" t="s">
        <v>19</v>
      </c>
      <c r="J16" s="22" t="s">
        <v>141</v>
      </c>
      <c r="K16" s="22" t="s">
        <v>20</v>
      </c>
      <c r="L16" s="22" t="s">
        <v>142</v>
      </c>
      <c r="M16" s="22" t="s">
        <v>143</v>
      </c>
      <c r="N16" s="22"/>
      <c r="O16" s="22" t="s">
        <v>21</v>
      </c>
      <c r="P16" s="27"/>
      <c r="Q16" s="18"/>
      <c r="R16" s="24" t="s">
        <v>144</v>
      </c>
      <c r="S16" s="22" t="s">
        <v>255</v>
      </c>
      <c r="T16" s="19" t="s">
        <v>256</v>
      </c>
      <c r="U16" s="48" t="s">
        <v>121</v>
      </c>
      <c r="V16" s="21" t="s">
        <v>60</v>
      </c>
    </row>
    <row r="17" spans="2:22" ht="162" customHeight="1" x14ac:dyDescent="0.25">
      <c r="B17" s="29">
        <v>3</v>
      </c>
      <c r="C17" s="32" t="s">
        <v>145</v>
      </c>
      <c r="D17" s="22" t="s">
        <v>146</v>
      </c>
      <c r="E17" s="33" t="s">
        <v>147</v>
      </c>
      <c r="F17" s="33" t="s">
        <v>148</v>
      </c>
      <c r="G17" s="23" t="s">
        <v>18</v>
      </c>
      <c r="H17" s="22" t="s">
        <v>83</v>
      </c>
      <c r="I17" s="22" t="s">
        <v>19</v>
      </c>
      <c r="J17" s="33" t="s">
        <v>149</v>
      </c>
      <c r="K17" s="34" t="s">
        <v>150</v>
      </c>
      <c r="L17" s="35" t="s">
        <v>33</v>
      </c>
      <c r="M17" s="36" t="s">
        <v>151</v>
      </c>
      <c r="N17" s="22" t="s">
        <v>152</v>
      </c>
      <c r="O17" s="22" t="s">
        <v>21</v>
      </c>
      <c r="P17" s="22"/>
      <c r="Q17" s="18"/>
      <c r="R17" s="47" t="s">
        <v>153</v>
      </c>
      <c r="S17" s="22" t="s">
        <v>154</v>
      </c>
      <c r="T17" s="19" t="s">
        <v>259</v>
      </c>
      <c r="U17" s="48" t="s">
        <v>155</v>
      </c>
      <c r="V17" s="21" t="s">
        <v>60</v>
      </c>
    </row>
    <row r="18" spans="2:22" ht="162" customHeight="1" x14ac:dyDescent="0.25">
      <c r="B18" s="29">
        <v>4</v>
      </c>
      <c r="C18" s="37" t="s">
        <v>145</v>
      </c>
      <c r="D18" s="23" t="s">
        <v>156</v>
      </c>
      <c r="E18" s="37" t="s">
        <v>157</v>
      </c>
      <c r="F18" s="37" t="s">
        <v>158</v>
      </c>
      <c r="G18" s="23" t="s">
        <v>18</v>
      </c>
      <c r="H18" s="38" t="s">
        <v>159</v>
      </c>
      <c r="I18" s="23" t="s">
        <v>19</v>
      </c>
      <c r="J18" s="38" t="s">
        <v>160</v>
      </c>
      <c r="K18" s="23" t="s">
        <v>20</v>
      </c>
      <c r="L18" s="23" t="s">
        <v>23</v>
      </c>
      <c r="M18" s="37" t="s">
        <v>161</v>
      </c>
      <c r="N18" s="22" t="s">
        <v>162</v>
      </c>
      <c r="O18" s="23" t="s">
        <v>21</v>
      </c>
      <c r="P18" s="23"/>
      <c r="Q18" s="18"/>
      <c r="R18" s="22" t="s">
        <v>163</v>
      </c>
      <c r="S18" s="22" t="s">
        <v>164</v>
      </c>
      <c r="T18" s="49" t="s">
        <v>165</v>
      </c>
      <c r="U18" s="48" t="s">
        <v>111</v>
      </c>
      <c r="V18" s="21" t="s">
        <v>60</v>
      </c>
    </row>
    <row r="19" spans="2:22" ht="207.75" hidden="1" customHeight="1" x14ac:dyDescent="0.25">
      <c r="B19" s="29">
        <v>6</v>
      </c>
      <c r="C19" s="40" t="s">
        <v>166</v>
      </c>
      <c r="D19" s="23" t="s">
        <v>167</v>
      </c>
      <c r="E19" s="40" t="s">
        <v>168</v>
      </c>
      <c r="F19" s="40" t="s">
        <v>169</v>
      </c>
      <c r="G19" s="23" t="s">
        <v>18</v>
      </c>
      <c r="H19" s="22" t="s">
        <v>83</v>
      </c>
      <c r="I19" s="23" t="s">
        <v>19</v>
      </c>
      <c r="J19" s="40" t="s">
        <v>170</v>
      </c>
      <c r="K19" s="23" t="s">
        <v>20</v>
      </c>
      <c r="L19" s="23" t="s">
        <v>25</v>
      </c>
      <c r="M19" s="40" t="s">
        <v>171</v>
      </c>
      <c r="N19" s="22" t="s">
        <v>172</v>
      </c>
      <c r="O19" s="23" t="s">
        <v>21</v>
      </c>
      <c r="P19" s="18"/>
      <c r="Q19" s="23"/>
      <c r="R19" s="39" t="s">
        <v>173</v>
      </c>
      <c r="S19" s="22" t="s">
        <v>174</v>
      </c>
      <c r="T19" s="19" t="s">
        <v>175</v>
      </c>
      <c r="U19" s="48" t="s">
        <v>176</v>
      </c>
      <c r="V19" s="20" t="s">
        <v>22</v>
      </c>
    </row>
    <row r="20" spans="2:22" ht="168.75" customHeight="1" x14ac:dyDescent="0.25">
      <c r="B20" s="29">
        <v>5</v>
      </c>
      <c r="C20" s="45" t="s">
        <v>177</v>
      </c>
      <c r="D20" s="50" t="s">
        <v>178</v>
      </c>
      <c r="E20" s="41" t="s">
        <v>179</v>
      </c>
      <c r="F20" s="41">
        <v>102921</v>
      </c>
      <c r="G20" s="42" t="s">
        <v>180</v>
      </c>
      <c r="H20" s="22" t="s">
        <v>83</v>
      </c>
      <c r="I20" s="23" t="s">
        <v>19</v>
      </c>
      <c r="J20" s="38" t="s">
        <v>181</v>
      </c>
      <c r="K20" s="43" t="s">
        <v>182</v>
      </c>
      <c r="L20" s="23" t="s">
        <v>43</v>
      </c>
      <c r="M20" s="41" t="s">
        <v>183</v>
      </c>
      <c r="N20" s="22" t="s">
        <v>184</v>
      </c>
      <c r="O20" s="23" t="s">
        <v>21</v>
      </c>
      <c r="P20" s="23"/>
      <c r="Q20" s="18"/>
      <c r="R20" s="39" t="s">
        <v>185</v>
      </c>
      <c r="S20" s="22" t="s">
        <v>186</v>
      </c>
      <c r="T20" s="19" t="s">
        <v>261</v>
      </c>
      <c r="U20" s="48" t="s">
        <v>28</v>
      </c>
      <c r="V20" s="21" t="s">
        <v>60</v>
      </c>
    </row>
    <row r="21" spans="2:22" ht="162" hidden="1" customHeight="1" x14ac:dyDescent="0.25">
      <c r="B21" s="29">
        <v>17</v>
      </c>
      <c r="C21" s="32" t="s">
        <v>189</v>
      </c>
      <c r="D21" s="32" t="s">
        <v>190</v>
      </c>
      <c r="E21" s="32" t="s">
        <v>191</v>
      </c>
      <c r="F21" s="32"/>
      <c r="G21" s="23" t="s">
        <v>192</v>
      </c>
      <c r="H21" s="33" t="s">
        <v>193</v>
      </c>
      <c r="I21" s="23" t="s">
        <v>19</v>
      </c>
      <c r="J21" s="33" t="s">
        <v>194</v>
      </c>
      <c r="K21" s="22" t="s">
        <v>30</v>
      </c>
      <c r="L21" s="23" t="s">
        <v>43</v>
      </c>
      <c r="M21" s="32" t="s">
        <v>195</v>
      </c>
      <c r="N21" s="22" t="s">
        <v>196</v>
      </c>
      <c r="O21" s="23" t="s">
        <v>21</v>
      </c>
      <c r="P21" s="18"/>
      <c r="Q21" s="23"/>
      <c r="R21" s="39" t="s">
        <v>197</v>
      </c>
      <c r="S21" s="22" t="s">
        <v>198</v>
      </c>
      <c r="T21" s="19" t="s">
        <v>199</v>
      </c>
      <c r="U21" s="48" t="s">
        <v>200</v>
      </c>
      <c r="V21" s="21" t="s">
        <v>60</v>
      </c>
    </row>
    <row r="22" spans="2:22" ht="162" customHeight="1" x14ac:dyDescent="0.25">
      <c r="B22" s="29">
        <v>6</v>
      </c>
      <c r="C22" s="45" t="s">
        <v>201</v>
      </c>
      <c r="D22" s="45" t="s">
        <v>202</v>
      </c>
      <c r="E22" s="45" t="s">
        <v>203</v>
      </c>
      <c r="F22" s="45" t="s">
        <v>204</v>
      </c>
      <c r="G22" s="45" t="s">
        <v>18</v>
      </c>
      <c r="H22" s="22" t="s">
        <v>83</v>
      </c>
      <c r="I22" s="22" t="s">
        <v>19</v>
      </c>
      <c r="J22" s="22" t="s">
        <v>131</v>
      </c>
      <c r="K22" s="22" t="s">
        <v>20</v>
      </c>
      <c r="L22" s="22" t="s">
        <v>25</v>
      </c>
      <c r="M22" s="22" t="s">
        <v>205</v>
      </c>
      <c r="N22" s="22"/>
      <c r="O22" s="22" t="s">
        <v>21</v>
      </c>
      <c r="P22" s="22"/>
      <c r="Q22" s="18"/>
      <c r="R22" s="39" t="s">
        <v>206</v>
      </c>
      <c r="S22" s="25" t="s">
        <v>207</v>
      </c>
      <c r="T22" s="19" t="s">
        <v>257</v>
      </c>
      <c r="U22" s="48" t="s">
        <v>155</v>
      </c>
      <c r="V22" s="21" t="s">
        <v>60</v>
      </c>
    </row>
    <row r="23" spans="2:22" ht="175.5" customHeight="1" x14ac:dyDescent="0.25">
      <c r="B23" s="29">
        <v>7</v>
      </c>
      <c r="C23" s="32" t="s">
        <v>209</v>
      </c>
      <c r="D23" s="45" t="s">
        <v>210</v>
      </c>
      <c r="E23" s="32" t="s">
        <v>211</v>
      </c>
      <c r="F23" s="32" t="s">
        <v>212</v>
      </c>
      <c r="G23" s="45" t="s">
        <v>18</v>
      </c>
      <c r="H23" s="22" t="s">
        <v>83</v>
      </c>
      <c r="I23" s="22" t="s">
        <v>19</v>
      </c>
      <c r="J23" s="33" t="s">
        <v>84</v>
      </c>
      <c r="K23" s="22" t="s">
        <v>20</v>
      </c>
      <c r="L23" s="23" t="s">
        <v>43</v>
      </c>
      <c r="M23" s="32" t="s">
        <v>118</v>
      </c>
      <c r="N23" s="44" t="s">
        <v>213</v>
      </c>
      <c r="O23" s="23" t="s">
        <v>21</v>
      </c>
      <c r="P23" s="18"/>
      <c r="Q23" s="23"/>
      <c r="R23" s="39" t="s">
        <v>214</v>
      </c>
      <c r="S23" s="22" t="s">
        <v>215</v>
      </c>
      <c r="T23" s="49" t="s">
        <v>216</v>
      </c>
      <c r="U23" s="48" t="s">
        <v>28</v>
      </c>
      <c r="V23" s="21" t="s">
        <v>60</v>
      </c>
    </row>
    <row r="24" spans="2:22" ht="163.5" customHeight="1" x14ac:dyDescent="0.25">
      <c r="B24" s="29">
        <v>8</v>
      </c>
      <c r="C24" s="32" t="s">
        <v>217</v>
      </c>
      <c r="D24" s="45" t="s">
        <v>218</v>
      </c>
      <c r="E24" s="32" t="s">
        <v>219</v>
      </c>
      <c r="F24" s="32" t="s">
        <v>220</v>
      </c>
      <c r="G24" s="45" t="s">
        <v>18</v>
      </c>
      <c r="H24" s="22" t="s">
        <v>83</v>
      </c>
      <c r="I24" s="22" t="s">
        <v>19</v>
      </c>
      <c r="J24" s="33" t="s">
        <v>221</v>
      </c>
      <c r="K24" s="22" t="s">
        <v>20</v>
      </c>
      <c r="L24" s="23" t="s">
        <v>25</v>
      </c>
      <c r="M24" s="32" t="s">
        <v>65</v>
      </c>
      <c r="N24" s="44"/>
      <c r="O24" s="23"/>
      <c r="P24" s="23"/>
      <c r="Q24" s="18"/>
      <c r="R24" s="39" t="s">
        <v>222</v>
      </c>
      <c r="S24" s="22" t="s">
        <v>223</v>
      </c>
      <c r="T24" s="26" t="s">
        <v>260</v>
      </c>
      <c r="U24" s="48" t="s">
        <v>28</v>
      </c>
      <c r="V24" s="21" t="s">
        <v>60</v>
      </c>
    </row>
    <row r="25" spans="2:22" ht="175.5" hidden="1" customHeight="1" x14ac:dyDescent="0.25">
      <c r="B25" s="29">
        <v>21</v>
      </c>
      <c r="C25" s="32" t="s">
        <v>225</v>
      </c>
      <c r="D25" s="45" t="s">
        <v>218</v>
      </c>
      <c r="E25" s="32" t="s">
        <v>226</v>
      </c>
      <c r="F25" s="32" t="s">
        <v>227</v>
      </c>
      <c r="G25" s="45" t="s">
        <v>18</v>
      </c>
      <c r="H25" s="22" t="s">
        <v>116</v>
      </c>
      <c r="I25" s="22" t="s">
        <v>19</v>
      </c>
      <c r="J25" s="33" t="s">
        <v>228</v>
      </c>
      <c r="K25" s="22" t="s">
        <v>30</v>
      </c>
      <c r="L25" s="23" t="s">
        <v>43</v>
      </c>
      <c r="M25" s="32" t="s">
        <v>229</v>
      </c>
      <c r="N25" s="44"/>
      <c r="O25" s="23"/>
      <c r="P25" s="23"/>
      <c r="Q25" s="18"/>
      <c r="R25" s="39" t="s">
        <v>230</v>
      </c>
      <c r="S25" s="22" t="s">
        <v>231</v>
      </c>
      <c r="T25" s="19" t="s">
        <v>232</v>
      </c>
      <c r="U25" s="48" t="s">
        <v>233</v>
      </c>
      <c r="V25" s="21" t="s">
        <v>60</v>
      </c>
    </row>
  </sheetData>
  <autoFilter ref="A4:WVX25" xr:uid="{00000000-0009-0000-0000-000005000000}">
    <filterColumn colId="7">
      <filters>
        <filter val="Injector"/>
      </filters>
    </filterColumn>
    <filterColumn colId="20">
      <filters>
        <filter val="Palanivel"/>
        <filter val="Sarvankumar"/>
        <filter val="Surenderraj"/>
      </filters>
    </filterColumn>
    <filterColumn colId="21">
      <filters>
        <filter val="Pending"/>
      </filters>
    </filterColumn>
  </autoFilter>
  <mergeCells count="1">
    <mergeCell ref="B2:V3"/>
  </mergeCells>
  <dataValidations count="3">
    <dataValidation type="list" allowBlank="1" showInputMessage="1" showErrorMessage="1" sqref="WVM982749:WVM982753 WLQ982749:WLQ982753 WBU982749:WBU982753 VRY982749:VRY982753 VIC982749:VIC982753 UYG982749:UYG982753 UOK982749:UOK982753 UEO982749:UEO982753 TUS982749:TUS982753 TKW982749:TKW982753 TBA982749:TBA982753 SRE982749:SRE982753 SHI982749:SHI982753 RXM982749:RXM982753 RNQ982749:RNQ982753 RDU982749:RDU982753 QTY982749:QTY982753 QKC982749:QKC982753 QAG982749:QAG982753 PQK982749:PQK982753 PGO982749:PGO982753 OWS982749:OWS982753 OMW982749:OMW982753 ODA982749:ODA982753 NTE982749:NTE982753 NJI982749:NJI982753 MZM982749:MZM982753 MPQ982749:MPQ982753 MFU982749:MFU982753 LVY982749:LVY982753 LMC982749:LMC982753 LCG982749:LCG982753 KSK982749:KSK982753 KIO982749:KIO982753 JYS982749:JYS982753 JOW982749:JOW982753 JFA982749:JFA982753 IVE982749:IVE982753 ILI982749:ILI982753 IBM982749:IBM982753 HRQ982749:HRQ982753 HHU982749:HHU982753 GXY982749:GXY982753 GOC982749:GOC982753 GEG982749:GEG982753 FUK982749:FUK982753 FKO982749:FKO982753 FAS982749:FAS982753 EQW982749:EQW982753 EHA982749:EHA982753 DXE982749:DXE982753 DNI982749:DNI982753 DDM982749:DDM982753 CTQ982749:CTQ982753 CJU982749:CJU982753 BZY982749:BZY982753 BQC982749:BQC982753 BGG982749:BGG982753 AWK982749:AWK982753 AMO982749:AMO982753 ACS982749:ACS982753 SW982749:SW982753 JA982749:JA982753 L982750:L982754 WVM917213:WVM917217 WLQ917213:WLQ917217 WBU917213:WBU917217 VRY917213:VRY917217 VIC917213:VIC917217 UYG917213:UYG917217 UOK917213:UOK917217 UEO917213:UEO917217 TUS917213:TUS917217 TKW917213:TKW917217 TBA917213:TBA917217 SRE917213:SRE917217 SHI917213:SHI917217 RXM917213:RXM917217 RNQ917213:RNQ917217 RDU917213:RDU917217 QTY917213:QTY917217 QKC917213:QKC917217 QAG917213:QAG917217 PQK917213:PQK917217 PGO917213:PGO917217 OWS917213:OWS917217 OMW917213:OMW917217 ODA917213:ODA917217 NTE917213:NTE917217 NJI917213:NJI917217 MZM917213:MZM917217 MPQ917213:MPQ917217 MFU917213:MFU917217 LVY917213:LVY917217 LMC917213:LMC917217 LCG917213:LCG917217 KSK917213:KSK917217 KIO917213:KIO917217 JYS917213:JYS917217 JOW917213:JOW917217 JFA917213:JFA917217 IVE917213:IVE917217 ILI917213:ILI917217 IBM917213:IBM917217 HRQ917213:HRQ917217 HHU917213:HHU917217 GXY917213:GXY917217 GOC917213:GOC917217 GEG917213:GEG917217 FUK917213:FUK917217 FKO917213:FKO917217 FAS917213:FAS917217 EQW917213:EQW917217 EHA917213:EHA917217 DXE917213:DXE917217 DNI917213:DNI917217 DDM917213:DDM917217 CTQ917213:CTQ917217 CJU917213:CJU917217 BZY917213:BZY917217 BQC917213:BQC917217 BGG917213:BGG917217 AWK917213:AWK917217 AMO917213:AMO917217 ACS917213:ACS917217 SW917213:SW917217 JA917213:JA917217 L917214:L917218 WVM851677:WVM851681 WLQ851677:WLQ851681 WBU851677:WBU851681 VRY851677:VRY851681 VIC851677:VIC851681 UYG851677:UYG851681 UOK851677:UOK851681 UEO851677:UEO851681 TUS851677:TUS851681 TKW851677:TKW851681 TBA851677:TBA851681 SRE851677:SRE851681 SHI851677:SHI851681 RXM851677:RXM851681 RNQ851677:RNQ851681 RDU851677:RDU851681 QTY851677:QTY851681 QKC851677:QKC851681 QAG851677:QAG851681 PQK851677:PQK851681 PGO851677:PGO851681 OWS851677:OWS851681 OMW851677:OMW851681 ODA851677:ODA851681 NTE851677:NTE851681 NJI851677:NJI851681 MZM851677:MZM851681 MPQ851677:MPQ851681 MFU851677:MFU851681 LVY851677:LVY851681 LMC851677:LMC851681 LCG851677:LCG851681 KSK851677:KSK851681 KIO851677:KIO851681 JYS851677:JYS851681 JOW851677:JOW851681 JFA851677:JFA851681 IVE851677:IVE851681 ILI851677:ILI851681 IBM851677:IBM851681 HRQ851677:HRQ851681 HHU851677:HHU851681 GXY851677:GXY851681 GOC851677:GOC851681 GEG851677:GEG851681 FUK851677:FUK851681 FKO851677:FKO851681 FAS851677:FAS851681 EQW851677:EQW851681 EHA851677:EHA851681 DXE851677:DXE851681 DNI851677:DNI851681 DDM851677:DDM851681 CTQ851677:CTQ851681 CJU851677:CJU851681 BZY851677:BZY851681 BQC851677:BQC851681 BGG851677:BGG851681 AWK851677:AWK851681 AMO851677:AMO851681 ACS851677:ACS851681 SW851677:SW851681 JA851677:JA851681 L851678:L851682 WVM786141:WVM786145 WLQ786141:WLQ786145 WBU786141:WBU786145 VRY786141:VRY786145 VIC786141:VIC786145 UYG786141:UYG786145 UOK786141:UOK786145 UEO786141:UEO786145 TUS786141:TUS786145 TKW786141:TKW786145 TBA786141:TBA786145 SRE786141:SRE786145 SHI786141:SHI786145 RXM786141:RXM786145 RNQ786141:RNQ786145 RDU786141:RDU786145 QTY786141:QTY786145 QKC786141:QKC786145 QAG786141:QAG786145 PQK786141:PQK786145 PGO786141:PGO786145 OWS786141:OWS786145 OMW786141:OMW786145 ODA786141:ODA786145 NTE786141:NTE786145 NJI786141:NJI786145 MZM786141:MZM786145 MPQ786141:MPQ786145 MFU786141:MFU786145 LVY786141:LVY786145 LMC786141:LMC786145 LCG786141:LCG786145 KSK786141:KSK786145 KIO786141:KIO786145 JYS786141:JYS786145 JOW786141:JOW786145 JFA786141:JFA786145 IVE786141:IVE786145 ILI786141:ILI786145 IBM786141:IBM786145 HRQ786141:HRQ786145 HHU786141:HHU786145 GXY786141:GXY786145 GOC786141:GOC786145 GEG786141:GEG786145 FUK786141:FUK786145 FKO786141:FKO786145 FAS786141:FAS786145 EQW786141:EQW786145 EHA786141:EHA786145 DXE786141:DXE786145 DNI786141:DNI786145 DDM786141:DDM786145 CTQ786141:CTQ786145 CJU786141:CJU786145 BZY786141:BZY786145 BQC786141:BQC786145 BGG786141:BGG786145 AWK786141:AWK786145 AMO786141:AMO786145 ACS786141:ACS786145 SW786141:SW786145 JA786141:JA786145 L786142:L786146 WVM720605:WVM720609 WLQ720605:WLQ720609 WBU720605:WBU720609 VRY720605:VRY720609 VIC720605:VIC720609 UYG720605:UYG720609 UOK720605:UOK720609 UEO720605:UEO720609 TUS720605:TUS720609 TKW720605:TKW720609 TBA720605:TBA720609 SRE720605:SRE720609 SHI720605:SHI720609 RXM720605:RXM720609 RNQ720605:RNQ720609 RDU720605:RDU720609 QTY720605:QTY720609 QKC720605:QKC720609 QAG720605:QAG720609 PQK720605:PQK720609 PGO720605:PGO720609 OWS720605:OWS720609 OMW720605:OMW720609 ODA720605:ODA720609 NTE720605:NTE720609 NJI720605:NJI720609 MZM720605:MZM720609 MPQ720605:MPQ720609 MFU720605:MFU720609 LVY720605:LVY720609 LMC720605:LMC720609 LCG720605:LCG720609 KSK720605:KSK720609 KIO720605:KIO720609 JYS720605:JYS720609 JOW720605:JOW720609 JFA720605:JFA720609 IVE720605:IVE720609 ILI720605:ILI720609 IBM720605:IBM720609 HRQ720605:HRQ720609 HHU720605:HHU720609 GXY720605:GXY720609 GOC720605:GOC720609 GEG720605:GEG720609 FUK720605:FUK720609 FKO720605:FKO720609 FAS720605:FAS720609 EQW720605:EQW720609 EHA720605:EHA720609 DXE720605:DXE720609 DNI720605:DNI720609 DDM720605:DDM720609 CTQ720605:CTQ720609 CJU720605:CJU720609 BZY720605:BZY720609 BQC720605:BQC720609 BGG720605:BGG720609 AWK720605:AWK720609 AMO720605:AMO720609 ACS720605:ACS720609 SW720605:SW720609 JA720605:JA720609 L720606:L720610 WVM655069:WVM655073 WLQ655069:WLQ655073 WBU655069:WBU655073 VRY655069:VRY655073 VIC655069:VIC655073 UYG655069:UYG655073 UOK655069:UOK655073 UEO655069:UEO655073 TUS655069:TUS655073 TKW655069:TKW655073 TBA655069:TBA655073 SRE655069:SRE655073 SHI655069:SHI655073 RXM655069:RXM655073 RNQ655069:RNQ655073 RDU655069:RDU655073 QTY655069:QTY655073 QKC655069:QKC655073 QAG655069:QAG655073 PQK655069:PQK655073 PGO655069:PGO655073 OWS655069:OWS655073 OMW655069:OMW655073 ODA655069:ODA655073 NTE655069:NTE655073 NJI655069:NJI655073 MZM655069:MZM655073 MPQ655069:MPQ655073 MFU655069:MFU655073 LVY655069:LVY655073 LMC655069:LMC655073 LCG655069:LCG655073 KSK655069:KSK655073 KIO655069:KIO655073 JYS655069:JYS655073 JOW655069:JOW655073 JFA655069:JFA655073 IVE655069:IVE655073 ILI655069:ILI655073 IBM655069:IBM655073 HRQ655069:HRQ655073 HHU655069:HHU655073 GXY655069:GXY655073 GOC655069:GOC655073 GEG655069:GEG655073 FUK655069:FUK655073 FKO655069:FKO655073 FAS655069:FAS655073 EQW655069:EQW655073 EHA655069:EHA655073 DXE655069:DXE655073 DNI655069:DNI655073 DDM655069:DDM655073 CTQ655069:CTQ655073 CJU655069:CJU655073 BZY655069:BZY655073 BQC655069:BQC655073 BGG655069:BGG655073 AWK655069:AWK655073 AMO655069:AMO655073 ACS655069:ACS655073 SW655069:SW655073 JA655069:JA655073 L655070:L655074 WVM589533:WVM589537 WLQ589533:WLQ589537 WBU589533:WBU589537 VRY589533:VRY589537 VIC589533:VIC589537 UYG589533:UYG589537 UOK589533:UOK589537 UEO589533:UEO589537 TUS589533:TUS589537 TKW589533:TKW589537 TBA589533:TBA589537 SRE589533:SRE589537 SHI589533:SHI589537 RXM589533:RXM589537 RNQ589533:RNQ589537 RDU589533:RDU589537 QTY589533:QTY589537 QKC589533:QKC589537 QAG589533:QAG589537 PQK589533:PQK589537 PGO589533:PGO589537 OWS589533:OWS589537 OMW589533:OMW589537 ODA589533:ODA589537 NTE589533:NTE589537 NJI589533:NJI589537 MZM589533:MZM589537 MPQ589533:MPQ589537 MFU589533:MFU589537 LVY589533:LVY589537 LMC589533:LMC589537 LCG589533:LCG589537 KSK589533:KSK589537 KIO589533:KIO589537 JYS589533:JYS589537 JOW589533:JOW589537 JFA589533:JFA589537 IVE589533:IVE589537 ILI589533:ILI589537 IBM589533:IBM589537 HRQ589533:HRQ589537 HHU589533:HHU589537 GXY589533:GXY589537 GOC589533:GOC589537 GEG589533:GEG589537 FUK589533:FUK589537 FKO589533:FKO589537 FAS589533:FAS589537 EQW589533:EQW589537 EHA589533:EHA589537 DXE589533:DXE589537 DNI589533:DNI589537 DDM589533:DDM589537 CTQ589533:CTQ589537 CJU589533:CJU589537 BZY589533:BZY589537 BQC589533:BQC589537 BGG589533:BGG589537 AWK589533:AWK589537 AMO589533:AMO589537 ACS589533:ACS589537 SW589533:SW589537 JA589533:JA589537 L589534:L589538 WVM523997:WVM524001 WLQ523997:WLQ524001 WBU523997:WBU524001 VRY523997:VRY524001 VIC523997:VIC524001 UYG523997:UYG524001 UOK523997:UOK524001 UEO523997:UEO524001 TUS523997:TUS524001 TKW523997:TKW524001 TBA523997:TBA524001 SRE523997:SRE524001 SHI523997:SHI524001 RXM523997:RXM524001 RNQ523997:RNQ524001 RDU523997:RDU524001 QTY523997:QTY524001 QKC523997:QKC524001 QAG523997:QAG524001 PQK523997:PQK524001 PGO523997:PGO524001 OWS523997:OWS524001 OMW523997:OMW524001 ODA523997:ODA524001 NTE523997:NTE524001 NJI523997:NJI524001 MZM523997:MZM524001 MPQ523997:MPQ524001 MFU523997:MFU524001 LVY523997:LVY524001 LMC523997:LMC524001 LCG523997:LCG524001 KSK523997:KSK524001 KIO523997:KIO524001 JYS523997:JYS524001 JOW523997:JOW524001 JFA523997:JFA524001 IVE523997:IVE524001 ILI523997:ILI524001 IBM523997:IBM524001 HRQ523997:HRQ524001 HHU523997:HHU524001 GXY523997:GXY524001 GOC523997:GOC524001 GEG523997:GEG524001 FUK523997:FUK524001 FKO523997:FKO524001 FAS523997:FAS524001 EQW523997:EQW524001 EHA523997:EHA524001 DXE523997:DXE524001 DNI523997:DNI524001 DDM523997:DDM524001 CTQ523997:CTQ524001 CJU523997:CJU524001 BZY523997:BZY524001 BQC523997:BQC524001 BGG523997:BGG524001 AWK523997:AWK524001 AMO523997:AMO524001 ACS523997:ACS524001 SW523997:SW524001 JA523997:JA524001 L523998:L524002 WVM458461:WVM458465 WLQ458461:WLQ458465 WBU458461:WBU458465 VRY458461:VRY458465 VIC458461:VIC458465 UYG458461:UYG458465 UOK458461:UOK458465 UEO458461:UEO458465 TUS458461:TUS458465 TKW458461:TKW458465 TBA458461:TBA458465 SRE458461:SRE458465 SHI458461:SHI458465 RXM458461:RXM458465 RNQ458461:RNQ458465 RDU458461:RDU458465 QTY458461:QTY458465 QKC458461:QKC458465 QAG458461:QAG458465 PQK458461:PQK458465 PGO458461:PGO458465 OWS458461:OWS458465 OMW458461:OMW458465 ODA458461:ODA458465 NTE458461:NTE458465 NJI458461:NJI458465 MZM458461:MZM458465 MPQ458461:MPQ458465 MFU458461:MFU458465 LVY458461:LVY458465 LMC458461:LMC458465 LCG458461:LCG458465 KSK458461:KSK458465 KIO458461:KIO458465 JYS458461:JYS458465 JOW458461:JOW458465 JFA458461:JFA458465 IVE458461:IVE458465 ILI458461:ILI458465 IBM458461:IBM458465 HRQ458461:HRQ458465 HHU458461:HHU458465 GXY458461:GXY458465 GOC458461:GOC458465 GEG458461:GEG458465 FUK458461:FUK458465 FKO458461:FKO458465 FAS458461:FAS458465 EQW458461:EQW458465 EHA458461:EHA458465 DXE458461:DXE458465 DNI458461:DNI458465 DDM458461:DDM458465 CTQ458461:CTQ458465 CJU458461:CJU458465 BZY458461:BZY458465 BQC458461:BQC458465 BGG458461:BGG458465 AWK458461:AWK458465 AMO458461:AMO458465 ACS458461:ACS458465 SW458461:SW458465 JA458461:JA458465 L458462:L458466 WVM392925:WVM392929 WLQ392925:WLQ392929 WBU392925:WBU392929 VRY392925:VRY392929 VIC392925:VIC392929 UYG392925:UYG392929 UOK392925:UOK392929 UEO392925:UEO392929 TUS392925:TUS392929 TKW392925:TKW392929 TBA392925:TBA392929 SRE392925:SRE392929 SHI392925:SHI392929 RXM392925:RXM392929 RNQ392925:RNQ392929 RDU392925:RDU392929 QTY392925:QTY392929 QKC392925:QKC392929 QAG392925:QAG392929 PQK392925:PQK392929 PGO392925:PGO392929 OWS392925:OWS392929 OMW392925:OMW392929 ODA392925:ODA392929 NTE392925:NTE392929 NJI392925:NJI392929 MZM392925:MZM392929 MPQ392925:MPQ392929 MFU392925:MFU392929 LVY392925:LVY392929 LMC392925:LMC392929 LCG392925:LCG392929 KSK392925:KSK392929 KIO392925:KIO392929 JYS392925:JYS392929 JOW392925:JOW392929 JFA392925:JFA392929 IVE392925:IVE392929 ILI392925:ILI392929 IBM392925:IBM392929 HRQ392925:HRQ392929 HHU392925:HHU392929 GXY392925:GXY392929 GOC392925:GOC392929 GEG392925:GEG392929 FUK392925:FUK392929 FKO392925:FKO392929 FAS392925:FAS392929 EQW392925:EQW392929 EHA392925:EHA392929 DXE392925:DXE392929 DNI392925:DNI392929 DDM392925:DDM392929 CTQ392925:CTQ392929 CJU392925:CJU392929 BZY392925:BZY392929 BQC392925:BQC392929 BGG392925:BGG392929 AWK392925:AWK392929 AMO392925:AMO392929 ACS392925:ACS392929 SW392925:SW392929 JA392925:JA392929 L392926:L392930 WVM327389:WVM327393 WLQ327389:WLQ327393 WBU327389:WBU327393 VRY327389:VRY327393 VIC327389:VIC327393 UYG327389:UYG327393 UOK327389:UOK327393 UEO327389:UEO327393 TUS327389:TUS327393 TKW327389:TKW327393 TBA327389:TBA327393 SRE327389:SRE327393 SHI327389:SHI327393 RXM327389:RXM327393 RNQ327389:RNQ327393 RDU327389:RDU327393 QTY327389:QTY327393 QKC327389:QKC327393 QAG327389:QAG327393 PQK327389:PQK327393 PGO327389:PGO327393 OWS327389:OWS327393 OMW327389:OMW327393 ODA327389:ODA327393 NTE327389:NTE327393 NJI327389:NJI327393 MZM327389:MZM327393 MPQ327389:MPQ327393 MFU327389:MFU327393 LVY327389:LVY327393 LMC327389:LMC327393 LCG327389:LCG327393 KSK327389:KSK327393 KIO327389:KIO327393 JYS327389:JYS327393 JOW327389:JOW327393 JFA327389:JFA327393 IVE327389:IVE327393 ILI327389:ILI327393 IBM327389:IBM327393 HRQ327389:HRQ327393 HHU327389:HHU327393 GXY327389:GXY327393 GOC327389:GOC327393 GEG327389:GEG327393 FUK327389:FUK327393 FKO327389:FKO327393 FAS327389:FAS327393 EQW327389:EQW327393 EHA327389:EHA327393 DXE327389:DXE327393 DNI327389:DNI327393 DDM327389:DDM327393 CTQ327389:CTQ327393 CJU327389:CJU327393 BZY327389:BZY327393 BQC327389:BQC327393 BGG327389:BGG327393 AWK327389:AWK327393 AMO327389:AMO327393 ACS327389:ACS327393 SW327389:SW327393 JA327389:JA327393 L327390:L327394 WVM261853:WVM261857 WLQ261853:WLQ261857 WBU261853:WBU261857 VRY261853:VRY261857 VIC261853:VIC261857 UYG261853:UYG261857 UOK261853:UOK261857 UEO261853:UEO261857 TUS261853:TUS261857 TKW261853:TKW261857 TBA261853:TBA261857 SRE261853:SRE261857 SHI261853:SHI261857 RXM261853:RXM261857 RNQ261853:RNQ261857 RDU261853:RDU261857 QTY261853:QTY261857 QKC261853:QKC261857 QAG261853:QAG261857 PQK261853:PQK261857 PGO261853:PGO261857 OWS261853:OWS261857 OMW261853:OMW261857 ODA261853:ODA261857 NTE261853:NTE261857 NJI261853:NJI261857 MZM261853:MZM261857 MPQ261853:MPQ261857 MFU261853:MFU261857 LVY261853:LVY261857 LMC261853:LMC261857 LCG261853:LCG261857 KSK261853:KSK261857 KIO261853:KIO261857 JYS261853:JYS261857 JOW261853:JOW261857 JFA261853:JFA261857 IVE261853:IVE261857 ILI261853:ILI261857 IBM261853:IBM261857 HRQ261853:HRQ261857 HHU261853:HHU261857 GXY261853:GXY261857 GOC261853:GOC261857 GEG261853:GEG261857 FUK261853:FUK261857 FKO261853:FKO261857 FAS261853:FAS261857 EQW261853:EQW261857 EHA261853:EHA261857 DXE261853:DXE261857 DNI261853:DNI261857 DDM261853:DDM261857 CTQ261853:CTQ261857 CJU261853:CJU261857 BZY261853:BZY261857 BQC261853:BQC261857 BGG261853:BGG261857 AWK261853:AWK261857 AMO261853:AMO261857 ACS261853:ACS261857 SW261853:SW261857 JA261853:JA261857 L261854:L261858 WVM196317:WVM196321 WLQ196317:WLQ196321 WBU196317:WBU196321 VRY196317:VRY196321 VIC196317:VIC196321 UYG196317:UYG196321 UOK196317:UOK196321 UEO196317:UEO196321 TUS196317:TUS196321 TKW196317:TKW196321 TBA196317:TBA196321 SRE196317:SRE196321 SHI196317:SHI196321 RXM196317:RXM196321 RNQ196317:RNQ196321 RDU196317:RDU196321 QTY196317:QTY196321 QKC196317:QKC196321 QAG196317:QAG196321 PQK196317:PQK196321 PGO196317:PGO196321 OWS196317:OWS196321 OMW196317:OMW196321 ODA196317:ODA196321 NTE196317:NTE196321 NJI196317:NJI196321 MZM196317:MZM196321 MPQ196317:MPQ196321 MFU196317:MFU196321 LVY196317:LVY196321 LMC196317:LMC196321 LCG196317:LCG196321 KSK196317:KSK196321 KIO196317:KIO196321 JYS196317:JYS196321 JOW196317:JOW196321 JFA196317:JFA196321 IVE196317:IVE196321 ILI196317:ILI196321 IBM196317:IBM196321 HRQ196317:HRQ196321 HHU196317:HHU196321 GXY196317:GXY196321 GOC196317:GOC196321 GEG196317:GEG196321 FUK196317:FUK196321 FKO196317:FKO196321 FAS196317:FAS196321 EQW196317:EQW196321 EHA196317:EHA196321 DXE196317:DXE196321 DNI196317:DNI196321 DDM196317:DDM196321 CTQ196317:CTQ196321 CJU196317:CJU196321 BZY196317:BZY196321 BQC196317:BQC196321 BGG196317:BGG196321 AWK196317:AWK196321 AMO196317:AMO196321 ACS196317:ACS196321 SW196317:SW196321 JA196317:JA196321 L196318:L196322 WVM130781:WVM130785 WLQ130781:WLQ130785 WBU130781:WBU130785 VRY130781:VRY130785 VIC130781:VIC130785 UYG130781:UYG130785 UOK130781:UOK130785 UEO130781:UEO130785 TUS130781:TUS130785 TKW130781:TKW130785 TBA130781:TBA130785 SRE130781:SRE130785 SHI130781:SHI130785 RXM130781:RXM130785 RNQ130781:RNQ130785 RDU130781:RDU130785 QTY130781:QTY130785 QKC130781:QKC130785 QAG130781:QAG130785 PQK130781:PQK130785 PGO130781:PGO130785 OWS130781:OWS130785 OMW130781:OMW130785 ODA130781:ODA130785 NTE130781:NTE130785 NJI130781:NJI130785 MZM130781:MZM130785 MPQ130781:MPQ130785 MFU130781:MFU130785 LVY130781:LVY130785 LMC130781:LMC130785 LCG130781:LCG130785 KSK130781:KSK130785 KIO130781:KIO130785 JYS130781:JYS130785 JOW130781:JOW130785 JFA130781:JFA130785 IVE130781:IVE130785 ILI130781:ILI130785 IBM130781:IBM130785 HRQ130781:HRQ130785 HHU130781:HHU130785 GXY130781:GXY130785 GOC130781:GOC130785 GEG130781:GEG130785 FUK130781:FUK130785 FKO130781:FKO130785 FAS130781:FAS130785 EQW130781:EQW130785 EHA130781:EHA130785 DXE130781:DXE130785 DNI130781:DNI130785 DDM130781:DDM130785 CTQ130781:CTQ130785 CJU130781:CJU130785 BZY130781:BZY130785 BQC130781:BQC130785 BGG130781:BGG130785 AWK130781:AWK130785 AMO130781:AMO130785 ACS130781:ACS130785 SW130781:SW130785 JA130781:JA130785 L130782:L130786 WVM65245:WVM65249 WLQ65245:WLQ65249 WBU65245:WBU65249 VRY65245:VRY65249 VIC65245:VIC65249 UYG65245:UYG65249 UOK65245:UOK65249 UEO65245:UEO65249 TUS65245:TUS65249 TKW65245:TKW65249 TBA65245:TBA65249 SRE65245:SRE65249 SHI65245:SHI65249 RXM65245:RXM65249 RNQ65245:RNQ65249 RDU65245:RDU65249 QTY65245:QTY65249 QKC65245:QKC65249 QAG65245:QAG65249 PQK65245:PQK65249 PGO65245:PGO65249 OWS65245:OWS65249 OMW65245:OMW65249 ODA65245:ODA65249 NTE65245:NTE65249 NJI65245:NJI65249 MZM65245:MZM65249 MPQ65245:MPQ65249 MFU65245:MFU65249 LVY65245:LVY65249 LMC65245:LMC65249 LCG65245:LCG65249 KSK65245:KSK65249 KIO65245:KIO65249 JYS65245:JYS65249 JOW65245:JOW65249 JFA65245:JFA65249 IVE65245:IVE65249 ILI65245:ILI65249 IBM65245:IBM65249 HRQ65245:HRQ65249 HHU65245:HHU65249 GXY65245:GXY65249 GOC65245:GOC65249 GEG65245:GEG65249 FUK65245:FUK65249 FKO65245:FKO65249 FAS65245:FAS65249 EQW65245:EQW65249 EHA65245:EHA65249 DXE65245:DXE65249 DNI65245:DNI65249 DDM65245:DDM65249 CTQ65245:CTQ65249 CJU65245:CJU65249 BZY65245:BZY65249 BQC65245:BQC65249 BGG65245:BGG65249 AWK65245:AWK65249 AMO65245:AMO65249 ACS65245:ACS65249 SW65245:SW65249 JA65245:JA65249 L65246:L65250" xr:uid="{00000000-0002-0000-0500-000000000000}">
      <formula1>#REF!</formula1>
    </dataValidation>
    <dataValidation type="list" showInputMessage="1" showErrorMessage="1" promptTitle="Dept" sqref="G65251:G65252 WVH982754:WVH982755 WLL982754:WLL982755 WBP982754:WBP982755 VRT982754:VRT982755 VHX982754:VHX982755 UYB982754:UYB982755 UOF982754:UOF982755 UEJ982754:UEJ982755 TUN982754:TUN982755 TKR982754:TKR982755 TAV982754:TAV982755 SQZ982754:SQZ982755 SHD982754:SHD982755 RXH982754:RXH982755 RNL982754:RNL982755 RDP982754:RDP982755 QTT982754:QTT982755 QJX982754:QJX982755 QAB982754:QAB982755 PQF982754:PQF982755 PGJ982754:PGJ982755 OWN982754:OWN982755 OMR982754:OMR982755 OCV982754:OCV982755 NSZ982754:NSZ982755 NJD982754:NJD982755 MZH982754:MZH982755 MPL982754:MPL982755 MFP982754:MFP982755 LVT982754:LVT982755 LLX982754:LLX982755 LCB982754:LCB982755 KSF982754:KSF982755 KIJ982754:KIJ982755 JYN982754:JYN982755 JOR982754:JOR982755 JEV982754:JEV982755 IUZ982754:IUZ982755 ILD982754:ILD982755 IBH982754:IBH982755 HRL982754:HRL982755 HHP982754:HHP982755 GXT982754:GXT982755 GNX982754:GNX982755 GEB982754:GEB982755 FUF982754:FUF982755 FKJ982754:FKJ982755 FAN982754:FAN982755 EQR982754:EQR982755 EGV982754:EGV982755 DWZ982754:DWZ982755 DND982754:DND982755 DDH982754:DDH982755 CTL982754:CTL982755 CJP982754:CJP982755 BZT982754:BZT982755 BPX982754:BPX982755 BGB982754:BGB982755 AWF982754:AWF982755 AMJ982754:AMJ982755 ACN982754:ACN982755 SR982754:SR982755 IV982754:IV982755 G982755:G982756 WVH917218:WVH917219 WLL917218:WLL917219 WBP917218:WBP917219 VRT917218:VRT917219 VHX917218:VHX917219 UYB917218:UYB917219 UOF917218:UOF917219 UEJ917218:UEJ917219 TUN917218:TUN917219 TKR917218:TKR917219 TAV917218:TAV917219 SQZ917218:SQZ917219 SHD917218:SHD917219 RXH917218:RXH917219 RNL917218:RNL917219 RDP917218:RDP917219 QTT917218:QTT917219 QJX917218:QJX917219 QAB917218:QAB917219 PQF917218:PQF917219 PGJ917218:PGJ917219 OWN917218:OWN917219 OMR917218:OMR917219 OCV917218:OCV917219 NSZ917218:NSZ917219 NJD917218:NJD917219 MZH917218:MZH917219 MPL917218:MPL917219 MFP917218:MFP917219 LVT917218:LVT917219 LLX917218:LLX917219 LCB917218:LCB917219 KSF917218:KSF917219 KIJ917218:KIJ917219 JYN917218:JYN917219 JOR917218:JOR917219 JEV917218:JEV917219 IUZ917218:IUZ917219 ILD917218:ILD917219 IBH917218:IBH917219 HRL917218:HRL917219 HHP917218:HHP917219 GXT917218:GXT917219 GNX917218:GNX917219 GEB917218:GEB917219 FUF917218:FUF917219 FKJ917218:FKJ917219 FAN917218:FAN917219 EQR917218:EQR917219 EGV917218:EGV917219 DWZ917218:DWZ917219 DND917218:DND917219 DDH917218:DDH917219 CTL917218:CTL917219 CJP917218:CJP917219 BZT917218:BZT917219 BPX917218:BPX917219 BGB917218:BGB917219 AWF917218:AWF917219 AMJ917218:AMJ917219 ACN917218:ACN917219 SR917218:SR917219 IV917218:IV917219 G917219:G917220 WVH851682:WVH851683 WLL851682:WLL851683 WBP851682:WBP851683 VRT851682:VRT851683 VHX851682:VHX851683 UYB851682:UYB851683 UOF851682:UOF851683 UEJ851682:UEJ851683 TUN851682:TUN851683 TKR851682:TKR851683 TAV851682:TAV851683 SQZ851682:SQZ851683 SHD851682:SHD851683 RXH851682:RXH851683 RNL851682:RNL851683 RDP851682:RDP851683 QTT851682:QTT851683 QJX851682:QJX851683 QAB851682:QAB851683 PQF851682:PQF851683 PGJ851682:PGJ851683 OWN851682:OWN851683 OMR851682:OMR851683 OCV851682:OCV851683 NSZ851682:NSZ851683 NJD851682:NJD851683 MZH851682:MZH851683 MPL851682:MPL851683 MFP851682:MFP851683 LVT851682:LVT851683 LLX851682:LLX851683 LCB851682:LCB851683 KSF851682:KSF851683 KIJ851682:KIJ851683 JYN851682:JYN851683 JOR851682:JOR851683 JEV851682:JEV851683 IUZ851682:IUZ851683 ILD851682:ILD851683 IBH851682:IBH851683 HRL851682:HRL851683 HHP851682:HHP851683 GXT851682:GXT851683 GNX851682:GNX851683 GEB851682:GEB851683 FUF851682:FUF851683 FKJ851682:FKJ851683 FAN851682:FAN851683 EQR851682:EQR851683 EGV851682:EGV851683 DWZ851682:DWZ851683 DND851682:DND851683 DDH851682:DDH851683 CTL851682:CTL851683 CJP851682:CJP851683 BZT851682:BZT851683 BPX851682:BPX851683 BGB851682:BGB851683 AWF851682:AWF851683 AMJ851682:AMJ851683 ACN851682:ACN851683 SR851682:SR851683 IV851682:IV851683 G851683:G851684 WVH786146:WVH786147 WLL786146:WLL786147 WBP786146:WBP786147 VRT786146:VRT786147 VHX786146:VHX786147 UYB786146:UYB786147 UOF786146:UOF786147 UEJ786146:UEJ786147 TUN786146:TUN786147 TKR786146:TKR786147 TAV786146:TAV786147 SQZ786146:SQZ786147 SHD786146:SHD786147 RXH786146:RXH786147 RNL786146:RNL786147 RDP786146:RDP786147 QTT786146:QTT786147 QJX786146:QJX786147 QAB786146:QAB786147 PQF786146:PQF786147 PGJ786146:PGJ786147 OWN786146:OWN786147 OMR786146:OMR786147 OCV786146:OCV786147 NSZ786146:NSZ786147 NJD786146:NJD786147 MZH786146:MZH786147 MPL786146:MPL786147 MFP786146:MFP786147 LVT786146:LVT786147 LLX786146:LLX786147 LCB786146:LCB786147 KSF786146:KSF786147 KIJ786146:KIJ786147 JYN786146:JYN786147 JOR786146:JOR786147 JEV786146:JEV786147 IUZ786146:IUZ786147 ILD786146:ILD786147 IBH786146:IBH786147 HRL786146:HRL786147 HHP786146:HHP786147 GXT786146:GXT786147 GNX786146:GNX786147 GEB786146:GEB786147 FUF786146:FUF786147 FKJ786146:FKJ786147 FAN786146:FAN786147 EQR786146:EQR786147 EGV786146:EGV786147 DWZ786146:DWZ786147 DND786146:DND786147 DDH786146:DDH786147 CTL786146:CTL786147 CJP786146:CJP786147 BZT786146:BZT786147 BPX786146:BPX786147 BGB786146:BGB786147 AWF786146:AWF786147 AMJ786146:AMJ786147 ACN786146:ACN786147 SR786146:SR786147 IV786146:IV786147 G786147:G786148 WVH720610:WVH720611 WLL720610:WLL720611 WBP720610:WBP720611 VRT720610:VRT720611 VHX720610:VHX720611 UYB720610:UYB720611 UOF720610:UOF720611 UEJ720610:UEJ720611 TUN720610:TUN720611 TKR720610:TKR720611 TAV720610:TAV720611 SQZ720610:SQZ720611 SHD720610:SHD720611 RXH720610:RXH720611 RNL720610:RNL720611 RDP720610:RDP720611 QTT720610:QTT720611 QJX720610:QJX720611 QAB720610:QAB720611 PQF720610:PQF720611 PGJ720610:PGJ720611 OWN720610:OWN720611 OMR720610:OMR720611 OCV720610:OCV720611 NSZ720610:NSZ720611 NJD720610:NJD720611 MZH720610:MZH720611 MPL720610:MPL720611 MFP720610:MFP720611 LVT720610:LVT720611 LLX720610:LLX720611 LCB720610:LCB720611 KSF720610:KSF720611 KIJ720610:KIJ720611 JYN720610:JYN720611 JOR720610:JOR720611 JEV720610:JEV720611 IUZ720610:IUZ720611 ILD720610:ILD720611 IBH720610:IBH720611 HRL720610:HRL720611 HHP720610:HHP720611 GXT720610:GXT720611 GNX720610:GNX720611 GEB720610:GEB720611 FUF720610:FUF720611 FKJ720610:FKJ720611 FAN720610:FAN720611 EQR720610:EQR720611 EGV720610:EGV720611 DWZ720610:DWZ720611 DND720610:DND720611 DDH720610:DDH720611 CTL720610:CTL720611 CJP720610:CJP720611 BZT720610:BZT720611 BPX720610:BPX720611 BGB720610:BGB720611 AWF720610:AWF720611 AMJ720610:AMJ720611 ACN720610:ACN720611 SR720610:SR720611 IV720610:IV720611 G720611:G720612 WVH655074:WVH655075 WLL655074:WLL655075 WBP655074:WBP655075 VRT655074:VRT655075 VHX655074:VHX655075 UYB655074:UYB655075 UOF655074:UOF655075 UEJ655074:UEJ655075 TUN655074:TUN655075 TKR655074:TKR655075 TAV655074:TAV655075 SQZ655074:SQZ655075 SHD655074:SHD655075 RXH655074:RXH655075 RNL655074:RNL655075 RDP655074:RDP655075 QTT655074:QTT655075 QJX655074:QJX655075 QAB655074:QAB655075 PQF655074:PQF655075 PGJ655074:PGJ655075 OWN655074:OWN655075 OMR655074:OMR655075 OCV655074:OCV655075 NSZ655074:NSZ655075 NJD655074:NJD655075 MZH655074:MZH655075 MPL655074:MPL655075 MFP655074:MFP655075 LVT655074:LVT655075 LLX655074:LLX655075 LCB655074:LCB655075 KSF655074:KSF655075 KIJ655074:KIJ655075 JYN655074:JYN655075 JOR655074:JOR655075 JEV655074:JEV655075 IUZ655074:IUZ655075 ILD655074:ILD655075 IBH655074:IBH655075 HRL655074:HRL655075 HHP655074:HHP655075 GXT655074:GXT655075 GNX655074:GNX655075 GEB655074:GEB655075 FUF655074:FUF655075 FKJ655074:FKJ655075 FAN655074:FAN655075 EQR655074:EQR655075 EGV655074:EGV655075 DWZ655074:DWZ655075 DND655074:DND655075 DDH655074:DDH655075 CTL655074:CTL655075 CJP655074:CJP655075 BZT655074:BZT655075 BPX655074:BPX655075 BGB655074:BGB655075 AWF655074:AWF655075 AMJ655074:AMJ655075 ACN655074:ACN655075 SR655074:SR655075 IV655074:IV655075 G655075:G655076 WVH589538:WVH589539 WLL589538:WLL589539 WBP589538:WBP589539 VRT589538:VRT589539 VHX589538:VHX589539 UYB589538:UYB589539 UOF589538:UOF589539 UEJ589538:UEJ589539 TUN589538:TUN589539 TKR589538:TKR589539 TAV589538:TAV589539 SQZ589538:SQZ589539 SHD589538:SHD589539 RXH589538:RXH589539 RNL589538:RNL589539 RDP589538:RDP589539 QTT589538:QTT589539 QJX589538:QJX589539 QAB589538:QAB589539 PQF589538:PQF589539 PGJ589538:PGJ589539 OWN589538:OWN589539 OMR589538:OMR589539 OCV589538:OCV589539 NSZ589538:NSZ589539 NJD589538:NJD589539 MZH589538:MZH589539 MPL589538:MPL589539 MFP589538:MFP589539 LVT589538:LVT589539 LLX589538:LLX589539 LCB589538:LCB589539 KSF589538:KSF589539 KIJ589538:KIJ589539 JYN589538:JYN589539 JOR589538:JOR589539 JEV589538:JEV589539 IUZ589538:IUZ589539 ILD589538:ILD589539 IBH589538:IBH589539 HRL589538:HRL589539 HHP589538:HHP589539 GXT589538:GXT589539 GNX589538:GNX589539 GEB589538:GEB589539 FUF589538:FUF589539 FKJ589538:FKJ589539 FAN589538:FAN589539 EQR589538:EQR589539 EGV589538:EGV589539 DWZ589538:DWZ589539 DND589538:DND589539 DDH589538:DDH589539 CTL589538:CTL589539 CJP589538:CJP589539 BZT589538:BZT589539 BPX589538:BPX589539 BGB589538:BGB589539 AWF589538:AWF589539 AMJ589538:AMJ589539 ACN589538:ACN589539 SR589538:SR589539 IV589538:IV589539 G589539:G589540 WVH524002:WVH524003 WLL524002:WLL524003 WBP524002:WBP524003 VRT524002:VRT524003 VHX524002:VHX524003 UYB524002:UYB524003 UOF524002:UOF524003 UEJ524002:UEJ524003 TUN524002:TUN524003 TKR524002:TKR524003 TAV524002:TAV524003 SQZ524002:SQZ524003 SHD524002:SHD524003 RXH524002:RXH524003 RNL524002:RNL524003 RDP524002:RDP524003 QTT524002:QTT524003 QJX524002:QJX524003 QAB524002:QAB524003 PQF524002:PQF524003 PGJ524002:PGJ524003 OWN524002:OWN524003 OMR524002:OMR524003 OCV524002:OCV524003 NSZ524002:NSZ524003 NJD524002:NJD524003 MZH524002:MZH524003 MPL524002:MPL524003 MFP524002:MFP524003 LVT524002:LVT524003 LLX524002:LLX524003 LCB524002:LCB524003 KSF524002:KSF524003 KIJ524002:KIJ524003 JYN524002:JYN524003 JOR524002:JOR524003 JEV524002:JEV524003 IUZ524002:IUZ524003 ILD524002:ILD524003 IBH524002:IBH524003 HRL524002:HRL524003 HHP524002:HHP524003 GXT524002:GXT524003 GNX524002:GNX524003 GEB524002:GEB524003 FUF524002:FUF524003 FKJ524002:FKJ524003 FAN524002:FAN524003 EQR524002:EQR524003 EGV524002:EGV524003 DWZ524002:DWZ524003 DND524002:DND524003 DDH524002:DDH524003 CTL524002:CTL524003 CJP524002:CJP524003 BZT524002:BZT524003 BPX524002:BPX524003 BGB524002:BGB524003 AWF524002:AWF524003 AMJ524002:AMJ524003 ACN524002:ACN524003 SR524002:SR524003 IV524002:IV524003 G524003:G524004 WVH458466:WVH458467 WLL458466:WLL458467 WBP458466:WBP458467 VRT458466:VRT458467 VHX458466:VHX458467 UYB458466:UYB458467 UOF458466:UOF458467 UEJ458466:UEJ458467 TUN458466:TUN458467 TKR458466:TKR458467 TAV458466:TAV458467 SQZ458466:SQZ458467 SHD458466:SHD458467 RXH458466:RXH458467 RNL458466:RNL458467 RDP458466:RDP458467 QTT458466:QTT458467 QJX458466:QJX458467 QAB458466:QAB458467 PQF458466:PQF458467 PGJ458466:PGJ458467 OWN458466:OWN458467 OMR458466:OMR458467 OCV458466:OCV458467 NSZ458466:NSZ458467 NJD458466:NJD458467 MZH458466:MZH458467 MPL458466:MPL458467 MFP458466:MFP458467 LVT458466:LVT458467 LLX458466:LLX458467 LCB458466:LCB458467 KSF458466:KSF458467 KIJ458466:KIJ458467 JYN458466:JYN458467 JOR458466:JOR458467 JEV458466:JEV458467 IUZ458466:IUZ458467 ILD458466:ILD458467 IBH458466:IBH458467 HRL458466:HRL458467 HHP458466:HHP458467 GXT458466:GXT458467 GNX458466:GNX458467 GEB458466:GEB458467 FUF458466:FUF458467 FKJ458466:FKJ458467 FAN458466:FAN458467 EQR458466:EQR458467 EGV458466:EGV458467 DWZ458466:DWZ458467 DND458466:DND458467 DDH458466:DDH458467 CTL458466:CTL458467 CJP458466:CJP458467 BZT458466:BZT458467 BPX458466:BPX458467 BGB458466:BGB458467 AWF458466:AWF458467 AMJ458466:AMJ458467 ACN458466:ACN458467 SR458466:SR458467 IV458466:IV458467 G458467:G458468 WVH392930:WVH392931 WLL392930:WLL392931 WBP392930:WBP392931 VRT392930:VRT392931 VHX392930:VHX392931 UYB392930:UYB392931 UOF392930:UOF392931 UEJ392930:UEJ392931 TUN392930:TUN392931 TKR392930:TKR392931 TAV392930:TAV392931 SQZ392930:SQZ392931 SHD392930:SHD392931 RXH392930:RXH392931 RNL392930:RNL392931 RDP392930:RDP392931 QTT392930:QTT392931 QJX392930:QJX392931 QAB392930:QAB392931 PQF392930:PQF392931 PGJ392930:PGJ392931 OWN392930:OWN392931 OMR392930:OMR392931 OCV392930:OCV392931 NSZ392930:NSZ392931 NJD392930:NJD392931 MZH392930:MZH392931 MPL392930:MPL392931 MFP392930:MFP392931 LVT392930:LVT392931 LLX392930:LLX392931 LCB392930:LCB392931 KSF392930:KSF392931 KIJ392930:KIJ392931 JYN392930:JYN392931 JOR392930:JOR392931 JEV392930:JEV392931 IUZ392930:IUZ392931 ILD392930:ILD392931 IBH392930:IBH392931 HRL392930:HRL392931 HHP392930:HHP392931 GXT392930:GXT392931 GNX392930:GNX392931 GEB392930:GEB392931 FUF392930:FUF392931 FKJ392930:FKJ392931 FAN392930:FAN392931 EQR392930:EQR392931 EGV392930:EGV392931 DWZ392930:DWZ392931 DND392930:DND392931 DDH392930:DDH392931 CTL392930:CTL392931 CJP392930:CJP392931 BZT392930:BZT392931 BPX392930:BPX392931 BGB392930:BGB392931 AWF392930:AWF392931 AMJ392930:AMJ392931 ACN392930:ACN392931 SR392930:SR392931 IV392930:IV392931 G392931:G392932 WVH327394:WVH327395 WLL327394:WLL327395 WBP327394:WBP327395 VRT327394:VRT327395 VHX327394:VHX327395 UYB327394:UYB327395 UOF327394:UOF327395 UEJ327394:UEJ327395 TUN327394:TUN327395 TKR327394:TKR327395 TAV327394:TAV327395 SQZ327394:SQZ327395 SHD327394:SHD327395 RXH327394:RXH327395 RNL327394:RNL327395 RDP327394:RDP327395 QTT327394:QTT327395 QJX327394:QJX327395 QAB327394:QAB327395 PQF327394:PQF327395 PGJ327394:PGJ327395 OWN327394:OWN327395 OMR327394:OMR327395 OCV327394:OCV327395 NSZ327394:NSZ327395 NJD327394:NJD327395 MZH327394:MZH327395 MPL327394:MPL327395 MFP327394:MFP327395 LVT327394:LVT327395 LLX327394:LLX327395 LCB327394:LCB327395 KSF327394:KSF327395 KIJ327394:KIJ327395 JYN327394:JYN327395 JOR327394:JOR327395 JEV327394:JEV327395 IUZ327394:IUZ327395 ILD327394:ILD327395 IBH327394:IBH327395 HRL327394:HRL327395 HHP327394:HHP327395 GXT327394:GXT327395 GNX327394:GNX327395 GEB327394:GEB327395 FUF327394:FUF327395 FKJ327394:FKJ327395 FAN327394:FAN327395 EQR327394:EQR327395 EGV327394:EGV327395 DWZ327394:DWZ327395 DND327394:DND327395 DDH327394:DDH327395 CTL327394:CTL327395 CJP327394:CJP327395 BZT327394:BZT327395 BPX327394:BPX327395 BGB327394:BGB327395 AWF327394:AWF327395 AMJ327394:AMJ327395 ACN327394:ACN327395 SR327394:SR327395 IV327394:IV327395 G327395:G327396 WVH261858:WVH261859 WLL261858:WLL261859 WBP261858:WBP261859 VRT261858:VRT261859 VHX261858:VHX261859 UYB261858:UYB261859 UOF261858:UOF261859 UEJ261858:UEJ261859 TUN261858:TUN261859 TKR261858:TKR261859 TAV261858:TAV261859 SQZ261858:SQZ261859 SHD261858:SHD261859 RXH261858:RXH261859 RNL261858:RNL261859 RDP261858:RDP261859 QTT261858:QTT261859 QJX261858:QJX261859 QAB261858:QAB261859 PQF261858:PQF261859 PGJ261858:PGJ261859 OWN261858:OWN261859 OMR261858:OMR261859 OCV261858:OCV261859 NSZ261858:NSZ261859 NJD261858:NJD261859 MZH261858:MZH261859 MPL261858:MPL261859 MFP261858:MFP261859 LVT261858:LVT261859 LLX261858:LLX261859 LCB261858:LCB261859 KSF261858:KSF261859 KIJ261858:KIJ261859 JYN261858:JYN261859 JOR261858:JOR261859 JEV261858:JEV261859 IUZ261858:IUZ261859 ILD261858:ILD261859 IBH261858:IBH261859 HRL261858:HRL261859 HHP261858:HHP261859 GXT261858:GXT261859 GNX261858:GNX261859 GEB261858:GEB261859 FUF261858:FUF261859 FKJ261858:FKJ261859 FAN261858:FAN261859 EQR261858:EQR261859 EGV261858:EGV261859 DWZ261858:DWZ261859 DND261858:DND261859 DDH261858:DDH261859 CTL261858:CTL261859 CJP261858:CJP261859 BZT261858:BZT261859 BPX261858:BPX261859 BGB261858:BGB261859 AWF261858:AWF261859 AMJ261858:AMJ261859 ACN261858:ACN261859 SR261858:SR261859 IV261858:IV261859 G261859:G261860 WVH196322:WVH196323 WLL196322:WLL196323 WBP196322:WBP196323 VRT196322:VRT196323 VHX196322:VHX196323 UYB196322:UYB196323 UOF196322:UOF196323 UEJ196322:UEJ196323 TUN196322:TUN196323 TKR196322:TKR196323 TAV196322:TAV196323 SQZ196322:SQZ196323 SHD196322:SHD196323 RXH196322:RXH196323 RNL196322:RNL196323 RDP196322:RDP196323 QTT196322:QTT196323 QJX196322:QJX196323 QAB196322:QAB196323 PQF196322:PQF196323 PGJ196322:PGJ196323 OWN196322:OWN196323 OMR196322:OMR196323 OCV196322:OCV196323 NSZ196322:NSZ196323 NJD196322:NJD196323 MZH196322:MZH196323 MPL196322:MPL196323 MFP196322:MFP196323 LVT196322:LVT196323 LLX196322:LLX196323 LCB196322:LCB196323 KSF196322:KSF196323 KIJ196322:KIJ196323 JYN196322:JYN196323 JOR196322:JOR196323 JEV196322:JEV196323 IUZ196322:IUZ196323 ILD196322:ILD196323 IBH196322:IBH196323 HRL196322:HRL196323 HHP196322:HHP196323 GXT196322:GXT196323 GNX196322:GNX196323 GEB196322:GEB196323 FUF196322:FUF196323 FKJ196322:FKJ196323 FAN196322:FAN196323 EQR196322:EQR196323 EGV196322:EGV196323 DWZ196322:DWZ196323 DND196322:DND196323 DDH196322:DDH196323 CTL196322:CTL196323 CJP196322:CJP196323 BZT196322:BZT196323 BPX196322:BPX196323 BGB196322:BGB196323 AWF196322:AWF196323 AMJ196322:AMJ196323 ACN196322:ACN196323 SR196322:SR196323 IV196322:IV196323 G196323:G196324 WVH130786:WVH130787 WLL130786:WLL130787 WBP130786:WBP130787 VRT130786:VRT130787 VHX130786:VHX130787 UYB130786:UYB130787 UOF130786:UOF130787 UEJ130786:UEJ130787 TUN130786:TUN130787 TKR130786:TKR130787 TAV130786:TAV130787 SQZ130786:SQZ130787 SHD130786:SHD130787 RXH130786:RXH130787 RNL130786:RNL130787 RDP130786:RDP130787 QTT130786:QTT130787 QJX130786:QJX130787 QAB130786:QAB130787 PQF130786:PQF130787 PGJ130786:PGJ130787 OWN130786:OWN130787 OMR130786:OMR130787 OCV130786:OCV130787 NSZ130786:NSZ130787 NJD130786:NJD130787 MZH130786:MZH130787 MPL130786:MPL130787 MFP130786:MFP130787 LVT130786:LVT130787 LLX130786:LLX130787 LCB130786:LCB130787 KSF130786:KSF130787 KIJ130786:KIJ130787 JYN130786:JYN130787 JOR130786:JOR130787 JEV130786:JEV130787 IUZ130786:IUZ130787 ILD130786:ILD130787 IBH130786:IBH130787 HRL130786:HRL130787 HHP130786:HHP130787 GXT130786:GXT130787 GNX130786:GNX130787 GEB130786:GEB130787 FUF130786:FUF130787 FKJ130786:FKJ130787 FAN130786:FAN130787 EQR130786:EQR130787 EGV130786:EGV130787 DWZ130786:DWZ130787 DND130786:DND130787 DDH130786:DDH130787 CTL130786:CTL130787 CJP130786:CJP130787 BZT130786:BZT130787 BPX130786:BPX130787 BGB130786:BGB130787 AWF130786:AWF130787 AMJ130786:AMJ130787 ACN130786:ACN130787 SR130786:SR130787 IV130786:IV130787 G130787:G130788 WVH65250:WVH65251 WLL65250:WLL65251 WBP65250:WBP65251 VRT65250:VRT65251 VHX65250:VHX65251 UYB65250:UYB65251 UOF65250:UOF65251 UEJ65250:UEJ65251 TUN65250:TUN65251 TKR65250:TKR65251 TAV65250:TAV65251 SQZ65250:SQZ65251 SHD65250:SHD65251 RXH65250:RXH65251 RNL65250:RNL65251 RDP65250:RDP65251 QTT65250:QTT65251 QJX65250:QJX65251 QAB65250:QAB65251 PQF65250:PQF65251 PGJ65250:PGJ65251 OWN65250:OWN65251 OMR65250:OMR65251 OCV65250:OCV65251 NSZ65250:NSZ65251 NJD65250:NJD65251 MZH65250:MZH65251 MPL65250:MPL65251 MFP65250:MFP65251 LVT65250:LVT65251 LLX65250:LLX65251 LCB65250:LCB65251 KSF65250:KSF65251 KIJ65250:KIJ65251 JYN65250:JYN65251 JOR65250:JOR65251 JEV65250:JEV65251 IUZ65250:IUZ65251 ILD65250:ILD65251 IBH65250:IBH65251 HRL65250:HRL65251 HHP65250:HHP65251 GXT65250:GXT65251 GNX65250:GNX65251 GEB65250:GEB65251 FUF65250:FUF65251 FKJ65250:FKJ65251 FAN65250:FAN65251 EQR65250:EQR65251 EGV65250:EGV65251 DWZ65250:DWZ65251 DND65250:DND65251 DDH65250:DDH65251 CTL65250:CTL65251 CJP65250:CJP65251 BZT65250:BZT65251 BPX65250:BPX65251 BGB65250:BGB65251 AWF65250:AWF65251 AMJ65250:AMJ65251 ACN65250:ACN65251 SR65250:SR65251 IV65250:IV65251 G65246:G65249 IV65245:IV65248 SR65245:SR65248 ACN65245:ACN65248 AMJ65245:AMJ65248 AWF65245:AWF65248 BGB65245:BGB65248 BPX65245:BPX65248 BZT65245:BZT65248 CJP65245:CJP65248 CTL65245:CTL65248 DDH65245:DDH65248 DND65245:DND65248 DWZ65245:DWZ65248 EGV65245:EGV65248 EQR65245:EQR65248 FAN65245:FAN65248 FKJ65245:FKJ65248 FUF65245:FUF65248 GEB65245:GEB65248 GNX65245:GNX65248 GXT65245:GXT65248 HHP65245:HHP65248 HRL65245:HRL65248 IBH65245:IBH65248 ILD65245:ILD65248 IUZ65245:IUZ65248 JEV65245:JEV65248 JOR65245:JOR65248 JYN65245:JYN65248 KIJ65245:KIJ65248 KSF65245:KSF65248 LCB65245:LCB65248 LLX65245:LLX65248 LVT65245:LVT65248 MFP65245:MFP65248 MPL65245:MPL65248 MZH65245:MZH65248 NJD65245:NJD65248 NSZ65245:NSZ65248 OCV65245:OCV65248 OMR65245:OMR65248 OWN65245:OWN65248 PGJ65245:PGJ65248 PQF65245:PQF65248 QAB65245:QAB65248 QJX65245:QJX65248 QTT65245:QTT65248 RDP65245:RDP65248 RNL65245:RNL65248 RXH65245:RXH65248 SHD65245:SHD65248 SQZ65245:SQZ65248 TAV65245:TAV65248 TKR65245:TKR65248 TUN65245:TUN65248 UEJ65245:UEJ65248 UOF65245:UOF65248 UYB65245:UYB65248 VHX65245:VHX65248 VRT65245:VRT65248 WBP65245:WBP65248 WLL65245:WLL65248 WVH65245:WVH65248 G130782:G130785 IV130781:IV130784 SR130781:SR130784 ACN130781:ACN130784 AMJ130781:AMJ130784 AWF130781:AWF130784 BGB130781:BGB130784 BPX130781:BPX130784 BZT130781:BZT130784 CJP130781:CJP130784 CTL130781:CTL130784 DDH130781:DDH130784 DND130781:DND130784 DWZ130781:DWZ130784 EGV130781:EGV130784 EQR130781:EQR130784 FAN130781:FAN130784 FKJ130781:FKJ130784 FUF130781:FUF130784 GEB130781:GEB130784 GNX130781:GNX130784 GXT130781:GXT130784 HHP130781:HHP130784 HRL130781:HRL130784 IBH130781:IBH130784 ILD130781:ILD130784 IUZ130781:IUZ130784 JEV130781:JEV130784 JOR130781:JOR130784 JYN130781:JYN130784 KIJ130781:KIJ130784 KSF130781:KSF130784 LCB130781:LCB130784 LLX130781:LLX130784 LVT130781:LVT130784 MFP130781:MFP130784 MPL130781:MPL130784 MZH130781:MZH130784 NJD130781:NJD130784 NSZ130781:NSZ130784 OCV130781:OCV130784 OMR130781:OMR130784 OWN130781:OWN130784 PGJ130781:PGJ130784 PQF130781:PQF130784 QAB130781:QAB130784 QJX130781:QJX130784 QTT130781:QTT130784 RDP130781:RDP130784 RNL130781:RNL130784 RXH130781:RXH130784 SHD130781:SHD130784 SQZ130781:SQZ130784 TAV130781:TAV130784 TKR130781:TKR130784 TUN130781:TUN130784 UEJ130781:UEJ130784 UOF130781:UOF130784 UYB130781:UYB130784 VHX130781:VHX130784 VRT130781:VRT130784 WBP130781:WBP130784 WLL130781:WLL130784 WVH130781:WVH130784 G196318:G196321 IV196317:IV196320 SR196317:SR196320 ACN196317:ACN196320 AMJ196317:AMJ196320 AWF196317:AWF196320 BGB196317:BGB196320 BPX196317:BPX196320 BZT196317:BZT196320 CJP196317:CJP196320 CTL196317:CTL196320 DDH196317:DDH196320 DND196317:DND196320 DWZ196317:DWZ196320 EGV196317:EGV196320 EQR196317:EQR196320 FAN196317:FAN196320 FKJ196317:FKJ196320 FUF196317:FUF196320 GEB196317:GEB196320 GNX196317:GNX196320 GXT196317:GXT196320 HHP196317:HHP196320 HRL196317:HRL196320 IBH196317:IBH196320 ILD196317:ILD196320 IUZ196317:IUZ196320 JEV196317:JEV196320 JOR196317:JOR196320 JYN196317:JYN196320 KIJ196317:KIJ196320 KSF196317:KSF196320 LCB196317:LCB196320 LLX196317:LLX196320 LVT196317:LVT196320 MFP196317:MFP196320 MPL196317:MPL196320 MZH196317:MZH196320 NJD196317:NJD196320 NSZ196317:NSZ196320 OCV196317:OCV196320 OMR196317:OMR196320 OWN196317:OWN196320 PGJ196317:PGJ196320 PQF196317:PQF196320 QAB196317:QAB196320 QJX196317:QJX196320 QTT196317:QTT196320 RDP196317:RDP196320 RNL196317:RNL196320 RXH196317:RXH196320 SHD196317:SHD196320 SQZ196317:SQZ196320 TAV196317:TAV196320 TKR196317:TKR196320 TUN196317:TUN196320 UEJ196317:UEJ196320 UOF196317:UOF196320 UYB196317:UYB196320 VHX196317:VHX196320 VRT196317:VRT196320 WBP196317:WBP196320 WLL196317:WLL196320 WVH196317:WVH196320 G261854:G261857 IV261853:IV261856 SR261853:SR261856 ACN261853:ACN261856 AMJ261853:AMJ261856 AWF261853:AWF261856 BGB261853:BGB261856 BPX261853:BPX261856 BZT261853:BZT261856 CJP261853:CJP261856 CTL261853:CTL261856 DDH261853:DDH261856 DND261853:DND261856 DWZ261853:DWZ261856 EGV261853:EGV261856 EQR261853:EQR261856 FAN261853:FAN261856 FKJ261853:FKJ261856 FUF261853:FUF261856 GEB261853:GEB261856 GNX261853:GNX261856 GXT261853:GXT261856 HHP261853:HHP261856 HRL261853:HRL261856 IBH261853:IBH261856 ILD261853:ILD261856 IUZ261853:IUZ261856 JEV261853:JEV261856 JOR261853:JOR261856 JYN261853:JYN261856 KIJ261853:KIJ261856 KSF261853:KSF261856 LCB261853:LCB261856 LLX261853:LLX261856 LVT261853:LVT261856 MFP261853:MFP261856 MPL261853:MPL261856 MZH261853:MZH261856 NJD261853:NJD261856 NSZ261853:NSZ261856 OCV261853:OCV261856 OMR261853:OMR261856 OWN261853:OWN261856 PGJ261853:PGJ261856 PQF261853:PQF261856 QAB261853:QAB261856 QJX261853:QJX261856 QTT261853:QTT261856 RDP261853:RDP261856 RNL261853:RNL261856 RXH261853:RXH261856 SHD261853:SHD261856 SQZ261853:SQZ261856 TAV261853:TAV261856 TKR261853:TKR261856 TUN261853:TUN261856 UEJ261853:UEJ261856 UOF261853:UOF261856 UYB261853:UYB261856 VHX261853:VHX261856 VRT261853:VRT261856 WBP261853:WBP261856 WLL261853:WLL261856 WVH261853:WVH261856 G327390:G327393 IV327389:IV327392 SR327389:SR327392 ACN327389:ACN327392 AMJ327389:AMJ327392 AWF327389:AWF327392 BGB327389:BGB327392 BPX327389:BPX327392 BZT327389:BZT327392 CJP327389:CJP327392 CTL327389:CTL327392 DDH327389:DDH327392 DND327389:DND327392 DWZ327389:DWZ327392 EGV327389:EGV327392 EQR327389:EQR327392 FAN327389:FAN327392 FKJ327389:FKJ327392 FUF327389:FUF327392 GEB327389:GEB327392 GNX327389:GNX327392 GXT327389:GXT327392 HHP327389:HHP327392 HRL327389:HRL327392 IBH327389:IBH327392 ILD327389:ILD327392 IUZ327389:IUZ327392 JEV327389:JEV327392 JOR327389:JOR327392 JYN327389:JYN327392 KIJ327389:KIJ327392 KSF327389:KSF327392 LCB327389:LCB327392 LLX327389:LLX327392 LVT327389:LVT327392 MFP327389:MFP327392 MPL327389:MPL327392 MZH327389:MZH327392 NJD327389:NJD327392 NSZ327389:NSZ327392 OCV327389:OCV327392 OMR327389:OMR327392 OWN327389:OWN327392 PGJ327389:PGJ327392 PQF327389:PQF327392 QAB327389:QAB327392 QJX327389:QJX327392 QTT327389:QTT327392 RDP327389:RDP327392 RNL327389:RNL327392 RXH327389:RXH327392 SHD327389:SHD327392 SQZ327389:SQZ327392 TAV327389:TAV327392 TKR327389:TKR327392 TUN327389:TUN327392 UEJ327389:UEJ327392 UOF327389:UOF327392 UYB327389:UYB327392 VHX327389:VHX327392 VRT327389:VRT327392 WBP327389:WBP327392 WLL327389:WLL327392 WVH327389:WVH327392 G392926:G392929 IV392925:IV392928 SR392925:SR392928 ACN392925:ACN392928 AMJ392925:AMJ392928 AWF392925:AWF392928 BGB392925:BGB392928 BPX392925:BPX392928 BZT392925:BZT392928 CJP392925:CJP392928 CTL392925:CTL392928 DDH392925:DDH392928 DND392925:DND392928 DWZ392925:DWZ392928 EGV392925:EGV392928 EQR392925:EQR392928 FAN392925:FAN392928 FKJ392925:FKJ392928 FUF392925:FUF392928 GEB392925:GEB392928 GNX392925:GNX392928 GXT392925:GXT392928 HHP392925:HHP392928 HRL392925:HRL392928 IBH392925:IBH392928 ILD392925:ILD392928 IUZ392925:IUZ392928 JEV392925:JEV392928 JOR392925:JOR392928 JYN392925:JYN392928 KIJ392925:KIJ392928 KSF392925:KSF392928 LCB392925:LCB392928 LLX392925:LLX392928 LVT392925:LVT392928 MFP392925:MFP392928 MPL392925:MPL392928 MZH392925:MZH392928 NJD392925:NJD392928 NSZ392925:NSZ392928 OCV392925:OCV392928 OMR392925:OMR392928 OWN392925:OWN392928 PGJ392925:PGJ392928 PQF392925:PQF392928 QAB392925:QAB392928 QJX392925:QJX392928 QTT392925:QTT392928 RDP392925:RDP392928 RNL392925:RNL392928 RXH392925:RXH392928 SHD392925:SHD392928 SQZ392925:SQZ392928 TAV392925:TAV392928 TKR392925:TKR392928 TUN392925:TUN392928 UEJ392925:UEJ392928 UOF392925:UOF392928 UYB392925:UYB392928 VHX392925:VHX392928 VRT392925:VRT392928 WBP392925:WBP392928 WLL392925:WLL392928 WVH392925:WVH392928 G458462:G458465 IV458461:IV458464 SR458461:SR458464 ACN458461:ACN458464 AMJ458461:AMJ458464 AWF458461:AWF458464 BGB458461:BGB458464 BPX458461:BPX458464 BZT458461:BZT458464 CJP458461:CJP458464 CTL458461:CTL458464 DDH458461:DDH458464 DND458461:DND458464 DWZ458461:DWZ458464 EGV458461:EGV458464 EQR458461:EQR458464 FAN458461:FAN458464 FKJ458461:FKJ458464 FUF458461:FUF458464 GEB458461:GEB458464 GNX458461:GNX458464 GXT458461:GXT458464 HHP458461:HHP458464 HRL458461:HRL458464 IBH458461:IBH458464 ILD458461:ILD458464 IUZ458461:IUZ458464 JEV458461:JEV458464 JOR458461:JOR458464 JYN458461:JYN458464 KIJ458461:KIJ458464 KSF458461:KSF458464 LCB458461:LCB458464 LLX458461:LLX458464 LVT458461:LVT458464 MFP458461:MFP458464 MPL458461:MPL458464 MZH458461:MZH458464 NJD458461:NJD458464 NSZ458461:NSZ458464 OCV458461:OCV458464 OMR458461:OMR458464 OWN458461:OWN458464 PGJ458461:PGJ458464 PQF458461:PQF458464 QAB458461:QAB458464 QJX458461:QJX458464 QTT458461:QTT458464 RDP458461:RDP458464 RNL458461:RNL458464 RXH458461:RXH458464 SHD458461:SHD458464 SQZ458461:SQZ458464 TAV458461:TAV458464 TKR458461:TKR458464 TUN458461:TUN458464 UEJ458461:UEJ458464 UOF458461:UOF458464 UYB458461:UYB458464 VHX458461:VHX458464 VRT458461:VRT458464 WBP458461:WBP458464 WLL458461:WLL458464 WVH458461:WVH458464 G523998:G524001 IV523997:IV524000 SR523997:SR524000 ACN523997:ACN524000 AMJ523997:AMJ524000 AWF523997:AWF524000 BGB523997:BGB524000 BPX523997:BPX524000 BZT523997:BZT524000 CJP523997:CJP524000 CTL523997:CTL524000 DDH523997:DDH524000 DND523997:DND524000 DWZ523997:DWZ524000 EGV523997:EGV524000 EQR523997:EQR524000 FAN523997:FAN524000 FKJ523997:FKJ524000 FUF523997:FUF524000 GEB523997:GEB524000 GNX523997:GNX524000 GXT523997:GXT524000 HHP523997:HHP524000 HRL523997:HRL524000 IBH523997:IBH524000 ILD523997:ILD524000 IUZ523997:IUZ524000 JEV523997:JEV524000 JOR523997:JOR524000 JYN523997:JYN524000 KIJ523997:KIJ524000 KSF523997:KSF524000 LCB523997:LCB524000 LLX523997:LLX524000 LVT523997:LVT524000 MFP523997:MFP524000 MPL523997:MPL524000 MZH523997:MZH524000 NJD523997:NJD524000 NSZ523997:NSZ524000 OCV523997:OCV524000 OMR523997:OMR524000 OWN523997:OWN524000 PGJ523997:PGJ524000 PQF523997:PQF524000 QAB523997:QAB524000 QJX523997:QJX524000 QTT523997:QTT524000 RDP523997:RDP524000 RNL523997:RNL524000 RXH523997:RXH524000 SHD523997:SHD524000 SQZ523997:SQZ524000 TAV523997:TAV524000 TKR523997:TKR524000 TUN523997:TUN524000 UEJ523997:UEJ524000 UOF523997:UOF524000 UYB523997:UYB524000 VHX523997:VHX524000 VRT523997:VRT524000 WBP523997:WBP524000 WLL523997:WLL524000 WVH523997:WVH524000 G589534:G589537 IV589533:IV589536 SR589533:SR589536 ACN589533:ACN589536 AMJ589533:AMJ589536 AWF589533:AWF589536 BGB589533:BGB589536 BPX589533:BPX589536 BZT589533:BZT589536 CJP589533:CJP589536 CTL589533:CTL589536 DDH589533:DDH589536 DND589533:DND589536 DWZ589533:DWZ589536 EGV589533:EGV589536 EQR589533:EQR589536 FAN589533:FAN589536 FKJ589533:FKJ589536 FUF589533:FUF589536 GEB589533:GEB589536 GNX589533:GNX589536 GXT589533:GXT589536 HHP589533:HHP589536 HRL589533:HRL589536 IBH589533:IBH589536 ILD589533:ILD589536 IUZ589533:IUZ589536 JEV589533:JEV589536 JOR589533:JOR589536 JYN589533:JYN589536 KIJ589533:KIJ589536 KSF589533:KSF589536 LCB589533:LCB589536 LLX589533:LLX589536 LVT589533:LVT589536 MFP589533:MFP589536 MPL589533:MPL589536 MZH589533:MZH589536 NJD589533:NJD589536 NSZ589533:NSZ589536 OCV589533:OCV589536 OMR589533:OMR589536 OWN589533:OWN589536 PGJ589533:PGJ589536 PQF589533:PQF589536 QAB589533:QAB589536 QJX589533:QJX589536 QTT589533:QTT589536 RDP589533:RDP589536 RNL589533:RNL589536 RXH589533:RXH589536 SHD589533:SHD589536 SQZ589533:SQZ589536 TAV589533:TAV589536 TKR589533:TKR589536 TUN589533:TUN589536 UEJ589533:UEJ589536 UOF589533:UOF589536 UYB589533:UYB589536 VHX589533:VHX589536 VRT589533:VRT589536 WBP589533:WBP589536 WLL589533:WLL589536 WVH589533:WVH589536 G655070:G655073 IV655069:IV655072 SR655069:SR655072 ACN655069:ACN655072 AMJ655069:AMJ655072 AWF655069:AWF655072 BGB655069:BGB655072 BPX655069:BPX655072 BZT655069:BZT655072 CJP655069:CJP655072 CTL655069:CTL655072 DDH655069:DDH655072 DND655069:DND655072 DWZ655069:DWZ655072 EGV655069:EGV655072 EQR655069:EQR655072 FAN655069:FAN655072 FKJ655069:FKJ655072 FUF655069:FUF655072 GEB655069:GEB655072 GNX655069:GNX655072 GXT655069:GXT655072 HHP655069:HHP655072 HRL655069:HRL655072 IBH655069:IBH655072 ILD655069:ILD655072 IUZ655069:IUZ655072 JEV655069:JEV655072 JOR655069:JOR655072 JYN655069:JYN655072 KIJ655069:KIJ655072 KSF655069:KSF655072 LCB655069:LCB655072 LLX655069:LLX655072 LVT655069:LVT655072 MFP655069:MFP655072 MPL655069:MPL655072 MZH655069:MZH655072 NJD655069:NJD655072 NSZ655069:NSZ655072 OCV655069:OCV655072 OMR655069:OMR655072 OWN655069:OWN655072 PGJ655069:PGJ655072 PQF655069:PQF655072 QAB655069:QAB655072 QJX655069:QJX655072 QTT655069:QTT655072 RDP655069:RDP655072 RNL655069:RNL655072 RXH655069:RXH655072 SHD655069:SHD655072 SQZ655069:SQZ655072 TAV655069:TAV655072 TKR655069:TKR655072 TUN655069:TUN655072 UEJ655069:UEJ655072 UOF655069:UOF655072 UYB655069:UYB655072 VHX655069:VHX655072 VRT655069:VRT655072 WBP655069:WBP655072 WLL655069:WLL655072 WVH655069:WVH655072 G720606:G720609 IV720605:IV720608 SR720605:SR720608 ACN720605:ACN720608 AMJ720605:AMJ720608 AWF720605:AWF720608 BGB720605:BGB720608 BPX720605:BPX720608 BZT720605:BZT720608 CJP720605:CJP720608 CTL720605:CTL720608 DDH720605:DDH720608 DND720605:DND720608 DWZ720605:DWZ720608 EGV720605:EGV720608 EQR720605:EQR720608 FAN720605:FAN720608 FKJ720605:FKJ720608 FUF720605:FUF720608 GEB720605:GEB720608 GNX720605:GNX720608 GXT720605:GXT720608 HHP720605:HHP720608 HRL720605:HRL720608 IBH720605:IBH720608 ILD720605:ILD720608 IUZ720605:IUZ720608 JEV720605:JEV720608 JOR720605:JOR720608 JYN720605:JYN720608 KIJ720605:KIJ720608 KSF720605:KSF720608 LCB720605:LCB720608 LLX720605:LLX720608 LVT720605:LVT720608 MFP720605:MFP720608 MPL720605:MPL720608 MZH720605:MZH720608 NJD720605:NJD720608 NSZ720605:NSZ720608 OCV720605:OCV720608 OMR720605:OMR720608 OWN720605:OWN720608 PGJ720605:PGJ720608 PQF720605:PQF720608 QAB720605:QAB720608 QJX720605:QJX720608 QTT720605:QTT720608 RDP720605:RDP720608 RNL720605:RNL720608 RXH720605:RXH720608 SHD720605:SHD720608 SQZ720605:SQZ720608 TAV720605:TAV720608 TKR720605:TKR720608 TUN720605:TUN720608 UEJ720605:UEJ720608 UOF720605:UOF720608 UYB720605:UYB720608 VHX720605:VHX720608 VRT720605:VRT720608 WBP720605:WBP720608 WLL720605:WLL720608 WVH720605:WVH720608 G786142:G786145 IV786141:IV786144 SR786141:SR786144 ACN786141:ACN786144 AMJ786141:AMJ786144 AWF786141:AWF786144 BGB786141:BGB786144 BPX786141:BPX786144 BZT786141:BZT786144 CJP786141:CJP786144 CTL786141:CTL786144 DDH786141:DDH786144 DND786141:DND786144 DWZ786141:DWZ786144 EGV786141:EGV786144 EQR786141:EQR786144 FAN786141:FAN786144 FKJ786141:FKJ786144 FUF786141:FUF786144 GEB786141:GEB786144 GNX786141:GNX786144 GXT786141:GXT786144 HHP786141:HHP786144 HRL786141:HRL786144 IBH786141:IBH786144 ILD786141:ILD786144 IUZ786141:IUZ786144 JEV786141:JEV786144 JOR786141:JOR786144 JYN786141:JYN786144 KIJ786141:KIJ786144 KSF786141:KSF786144 LCB786141:LCB786144 LLX786141:LLX786144 LVT786141:LVT786144 MFP786141:MFP786144 MPL786141:MPL786144 MZH786141:MZH786144 NJD786141:NJD786144 NSZ786141:NSZ786144 OCV786141:OCV786144 OMR786141:OMR786144 OWN786141:OWN786144 PGJ786141:PGJ786144 PQF786141:PQF786144 QAB786141:QAB786144 QJX786141:QJX786144 QTT786141:QTT786144 RDP786141:RDP786144 RNL786141:RNL786144 RXH786141:RXH786144 SHD786141:SHD786144 SQZ786141:SQZ786144 TAV786141:TAV786144 TKR786141:TKR786144 TUN786141:TUN786144 UEJ786141:UEJ786144 UOF786141:UOF786144 UYB786141:UYB786144 VHX786141:VHX786144 VRT786141:VRT786144 WBP786141:WBP786144 WLL786141:WLL786144 WVH786141:WVH786144 G851678:G851681 IV851677:IV851680 SR851677:SR851680 ACN851677:ACN851680 AMJ851677:AMJ851680 AWF851677:AWF851680 BGB851677:BGB851680 BPX851677:BPX851680 BZT851677:BZT851680 CJP851677:CJP851680 CTL851677:CTL851680 DDH851677:DDH851680 DND851677:DND851680 DWZ851677:DWZ851680 EGV851677:EGV851680 EQR851677:EQR851680 FAN851677:FAN851680 FKJ851677:FKJ851680 FUF851677:FUF851680 GEB851677:GEB851680 GNX851677:GNX851680 GXT851677:GXT851680 HHP851677:HHP851680 HRL851677:HRL851680 IBH851677:IBH851680 ILD851677:ILD851680 IUZ851677:IUZ851680 JEV851677:JEV851680 JOR851677:JOR851680 JYN851677:JYN851680 KIJ851677:KIJ851680 KSF851677:KSF851680 LCB851677:LCB851680 LLX851677:LLX851680 LVT851677:LVT851680 MFP851677:MFP851680 MPL851677:MPL851680 MZH851677:MZH851680 NJD851677:NJD851680 NSZ851677:NSZ851680 OCV851677:OCV851680 OMR851677:OMR851680 OWN851677:OWN851680 PGJ851677:PGJ851680 PQF851677:PQF851680 QAB851677:QAB851680 QJX851677:QJX851680 QTT851677:QTT851680 RDP851677:RDP851680 RNL851677:RNL851680 RXH851677:RXH851680 SHD851677:SHD851680 SQZ851677:SQZ851680 TAV851677:TAV851680 TKR851677:TKR851680 TUN851677:TUN851680 UEJ851677:UEJ851680 UOF851677:UOF851680 UYB851677:UYB851680 VHX851677:VHX851680 VRT851677:VRT851680 WBP851677:WBP851680 WLL851677:WLL851680 WVH851677:WVH851680 G917214:G917217 IV917213:IV917216 SR917213:SR917216 ACN917213:ACN917216 AMJ917213:AMJ917216 AWF917213:AWF917216 BGB917213:BGB917216 BPX917213:BPX917216 BZT917213:BZT917216 CJP917213:CJP917216 CTL917213:CTL917216 DDH917213:DDH917216 DND917213:DND917216 DWZ917213:DWZ917216 EGV917213:EGV917216 EQR917213:EQR917216 FAN917213:FAN917216 FKJ917213:FKJ917216 FUF917213:FUF917216 GEB917213:GEB917216 GNX917213:GNX917216 GXT917213:GXT917216 HHP917213:HHP917216 HRL917213:HRL917216 IBH917213:IBH917216 ILD917213:ILD917216 IUZ917213:IUZ917216 JEV917213:JEV917216 JOR917213:JOR917216 JYN917213:JYN917216 KIJ917213:KIJ917216 KSF917213:KSF917216 LCB917213:LCB917216 LLX917213:LLX917216 LVT917213:LVT917216 MFP917213:MFP917216 MPL917213:MPL917216 MZH917213:MZH917216 NJD917213:NJD917216 NSZ917213:NSZ917216 OCV917213:OCV917216 OMR917213:OMR917216 OWN917213:OWN917216 PGJ917213:PGJ917216 PQF917213:PQF917216 QAB917213:QAB917216 QJX917213:QJX917216 QTT917213:QTT917216 RDP917213:RDP917216 RNL917213:RNL917216 RXH917213:RXH917216 SHD917213:SHD917216 SQZ917213:SQZ917216 TAV917213:TAV917216 TKR917213:TKR917216 TUN917213:TUN917216 UEJ917213:UEJ917216 UOF917213:UOF917216 UYB917213:UYB917216 VHX917213:VHX917216 VRT917213:VRT917216 WBP917213:WBP917216 WLL917213:WLL917216 WVH917213:WVH917216 G982750:G982753 IV982749:IV982752 SR982749:SR982752 ACN982749:ACN982752 AMJ982749:AMJ982752 AWF982749:AWF982752 BGB982749:BGB982752 BPX982749:BPX982752 BZT982749:BZT982752 CJP982749:CJP982752 CTL982749:CTL982752 DDH982749:DDH982752 DND982749:DND982752 DWZ982749:DWZ982752 EGV982749:EGV982752 EQR982749:EQR982752 FAN982749:FAN982752 FKJ982749:FKJ982752 FUF982749:FUF982752 GEB982749:GEB982752 GNX982749:GNX982752 GXT982749:GXT982752 HHP982749:HHP982752 HRL982749:HRL982752 IBH982749:IBH982752 ILD982749:ILD982752 IUZ982749:IUZ982752 JEV982749:JEV982752 JOR982749:JOR982752 JYN982749:JYN982752 KIJ982749:KIJ982752 KSF982749:KSF982752 LCB982749:LCB982752 LLX982749:LLX982752 LVT982749:LVT982752 MFP982749:MFP982752 MPL982749:MPL982752 MZH982749:MZH982752 NJD982749:NJD982752 NSZ982749:NSZ982752 OCV982749:OCV982752 OMR982749:OMR982752 OWN982749:OWN982752 PGJ982749:PGJ982752 PQF982749:PQF982752 QAB982749:QAB982752 QJX982749:QJX982752 QTT982749:QTT982752 RDP982749:RDP982752 RNL982749:RNL982752 RXH982749:RXH982752 SHD982749:SHD982752 SQZ982749:SQZ982752 TAV982749:TAV982752 TKR982749:TKR982752 TUN982749:TUN982752 UEJ982749:UEJ982752 UOF982749:UOF982752 UYB982749:UYB982752 VHX982749:VHX982752 VRT982749:VRT982752 WBP982749:WBP982752 WLL982749:WLL982752 WVH982749:WVH982752" xr:uid="{00000000-0002-0000-0500-000001000000}">
      <formula1>#REF!</formula1>
    </dataValidation>
    <dataValidation type="list" allowBlank="1" showInputMessage="1" showErrorMessage="1" sqref="J65246:K65250 IZ65245:IZ65249 SV65245:SV65249 ACR65245:ACR65249 AMN65245:AMN65249 AWJ65245:AWJ65249 BGF65245:BGF65249 BQB65245:BQB65249 BZX65245:BZX65249 CJT65245:CJT65249 CTP65245:CTP65249 DDL65245:DDL65249 DNH65245:DNH65249 DXD65245:DXD65249 EGZ65245:EGZ65249 EQV65245:EQV65249 FAR65245:FAR65249 FKN65245:FKN65249 FUJ65245:FUJ65249 GEF65245:GEF65249 GOB65245:GOB65249 GXX65245:GXX65249 HHT65245:HHT65249 HRP65245:HRP65249 IBL65245:IBL65249 ILH65245:ILH65249 IVD65245:IVD65249 JEZ65245:JEZ65249 JOV65245:JOV65249 JYR65245:JYR65249 KIN65245:KIN65249 KSJ65245:KSJ65249 LCF65245:LCF65249 LMB65245:LMB65249 LVX65245:LVX65249 MFT65245:MFT65249 MPP65245:MPP65249 MZL65245:MZL65249 NJH65245:NJH65249 NTD65245:NTD65249 OCZ65245:OCZ65249 OMV65245:OMV65249 OWR65245:OWR65249 PGN65245:PGN65249 PQJ65245:PQJ65249 QAF65245:QAF65249 QKB65245:QKB65249 QTX65245:QTX65249 RDT65245:RDT65249 RNP65245:RNP65249 RXL65245:RXL65249 SHH65245:SHH65249 SRD65245:SRD65249 TAZ65245:TAZ65249 TKV65245:TKV65249 TUR65245:TUR65249 UEN65245:UEN65249 UOJ65245:UOJ65249 UYF65245:UYF65249 VIB65245:VIB65249 VRX65245:VRX65249 WBT65245:WBT65249 WLP65245:WLP65249 WVL65245:WVL65249 J130782:K130786 IZ130781:IZ130785 SV130781:SV130785 ACR130781:ACR130785 AMN130781:AMN130785 AWJ130781:AWJ130785 BGF130781:BGF130785 BQB130781:BQB130785 BZX130781:BZX130785 CJT130781:CJT130785 CTP130781:CTP130785 DDL130781:DDL130785 DNH130781:DNH130785 DXD130781:DXD130785 EGZ130781:EGZ130785 EQV130781:EQV130785 FAR130781:FAR130785 FKN130781:FKN130785 FUJ130781:FUJ130785 GEF130781:GEF130785 GOB130781:GOB130785 GXX130781:GXX130785 HHT130781:HHT130785 HRP130781:HRP130785 IBL130781:IBL130785 ILH130781:ILH130785 IVD130781:IVD130785 JEZ130781:JEZ130785 JOV130781:JOV130785 JYR130781:JYR130785 KIN130781:KIN130785 KSJ130781:KSJ130785 LCF130781:LCF130785 LMB130781:LMB130785 LVX130781:LVX130785 MFT130781:MFT130785 MPP130781:MPP130785 MZL130781:MZL130785 NJH130781:NJH130785 NTD130781:NTD130785 OCZ130781:OCZ130785 OMV130781:OMV130785 OWR130781:OWR130785 PGN130781:PGN130785 PQJ130781:PQJ130785 QAF130781:QAF130785 QKB130781:QKB130785 QTX130781:QTX130785 RDT130781:RDT130785 RNP130781:RNP130785 RXL130781:RXL130785 SHH130781:SHH130785 SRD130781:SRD130785 TAZ130781:TAZ130785 TKV130781:TKV130785 TUR130781:TUR130785 UEN130781:UEN130785 UOJ130781:UOJ130785 UYF130781:UYF130785 VIB130781:VIB130785 VRX130781:VRX130785 WBT130781:WBT130785 WLP130781:WLP130785 WVL130781:WVL130785 J196318:K196322 IZ196317:IZ196321 SV196317:SV196321 ACR196317:ACR196321 AMN196317:AMN196321 AWJ196317:AWJ196321 BGF196317:BGF196321 BQB196317:BQB196321 BZX196317:BZX196321 CJT196317:CJT196321 CTP196317:CTP196321 DDL196317:DDL196321 DNH196317:DNH196321 DXD196317:DXD196321 EGZ196317:EGZ196321 EQV196317:EQV196321 FAR196317:FAR196321 FKN196317:FKN196321 FUJ196317:FUJ196321 GEF196317:GEF196321 GOB196317:GOB196321 GXX196317:GXX196321 HHT196317:HHT196321 HRP196317:HRP196321 IBL196317:IBL196321 ILH196317:ILH196321 IVD196317:IVD196321 JEZ196317:JEZ196321 JOV196317:JOV196321 JYR196317:JYR196321 KIN196317:KIN196321 KSJ196317:KSJ196321 LCF196317:LCF196321 LMB196317:LMB196321 LVX196317:LVX196321 MFT196317:MFT196321 MPP196317:MPP196321 MZL196317:MZL196321 NJH196317:NJH196321 NTD196317:NTD196321 OCZ196317:OCZ196321 OMV196317:OMV196321 OWR196317:OWR196321 PGN196317:PGN196321 PQJ196317:PQJ196321 QAF196317:QAF196321 QKB196317:QKB196321 QTX196317:QTX196321 RDT196317:RDT196321 RNP196317:RNP196321 RXL196317:RXL196321 SHH196317:SHH196321 SRD196317:SRD196321 TAZ196317:TAZ196321 TKV196317:TKV196321 TUR196317:TUR196321 UEN196317:UEN196321 UOJ196317:UOJ196321 UYF196317:UYF196321 VIB196317:VIB196321 VRX196317:VRX196321 WBT196317:WBT196321 WLP196317:WLP196321 WVL196317:WVL196321 J261854:K261858 IZ261853:IZ261857 SV261853:SV261857 ACR261853:ACR261857 AMN261853:AMN261857 AWJ261853:AWJ261857 BGF261853:BGF261857 BQB261853:BQB261857 BZX261853:BZX261857 CJT261853:CJT261857 CTP261853:CTP261857 DDL261853:DDL261857 DNH261853:DNH261857 DXD261853:DXD261857 EGZ261853:EGZ261857 EQV261853:EQV261857 FAR261853:FAR261857 FKN261853:FKN261857 FUJ261853:FUJ261857 GEF261853:GEF261857 GOB261853:GOB261857 GXX261853:GXX261857 HHT261853:HHT261857 HRP261853:HRP261857 IBL261853:IBL261857 ILH261853:ILH261857 IVD261853:IVD261857 JEZ261853:JEZ261857 JOV261853:JOV261857 JYR261853:JYR261857 KIN261853:KIN261857 KSJ261853:KSJ261857 LCF261853:LCF261857 LMB261853:LMB261857 LVX261853:LVX261857 MFT261853:MFT261857 MPP261853:MPP261857 MZL261853:MZL261857 NJH261853:NJH261857 NTD261853:NTD261857 OCZ261853:OCZ261857 OMV261853:OMV261857 OWR261853:OWR261857 PGN261853:PGN261857 PQJ261853:PQJ261857 QAF261853:QAF261857 QKB261853:QKB261857 QTX261853:QTX261857 RDT261853:RDT261857 RNP261853:RNP261857 RXL261853:RXL261857 SHH261853:SHH261857 SRD261853:SRD261857 TAZ261853:TAZ261857 TKV261853:TKV261857 TUR261853:TUR261857 UEN261853:UEN261857 UOJ261853:UOJ261857 UYF261853:UYF261857 VIB261853:VIB261857 VRX261853:VRX261857 WBT261853:WBT261857 WLP261853:WLP261857 WVL261853:WVL261857 J327390:K327394 IZ327389:IZ327393 SV327389:SV327393 ACR327389:ACR327393 AMN327389:AMN327393 AWJ327389:AWJ327393 BGF327389:BGF327393 BQB327389:BQB327393 BZX327389:BZX327393 CJT327389:CJT327393 CTP327389:CTP327393 DDL327389:DDL327393 DNH327389:DNH327393 DXD327389:DXD327393 EGZ327389:EGZ327393 EQV327389:EQV327393 FAR327389:FAR327393 FKN327389:FKN327393 FUJ327389:FUJ327393 GEF327389:GEF327393 GOB327389:GOB327393 GXX327389:GXX327393 HHT327389:HHT327393 HRP327389:HRP327393 IBL327389:IBL327393 ILH327389:ILH327393 IVD327389:IVD327393 JEZ327389:JEZ327393 JOV327389:JOV327393 JYR327389:JYR327393 KIN327389:KIN327393 KSJ327389:KSJ327393 LCF327389:LCF327393 LMB327389:LMB327393 LVX327389:LVX327393 MFT327389:MFT327393 MPP327389:MPP327393 MZL327389:MZL327393 NJH327389:NJH327393 NTD327389:NTD327393 OCZ327389:OCZ327393 OMV327389:OMV327393 OWR327389:OWR327393 PGN327389:PGN327393 PQJ327389:PQJ327393 QAF327389:QAF327393 QKB327389:QKB327393 QTX327389:QTX327393 RDT327389:RDT327393 RNP327389:RNP327393 RXL327389:RXL327393 SHH327389:SHH327393 SRD327389:SRD327393 TAZ327389:TAZ327393 TKV327389:TKV327393 TUR327389:TUR327393 UEN327389:UEN327393 UOJ327389:UOJ327393 UYF327389:UYF327393 VIB327389:VIB327393 VRX327389:VRX327393 WBT327389:WBT327393 WLP327389:WLP327393 WVL327389:WVL327393 J392926:K392930 IZ392925:IZ392929 SV392925:SV392929 ACR392925:ACR392929 AMN392925:AMN392929 AWJ392925:AWJ392929 BGF392925:BGF392929 BQB392925:BQB392929 BZX392925:BZX392929 CJT392925:CJT392929 CTP392925:CTP392929 DDL392925:DDL392929 DNH392925:DNH392929 DXD392925:DXD392929 EGZ392925:EGZ392929 EQV392925:EQV392929 FAR392925:FAR392929 FKN392925:FKN392929 FUJ392925:FUJ392929 GEF392925:GEF392929 GOB392925:GOB392929 GXX392925:GXX392929 HHT392925:HHT392929 HRP392925:HRP392929 IBL392925:IBL392929 ILH392925:ILH392929 IVD392925:IVD392929 JEZ392925:JEZ392929 JOV392925:JOV392929 JYR392925:JYR392929 KIN392925:KIN392929 KSJ392925:KSJ392929 LCF392925:LCF392929 LMB392925:LMB392929 LVX392925:LVX392929 MFT392925:MFT392929 MPP392925:MPP392929 MZL392925:MZL392929 NJH392925:NJH392929 NTD392925:NTD392929 OCZ392925:OCZ392929 OMV392925:OMV392929 OWR392925:OWR392929 PGN392925:PGN392929 PQJ392925:PQJ392929 QAF392925:QAF392929 QKB392925:QKB392929 QTX392925:QTX392929 RDT392925:RDT392929 RNP392925:RNP392929 RXL392925:RXL392929 SHH392925:SHH392929 SRD392925:SRD392929 TAZ392925:TAZ392929 TKV392925:TKV392929 TUR392925:TUR392929 UEN392925:UEN392929 UOJ392925:UOJ392929 UYF392925:UYF392929 VIB392925:VIB392929 VRX392925:VRX392929 WBT392925:WBT392929 WLP392925:WLP392929 WVL392925:WVL392929 J458462:K458466 IZ458461:IZ458465 SV458461:SV458465 ACR458461:ACR458465 AMN458461:AMN458465 AWJ458461:AWJ458465 BGF458461:BGF458465 BQB458461:BQB458465 BZX458461:BZX458465 CJT458461:CJT458465 CTP458461:CTP458465 DDL458461:DDL458465 DNH458461:DNH458465 DXD458461:DXD458465 EGZ458461:EGZ458465 EQV458461:EQV458465 FAR458461:FAR458465 FKN458461:FKN458465 FUJ458461:FUJ458465 GEF458461:GEF458465 GOB458461:GOB458465 GXX458461:GXX458465 HHT458461:HHT458465 HRP458461:HRP458465 IBL458461:IBL458465 ILH458461:ILH458465 IVD458461:IVD458465 JEZ458461:JEZ458465 JOV458461:JOV458465 JYR458461:JYR458465 KIN458461:KIN458465 KSJ458461:KSJ458465 LCF458461:LCF458465 LMB458461:LMB458465 LVX458461:LVX458465 MFT458461:MFT458465 MPP458461:MPP458465 MZL458461:MZL458465 NJH458461:NJH458465 NTD458461:NTD458465 OCZ458461:OCZ458465 OMV458461:OMV458465 OWR458461:OWR458465 PGN458461:PGN458465 PQJ458461:PQJ458465 QAF458461:QAF458465 QKB458461:QKB458465 QTX458461:QTX458465 RDT458461:RDT458465 RNP458461:RNP458465 RXL458461:RXL458465 SHH458461:SHH458465 SRD458461:SRD458465 TAZ458461:TAZ458465 TKV458461:TKV458465 TUR458461:TUR458465 UEN458461:UEN458465 UOJ458461:UOJ458465 UYF458461:UYF458465 VIB458461:VIB458465 VRX458461:VRX458465 WBT458461:WBT458465 WLP458461:WLP458465 WVL458461:WVL458465 J523998:K524002 IZ523997:IZ524001 SV523997:SV524001 ACR523997:ACR524001 AMN523997:AMN524001 AWJ523997:AWJ524001 BGF523997:BGF524001 BQB523997:BQB524001 BZX523997:BZX524001 CJT523997:CJT524001 CTP523997:CTP524001 DDL523997:DDL524001 DNH523997:DNH524001 DXD523997:DXD524001 EGZ523997:EGZ524001 EQV523997:EQV524001 FAR523997:FAR524001 FKN523997:FKN524001 FUJ523997:FUJ524001 GEF523997:GEF524001 GOB523997:GOB524001 GXX523997:GXX524001 HHT523997:HHT524001 HRP523997:HRP524001 IBL523997:IBL524001 ILH523997:ILH524001 IVD523997:IVD524001 JEZ523997:JEZ524001 JOV523997:JOV524001 JYR523997:JYR524001 KIN523997:KIN524001 KSJ523997:KSJ524001 LCF523997:LCF524001 LMB523997:LMB524001 LVX523997:LVX524001 MFT523997:MFT524001 MPP523997:MPP524001 MZL523997:MZL524001 NJH523997:NJH524001 NTD523997:NTD524001 OCZ523997:OCZ524001 OMV523997:OMV524001 OWR523997:OWR524001 PGN523997:PGN524001 PQJ523997:PQJ524001 QAF523997:QAF524001 QKB523997:QKB524001 QTX523997:QTX524001 RDT523997:RDT524001 RNP523997:RNP524001 RXL523997:RXL524001 SHH523997:SHH524001 SRD523997:SRD524001 TAZ523997:TAZ524001 TKV523997:TKV524001 TUR523997:TUR524001 UEN523997:UEN524001 UOJ523997:UOJ524001 UYF523997:UYF524001 VIB523997:VIB524001 VRX523997:VRX524001 WBT523997:WBT524001 WLP523997:WLP524001 WVL523997:WVL524001 J589534:K589538 IZ589533:IZ589537 SV589533:SV589537 ACR589533:ACR589537 AMN589533:AMN589537 AWJ589533:AWJ589537 BGF589533:BGF589537 BQB589533:BQB589537 BZX589533:BZX589537 CJT589533:CJT589537 CTP589533:CTP589537 DDL589533:DDL589537 DNH589533:DNH589537 DXD589533:DXD589537 EGZ589533:EGZ589537 EQV589533:EQV589537 FAR589533:FAR589537 FKN589533:FKN589537 FUJ589533:FUJ589537 GEF589533:GEF589537 GOB589533:GOB589537 GXX589533:GXX589537 HHT589533:HHT589537 HRP589533:HRP589537 IBL589533:IBL589537 ILH589533:ILH589537 IVD589533:IVD589537 JEZ589533:JEZ589537 JOV589533:JOV589537 JYR589533:JYR589537 KIN589533:KIN589537 KSJ589533:KSJ589537 LCF589533:LCF589537 LMB589533:LMB589537 LVX589533:LVX589537 MFT589533:MFT589537 MPP589533:MPP589537 MZL589533:MZL589537 NJH589533:NJH589537 NTD589533:NTD589537 OCZ589533:OCZ589537 OMV589533:OMV589537 OWR589533:OWR589537 PGN589533:PGN589537 PQJ589533:PQJ589537 QAF589533:QAF589537 QKB589533:QKB589537 QTX589533:QTX589537 RDT589533:RDT589537 RNP589533:RNP589537 RXL589533:RXL589537 SHH589533:SHH589537 SRD589533:SRD589537 TAZ589533:TAZ589537 TKV589533:TKV589537 TUR589533:TUR589537 UEN589533:UEN589537 UOJ589533:UOJ589537 UYF589533:UYF589537 VIB589533:VIB589537 VRX589533:VRX589537 WBT589533:WBT589537 WLP589533:WLP589537 WVL589533:WVL589537 J655070:K655074 IZ655069:IZ655073 SV655069:SV655073 ACR655069:ACR655073 AMN655069:AMN655073 AWJ655069:AWJ655073 BGF655069:BGF655073 BQB655069:BQB655073 BZX655069:BZX655073 CJT655069:CJT655073 CTP655069:CTP655073 DDL655069:DDL655073 DNH655069:DNH655073 DXD655069:DXD655073 EGZ655069:EGZ655073 EQV655069:EQV655073 FAR655069:FAR655073 FKN655069:FKN655073 FUJ655069:FUJ655073 GEF655069:GEF655073 GOB655069:GOB655073 GXX655069:GXX655073 HHT655069:HHT655073 HRP655069:HRP655073 IBL655069:IBL655073 ILH655069:ILH655073 IVD655069:IVD655073 JEZ655069:JEZ655073 JOV655069:JOV655073 JYR655069:JYR655073 KIN655069:KIN655073 KSJ655069:KSJ655073 LCF655069:LCF655073 LMB655069:LMB655073 LVX655069:LVX655073 MFT655069:MFT655073 MPP655069:MPP655073 MZL655069:MZL655073 NJH655069:NJH655073 NTD655069:NTD655073 OCZ655069:OCZ655073 OMV655069:OMV655073 OWR655069:OWR655073 PGN655069:PGN655073 PQJ655069:PQJ655073 QAF655069:QAF655073 QKB655069:QKB655073 QTX655069:QTX655073 RDT655069:RDT655073 RNP655069:RNP655073 RXL655069:RXL655073 SHH655069:SHH655073 SRD655069:SRD655073 TAZ655069:TAZ655073 TKV655069:TKV655073 TUR655069:TUR655073 UEN655069:UEN655073 UOJ655069:UOJ655073 UYF655069:UYF655073 VIB655069:VIB655073 VRX655069:VRX655073 WBT655069:WBT655073 WLP655069:WLP655073 WVL655069:WVL655073 J720606:K720610 IZ720605:IZ720609 SV720605:SV720609 ACR720605:ACR720609 AMN720605:AMN720609 AWJ720605:AWJ720609 BGF720605:BGF720609 BQB720605:BQB720609 BZX720605:BZX720609 CJT720605:CJT720609 CTP720605:CTP720609 DDL720605:DDL720609 DNH720605:DNH720609 DXD720605:DXD720609 EGZ720605:EGZ720609 EQV720605:EQV720609 FAR720605:FAR720609 FKN720605:FKN720609 FUJ720605:FUJ720609 GEF720605:GEF720609 GOB720605:GOB720609 GXX720605:GXX720609 HHT720605:HHT720609 HRP720605:HRP720609 IBL720605:IBL720609 ILH720605:ILH720609 IVD720605:IVD720609 JEZ720605:JEZ720609 JOV720605:JOV720609 JYR720605:JYR720609 KIN720605:KIN720609 KSJ720605:KSJ720609 LCF720605:LCF720609 LMB720605:LMB720609 LVX720605:LVX720609 MFT720605:MFT720609 MPP720605:MPP720609 MZL720605:MZL720609 NJH720605:NJH720609 NTD720605:NTD720609 OCZ720605:OCZ720609 OMV720605:OMV720609 OWR720605:OWR720609 PGN720605:PGN720609 PQJ720605:PQJ720609 QAF720605:QAF720609 QKB720605:QKB720609 QTX720605:QTX720609 RDT720605:RDT720609 RNP720605:RNP720609 RXL720605:RXL720609 SHH720605:SHH720609 SRD720605:SRD720609 TAZ720605:TAZ720609 TKV720605:TKV720609 TUR720605:TUR720609 UEN720605:UEN720609 UOJ720605:UOJ720609 UYF720605:UYF720609 VIB720605:VIB720609 VRX720605:VRX720609 WBT720605:WBT720609 WLP720605:WLP720609 WVL720605:WVL720609 J786142:K786146 IZ786141:IZ786145 SV786141:SV786145 ACR786141:ACR786145 AMN786141:AMN786145 AWJ786141:AWJ786145 BGF786141:BGF786145 BQB786141:BQB786145 BZX786141:BZX786145 CJT786141:CJT786145 CTP786141:CTP786145 DDL786141:DDL786145 DNH786141:DNH786145 DXD786141:DXD786145 EGZ786141:EGZ786145 EQV786141:EQV786145 FAR786141:FAR786145 FKN786141:FKN786145 FUJ786141:FUJ786145 GEF786141:GEF786145 GOB786141:GOB786145 GXX786141:GXX786145 HHT786141:HHT786145 HRP786141:HRP786145 IBL786141:IBL786145 ILH786141:ILH786145 IVD786141:IVD786145 JEZ786141:JEZ786145 JOV786141:JOV786145 JYR786141:JYR786145 KIN786141:KIN786145 KSJ786141:KSJ786145 LCF786141:LCF786145 LMB786141:LMB786145 LVX786141:LVX786145 MFT786141:MFT786145 MPP786141:MPP786145 MZL786141:MZL786145 NJH786141:NJH786145 NTD786141:NTD786145 OCZ786141:OCZ786145 OMV786141:OMV786145 OWR786141:OWR786145 PGN786141:PGN786145 PQJ786141:PQJ786145 QAF786141:QAF786145 QKB786141:QKB786145 QTX786141:QTX786145 RDT786141:RDT786145 RNP786141:RNP786145 RXL786141:RXL786145 SHH786141:SHH786145 SRD786141:SRD786145 TAZ786141:TAZ786145 TKV786141:TKV786145 TUR786141:TUR786145 UEN786141:UEN786145 UOJ786141:UOJ786145 UYF786141:UYF786145 VIB786141:VIB786145 VRX786141:VRX786145 WBT786141:WBT786145 WLP786141:WLP786145 WVL786141:WVL786145 J851678:K851682 IZ851677:IZ851681 SV851677:SV851681 ACR851677:ACR851681 AMN851677:AMN851681 AWJ851677:AWJ851681 BGF851677:BGF851681 BQB851677:BQB851681 BZX851677:BZX851681 CJT851677:CJT851681 CTP851677:CTP851681 DDL851677:DDL851681 DNH851677:DNH851681 DXD851677:DXD851681 EGZ851677:EGZ851681 EQV851677:EQV851681 FAR851677:FAR851681 FKN851677:FKN851681 FUJ851677:FUJ851681 GEF851677:GEF851681 GOB851677:GOB851681 GXX851677:GXX851681 HHT851677:HHT851681 HRP851677:HRP851681 IBL851677:IBL851681 ILH851677:ILH851681 IVD851677:IVD851681 JEZ851677:JEZ851681 JOV851677:JOV851681 JYR851677:JYR851681 KIN851677:KIN851681 KSJ851677:KSJ851681 LCF851677:LCF851681 LMB851677:LMB851681 LVX851677:LVX851681 MFT851677:MFT851681 MPP851677:MPP851681 MZL851677:MZL851681 NJH851677:NJH851681 NTD851677:NTD851681 OCZ851677:OCZ851681 OMV851677:OMV851681 OWR851677:OWR851681 PGN851677:PGN851681 PQJ851677:PQJ851681 QAF851677:QAF851681 QKB851677:QKB851681 QTX851677:QTX851681 RDT851677:RDT851681 RNP851677:RNP851681 RXL851677:RXL851681 SHH851677:SHH851681 SRD851677:SRD851681 TAZ851677:TAZ851681 TKV851677:TKV851681 TUR851677:TUR851681 UEN851677:UEN851681 UOJ851677:UOJ851681 UYF851677:UYF851681 VIB851677:VIB851681 VRX851677:VRX851681 WBT851677:WBT851681 WLP851677:WLP851681 WVL851677:WVL851681 J917214:K917218 IZ917213:IZ917217 SV917213:SV917217 ACR917213:ACR917217 AMN917213:AMN917217 AWJ917213:AWJ917217 BGF917213:BGF917217 BQB917213:BQB917217 BZX917213:BZX917217 CJT917213:CJT917217 CTP917213:CTP917217 DDL917213:DDL917217 DNH917213:DNH917217 DXD917213:DXD917217 EGZ917213:EGZ917217 EQV917213:EQV917217 FAR917213:FAR917217 FKN917213:FKN917217 FUJ917213:FUJ917217 GEF917213:GEF917217 GOB917213:GOB917217 GXX917213:GXX917217 HHT917213:HHT917217 HRP917213:HRP917217 IBL917213:IBL917217 ILH917213:ILH917217 IVD917213:IVD917217 JEZ917213:JEZ917217 JOV917213:JOV917217 JYR917213:JYR917217 KIN917213:KIN917217 KSJ917213:KSJ917217 LCF917213:LCF917217 LMB917213:LMB917217 LVX917213:LVX917217 MFT917213:MFT917217 MPP917213:MPP917217 MZL917213:MZL917217 NJH917213:NJH917217 NTD917213:NTD917217 OCZ917213:OCZ917217 OMV917213:OMV917217 OWR917213:OWR917217 PGN917213:PGN917217 PQJ917213:PQJ917217 QAF917213:QAF917217 QKB917213:QKB917217 QTX917213:QTX917217 RDT917213:RDT917217 RNP917213:RNP917217 RXL917213:RXL917217 SHH917213:SHH917217 SRD917213:SRD917217 TAZ917213:TAZ917217 TKV917213:TKV917217 TUR917213:TUR917217 UEN917213:UEN917217 UOJ917213:UOJ917217 UYF917213:UYF917217 VIB917213:VIB917217 VRX917213:VRX917217 WBT917213:WBT917217 WLP917213:WLP917217 WVL917213:WVL917217 J982750:K982754 IZ982749:IZ982753 SV982749:SV982753 ACR982749:ACR982753 AMN982749:AMN982753 AWJ982749:AWJ982753 BGF982749:BGF982753 BQB982749:BQB982753 BZX982749:BZX982753 CJT982749:CJT982753 CTP982749:CTP982753 DDL982749:DDL982753 DNH982749:DNH982753 DXD982749:DXD982753 EGZ982749:EGZ982753 EQV982749:EQV982753 FAR982749:FAR982753 FKN982749:FKN982753 FUJ982749:FUJ982753 GEF982749:GEF982753 GOB982749:GOB982753 GXX982749:GXX982753 HHT982749:HHT982753 HRP982749:HRP982753 IBL982749:IBL982753 ILH982749:ILH982753 IVD982749:IVD982753 JEZ982749:JEZ982753 JOV982749:JOV982753 JYR982749:JYR982753 KIN982749:KIN982753 KSJ982749:KSJ982753 LCF982749:LCF982753 LMB982749:LMB982753 LVX982749:LVX982753 MFT982749:MFT982753 MPP982749:MPP982753 MZL982749:MZL982753 NJH982749:NJH982753 NTD982749:NTD982753 OCZ982749:OCZ982753 OMV982749:OMV982753 OWR982749:OWR982753 PGN982749:PGN982753 PQJ982749:PQJ982753 QAF982749:QAF982753 QKB982749:QKB982753 QTX982749:QTX982753 RDT982749:RDT982753 RNP982749:RNP982753 RXL982749:RXL982753 SHH982749:SHH982753 SRD982749:SRD982753 TAZ982749:TAZ982753 TKV982749:TKV982753 TUR982749:TUR982753 UEN982749:UEN982753 UOJ982749:UOJ982753 UYF982749:UYF982753 VIB982749:VIB982753 VRX982749:VRX982753 WBT982749:WBT982753 WLP982749:WLP982753 WVL982749:WVL982753" xr:uid="{00000000-0002-0000-0500-000002000000}">
      <formula1>Category</formula1>
    </dataValidation>
  </dataValidations>
  <pageMargins left="0.43307086614173229" right="0.19685039370078741" top="0.74803149606299213" bottom="0.74803149606299213" header="0.31496062992125984" footer="0.31496062992125984"/>
  <pageSetup paperSize="9" scale="2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Details</vt:lpstr>
      <vt:lpstr>Overall Trend</vt:lpstr>
      <vt:lpstr>Monthwise</vt:lpstr>
      <vt:lpstr>Cause</vt:lpstr>
      <vt:lpstr>Org (2)</vt:lpstr>
      <vt:lpstr>Details!Print_Area</vt:lpstr>
      <vt:lpstr>'Org (2)'!Print_Area</vt:lpstr>
      <vt:lpstr>Details!Print_Titles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 S</dc:creator>
  <cp:lastModifiedBy>raghul sah</cp:lastModifiedBy>
  <cp:lastPrinted>2025-09-15T17:01:20Z</cp:lastPrinted>
  <dcterms:created xsi:type="dcterms:W3CDTF">2024-08-18T07:06:58Z</dcterms:created>
  <dcterms:modified xsi:type="dcterms:W3CDTF">2025-12-26T05:23:15Z</dcterms:modified>
</cp:coreProperties>
</file>