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esktop Data\Training Data\Basic to Advanced\"/>
    </mc:Choice>
  </mc:AlternateContent>
  <xr:revisionPtr revIDLastSave="0" documentId="13_ncr:1_{EB8349B3-F345-4C1E-85AB-0082B790BC6E}" xr6:coauthVersionLast="44" xr6:coauthVersionMax="44" xr10:uidLastSave="{00000000-0000-0000-0000-000000000000}"/>
  <bookViews>
    <workbookView xWindow="-120" yWindow="-120" windowWidth="20640" windowHeight="11160" xr2:uid="{5837613C-7CB5-4AD7-9F08-4AFA9BC2AAE3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7" i="2"/>
  <c r="J8" i="2"/>
  <c r="J9" i="2"/>
  <c r="J10" i="2"/>
  <c r="J11" i="2"/>
  <c r="J12" i="2"/>
  <c r="J13" i="2"/>
  <c r="J14" i="2"/>
  <c r="J15" i="2"/>
  <c r="J16" i="2"/>
  <c r="J7" i="2"/>
  <c r="I7" i="2"/>
  <c r="I8" i="2"/>
  <c r="I9" i="2"/>
  <c r="I10" i="2"/>
  <c r="I11" i="2"/>
  <c r="I12" i="2"/>
  <c r="I13" i="2"/>
  <c r="I14" i="2"/>
  <c r="I15" i="2"/>
  <c r="I16" i="2"/>
  <c r="H8" i="2"/>
  <c r="H9" i="2"/>
  <c r="H10" i="2"/>
  <c r="H11" i="2"/>
  <c r="H12" i="2"/>
  <c r="H13" i="2"/>
  <c r="H14" i="2"/>
  <c r="H15" i="2"/>
  <c r="H16" i="2"/>
  <c r="H7" i="2"/>
  <c r="G8" i="2"/>
  <c r="G9" i="2"/>
  <c r="G10" i="2"/>
  <c r="G11" i="2"/>
  <c r="G12" i="2"/>
  <c r="G13" i="2"/>
  <c r="G14" i="2"/>
  <c r="G15" i="2"/>
  <c r="G16" i="2"/>
  <c r="G7" i="2"/>
  <c r="F8" i="2"/>
  <c r="F9" i="2"/>
  <c r="F10" i="2"/>
  <c r="F11" i="2"/>
  <c r="F12" i="2"/>
  <c r="F13" i="2"/>
  <c r="F14" i="2"/>
  <c r="F15" i="2"/>
  <c r="F16" i="2"/>
  <c r="F7" i="2"/>
</calcChain>
</file>

<file path=xl/sharedStrings.xml><?xml version="1.0" encoding="utf-8"?>
<sst xmlns="http://schemas.openxmlformats.org/spreadsheetml/2006/main" count="34" uniqueCount="26">
  <si>
    <t>Session will start at 3pm</t>
  </si>
  <si>
    <t>Excel Basic to Advanced  - Day 2</t>
  </si>
  <si>
    <t>ABC COMPUTER PVT. LTD.</t>
  </si>
  <si>
    <t>KARACHI PAKISTAN</t>
  </si>
  <si>
    <t>S.NO</t>
  </si>
  <si>
    <t>NAME</t>
  </si>
  <si>
    <t>DEPT</t>
  </si>
  <si>
    <t>BASIC SALARY</t>
  </si>
  <si>
    <t>MEDICAL</t>
  </si>
  <si>
    <t>HOUSE RENT</t>
  </si>
  <si>
    <t>CONVENCE</t>
  </si>
  <si>
    <t>TOTAL</t>
  </si>
  <si>
    <t>TAX</t>
  </si>
  <si>
    <t>TAKE HOME</t>
  </si>
  <si>
    <t>Irfan</t>
  </si>
  <si>
    <t>Fahad</t>
  </si>
  <si>
    <t>Wasim</t>
  </si>
  <si>
    <t>Rizwan</t>
  </si>
  <si>
    <t>Karim</t>
  </si>
  <si>
    <t>IT</t>
  </si>
  <si>
    <t>ADMIN</t>
  </si>
  <si>
    <t>FINANCE</t>
  </si>
  <si>
    <t>ACCOUNT</t>
  </si>
  <si>
    <t>HR</t>
  </si>
  <si>
    <t>Administration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</si>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</sst>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1" xfId="0" applyBorder="1"/>
    <xf numFmtId="164" fontId="0" fillId="0" borderId="1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2" xfId="0" applyNumberForma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778B-4FC5-4C96-A023-4FF2E6D171B6}">
  <dimension ref="B2:K16"/>
  <sheetViews>
    <sheetView tabSelected="1" zoomScale="115" zoomScaleNormal="115" workbookViewId="0">
      <selection activeCell="C10" sqref="C10"/>
    </sheetView>
  </sheetViews>
  <sheetFormatPr defaultRowHeight="15" x14ac:dyDescent="0.25"/>
  <cols>
    <col min="3" max="3" width="16.7109375" customWidth="1"/>
    <col min="4" max="4" width="14.42578125" bestFit="1" customWidth="1"/>
    <col min="5" max="5" width="13.5703125" bestFit="1" customWidth="1"/>
    <col min="6" max="6" width="12.7109375" customWidth="1"/>
    <col min="7" max="7" width="13.7109375" customWidth="1"/>
    <col min="8" max="8" width="12.28515625" customWidth="1"/>
    <col min="9" max="9" width="12.140625" bestFit="1" customWidth="1"/>
    <col min="10" max="10" width="11" bestFit="1" customWidth="1"/>
    <col min="11" max="11" width="12.140625" bestFit="1" customWidth="1"/>
  </cols>
  <sheetData>
    <row r="2" spans="2:11" ht="21" x14ac:dyDescent="0.35"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/>
    </row>
    <row r="3" spans="2:11" x14ac:dyDescent="0.25">
      <c r="B3" s="22" t="s">
        <v>3</v>
      </c>
      <c r="C3" s="22"/>
      <c r="D3" s="22"/>
      <c r="E3" s="22"/>
      <c r="F3" s="22"/>
      <c r="G3" s="22"/>
      <c r="H3" s="22"/>
      <c r="I3" s="22"/>
      <c r="J3" s="22"/>
      <c r="K3" s="22"/>
    </row>
    <row r="4" spans="2:11" ht="15.75" thickBot="1" x14ac:dyDescent="0.3"/>
    <row r="5" spans="2:11" ht="15.75" thickBot="1" x14ac:dyDescent="0.3">
      <c r="F5" s="17">
        <v>0.3</v>
      </c>
      <c r="G5" s="18">
        <v>0.25</v>
      </c>
      <c r="H5" s="19">
        <v>0.2</v>
      </c>
      <c r="J5" s="20">
        <v>0.03</v>
      </c>
    </row>
    <row r="6" spans="2:11" ht="15.75" thickBot="1" x14ac:dyDescent="0.3"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6" t="s">
        <v>13</v>
      </c>
    </row>
    <row r="7" spans="2:11" x14ac:dyDescent="0.25">
      <c r="B7" s="10">
        <v>1</v>
      </c>
      <c r="C7" s="11" t="s">
        <v>14</v>
      </c>
      <c r="D7" s="11" t="s">
        <v>19</v>
      </c>
      <c r="E7" s="12">
        <v>38813</v>
      </c>
      <c r="F7" s="12">
        <f>E7*$F$5</f>
        <v>11643.9</v>
      </c>
      <c r="G7" s="12">
        <f>E7*$G$5</f>
        <v>9703.25</v>
      </c>
      <c r="H7" s="12">
        <f>E7*$H$5</f>
        <v>7762.6</v>
      </c>
      <c r="I7" s="12">
        <f t="shared" ref="I7:I16" si="0">SUM(E7:H7)</f>
        <v>67922.75</v>
      </c>
      <c r="J7" s="12">
        <f>I7*$J$5</f>
        <v>2037.6824999999999</v>
      </c>
      <c r="K7" s="13">
        <f>I7-J7</f>
        <v>65885.067500000005</v>
      </c>
    </row>
    <row r="8" spans="2:11" x14ac:dyDescent="0.25">
      <c r="B8" s="4">
        <v>2</v>
      </c>
      <c r="C8" s="2" t="s">
        <v>15</v>
      </c>
      <c r="D8" s="2" t="s">
        <v>20</v>
      </c>
      <c r="E8" s="3">
        <v>45000</v>
      </c>
      <c r="F8" s="3">
        <f t="shared" ref="F8:F16" si="1">E8*$F$5</f>
        <v>13500</v>
      </c>
      <c r="G8" s="3">
        <f t="shared" ref="G8:G16" si="2">E8*$G$5</f>
        <v>11250</v>
      </c>
      <c r="H8" s="3">
        <f t="shared" ref="H8:H16" si="3">E8*$H$5</f>
        <v>9000</v>
      </c>
      <c r="I8" s="3">
        <f t="shared" si="0"/>
        <v>78750</v>
      </c>
      <c r="J8" s="3">
        <f t="shared" ref="J8:J16" si="4">I8*$J$5</f>
        <v>2362.5</v>
      </c>
      <c r="K8" s="5">
        <f t="shared" ref="K8:K16" si="5">I8-J8</f>
        <v>76387.5</v>
      </c>
    </row>
    <row r="9" spans="2:11" x14ac:dyDescent="0.25">
      <c r="B9" s="4">
        <v>3</v>
      </c>
      <c r="C9" s="2" t="s">
        <v>16</v>
      </c>
      <c r="D9" s="2" t="s">
        <v>21</v>
      </c>
      <c r="E9" s="3">
        <v>47880</v>
      </c>
      <c r="F9" s="3">
        <f t="shared" si="1"/>
        <v>14364</v>
      </c>
      <c r="G9" s="3">
        <f t="shared" si="2"/>
        <v>11970</v>
      </c>
      <c r="H9" s="3">
        <f t="shared" si="3"/>
        <v>9576</v>
      </c>
      <c r="I9" s="3">
        <f t="shared" si="0"/>
        <v>83790</v>
      </c>
      <c r="J9" s="3">
        <f t="shared" si="4"/>
        <v>2513.6999999999998</v>
      </c>
      <c r="K9" s="5">
        <f t="shared" si="5"/>
        <v>81276.3</v>
      </c>
    </row>
    <row r="10" spans="2:11" x14ac:dyDescent="0.25">
      <c r="B10" s="4">
        <v>4</v>
      </c>
      <c r="C10" s="2" t="s">
        <v>17</v>
      </c>
      <c r="D10" s="2" t="s">
        <v>22</v>
      </c>
      <c r="E10" s="3">
        <v>31198</v>
      </c>
      <c r="F10" s="3">
        <f t="shared" si="1"/>
        <v>9359.4</v>
      </c>
      <c r="G10" s="3">
        <f t="shared" si="2"/>
        <v>7799.5</v>
      </c>
      <c r="H10" s="3">
        <f t="shared" si="3"/>
        <v>6239.6</v>
      </c>
      <c r="I10" s="3">
        <f t="shared" si="0"/>
        <v>54596.5</v>
      </c>
      <c r="J10" s="3">
        <f t="shared" si="4"/>
        <v>1637.895</v>
      </c>
      <c r="K10" s="5">
        <f t="shared" si="5"/>
        <v>52958.605000000003</v>
      </c>
    </row>
    <row r="11" spans="2:11" x14ac:dyDescent="0.25">
      <c r="B11" s="4">
        <v>5</v>
      </c>
      <c r="C11" s="2" t="s">
        <v>18</v>
      </c>
      <c r="D11" s="2" t="s">
        <v>23</v>
      </c>
      <c r="E11" s="3">
        <v>33421</v>
      </c>
      <c r="F11" s="3">
        <f t="shared" si="1"/>
        <v>10026.299999999999</v>
      </c>
      <c r="G11" s="3">
        <f t="shared" si="2"/>
        <v>8355.25</v>
      </c>
      <c r="H11" s="3">
        <f t="shared" si="3"/>
        <v>6684.2000000000007</v>
      </c>
      <c r="I11" s="3">
        <f t="shared" si="0"/>
        <v>58486.75</v>
      </c>
      <c r="J11" s="3">
        <f t="shared" si="4"/>
        <v>1754.6025</v>
      </c>
      <c r="K11" s="5">
        <f t="shared" si="5"/>
        <v>56732.147499999999</v>
      </c>
    </row>
    <row r="12" spans="2:11" x14ac:dyDescent="0.25">
      <c r="B12" s="4">
        <v>6</v>
      </c>
      <c r="C12" s="2" t="s">
        <v>14</v>
      </c>
      <c r="D12" s="2" t="s">
        <v>24</v>
      </c>
      <c r="E12" s="3">
        <v>15752</v>
      </c>
      <c r="F12" s="3">
        <f t="shared" si="1"/>
        <v>4725.5999999999995</v>
      </c>
      <c r="G12" s="3">
        <f t="shared" si="2"/>
        <v>3938</v>
      </c>
      <c r="H12" s="3">
        <f t="shared" si="3"/>
        <v>3150.4</v>
      </c>
      <c r="I12" s="3">
        <f t="shared" si="0"/>
        <v>27566</v>
      </c>
      <c r="J12" s="3">
        <f t="shared" si="4"/>
        <v>826.98</v>
      </c>
      <c r="K12" s="5">
        <f t="shared" si="5"/>
        <v>26739.02</v>
      </c>
    </row>
    <row r="13" spans="2:11" x14ac:dyDescent="0.25">
      <c r="B13" s="4">
        <v>7</v>
      </c>
      <c r="C13" s="2" t="s">
        <v>15</v>
      </c>
      <c r="D13" s="2" t="s">
        <v>20</v>
      </c>
      <c r="E13" s="3">
        <v>23358</v>
      </c>
      <c r="F13" s="3">
        <f t="shared" si="1"/>
        <v>7007.4</v>
      </c>
      <c r="G13" s="3">
        <f t="shared" si="2"/>
        <v>5839.5</v>
      </c>
      <c r="H13" s="3">
        <f t="shared" si="3"/>
        <v>4671.6000000000004</v>
      </c>
      <c r="I13" s="3">
        <f t="shared" si="0"/>
        <v>40876.5</v>
      </c>
      <c r="J13" s="3">
        <f t="shared" si="4"/>
        <v>1226.2949999999998</v>
      </c>
      <c r="K13" s="5">
        <f t="shared" si="5"/>
        <v>39650.205000000002</v>
      </c>
    </row>
    <row r="14" spans="2:11" x14ac:dyDescent="0.25">
      <c r="B14" s="4">
        <v>8</v>
      </c>
      <c r="C14" s="2" t="s">
        <v>16</v>
      </c>
      <c r="D14" s="2" t="s">
        <v>25</v>
      </c>
      <c r="E14" s="3">
        <v>38344</v>
      </c>
      <c r="F14" s="3">
        <f t="shared" si="1"/>
        <v>11503.199999999999</v>
      </c>
      <c r="G14" s="3">
        <f t="shared" si="2"/>
        <v>9586</v>
      </c>
      <c r="H14" s="3">
        <f t="shared" si="3"/>
        <v>7668.8</v>
      </c>
      <c r="I14" s="3">
        <f t="shared" si="0"/>
        <v>67102</v>
      </c>
      <c r="J14" s="3">
        <f t="shared" si="4"/>
        <v>2013.06</v>
      </c>
      <c r="K14" s="5">
        <f t="shared" si="5"/>
        <v>65088.94</v>
      </c>
    </row>
    <row r="15" spans="2:11" x14ac:dyDescent="0.25">
      <c r="B15" s="4">
        <v>9</v>
      </c>
      <c r="C15" s="2" t="s">
        <v>17</v>
      </c>
      <c r="D15" s="2" t="s">
        <v>22</v>
      </c>
      <c r="E15" s="3">
        <v>46505</v>
      </c>
      <c r="F15" s="3">
        <f t="shared" si="1"/>
        <v>13951.5</v>
      </c>
      <c r="G15" s="3">
        <f t="shared" si="2"/>
        <v>11626.25</v>
      </c>
      <c r="H15" s="3">
        <f t="shared" si="3"/>
        <v>9301</v>
      </c>
      <c r="I15" s="3">
        <f t="shared" si="0"/>
        <v>81383.75</v>
      </c>
      <c r="J15" s="3">
        <f t="shared" si="4"/>
        <v>2441.5124999999998</v>
      </c>
      <c r="K15" s="5">
        <f t="shared" si="5"/>
        <v>78942.237500000003</v>
      </c>
    </row>
    <row r="16" spans="2:11" ht="15.75" thickBot="1" x14ac:dyDescent="0.3">
      <c r="B16" s="6">
        <v>10</v>
      </c>
      <c r="C16" s="7" t="s">
        <v>18</v>
      </c>
      <c r="D16" s="7" t="s">
        <v>23</v>
      </c>
      <c r="E16" s="8">
        <v>36018</v>
      </c>
      <c r="F16" s="8">
        <f t="shared" si="1"/>
        <v>10805.4</v>
      </c>
      <c r="G16" s="8">
        <f t="shared" si="2"/>
        <v>9004.5</v>
      </c>
      <c r="H16" s="8">
        <f t="shared" si="3"/>
        <v>7203.6</v>
      </c>
      <c r="I16" s="8">
        <f t="shared" si="0"/>
        <v>63031.5</v>
      </c>
      <c r="J16" s="8">
        <f t="shared" si="4"/>
        <v>1890.9449999999999</v>
      </c>
      <c r="K16" s="9">
        <f t="shared" si="5"/>
        <v>61140.555</v>
      </c>
    </row>
  </sheetData>
  <mergeCells count="2">
    <mergeCell ref="B2:K2"/>
    <mergeCell ref="B3:K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CC62-671E-4B95-8368-F8B07C67C24F}">
  <dimension ref="D2:Q18"/>
  <sheetViews>
    <sheetView workbookViewId="0">
      <selection activeCell="B13" sqref="B13"/>
    </sheetView>
  </sheetViews>
  <sheetFormatPr defaultRowHeight="15" x14ac:dyDescent="0.25"/>
  <sheetData>
    <row r="2" spans="4:17" ht="15" customHeight="1" x14ac:dyDescent="0.25"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"/>
    </row>
    <row r="3" spans="4:17" ht="15" customHeight="1" x14ac:dyDescent="0.25"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"/>
    </row>
    <row r="4" spans="4:17" ht="15" customHeight="1" x14ac:dyDescent="0.25"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</row>
    <row r="5" spans="4:17" ht="15" customHeight="1" x14ac:dyDescent="0.25"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1"/>
    </row>
    <row r="6" spans="4:17" ht="15" customHeight="1" x14ac:dyDescent="0.25"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"/>
    </row>
    <row r="7" spans="4:17" ht="15" customHeight="1" x14ac:dyDescent="0.25"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1"/>
    </row>
    <row r="8" spans="4:17" ht="15" customHeight="1" x14ac:dyDescent="0.25"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1"/>
    </row>
    <row r="9" spans="4:17" ht="15" customHeight="1" x14ac:dyDescent="0.25"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1"/>
    </row>
    <row r="10" spans="4:17" ht="15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1"/>
    </row>
    <row r="11" spans="4:17" ht="15" customHeight="1" x14ac:dyDescent="0.25"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1"/>
    </row>
    <row r="12" spans="4:17" ht="15" customHeight="1" x14ac:dyDescent="0.25">
      <c r="D12" s="24" t="s">
        <v>0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1"/>
    </row>
    <row r="13" spans="4:17" ht="15" customHeight="1" x14ac:dyDescent="0.25"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1"/>
    </row>
    <row r="14" spans="4:17" ht="15" customHeight="1" x14ac:dyDescent="0.25"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1"/>
    </row>
    <row r="15" spans="4:17" ht="15" customHeight="1" x14ac:dyDescent="0.25"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1"/>
    </row>
    <row r="16" spans="4:17" ht="15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ht="15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ht="1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2">
    <mergeCell ref="D2:P11"/>
    <mergeCell ref="D12:P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2020-07-19T09:52:00Z</dcterms:created>
  <dcterms:modified xsi:type="dcterms:W3CDTF">2020-07-20T16:51:48Z</dcterms:modified>
</cp:coreProperties>
</file>