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- Sarve Santu Nirmaya\"/>
    </mc:Choice>
  </mc:AlternateContent>
  <bookViews>
    <workbookView xWindow="0" yWindow="0" windowWidth="20490" windowHeight="7650" activeTab="2"/>
  </bookViews>
  <sheets>
    <sheet name="Cleaned_1" sheetId="1" r:id="rId1"/>
    <sheet name="Sheet1" sheetId="2" r:id="rId2"/>
    <sheet name="Sheet2" sheetId="3" r:id="rId3"/>
  </sheets>
  <definedNames>
    <definedName name="_xlnm._FilterDatabase" localSheetId="0" hidden="1">Cleaned_1!$A$1:$BP$69</definedName>
    <definedName name="_xlnm._FilterDatabase" localSheetId="1" hidden="1">Sheet1!$A$1:$BS$69</definedName>
  </definedNames>
  <calcPr calcId="162913"/>
</workbook>
</file>

<file path=xl/calcChain.xml><?xml version="1.0" encoding="utf-8"?>
<calcChain xmlns="http://schemas.openxmlformats.org/spreadsheetml/2006/main">
  <c r="BS3" i="2" l="1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2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2" i="2"/>
</calcChain>
</file>

<file path=xl/sharedStrings.xml><?xml version="1.0" encoding="utf-8"?>
<sst xmlns="http://schemas.openxmlformats.org/spreadsheetml/2006/main" count="1777" uniqueCount="224">
  <si>
    <t>What is your age? (E.g. 50)</t>
  </si>
  <si>
    <t>What is your Gender?</t>
  </si>
  <si>
    <t>What is your education qualification?</t>
  </si>
  <si>
    <t>What is your Occupation?</t>
  </si>
  <si>
    <t>What is your Marital Status?</t>
  </si>
  <si>
    <t>What is your Family Type?</t>
  </si>
  <si>
    <t>Are there children living in your house?</t>
  </si>
  <si>
    <t>Are there any older adults in your house?(&gt;60 years)</t>
  </si>
  <si>
    <t>Do you have family members with a chronic medical condition? (Diabetes, Asthma, BP)</t>
  </si>
  <si>
    <t>Where did you live during peak COVID time?</t>
  </si>
  <si>
    <t>How many hours did you work on an average in a day? (e.g. 15)</t>
  </si>
  <si>
    <t>Did you frequently skip meals due to your hectic schedule?</t>
  </si>
  <si>
    <t>On an average how many holidays did you get in a month? (e.g. 0, 4)</t>
  </si>
  <si>
    <t>On an average how many hours of sleep did you get in 24 hours? (e.g. 6 )</t>
  </si>
  <si>
    <t>Was it due to COVID-19?(Only answer if yes to the previous question)</t>
  </si>
  <si>
    <t>Have you seen COVID related death during your working hours?</t>
  </si>
  <si>
    <t>How will you define COVID in one sentence?</t>
  </si>
  <si>
    <t>Did you take any medicines before COVID for sleep, anxiety, depression or stress?</t>
  </si>
  <si>
    <t>Male</t>
  </si>
  <si>
    <t>SSC</t>
  </si>
  <si>
    <t>Ambulance Driver</t>
  </si>
  <si>
    <t>Single</t>
  </si>
  <si>
    <t>Alone</t>
  </si>
  <si>
    <t>No</t>
  </si>
  <si>
    <t>Without family</t>
  </si>
  <si>
    <t xml:space="preserve"> Maharaj </t>
  </si>
  <si>
    <t>Helping others</t>
  </si>
  <si>
    <t>Below SSC</t>
  </si>
  <si>
    <t>Ward-boy</t>
  </si>
  <si>
    <t>Joint</t>
  </si>
  <si>
    <t>With family at home</t>
  </si>
  <si>
    <t>Leaders</t>
  </si>
  <si>
    <t>Inspiring leaders</t>
  </si>
  <si>
    <t>Married</t>
  </si>
  <si>
    <t>Duty</t>
  </si>
  <si>
    <t>Challenging</t>
  </si>
  <si>
    <t>Graduate</t>
  </si>
  <si>
    <t>Nuclear</t>
  </si>
  <si>
    <t>HSC</t>
  </si>
  <si>
    <t>Female</t>
  </si>
  <si>
    <t>Post Graduate</t>
  </si>
  <si>
    <t>Nurse</t>
  </si>
  <si>
    <t>Take care</t>
  </si>
  <si>
    <t>Virus</t>
  </si>
  <si>
    <t>Family</t>
  </si>
  <si>
    <t>2020 spoiler..</t>
  </si>
  <si>
    <t>My responsibilities</t>
  </si>
  <si>
    <t>My work</t>
  </si>
  <si>
    <t>Work</t>
  </si>
  <si>
    <t xml:space="preserve">Known to covid 19 </t>
  </si>
  <si>
    <t>Confidance</t>
  </si>
  <si>
    <t>Heactic</t>
  </si>
  <si>
    <t>Doctor</t>
  </si>
  <si>
    <t xml:space="preserve">Gratitude </t>
  </si>
  <si>
    <t>Eye opener to gaps in healthcare</t>
  </si>
  <si>
    <t xml:space="preserve">Deadly </t>
  </si>
  <si>
    <t>Success</t>
  </si>
  <si>
    <t>Life threat</t>
  </si>
  <si>
    <t>MD</t>
  </si>
  <si>
    <t xml:space="preserve">My kids </t>
  </si>
  <si>
    <t xml:space="preserve">Terror </t>
  </si>
  <si>
    <t xml:space="preserve">Survival </t>
  </si>
  <si>
    <t xml:space="preserve">COVID destroyed world </t>
  </si>
  <si>
    <t>Service to india</t>
  </si>
  <si>
    <t>It damages human lungs extensively.</t>
  </si>
  <si>
    <t>I am a nurse</t>
  </si>
  <si>
    <t>Maintain mask on face</t>
  </si>
  <si>
    <t>Serving for humanity</t>
  </si>
  <si>
    <t xml:space="preserve">God curse </t>
  </si>
  <si>
    <t>Responsibility</t>
  </si>
  <si>
    <t>Fearful disease as have seen people suffered a lot from it.</t>
  </si>
  <si>
    <t>DHMS/BHMS/BAMS</t>
  </si>
  <si>
    <t>Hippocrate oath</t>
  </si>
  <si>
    <t xml:space="preserve">Precaution is the best medicine </t>
  </si>
  <si>
    <t xml:space="preserve">If you take all precautions you will avoid covid </t>
  </si>
  <si>
    <t>Disease caused by a new strain of coronavirus</t>
  </si>
  <si>
    <t>Better to prevent</t>
  </si>
  <si>
    <t>A dangerous Pandemic</t>
  </si>
  <si>
    <t>Habbit</t>
  </si>
  <si>
    <t>New virus</t>
  </si>
  <si>
    <t>It taught us alot.</t>
  </si>
  <si>
    <t>Conscience</t>
  </si>
  <si>
    <t>Natures correction processs ,helplessness @modern medicene</t>
  </si>
  <si>
    <t>Profession</t>
  </si>
  <si>
    <t>Mess of life</t>
  </si>
  <si>
    <t>MBBS</t>
  </si>
  <si>
    <t>Helping</t>
  </si>
  <si>
    <t>Service to humanity</t>
  </si>
  <si>
    <t>Helplessness of othe</t>
  </si>
  <si>
    <t>Stay clean covid will stay away</t>
  </si>
  <si>
    <t>Oath</t>
  </si>
  <si>
    <t xml:space="preserve">Terrifying once in a life time experience </t>
  </si>
  <si>
    <t>Humanity is more imp than money</t>
  </si>
  <si>
    <t xml:space="preserve">Deaths </t>
  </si>
  <si>
    <t>Health is wealth</t>
  </si>
  <si>
    <t>Punishment from god</t>
  </si>
  <si>
    <t>Hippocratic Oath</t>
  </si>
  <si>
    <t>Jail</t>
  </si>
  <si>
    <t>Divorced</t>
  </si>
  <si>
    <t>Will to fight</t>
  </si>
  <si>
    <t xml:space="preserve">Nightmare </t>
  </si>
  <si>
    <t>Shivaji maharaj</t>
  </si>
  <si>
    <t xml:space="preserve">Money  not important </t>
  </si>
  <si>
    <t>Suffering of patient</t>
  </si>
  <si>
    <t xml:space="preserve">God's punishment </t>
  </si>
  <si>
    <t>Widowed</t>
  </si>
  <si>
    <t>Death around</t>
  </si>
  <si>
    <t>Taught human values to people.</t>
  </si>
  <si>
    <t>War with virus</t>
  </si>
  <si>
    <t>Serving humanity</t>
  </si>
  <si>
    <t>God curse</t>
  </si>
  <si>
    <t>Stress</t>
  </si>
  <si>
    <t>My oath</t>
  </si>
  <si>
    <t>Stay clean stay safe</t>
  </si>
  <si>
    <t>Serve the nation</t>
  </si>
  <si>
    <t>Dedication</t>
  </si>
  <si>
    <t>A respiratory illness caused by coronavirus</t>
  </si>
  <si>
    <t>Team members</t>
  </si>
  <si>
    <t>Rapid spreading viral infection</t>
  </si>
  <si>
    <t xml:space="preserve">Bioterrorism </t>
  </si>
  <si>
    <t>Deadly disease</t>
  </si>
  <si>
    <t>Patients</t>
  </si>
  <si>
    <t>Money is useless</t>
  </si>
  <si>
    <t>My wife</t>
  </si>
  <si>
    <t xml:space="preserve">Covid brought death </t>
  </si>
  <si>
    <t>God</t>
  </si>
  <si>
    <t>Hampered people's lives</t>
  </si>
  <si>
    <t>Dury</t>
  </si>
  <si>
    <t>Teacher</t>
  </si>
  <si>
    <t xml:space="preserve">Public commitment </t>
  </si>
  <si>
    <t>Biological warfare</t>
  </si>
  <si>
    <t>Serving the nation</t>
  </si>
  <si>
    <t>Taught humanity</t>
  </si>
  <si>
    <t>To help people</t>
  </si>
  <si>
    <t>A phase life that can never be forgotten</t>
  </si>
  <si>
    <t xml:space="preserve">Very unpredictable </t>
  </si>
  <si>
    <t>China should pay</t>
  </si>
  <si>
    <t>Compassion</t>
  </si>
  <si>
    <t>Ordinary</t>
  </si>
  <si>
    <t>Terrible physical disease with psychological trauma and anxiety to health care workers</t>
  </si>
  <si>
    <t>Unpredictable</t>
  </si>
  <si>
    <t>Work dedication</t>
  </si>
  <si>
    <t>Frightening</t>
  </si>
  <si>
    <t>Save lives</t>
  </si>
  <si>
    <t xml:space="preserve">Infectious </t>
  </si>
  <si>
    <t xml:space="preserve">To save people </t>
  </si>
  <si>
    <t>Fear</t>
  </si>
  <si>
    <t>My children</t>
  </si>
  <si>
    <t>Terror</t>
  </si>
  <si>
    <t xml:space="preserve">Unforgettable </t>
  </si>
  <si>
    <t>How many minutes did you travel to reach your workplace from your place of residence? (e.g. 6)</t>
  </si>
  <si>
    <t>Fear of getting infected to self with corona</t>
  </si>
  <si>
    <t>Fear of infecting loved ones</t>
  </si>
  <si>
    <t>Fear of salary deduction</t>
  </si>
  <si>
    <t>Increase in work hours</t>
  </si>
  <si>
    <t>Feeling of being lonely</t>
  </si>
  <si>
    <t>Feeling of helplessness</t>
  </si>
  <si>
    <t>Fear of death</t>
  </si>
  <si>
    <t>What kept you motivated to work for such long hours?</t>
  </si>
  <si>
    <t>Have you had any deaths in your immediate family during the mentioned time? (Oct 2020 - Feb 2021)</t>
  </si>
  <si>
    <t>I have Repeated, disturbing and unwanted memories about Covid-19</t>
  </si>
  <si>
    <t>I have repeated disturbing dreams about Covid 19</t>
  </si>
  <si>
    <t>I have had flashbacks of the stressful experience during Covid 19</t>
  </si>
  <si>
    <t>I feel very upset whenever someone talks about Covid 19</t>
  </si>
  <si>
    <t>While someone talked about Covid-19, I experienced strong physical reactions such as heart pounding, trouble breathing, sweating</t>
  </si>
  <si>
    <t>I avoid memories, thoughts or feelings related to covid19</t>
  </si>
  <si>
    <t>I have difficulty remembering some stressful moments that happened during covid-19</t>
  </si>
  <si>
    <t>I experience strong negative beliefs about myself, other people, or the world(Self-doubt, I am bad, difficulty trusting anyone, paranoia</t>
  </si>
  <si>
    <t>I blame myself or someone else for the stressful experience</t>
  </si>
  <si>
    <t>I experienced strong negative feelings such as fear, horror, anger, guilt, or shame</t>
  </si>
  <si>
    <t>I felt a loss of interest in activities that I used to enjoy</t>
  </si>
  <si>
    <t>I felt distant or cut off from other people</t>
  </si>
  <si>
    <t>I felt difficulty experiencing positive feelings</t>
  </si>
  <si>
    <t>I experienced irritable behaviour, angry outbursts, or acting aggressively</t>
  </si>
  <si>
    <t>I put my life at risk even at times when I wasn’t required to do so</t>
  </si>
  <si>
    <t>I was being “superalert” or watchful or on guard</t>
  </si>
  <si>
    <t>I felt jumpy or easily startled</t>
  </si>
  <si>
    <t>I had difficulty concentrating</t>
  </si>
  <si>
    <t>I experienced trouble sleeping or staying asleep</t>
  </si>
  <si>
    <t>I was aware of the dryness in my mouth</t>
  </si>
  <si>
    <t>I found it hard to relax after stress or excitement</t>
  </si>
  <si>
    <t>I couldn’t seem to experience any positive feelings at all</t>
  </si>
  <si>
    <t>I experienced breathing difficulty in absence of any physical exertion</t>
  </si>
  <si>
    <t>I found it difficult to work up the initiative to do things</t>
  </si>
  <si>
    <t>I tended to over react to situations</t>
  </si>
  <si>
    <t>I experienced trembling (e.g. in the hands)</t>
  </si>
  <si>
    <t>I felt that I was using a lot of energy from anxiety or anticipation</t>
  </si>
  <si>
    <t>I was worried about situations in which I might panic and make a fool out of myself</t>
  </si>
  <si>
    <t>I felt that I had nothing to look forward to</t>
  </si>
  <si>
    <t>I found myself getting agitated(feeling or appearing troubled or nervous)</t>
  </si>
  <si>
    <t>I found it difficult to relax at all</t>
  </si>
  <si>
    <t>I found myself getting downhearted, discouraged and in low spirits</t>
  </si>
  <si>
    <t>I would not tolerate anything that kept me from getting on with what I was doing</t>
  </si>
  <si>
    <t>I felt I was close to panic</t>
  </si>
  <si>
    <t>I was unable to become enthusiastic about anything</t>
  </si>
  <si>
    <t>I felt as if I wasn’t worth much as a person</t>
  </si>
  <si>
    <t>I felt I was rather touchy</t>
  </si>
  <si>
    <t>I could hear my heartbeat in absence of any physical exertion</t>
  </si>
  <si>
    <t>I felt scared without any good reason</t>
  </si>
  <si>
    <t>I felt that life was meaningless</t>
  </si>
  <si>
    <t>AGE</t>
  </si>
  <si>
    <t>GENDER</t>
  </si>
  <si>
    <t>EDUCATION</t>
  </si>
  <si>
    <t>OCCUPATION</t>
  </si>
  <si>
    <t>MAR_STATUS</t>
  </si>
  <si>
    <t>FAM_TYPE</t>
  </si>
  <si>
    <t>CHILDREN</t>
  </si>
  <si>
    <t>ELDERS</t>
  </si>
  <si>
    <t>CHRONIC</t>
  </si>
  <si>
    <t>LIVING_CONDITIONS</t>
  </si>
  <si>
    <t>WORK_HOURS</t>
  </si>
  <si>
    <t>TRAVEL_MIN</t>
  </si>
  <si>
    <t>MEALS_SKIP</t>
  </si>
  <si>
    <t>HOLIDAY_MONTH</t>
  </si>
  <si>
    <t>MOTIVATION</t>
  </si>
  <si>
    <t>DEATHS_FAMILY</t>
  </si>
  <si>
    <t>REASON_FAM_DEATH_COVID</t>
  </si>
  <si>
    <t>DEATHS_WORK</t>
  </si>
  <si>
    <t>DEFINE_COVID</t>
  </si>
  <si>
    <t>MENTAL_HEALTH_MEDS_BEFORE_COVID</t>
  </si>
  <si>
    <t>FEAR_SCORE</t>
  </si>
  <si>
    <t>ANXIETY_SCORE</t>
  </si>
  <si>
    <t>PTSD_SCORE</t>
  </si>
  <si>
    <t>SLEEP_HOURS_24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</si>
</sst>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64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1" fillId="2" borderId="0" xfId="0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1" fontId="1" fillId="0" borderId="0" xfId="0" quotePrefix="1" applyNumberFormat="1" applyFont="1" applyAlignment="1"/>
    <xf numFmtId="1" fontId="2" fillId="2" borderId="1" xfId="0" applyNumberFormat="1" applyFont="1" applyFill="1" applyBorder="1"/>
    <xf numFmtId="0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69"/>
  <sheetViews>
    <sheetView topLeftCell="BH1" workbookViewId="0">
      <pane ySplit="1" topLeftCell="A44" activePane="bottomLeft" state="frozen"/>
      <selection pane="bottomLeft" activeCell="BN62" sqref="BN62"/>
    </sheetView>
  </sheetViews>
  <sheetFormatPr defaultColWidth="12.5703125" defaultRowHeight="15.75" customHeight="1" x14ac:dyDescent="0.2"/>
  <cols>
    <col min="1" max="1" width="18.85546875" style="8" customWidth="1"/>
    <col min="2" max="9" width="18.85546875" style="11" customWidth="1"/>
    <col min="10" max="10" width="18.85546875" customWidth="1"/>
    <col min="11" max="11" width="18.85546875" style="8" customWidth="1"/>
    <col min="12" max="12" width="18.85546875" style="5" customWidth="1"/>
    <col min="13" max="13" width="18.85546875" customWidth="1"/>
    <col min="14" max="15" width="18.85546875" style="5" customWidth="1"/>
    <col min="16" max="26" width="18.85546875" customWidth="1"/>
    <col min="27" max="68" width="18.85546875" style="11" customWidth="1"/>
    <col min="69" max="74" width="18.85546875" customWidth="1"/>
  </cols>
  <sheetData>
    <row r="1" spans="1:68" ht="12.75" x14ac:dyDescent="0.2">
      <c r="A1" s="6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6" t="s">
        <v>150</v>
      </c>
      <c r="L1" s="3" t="s">
        <v>10</v>
      </c>
      <c r="M1" s="1" t="s">
        <v>11</v>
      </c>
      <c r="N1" s="3" t="s">
        <v>12</v>
      </c>
      <c r="O1" s="3" t="s">
        <v>13</v>
      </c>
      <c r="P1" s="12" t="s">
        <v>151</v>
      </c>
      <c r="Q1" s="12" t="s">
        <v>152</v>
      </c>
      <c r="R1" s="12" t="s">
        <v>153</v>
      </c>
      <c r="S1" s="12" t="s">
        <v>154</v>
      </c>
      <c r="T1" s="12" t="s">
        <v>155</v>
      </c>
      <c r="U1" s="12" t="s">
        <v>156</v>
      </c>
      <c r="V1" s="12" t="s">
        <v>157</v>
      </c>
      <c r="W1" s="1" t="s">
        <v>158</v>
      </c>
      <c r="X1" s="1" t="s">
        <v>159</v>
      </c>
      <c r="Y1" s="1" t="s">
        <v>14</v>
      </c>
      <c r="Z1" s="1" t="s">
        <v>15</v>
      </c>
      <c r="AA1" s="9" t="s">
        <v>16</v>
      </c>
      <c r="AB1" s="9" t="s">
        <v>17</v>
      </c>
      <c r="AC1" s="13" t="s">
        <v>160</v>
      </c>
      <c r="AD1" s="13" t="s">
        <v>161</v>
      </c>
      <c r="AE1" s="13" t="s">
        <v>162</v>
      </c>
      <c r="AF1" s="13" t="s">
        <v>163</v>
      </c>
      <c r="AG1" s="13" t="s">
        <v>164</v>
      </c>
      <c r="AH1" s="13" t="s">
        <v>165</v>
      </c>
      <c r="AI1" s="13" t="s">
        <v>166</v>
      </c>
      <c r="AJ1" s="13" t="s">
        <v>167</v>
      </c>
      <c r="AK1" s="13" t="s">
        <v>168</v>
      </c>
      <c r="AL1" s="13" t="s">
        <v>169</v>
      </c>
      <c r="AM1" s="13" t="s">
        <v>170</v>
      </c>
      <c r="AN1" s="13" t="s">
        <v>171</v>
      </c>
      <c r="AO1" s="13" t="s">
        <v>172</v>
      </c>
      <c r="AP1" s="13" t="s">
        <v>173</v>
      </c>
      <c r="AQ1" s="13" t="s">
        <v>174</v>
      </c>
      <c r="AR1" s="13" t="s">
        <v>175</v>
      </c>
      <c r="AS1" s="13" t="s">
        <v>176</v>
      </c>
      <c r="AT1" s="13" t="s">
        <v>177</v>
      </c>
      <c r="AU1" s="13" t="s">
        <v>178</v>
      </c>
      <c r="AV1" s="14" t="s">
        <v>180</v>
      </c>
      <c r="AW1" s="14" t="s">
        <v>179</v>
      </c>
      <c r="AX1" s="14" t="s">
        <v>181</v>
      </c>
      <c r="AY1" s="14" t="s">
        <v>182</v>
      </c>
      <c r="AZ1" s="14" t="s">
        <v>183</v>
      </c>
      <c r="BA1" s="14" t="s">
        <v>184</v>
      </c>
      <c r="BB1" s="14" t="s">
        <v>185</v>
      </c>
      <c r="BC1" s="14" t="s">
        <v>186</v>
      </c>
      <c r="BD1" s="14" t="s">
        <v>187</v>
      </c>
      <c r="BE1" s="14" t="s">
        <v>188</v>
      </c>
      <c r="BF1" s="14" t="s">
        <v>189</v>
      </c>
      <c r="BG1" s="14" t="s">
        <v>190</v>
      </c>
      <c r="BH1" s="14" t="s">
        <v>191</v>
      </c>
      <c r="BI1" s="14" t="s">
        <v>192</v>
      </c>
      <c r="BJ1" s="14" t="s">
        <v>193</v>
      </c>
      <c r="BK1" s="14" t="s">
        <v>194</v>
      </c>
      <c r="BL1" s="14" t="s">
        <v>195</v>
      </c>
      <c r="BM1" s="14" t="s">
        <v>196</v>
      </c>
      <c r="BN1" s="14" t="s">
        <v>197</v>
      </c>
      <c r="BO1" s="14" t="s">
        <v>198</v>
      </c>
      <c r="BP1" s="14" t="s">
        <v>199</v>
      </c>
    </row>
    <row r="2" spans="1:68" ht="12.75" x14ac:dyDescent="0.2">
      <c r="A2" s="7">
        <v>31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>
        <v>0</v>
      </c>
      <c r="H2" s="10">
        <v>1</v>
      </c>
      <c r="I2" s="10">
        <v>0</v>
      </c>
      <c r="J2" s="2" t="s">
        <v>24</v>
      </c>
      <c r="K2" s="15">
        <v>60</v>
      </c>
      <c r="L2" s="4">
        <v>14</v>
      </c>
      <c r="M2" s="2">
        <v>1</v>
      </c>
      <c r="N2" s="4">
        <v>0</v>
      </c>
      <c r="O2" s="4">
        <v>4.5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5</v>
      </c>
      <c r="V2" s="2">
        <v>1</v>
      </c>
      <c r="W2" s="2" t="s">
        <v>25</v>
      </c>
      <c r="X2" s="2">
        <v>1</v>
      </c>
      <c r="Y2" s="2">
        <v>1</v>
      </c>
      <c r="Z2" s="2">
        <v>1</v>
      </c>
      <c r="AA2" s="10" t="s">
        <v>26</v>
      </c>
      <c r="AB2" s="10">
        <v>0</v>
      </c>
      <c r="AC2" s="10">
        <v>4</v>
      </c>
      <c r="AD2" s="10">
        <v>4</v>
      </c>
      <c r="AE2" s="10">
        <v>0</v>
      </c>
      <c r="AF2" s="10">
        <v>3</v>
      </c>
      <c r="AG2" s="10">
        <v>1</v>
      </c>
      <c r="AH2" s="10">
        <v>1</v>
      </c>
      <c r="AI2" s="10">
        <v>0</v>
      </c>
      <c r="AJ2" s="10">
        <v>4</v>
      </c>
      <c r="AK2" s="10">
        <v>4</v>
      </c>
      <c r="AL2" s="10">
        <v>0</v>
      </c>
      <c r="AM2" s="10">
        <v>3</v>
      </c>
      <c r="AN2" s="10">
        <v>4</v>
      </c>
      <c r="AO2" s="10">
        <v>1</v>
      </c>
      <c r="AP2" s="10">
        <v>3</v>
      </c>
      <c r="AQ2" s="10">
        <v>0</v>
      </c>
      <c r="AR2" s="10">
        <v>4</v>
      </c>
      <c r="AS2" s="10">
        <v>0</v>
      </c>
      <c r="AT2" s="10">
        <v>0</v>
      </c>
      <c r="AU2" s="10">
        <v>0</v>
      </c>
      <c r="AV2" s="10">
        <v>0</v>
      </c>
      <c r="AW2" s="10">
        <v>1</v>
      </c>
      <c r="AX2" s="10">
        <v>0</v>
      </c>
      <c r="AY2" s="10">
        <v>0</v>
      </c>
      <c r="AZ2" s="10">
        <v>2</v>
      </c>
      <c r="BA2" s="10">
        <v>2</v>
      </c>
      <c r="BB2" s="10">
        <v>0</v>
      </c>
      <c r="BC2" s="10">
        <v>2</v>
      </c>
      <c r="BD2" s="10">
        <v>1</v>
      </c>
      <c r="BE2" s="10">
        <v>0</v>
      </c>
      <c r="BF2" s="10">
        <v>1</v>
      </c>
      <c r="BG2" s="10">
        <v>2</v>
      </c>
      <c r="BH2" s="10">
        <v>2</v>
      </c>
      <c r="BI2" s="10">
        <v>3</v>
      </c>
      <c r="BJ2" s="10">
        <v>2</v>
      </c>
      <c r="BK2" s="10">
        <v>0</v>
      </c>
      <c r="BL2" s="10">
        <v>1</v>
      </c>
      <c r="BM2" s="10">
        <v>1</v>
      </c>
      <c r="BN2" s="10">
        <v>0</v>
      </c>
      <c r="BO2" s="10">
        <v>1</v>
      </c>
      <c r="BP2" s="10">
        <v>2</v>
      </c>
    </row>
    <row r="3" spans="1:68" ht="12.75" x14ac:dyDescent="0.2">
      <c r="A3" s="7">
        <v>24</v>
      </c>
      <c r="B3" s="10" t="s">
        <v>18</v>
      </c>
      <c r="C3" s="10" t="s">
        <v>27</v>
      </c>
      <c r="D3" s="10" t="s">
        <v>28</v>
      </c>
      <c r="E3" s="10" t="s">
        <v>21</v>
      </c>
      <c r="F3" s="10" t="s">
        <v>29</v>
      </c>
      <c r="G3" s="10">
        <v>0</v>
      </c>
      <c r="H3" s="10">
        <v>0</v>
      </c>
      <c r="I3" s="10">
        <v>1</v>
      </c>
      <c r="J3" s="2" t="s">
        <v>30</v>
      </c>
      <c r="K3" s="7">
        <v>30</v>
      </c>
      <c r="L3" s="4">
        <v>12</v>
      </c>
      <c r="M3" s="2">
        <v>0</v>
      </c>
      <c r="N3" s="4">
        <v>0</v>
      </c>
      <c r="O3" s="4">
        <v>5</v>
      </c>
      <c r="P3" s="2">
        <v>3</v>
      </c>
      <c r="Q3" s="2">
        <v>5</v>
      </c>
      <c r="R3" s="2">
        <v>2</v>
      </c>
      <c r="S3" s="2">
        <v>4</v>
      </c>
      <c r="T3" s="2">
        <v>5</v>
      </c>
      <c r="U3" s="2">
        <v>5</v>
      </c>
      <c r="V3" s="2">
        <v>5</v>
      </c>
      <c r="W3" s="2" t="s">
        <v>31</v>
      </c>
      <c r="X3" s="2">
        <v>0</v>
      </c>
      <c r="Y3" s="2">
        <v>0</v>
      </c>
      <c r="Z3" s="2">
        <v>1</v>
      </c>
      <c r="AA3" s="10" t="s">
        <v>32</v>
      </c>
      <c r="AB3" s="10">
        <v>0</v>
      </c>
      <c r="AC3" s="10">
        <v>3</v>
      </c>
      <c r="AD3" s="10">
        <v>3</v>
      </c>
      <c r="AE3" s="10">
        <v>0</v>
      </c>
      <c r="AF3" s="10">
        <v>0</v>
      </c>
      <c r="AG3" s="10">
        <v>2</v>
      </c>
      <c r="AH3" s="10">
        <v>0</v>
      </c>
      <c r="AI3" s="10">
        <v>3</v>
      </c>
      <c r="AJ3" s="10">
        <v>4</v>
      </c>
      <c r="AK3" s="10">
        <v>4</v>
      </c>
      <c r="AL3" s="10">
        <v>4</v>
      </c>
      <c r="AM3" s="10">
        <v>3</v>
      </c>
      <c r="AN3" s="10">
        <v>4</v>
      </c>
      <c r="AO3" s="10">
        <v>4</v>
      </c>
      <c r="AP3" s="10">
        <v>3</v>
      </c>
      <c r="AQ3" s="10">
        <v>3</v>
      </c>
      <c r="AR3" s="10">
        <v>3</v>
      </c>
      <c r="AS3" s="10">
        <v>4</v>
      </c>
      <c r="AT3" s="10">
        <v>3</v>
      </c>
      <c r="AU3" s="10">
        <v>0</v>
      </c>
      <c r="AV3" s="10">
        <v>3</v>
      </c>
      <c r="AW3" s="10">
        <v>0</v>
      </c>
      <c r="AX3" s="10">
        <v>0</v>
      </c>
      <c r="AY3" s="10">
        <v>2</v>
      </c>
      <c r="AZ3" s="10">
        <v>0</v>
      </c>
      <c r="BA3" s="10">
        <v>0</v>
      </c>
      <c r="BB3" s="10">
        <v>0</v>
      </c>
      <c r="BC3" s="10">
        <v>1</v>
      </c>
      <c r="BD3" s="10">
        <v>3</v>
      </c>
      <c r="BE3" s="10">
        <v>2</v>
      </c>
      <c r="BF3" s="10">
        <v>3</v>
      </c>
      <c r="BG3" s="10">
        <v>0</v>
      </c>
      <c r="BH3" s="10">
        <v>3</v>
      </c>
      <c r="BI3" s="10">
        <v>3</v>
      </c>
      <c r="BJ3" s="10">
        <v>2</v>
      </c>
      <c r="BK3" s="10">
        <v>2</v>
      </c>
      <c r="BL3" s="10">
        <v>2</v>
      </c>
      <c r="BM3" s="10">
        <v>3</v>
      </c>
      <c r="BN3" s="10">
        <v>0</v>
      </c>
      <c r="BO3" s="10">
        <v>0</v>
      </c>
      <c r="BP3" s="10">
        <v>0</v>
      </c>
    </row>
    <row r="4" spans="1:68" ht="12.75" x14ac:dyDescent="0.2">
      <c r="A4" s="7">
        <v>50</v>
      </c>
      <c r="B4" s="10" t="s">
        <v>18</v>
      </c>
      <c r="C4" s="10" t="s">
        <v>27</v>
      </c>
      <c r="D4" s="10" t="s">
        <v>28</v>
      </c>
      <c r="E4" s="10" t="s">
        <v>33</v>
      </c>
      <c r="F4" s="10" t="s">
        <v>29</v>
      </c>
      <c r="G4" s="10">
        <v>1</v>
      </c>
      <c r="H4" s="10">
        <v>1</v>
      </c>
      <c r="I4" s="10">
        <v>0</v>
      </c>
      <c r="J4" s="2" t="s">
        <v>24</v>
      </c>
      <c r="K4" s="7">
        <v>10</v>
      </c>
      <c r="L4" s="4">
        <v>14</v>
      </c>
      <c r="M4" s="2">
        <v>0</v>
      </c>
      <c r="N4" s="4">
        <v>1</v>
      </c>
      <c r="O4" s="4">
        <v>6</v>
      </c>
      <c r="P4" s="2">
        <v>2</v>
      </c>
      <c r="Q4" s="2">
        <v>5</v>
      </c>
      <c r="R4" s="2">
        <v>1</v>
      </c>
      <c r="S4" s="2">
        <v>2</v>
      </c>
      <c r="T4" s="2">
        <v>4</v>
      </c>
      <c r="U4" s="2">
        <v>5</v>
      </c>
      <c r="V4" s="2">
        <v>3</v>
      </c>
      <c r="W4" s="2" t="s">
        <v>34</v>
      </c>
      <c r="X4" s="2">
        <v>0</v>
      </c>
      <c r="Y4" s="2">
        <v>0</v>
      </c>
      <c r="Z4" s="2">
        <v>1</v>
      </c>
      <c r="AA4" s="10" t="s">
        <v>35</v>
      </c>
      <c r="AB4" s="10">
        <v>0</v>
      </c>
      <c r="AC4" s="10">
        <v>1</v>
      </c>
      <c r="AD4" s="10">
        <v>0</v>
      </c>
      <c r="AE4" s="10">
        <v>0</v>
      </c>
      <c r="AF4" s="10">
        <v>1</v>
      </c>
      <c r="AG4" s="10">
        <v>1</v>
      </c>
      <c r="AH4" s="10">
        <v>0</v>
      </c>
      <c r="AI4" s="10">
        <v>0</v>
      </c>
      <c r="AJ4" s="10">
        <v>3</v>
      </c>
      <c r="AK4" s="10">
        <v>0</v>
      </c>
      <c r="AL4" s="10">
        <v>1</v>
      </c>
      <c r="AM4" s="10">
        <v>2</v>
      </c>
      <c r="AN4" s="10">
        <v>4</v>
      </c>
      <c r="AO4" s="10">
        <v>0</v>
      </c>
      <c r="AP4" s="10">
        <v>4</v>
      </c>
      <c r="AQ4" s="10">
        <v>2</v>
      </c>
      <c r="AR4" s="10">
        <v>0</v>
      </c>
      <c r="AS4" s="10">
        <v>0</v>
      </c>
      <c r="AT4" s="10">
        <v>3</v>
      </c>
      <c r="AU4" s="10">
        <v>4</v>
      </c>
      <c r="AV4" s="10">
        <v>1</v>
      </c>
      <c r="AW4" s="10">
        <v>0</v>
      </c>
      <c r="AX4" s="10">
        <v>0</v>
      </c>
      <c r="AY4" s="10">
        <v>0</v>
      </c>
      <c r="AZ4" s="10">
        <v>1</v>
      </c>
      <c r="BA4" s="10">
        <v>3</v>
      </c>
      <c r="BB4" s="10">
        <v>2</v>
      </c>
      <c r="BC4" s="10">
        <v>0</v>
      </c>
      <c r="BD4" s="10">
        <v>1</v>
      </c>
      <c r="BE4" s="10">
        <v>2</v>
      </c>
      <c r="BF4" s="10">
        <v>1</v>
      </c>
      <c r="BG4" s="10">
        <v>0</v>
      </c>
      <c r="BH4" s="10">
        <v>0</v>
      </c>
      <c r="BI4" s="10">
        <v>3</v>
      </c>
      <c r="BJ4" s="10">
        <v>1</v>
      </c>
      <c r="BK4" s="10">
        <v>2</v>
      </c>
      <c r="BL4" s="10">
        <v>0</v>
      </c>
      <c r="BM4" s="10">
        <v>2</v>
      </c>
      <c r="BN4" s="10">
        <v>0</v>
      </c>
      <c r="BO4" s="10">
        <v>1</v>
      </c>
      <c r="BP4" s="10">
        <v>3</v>
      </c>
    </row>
    <row r="5" spans="1:68" ht="12.75" x14ac:dyDescent="0.2">
      <c r="A5" s="7">
        <v>25</v>
      </c>
      <c r="B5" s="10" t="s">
        <v>39</v>
      </c>
      <c r="C5" s="10" t="s">
        <v>40</v>
      </c>
      <c r="D5" s="10" t="s">
        <v>41</v>
      </c>
      <c r="E5" s="10" t="s">
        <v>33</v>
      </c>
      <c r="F5" s="10" t="s">
        <v>37</v>
      </c>
      <c r="G5" s="10">
        <v>1</v>
      </c>
      <c r="H5" s="10">
        <v>0</v>
      </c>
      <c r="I5" s="10">
        <v>0</v>
      </c>
      <c r="J5" s="2" t="s">
        <v>30</v>
      </c>
      <c r="K5" s="7">
        <v>60</v>
      </c>
      <c r="L5" s="4">
        <v>10</v>
      </c>
      <c r="M5" s="2">
        <v>1</v>
      </c>
      <c r="N5" s="4">
        <v>4</v>
      </c>
      <c r="O5" s="4">
        <v>5</v>
      </c>
      <c r="P5" s="2">
        <v>1</v>
      </c>
      <c r="Q5" s="2">
        <v>2</v>
      </c>
      <c r="R5" s="2">
        <v>1</v>
      </c>
      <c r="S5" s="2">
        <v>2</v>
      </c>
      <c r="T5" s="2">
        <v>1</v>
      </c>
      <c r="U5" s="2">
        <v>2</v>
      </c>
      <c r="V5" s="2">
        <v>1</v>
      </c>
      <c r="W5" s="2" t="s">
        <v>42</v>
      </c>
      <c r="X5" s="2">
        <v>0</v>
      </c>
      <c r="Y5" s="2">
        <v>0</v>
      </c>
      <c r="Z5" s="2">
        <v>1</v>
      </c>
      <c r="AA5" s="10" t="s">
        <v>43</v>
      </c>
      <c r="AB5" s="10">
        <v>0</v>
      </c>
      <c r="AC5" s="10">
        <v>0</v>
      </c>
      <c r="AD5" s="10">
        <v>0</v>
      </c>
      <c r="AE5" s="10">
        <v>0</v>
      </c>
      <c r="AF5" s="10">
        <v>1</v>
      </c>
      <c r="AG5" s="10">
        <v>1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1</v>
      </c>
      <c r="AN5" s="10">
        <v>0</v>
      </c>
      <c r="AO5" s="10">
        <v>0</v>
      </c>
      <c r="AP5" s="10">
        <v>0</v>
      </c>
      <c r="AQ5" s="10">
        <v>2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1</v>
      </c>
      <c r="AY5" s="10">
        <v>1</v>
      </c>
      <c r="AZ5" s="10">
        <v>0</v>
      </c>
      <c r="BA5" s="10">
        <v>1</v>
      </c>
      <c r="BB5" s="10">
        <v>1</v>
      </c>
      <c r="BC5" s="10">
        <v>0</v>
      </c>
      <c r="BD5" s="10">
        <v>0</v>
      </c>
      <c r="BE5" s="10">
        <v>0</v>
      </c>
      <c r="BF5" s="10">
        <v>1</v>
      </c>
      <c r="BG5" s="10">
        <v>1</v>
      </c>
      <c r="BH5" s="10">
        <v>2</v>
      </c>
      <c r="BI5" s="10">
        <v>1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1</v>
      </c>
      <c r="BP5" s="10">
        <v>1</v>
      </c>
    </row>
    <row r="6" spans="1:68" ht="12.75" x14ac:dyDescent="0.2">
      <c r="A6" s="7">
        <v>25</v>
      </c>
      <c r="B6" s="10" t="s">
        <v>39</v>
      </c>
      <c r="C6" s="10" t="s">
        <v>36</v>
      </c>
      <c r="D6" s="10" t="s">
        <v>41</v>
      </c>
      <c r="E6" s="10" t="s">
        <v>21</v>
      </c>
      <c r="F6" s="10" t="s">
        <v>37</v>
      </c>
      <c r="G6" s="10">
        <v>0</v>
      </c>
      <c r="H6" s="10">
        <v>0</v>
      </c>
      <c r="I6" s="10">
        <v>0</v>
      </c>
      <c r="J6" s="2" t="s">
        <v>24</v>
      </c>
      <c r="K6" s="7">
        <v>60</v>
      </c>
      <c r="L6" s="4">
        <v>9</v>
      </c>
      <c r="M6" s="2">
        <v>1</v>
      </c>
      <c r="N6" s="4">
        <v>4</v>
      </c>
      <c r="O6" s="4">
        <v>6</v>
      </c>
      <c r="P6" s="2">
        <v>2</v>
      </c>
      <c r="Q6" s="2">
        <v>1</v>
      </c>
      <c r="R6" s="2">
        <v>1</v>
      </c>
      <c r="S6" s="2">
        <v>1</v>
      </c>
      <c r="T6" s="2">
        <v>3</v>
      </c>
      <c r="U6" s="2">
        <v>2</v>
      </c>
      <c r="V6" s="2">
        <v>3</v>
      </c>
      <c r="W6" s="2" t="s">
        <v>44</v>
      </c>
      <c r="X6" s="2">
        <v>0</v>
      </c>
      <c r="Y6" s="2">
        <v>0</v>
      </c>
      <c r="Z6" s="2">
        <v>1</v>
      </c>
      <c r="AA6" s="10" t="s">
        <v>45</v>
      </c>
      <c r="AB6" s="10">
        <v>0</v>
      </c>
      <c r="AC6" s="10">
        <v>1</v>
      </c>
      <c r="AD6" s="10">
        <v>0</v>
      </c>
      <c r="AE6" s="10">
        <v>1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4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</row>
    <row r="7" spans="1:68" ht="12.75" x14ac:dyDescent="0.2">
      <c r="A7" s="7">
        <v>29</v>
      </c>
      <c r="B7" s="10" t="s">
        <v>39</v>
      </c>
      <c r="C7" s="10" t="s">
        <v>38</v>
      </c>
      <c r="D7" s="10" t="s">
        <v>41</v>
      </c>
      <c r="E7" s="10" t="s">
        <v>33</v>
      </c>
      <c r="F7" s="10" t="s">
        <v>29</v>
      </c>
      <c r="G7" s="10">
        <v>1</v>
      </c>
      <c r="H7" s="10">
        <v>1</v>
      </c>
      <c r="I7" s="10">
        <v>1</v>
      </c>
      <c r="J7" s="2" t="s">
        <v>30</v>
      </c>
      <c r="K7" s="7">
        <v>60</v>
      </c>
      <c r="L7" s="4">
        <v>8</v>
      </c>
      <c r="M7" s="2">
        <v>1</v>
      </c>
      <c r="N7" s="4">
        <v>4</v>
      </c>
      <c r="O7" s="4">
        <v>8</v>
      </c>
      <c r="P7" s="2">
        <v>2</v>
      </c>
      <c r="Q7" s="2">
        <v>2</v>
      </c>
      <c r="R7" s="2">
        <v>2</v>
      </c>
      <c r="S7" s="2">
        <v>1</v>
      </c>
      <c r="T7" s="2">
        <v>3</v>
      </c>
      <c r="U7" s="2">
        <v>2</v>
      </c>
      <c r="V7" s="2">
        <v>2</v>
      </c>
      <c r="W7" s="2" t="s">
        <v>46</v>
      </c>
      <c r="X7" s="2">
        <v>1</v>
      </c>
      <c r="Y7" s="2">
        <v>1</v>
      </c>
      <c r="Z7" s="2">
        <v>1</v>
      </c>
      <c r="AA7" s="10" t="s">
        <v>47</v>
      </c>
      <c r="AB7" s="10">
        <v>0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1</v>
      </c>
      <c r="AJ7" s="10">
        <v>0</v>
      </c>
      <c r="AK7" s="10">
        <v>1</v>
      </c>
      <c r="AL7" s="10">
        <v>1</v>
      </c>
      <c r="AM7" s="10">
        <v>1</v>
      </c>
      <c r="AN7" s="10">
        <v>2</v>
      </c>
      <c r="AO7" s="10">
        <v>2</v>
      </c>
      <c r="AP7" s="10">
        <v>2</v>
      </c>
      <c r="AQ7" s="10">
        <v>2</v>
      </c>
      <c r="AR7" s="10">
        <v>0</v>
      </c>
      <c r="AS7" s="10">
        <v>1</v>
      </c>
      <c r="AT7" s="10">
        <v>1</v>
      </c>
      <c r="AU7" s="10">
        <v>1</v>
      </c>
      <c r="AV7" s="10">
        <v>0</v>
      </c>
      <c r="AW7" s="10">
        <v>1</v>
      </c>
      <c r="AX7" s="10">
        <v>1</v>
      </c>
      <c r="AY7" s="10">
        <v>2</v>
      </c>
      <c r="AZ7" s="10">
        <v>1</v>
      </c>
      <c r="BA7" s="10">
        <v>2</v>
      </c>
      <c r="BB7" s="10">
        <v>2</v>
      </c>
      <c r="BC7" s="10">
        <v>2</v>
      </c>
      <c r="BD7" s="10">
        <v>2</v>
      </c>
      <c r="BE7" s="10">
        <v>1</v>
      </c>
      <c r="BF7" s="10">
        <v>1</v>
      </c>
      <c r="BG7" s="10">
        <v>2</v>
      </c>
      <c r="BH7" s="10">
        <v>2</v>
      </c>
      <c r="BI7" s="10">
        <v>2</v>
      </c>
      <c r="BJ7" s="10">
        <v>1</v>
      </c>
      <c r="BK7" s="10">
        <v>2</v>
      </c>
      <c r="BL7" s="10">
        <v>1</v>
      </c>
      <c r="BM7" s="10">
        <v>1</v>
      </c>
      <c r="BN7" s="10">
        <v>1</v>
      </c>
      <c r="BO7" s="10">
        <v>1</v>
      </c>
      <c r="BP7" s="10">
        <v>1</v>
      </c>
    </row>
    <row r="8" spans="1:68" ht="12.75" x14ac:dyDescent="0.2">
      <c r="A8" s="7">
        <v>23</v>
      </c>
      <c r="B8" s="10" t="s">
        <v>39</v>
      </c>
      <c r="C8" s="10" t="s">
        <v>36</v>
      </c>
      <c r="D8" s="10" t="s">
        <v>41</v>
      </c>
      <c r="E8" s="10" t="s">
        <v>21</v>
      </c>
      <c r="F8" s="10" t="s">
        <v>37</v>
      </c>
      <c r="G8" s="10">
        <v>1</v>
      </c>
      <c r="H8" s="10">
        <v>0</v>
      </c>
      <c r="I8" s="10">
        <v>0</v>
      </c>
      <c r="J8" s="2" t="s">
        <v>24</v>
      </c>
      <c r="K8" s="7">
        <v>60</v>
      </c>
      <c r="L8" s="4">
        <v>8</v>
      </c>
      <c r="M8" s="2">
        <v>1</v>
      </c>
      <c r="N8" s="4">
        <v>4</v>
      </c>
      <c r="O8" s="4">
        <v>7</v>
      </c>
      <c r="P8" s="2">
        <v>4</v>
      </c>
      <c r="Q8" s="2">
        <v>4</v>
      </c>
      <c r="R8" s="2">
        <v>4</v>
      </c>
      <c r="S8" s="2">
        <v>1</v>
      </c>
      <c r="T8" s="2">
        <v>2</v>
      </c>
      <c r="U8" s="2">
        <v>1</v>
      </c>
      <c r="V8" s="2">
        <v>1</v>
      </c>
      <c r="W8" s="2" t="s">
        <v>49</v>
      </c>
      <c r="X8" s="2">
        <v>0</v>
      </c>
      <c r="Y8" s="2">
        <v>1</v>
      </c>
      <c r="Z8" s="2">
        <v>0</v>
      </c>
      <c r="AB8" s="10">
        <v>0</v>
      </c>
      <c r="AC8" s="10">
        <v>2</v>
      </c>
      <c r="AD8" s="10">
        <v>4</v>
      </c>
      <c r="AE8" s="10">
        <v>1</v>
      </c>
      <c r="AF8" s="10">
        <v>0</v>
      </c>
      <c r="AG8" s="10">
        <v>3</v>
      </c>
      <c r="AH8" s="10">
        <v>2</v>
      </c>
      <c r="AI8" s="10">
        <v>1</v>
      </c>
      <c r="AJ8" s="10">
        <v>0</v>
      </c>
      <c r="AK8" s="10">
        <v>1</v>
      </c>
      <c r="AL8" s="10">
        <v>1</v>
      </c>
      <c r="AM8" s="10">
        <v>2</v>
      </c>
      <c r="AN8" s="10">
        <v>3</v>
      </c>
      <c r="AO8" s="10">
        <v>3</v>
      </c>
      <c r="AP8" s="10">
        <v>2</v>
      </c>
      <c r="AQ8" s="10">
        <v>2</v>
      </c>
      <c r="AR8" s="10">
        <v>4</v>
      </c>
      <c r="AS8" s="10">
        <v>3</v>
      </c>
      <c r="AT8" s="10">
        <v>3</v>
      </c>
      <c r="AU8" s="10">
        <v>3</v>
      </c>
      <c r="AV8" s="10">
        <v>3</v>
      </c>
      <c r="AW8" s="10">
        <v>3</v>
      </c>
      <c r="AX8" s="10">
        <v>2</v>
      </c>
      <c r="AY8" s="10">
        <v>3</v>
      </c>
      <c r="AZ8" s="10">
        <v>2</v>
      </c>
      <c r="BA8" s="10">
        <v>1</v>
      </c>
      <c r="BB8" s="10">
        <v>1</v>
      </c>
      <c r="BC8" s="10">
        <v>3</v>
      </c>
      <c r="BD8" s="10">
        <v>1</v>
      </c>
      <c r="BE8" s="10">
        <v>1</v>
      </c>
      <c r="BF8" s="10">
        <v>1</v>
      </c>
      <c r="BG8" s="10">
        <v>3</v>
      </c>
      <c r="BH8" s="10">
        <v>2</v>
      </c>
      <c r="BI8" s="10">
        <v>2</v>
      </c>
      <c r="BJ8" s="10">
        <v>2</v>
      </c>
      <c r="BK8" s="10">
        <v>1</v>
      </c>
      <c r="BL8" s="10">
        <v>0</v>
      </c>
      <c r="BM8" s="10">
        <v>2</v>
      </c>
      <c r="BN8" s="10">
        <v>2</v>
      </c>
      <c r="BO8" s="10">
        <v>2</v>
      </c>
      <c r="BP8" s="10">
        <v>2</v>
      </c>
    </row>
    <row r="9" spans="1:68" ht="12.75" x14ac:dyDescent="0.2">
      <c r="A9" s="7">
        <v>22</v>
      </c>
      <c r="B9" s="10" t="s">
        <v>39</v>
      </c>
      <c r="C9" s="10" t="s">
        <v>38</v>
      </c>
      <c r="D9" s="10" t="s">
        <v>41</v>
      </c>
      <c r="E9" s="10" t="s">
        <v>33</v>
      </c>
      <c r="F9" s="10" t="s">
        <v>29</v>
      </c>
      <c r="G9" s="10">
        <v>0</v>
      </c>
      <c r="H9" s="10">
        <v>1</v>
      </c>
      <c r="I9" s="10">
        <v>0</v>
      </c>
      <c r="J9" s="2" t="s">
        <v>30</v>
      </c>
      <c r="K9" s="7">
        <v>60</v>
      </c>
      <c r="L9" s="4">
        <v>8</v>
      </c>
      <c r="M9" s="2">
        <v>1</v>
      </c>
      <c r="N9" s="4">
        <v>4</v>
      </c>
      <c r="O9" s="4">
        <v>7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 t="s">
        <v>50</v>
      </c>
      <c r="X9" s="2">
        <v>0</v>
      </c>
      <c r="Y9" s="2">
        <v>0</v>
      </c>
      <c r="Z9" s="2">
        <v>0</v>
      </c>
      <c r="AA9" s="10" t="s">
        <v>51</v>
      </c>
      <c r="AB9" s="10">
        <v>0</v>
      </c>
      <c r="AC9" s="10">
        <v>0</v>
      </c>
      <c r="AD9" s="10">
        <v>1</v>
      </c>
      <c r="AE9" s="10">
        <v>0</v>
      </c>
      <c r="AF9" s="10">
        <v>1</v>
      </c>
      <c r="AG9" s="10">
        <v>1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1</v>
      </c>
      <c r="AP9" s="10">
        <v>0</v>
      </c>
      <c r="AQ9" s="10">
        <v>0</v>
      </c>
      <c r="AR9" s="10">
        <v>1</v>
      </c>
      <c r="AS9" s="10">
        <v>1</v>
      </c>
      <c r="AT9" s="10">
        <v>1</v>
      </c>
      <c r="AU9" s="10">
        <v>0</v>
      </c>
      <c r="AV9" s="10">
        <v>1</v>
      </c>
      <c r="AW9" s="10">
        <v>0</v>
      </c>
      <c r="AX9" s="10">
        <v>2</v>
      </c>
      <c r="AY9" s="10">
        <v>0</v>
      </c>
      <c r="AZ9" s="10">
        <v>0</v>
      </c>
      <c r="BA9" s="10">
        <v>2</v>
      </c>
      <c r="BB9" s="10">
        <v>0</v>
      </c>
      <c r="BC9" s="10">
        <v>2</v>
      </c>
      <c r="BD9" s="10">
        <v>1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2</v>
      </c>
      <c r="BN9" s="10">
        <v>0</v>
      </c>
      <c r="BO9" s="10">
        <v>0</v>
      </c>
      <c r="BP9" s="10">
        <v>0</v>
      </c>
    </row>
    <row r="10" spans="1:68" ht="12.75" x14ac:dyDescent="0.2">
      <c r="A10" s="7">
        <v>26</v>
      </c>
      <c r="B10" s="10" t="s">
        <v>18</v>
      </c>
      <c r="C10" s="10" t="s">
        <v>36</v>
      </c>
      <c r="D10" s="10" t="s">
        <v>52</v>
      </c>
      <c r="E10" s="10" t="s">
        <v>21</v>
      </c>
      <c r="F10" s="10" t="s">
        <v>29</v>
      </c>
      <c r="G10" s="10">
        <v>1</v>
      </c>
      <c r="H10" s="10">
        <v>1</v>
      </c>
      <c r="I10" s="10">
        <v>1</v>
      </c>
      <c r="J10" s="2" t="s">
        <v>30</v>
      </c>
      <c r="K10" s="7">
        <v>60</v>
      </c>
      <c r="L10" s="4">
        <v>8</v>
      </c>
      <c r="M10" s="2">
        <v>1</v>
      </c>
      <c r="N10" s="4">
        <v>0</v>
      </c>
      <c r="O10" s="4">
        <v>6</v>
      </c>
      <c r="P10" s="2">
        <v>1</v>
      </c>
      <c r="Q10" s="2">
        <v>4</v>
      </c>
      <c r="R10" s="2">
        <v>1</v>
      </c>
      <c r="S10" s="2">
        <v>3</v>
      </c>
      <c r="T10" s="2">
        <v>2</v>
      </c>
      <c r="U10" s="2">
        <v>2</v>
      </c>
      <c r="V10" s="2">
        <v>2</v>
      </c>
      <c r="W10" s="2" t="s">
        <v>53</v>
      </c>
      <c r="X10" s="2">
        <v>0</v>
      </c>
      <c r="Y10" s="2">
        <v>0</v>
      </c>
      <c r="Z10" s="2">
        <v>1</v>
      </c>
      <c r="AA10" s="10" t="s">
        <v>54</v>
      </c>
      <c r="AB10" s="10">
        <v>0</v>
      </c>
      <c r="AC10" s="10">
        <v>3</v>
      </c>
      <c r="AD10" s="10">
        <v>2</v>
      </c>
      <c r="AE10" s="10">
        <v>2</v>
      </c>
      <c r="AF10" s="10">
        <v>2</v>
      </c>
      <c r="AG10" s="10">
        <v>2</v>
      </c>
      <c r="AH10" s="10">
        <v>2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1</v>
      </c>
      <c r="AP10" s="10">
        <v>1</v>
      </c>
      <c r="AQ10" s="10">
        <v>3</v>
      </c>
      <c r="AR10" s="10">
        <v>2</v>
      </c>
      <c r="AS10" s="10">
        <v>0</v>
      </c>
      <c r="AT10" s="10">
        <v>0</v>
      </c>
      <c r="AU10" s="10">
        <v>2</v>
      </c>
      <c r="AV10" s="10">
        <v>1</v>
      </c>
      <c r="AW10" s="10">
        <v>2</v>
      </c>
      <c r="AX10" s="10">
        <v>1</v>
      </c>
      <c r="AY10" s="10">
        <v>1</v>
      </c>
      <c r="AZ10" s="10">
        <v>2</v>
      </c>
      <c r="BA10" s="10">
        <v>1</v>
      </c>
      <c r="BB10" s="10">
        <v>0</v>
      </c>
      <c r="BC10" s="10">
        <v>2</v>
      </c>
      <c r="BD10" s="10">
        <v>0</v>
      </c>
      <c r="BE10" s="10">
        <v>1</v>
      </c>
      <c r="BF10" s="10">
        <v>1</v>
      </c>
      <c r="BG10" s="10">
        <v>2</v>
      </c>
      <c r="BH10" s="10">
        <v>1</v>
      </c>
      <c r="BI10" s="10">
        <v>1</v>
      </c>
      <c r="BJ10" s="10">
        <v>2</v>
      </c>
      <c r="BK10" s="10">
        <v>1</v>
      </c>
      <c r="BL10" s="10">
        <v>1</v>
      </c>
      <c r="BM10" s="10">
        <v>0</v>
      </c>
      <c r="BN10" s="10">
        <v>2</v>
      </c>
      <c r="BO10" s="10">
        <v>2</v>
      </c>
      <c r="BP10" s="10">
        <v>0</v>
      </c>
    </row>
    <row r="11" spans="1:68" ht="12.75" x14ac:dyDescent="0.2">
      <c r="A11" s="7">
        <v>54</v>
      </c>
      <c r="B11" s="10" t="s">
        <v>18</v>
      </c>
      <c r="C11" s="10" t="s">
        <v>40</v>
      </c>
      <c r="D11" s="10" t="s">
        <v>52</v>
      </c>
      <c r="E11" s="10" t="s">
        <v>33</v>
      </c>
      <c r="F11" s="10" t="s">
        <v>37</v>
      </c>
      <c r="G11" s="10">
        <v>1</v>
      </c>
      <c r="H11" s="10">
        <v>0</v>
      </c>
      <c r="I11" s="10">
        <v>0</v>
      </c>
      <c r="J11" s="2" t="s">
        <v>30</v>
      </c>
      <c r="K11" s="7">
        <v>60</v>
      </c>
      <c r="L11" s="4">
        <v>6</v>
      </c>
      <c r="M11" s="2">
        <v>1</v>
      </c>
      <c r="N11" s="4">
        <v>4</v>
      </c>
      <c r="O11" s="4">
        <v>7</v>
      </c>
      <c r="P11" s="2">
        <v>5</v>
      </c>
      <c r="Q11" s="2">
        <v>5</v>
      </c>
      <c r="R11" s="2">
        <v>4</v>
      </c>
      <c r="S11" s="2">
        <v>5</v>
      </c>
      <c r="T11" s="2">
        <v>1</v>
      </c>
      <c r="U11" s="2">
        <v>2</v>
      </c>
      <c r="V11" s="2">
        <v>5</v>
      </c>
      <c r="W11" s="2" t="s">
        <v>44</v>
      </c>
      <c r="X11" s="2">
        <v>1</v>
      </c>
      <c r="Y11" s="2">
        <v>1</v>
      </c>
      <c r="Z11" s="2">
        <v>1</v>
      </c>
      <c r="AA11" s="10" t="s">
        <v>55</v>
      </c>
      <c r="AB11" s="10">
        <v>1</v>
      </c>
      <c r="AC11" s="10">
        <v>3</v>
      </c>
      <c r="AD11" s="10">
        <v>3</v>
      </c>
      <c r="AE11" s="10">
        <v>4</v>
      </c>
      <c r="AF11" s="10">
        <v>3</v>
      </c>
      <c r="AG11" s="10">
        <v>1</v>
      </c>
      <c r="AH11" s="10">
        <v>2</v>
      </c>
      <c r="AI11" s="10">
        <v>2</v>
      </c>
      <c r="AJ11" s="10">
        <v>0</v>
      </c>
      <c r="AK11" s="10">
        <v>0</v>
      </c>
      <c r="AL11" s="10">
        <v>2</v>
      </c>
      <c r="AM11" s="10">
        <v>2</v>
      </c>
      <c r="AN11" s="10">
        <v>2</v>
      </c>
      <c r="AO11" s="10">
        <v>2</v>
      </c>
      <c r="AP11" s="10">
        <v>3</v>
      </c>
      <c r="AQ11" s="10">
        <v>2</v>
      </c>
      <c r="AR11" s="10">
        <v>4</v>
      </c>
      <c r="AS11" s="10">
        <v>2</v>
      </c>
      <c r="AT11" s="10">
        <v>4</v>
      </c>
      <c r="AU11" s="10">
        <v>4</v>
      </c>
      <c r="AV11" s="10">
        <v>2</v>
      </c>
      <c r="AW11" s="10">
        <v>2</v>
      </c>
      <c r="AX11" s="10">
        <v>2</v>
      </c>
      <c r="AY11" s="10">
        <v>0</v>
      </c>
      <c r="AZ11" s="10">
        <v>2</v>
      </c>
      <c r="BA11" s="10">
        <v>2</v>
      </c>
      <c r="BB11" s="10">
        <v>2</v>
      </c>
      <c r="BC11" s="10">
        <v>2</v>
      </c>
      <c r="BD11" s="10">
        <v>2</v>
      </c>
      <c r="BE11" s="10">
        <v>2</v>
      </c>
      <c r="BF11" s="10">
        <v>1</v>
      </c>
      <c r="BG11" s="10">
        <v>2</v>
      </c>
      <c r="BH11" s="10">
        <v>1</v>
      </c>
      <c r="BI11" s="10">
        <v>1</v>
      </c>
      <c r="BJ11" s="10">
        <v>3</v>
      </c>
      <c r="BK11" s="10">
        <v>2</v>
      </c>
      <c r="BL11" s="10">
        <v>0</v>
      </c>
      <c r="BM11" s="10">
        <v>0</v>
      </c>
      <c r="BN11" s="10">
        <v>0</v>
      </c>
      <c r="BO11" s="10">
        <v>2</v>
      </c>
      <c r="BP11" s="10">
        <v>0</v>
      </c>
    </row>
    <row r="12" spans="1:68" ht="12.75" x14ac:dyDescent="0.2">
      <c r="A12" s="7">
        <v>26</v>
      </c>
      <c r="B12" s="10" t="s">
        <v>18</v>
      </c>
      <c r="C12" s="10" t="s">
        <v>36</v>
      </c>
      <c r="D12" s="10" t="s">
        <v>52</v>
      </c>
      <c r="E12" s="10" t="s">
        <v>21</v>
      </c>
      <c r="F12" s="10" t="s">
        <v>29</v>
      </c>
      <c r="G12" s="10">
        <v>1</v>
      </c>
      <c r="H12" s="10">
        <v>1</v>
      </c>
      <c r="I12" s="10">
        <v>1</v>
      </c>
      <c r="J12" s="2" t="s">
        <v>30</v>
      </c>
      <c r="K12" s="7">
        <v>60</v>
      </c>
      <c r="L12" s="4">
        <v>8</v>
      </c>
      <c r="M12" s="2">
        <v>1</v>
      </c>
      <c r="N12" s="4">
        <v>0</v>
      </c>
      <c r="O12" s="4">
        <v>6</v>
      </c>
      <c r="P12" s="2">
        <v>1</v>
      </c>
      <c r="Q12" s="2">
        <v>4</v>
      </c>
      <c r="R12" s="2">
        <v>1</v>
      </c>
      <c r="S12" s="2">
        <v>3</v>
      </c>
      <c r="T12" s="2">
        <v>2</v>
      </c>
      <c r="U12" s="2">
        <v>2</v>
      </c>
      <c r="V12" s="2">
        <v>2</v>
      </c>
      <c r="W12" s="2" t="s">
        <v>53</v>
      </c>
      <c r="X12" s="2">
        <v>0</v>
      </c>
      <c r="Y12" s="2">
        <v>0</v>
      </c>
      <c r="Z12" s="2">
        <v>1</v>
      </c>
      <c r="AA12" s="10" t="s">
        <v>54</v>
      </c>
      <c r="AB12" s="10">
        <v>0</v>
      </c>
      <c r="AC12" s="10">
        <v>3</v>
      </c>
      <c r="AD12" s="10">
        <v>2</v>
      </c>
      <c r="AE12" s="10">
        <v>2</v>
      </c>
      <c r="AF12" s="10">
        <v>2</v>
      </c>
      <c r="AG12" s="10">
        <v>2</v>
      </c>
      <c r="AH12" s="10">
        <v>2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2</v>
      </c>
      <c r="AO12" s="10">
        <v>1</v>
      </c>
      <c r="AP12" s="10">
        <v>1</v>
      </c>
      <c r="AQ12" s="10">
        <v>3</v>
      </c>
      <c r="AR12" s="10">
        <v>2</v>
      </c>
      <c r="AS12" s="10">
        <v>0</v>
      </c>
      <c r="AT12" s="10">
        <v>0</v>
      </c>
      <c r="AU12" s="10">
        <v>2</v>
      </c>
      <c r="AV12" s="10">
        <v>1</v>
      </c>
      <c r="AW12" s="10">
        <v>2</v>
      </c>
      <c r="AX12" s="10">
        <v>1</v>
      </c>
      <c r="AY12" s="10">
        <v>1</v>
      </c>
      <c r="AZ12" s="10">
        <v>2</v>
      </c>
      <c r="BA12" s="10">
        <v>1</v>
      </c>
      <c r="BB12" s="10">
        <v>0</v>
      </c>
      <c r="BC12" s="10">
        <v>2</v>
      </c>
      <c r="BD12" s="10">
        <v>0</v>
      </c>
      <c r="BE12" s="10">
        <v>1</v>
      </c>
      <c r="BF12" s="10">
        <v>1</v>
      </c>
      <c r="BG12" s="10">
        <v>2</v>
      </c>
      <c r="BH12" s="10">
        <v>1</v>
      </c>
      <c r="BI12" s="10">
        <v>1</v>
      </c>
      <c r="BJ12" s="10">
        <v>2</v>
      </c>
      <c r="BK12" s="10">
        <v>1</v>
      </c>
      <c r="BL12" s="10">
        <v>1</v>
      </c>
      <c r="BM12" s="10">
        <v>0</v>
      </c>
      <c r="BN12" s="10">
        <v>2</v>
      </c>
      <c r="BO12" s="10">
        <v>2</v>
      </c>
      <c r="BP12" s="10">
        <v>0</v>
      </c>
    </row>
    <row r="13" spans="1:68" ht="12.75" x14ac:dyDescent="0.2">
      <c r="A13" s="7">
        <v>26</v>
      </c>
      <c r="B13" s="10" t="s">
        <v>39</v>
      </c>
      <c r="C13" s="10" t="s">
        <v>36</v>
      </c>
      <c r="D13" s="10" t="s">
        <v>41</v>
      </c>
      <c r="E13" s="10" t="s">
        <v>21</v>
      </c>
      <c r="F13" s="10" t="s">
        <v>37</v>
      </c>
      <c r="G13" s="10">
        <v>0</v>
      </c>
      <c r="H13" s="10">
        <v>1</v>
      </c>
      <c r="I13" s="10">
        <v>1</v>
      </c>
      <c r="J13" s="2" t="s">
        <v>30</v>
      </c>
      <c r="K13" s="7">
        <v>60</v>
      </c>
      <c r="L13" s="4">
        <v>9</v>
      </c>
      <c r="M13" s="2">
        <v>1</v>
      </c>
      <c r="N13" s="4">
        <v>4</v>
      </c>
      <c r="O13" s="4">
        <v>6</v>
      </c>
      <c r="P13" s="2">
        <v>1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1</v>
      </c>
      <c r="W13" s="2" t="s">
        <v>56</v>
      </c>
      <c r="X13" s="2">
        <v>0</v>
      </c>
      <c r="Y13" s="2">
        <v>0</v>
      </c>
      <c r="Z13" s="2">
        <v>1</v>
      </c>
      <c r="AA13" s="10" t="s">
        <v>57</v>
      </c>
      <c r="AB13" s="10">
        <v>0</v>
      </c>
      <c r="AC13" s="10">
        <v>4</v>
      </c>
      <c r="AD13" s="10">
        <v>1</v>
      </c>
      <c r="AE13" s="10">
        <v>4</v>
      </c>
      <c r="AF13" s="10">
        <v>3</v>
      </c>
      <c r="AG13" s="10">
        <v>1</v>
      </c>
      <c r="AH13" s="10">
        <v>4</v>
      </c>
      <c r="AI13" s="10">
        <v>4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  <c r="BB13" s="10">
        <v>0</v>
      </c>
      <c r="BC13" s="10">
        <v>1</v>
      </c>
      <c r="BD13" s="10">
        <v>1</v>
      </c>
      <c r="BE13" s="10">
        <v>2</v>
      </c>
      <c r="BF13" s="10">
        <v>1</v>
      </c>
      <c r="BG13" s="10">
        <v>1</v>
      </c>
      <c r="BH13" s="10">
        <v>1</v>
      </c>
      <c r="BI13" s="10">
        <v>1</v>
      </c>
      <c r="BJ13" s="10">
        <v>2</v>
      </c>
      <c r="BK13" s="10">
        <v>1</v>
      </c>
      <c r="BL13" s="10">
        <v>0</v>
      </c>
      <c r="BM13" s="10">
        <v>0</v>
      </c>
      <c r="BN13" s="10">
        <v>0</v>
      </c>
      <c r="BO13" s="10">
        <v>1</v>
      </c>
      <c r="BP13" s="10">
        <v>2</v>
      </c>
    </row>
    <row r="14" spans="1:68" ht="12.75" x14ac:dyDescent="0.2">
      <c r="A14" s="7">
        <v>42</v>
      </c>
      <c r="B14" s="10" t="s">
        <v>39</v>
      </c>
      <c r="C14" s="10" t="s">
        <v>58</v>
      </c>
      <c r="D14" s="10" t="s">
        <v>52</v>
      </c>
      <c r="E14" s="10" t="s">
        <v>33</v>
      </c>
      <c r="F14" s="10" t="s">
        <v>37</v>
      </c>
      <c r="G14" s="10">
        <v>1</v>
      </c>
      <c r="H14" s="10">
        <v>1</v>
      </c>
      <c r="I14" s="10">
        <v>1</v>
      </c>
      <c r="J14" s="2" t="s">
        <v>30</v>
      </c>
      <c r="K14" s="7">
        <v>60</v>
      </c>
      <c r="L14" s="4">
        <v>12</v>
      </c>
      <c r="M14" s="2">
        <v>1</v>
      </c>
      <c r="N14" s="4">
        <v>5</v>
      </c>
      <c r="O14" s="4">
        <v>5</v>
      </c>
      <c r="P14" s="2">
        <v>2</v>
      </c>
      <c r="Q14" s="2">
        <v>3</v>
      </c>
      <c r="R14" s="2">
        <v>4</v>
      </c>
      <c r="S14" s="2">
        <v>5</v>
      </c>
      <c r="T14" s="2">
        <v>2</v>
      </c>
      <c r="U14" s="2">
        <v>1</v>
      </c>
      <c r="V14" s="2">
        <v>1</v>
      </c>
      <c r="W14" s="2" t="s">
        <v>59</v>
      </c>
      <c r="X14" s="2">
        <v>1</v>
      </c>
      <c r="Y14" s="2">
        <v>1</v>
      </c>
      <c r="Z14" s="2">
        <v>1</v>
      </c>
      <c r="AA14" s="10" t="s">
        <v>60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1</v>
      </c>
      <c r="AX14" s="10">
        <v>1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0</v>
      </c>
    </row>
    <row r="15" spans="1:68" ht="12.75" x14ac:dyDescent="0.2">
      <c r="A15" s="7">
        <v>45</v>
      </c>
      <c r="B15" s="10" t="s">
        <v>18</v>
      </c>
      <c r="C15" s="10" t="s">
        <v>40</v>
      </c>
      <c r="D15" s="10" t="s">
        <v>52</v>
      </c>
      <c r="E15" s="10" t="s">
        <v>33</v>
      </c>
      <c r="F15" s="10" t="s">
        <v>29</v>
      </c>
      <c r="G15" s="10">
        <v>1</v>
      </c>
      <c r="H15" s="10">
        <v>0</v>
      </c>
      <c r="I15" s="10">
        <v>1</v>
      </c>
      <c r="J15" s="2" t="s">
        <v>30</v>
      </c>
      <c r="K15" s="7">
        <v>240</v>
      </c>
      <c r="L15" s="4">
        <v>16</v>
      </c>
      <c r="M15" s="2">
        <v>1</v>
      </c>
      <c r="N15" s="4">
        <v>4</v>
      </c>
      <c r="O15" s="4">
        <v>6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 t="s">
        <v>61</v>
      </c>
      <c r="X15" s="2">
        <v>1</v>
      </c>
      <c r="Y15" s="2">
        <v>1</v>
      </c>
      <c r="Z15" s="2">
        <v>1</v>
      </c>
      <c r="AA15" s="10" t="s">
        <v>62</v>
      </c>
      <c r="AB15" s="10">
        <v>0</v>
      </c>
      <c r="AC15" s="10">
        <v>2</v>
      </c>
      <c r="AD15" s="10">
        <v>2</v>
      </c>
      <c r="AE15" s="10">
        <v>2</v>
      </c>
      <c r="AF15" s="10">
        <v>2</v>
      </c>
      <c r="AG15" s="10">
        <v>2</v>
      </c>
      <c r="AH15" s="10">
        <v>2</v>
      </c>
      <c r="AI15" s="10">
        <v>2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10">
        <v>2</v>
      </c>
      <c r="AW15" s="10">
        <v>2</v>
      </c>
      <c r="AX15" s="10">
        <v>2</v>
      </c>
      <c r="AY15" s="10">
        <v>2</v>
      </c>
      <c r="AZ15" s="10">
        <v>2</v>
      </c>
      <c r="BA15" s="10">
        <v>2</v>
      </c>
      <c r="BB15" s="10">
        <v>2</v>
      </c>
      <c r="BC15" s="10">
        <v>2</v>
      </c>
      <c r="BD15" s="10">
        <v>2</v>
      </c>
      <c r="BE15" s="10">
        <v>2</v>
      </c>
      <c r="BF15" s="10">
        <v>2</v>
      </c>
      <c r="BG15" s="10">
        <v>2</v>
      </c>
      <c r="BH15" s="10">
        <v>2</v>
      </c>
      <c r="BI15" s="10">
        <v>2</v>
      </c>
      <c r="BJ15" s="10">
        <v>2</v>
      </c>
      <c r="BK15" s="10">
        <v>2</v>
      </c>
      <c r="BL15" s="10">
        <v>2</v>
      </c>
      <c r="BM15" s="10">
        <v>2</v>
      </c>
      <c r="BN15" s="10">
        <v>2</v>
      </c>
      <c r="BO15" s="10">
        <v>2</v>
      </c>
      <c r="BP15" s="10">
        <v>2</v>
      </c>
    </row>
    <row r="16" spans="1:68" ht="12.75" x14ac:dyDescent="0.2">
      <c r="A16" s="7">
        <v>46</v>
      </c>
      <c r="B16" s="10" t="s">
        <v>18</v>
      </c>
      <c r="C16" s="10" t="s">
        <v>36</v>
      </c>
      <c r="D16" s="10" t="s">
        <v>52</v>
      </c>
      <c r="E16" s="10" t="s">
        <v>33</v>
      </c>
      <c r="F16" s="10" t="s">
        <v>37</v>
      </c>
      <c r="G16" s="10">
        <v>1</v>
      </c>
      <c r="H16" s="10">
        <v>1</v>
      </c>
      <c r="I16" s="10">
        <v>0</v>
      </c>
      <c r="J16" s="2" t="s">
        <v>30</v>
      </c>
      <c r="K16" s="7">
        <v>120</v>
      </c>
      <c r="L16" s="4">
        <v>9</v>
      </c>
      <c r="M16" s="2">
        <v>1</v>
      </c>
      <c r="N16" s="4">
        <v>4</v>
      </c>
      <c r="O16" s="4">
        <v>6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 t="s">
        <v>63</v>
      </c>
      <c r="X16" s="2">
        <v>0</v>
      </c>
      <c r="Y16" s="2">
        <v>0</v>
      </c>
      <c r="Z16" s="2">
        <v>1</v>
      </c>
      <c r="AA16" s="10" t="s">
        <v>64</v>
      </c>
      <c r="AB16" s="10">
        <v>0</v>
      </c>
      <c r="AC16" s="10">
        <v>3</v>
      </c>
      <c r="AD16" s="10">
        <v>3</v>
      </c>
      <c r="AE16" s="10">
        <v>3</v>
      </c>
      <c r="AF16" s="10">
        <v>3</v>
      </c>
      <c r="AG16" s="10">
        <v>3</v>
      </c>
      <c r="AH16" s="10">
        <v>3</v>
      </c>
      <c r="AI16" s="10">
        <v>3</v>
      </c>
      <c r="AJ16" s="10">
        <v>3</v>
      </c>
      <c r="AK16" s="10">
        <v>0</v>
      </c>
      <c r="AL16" s="10">
        <v>3</v>
      </c>
      <c r="AM16" s="10">
        <v>3</v>
      </c>
      <c r="AN16" s="10">
        <v>3</v>
      </c>
      <c r="AO16" s="10">
        <v>3</v>
      </c>
      <c r="AP16" s="10">
        <v>3</v>
      </c>
      <c r="AQ16" s="10">
        <v>3</v>
      </c>
      <c r="AR16" s="10">
        <v>3</v>
      </c>
      <c r="AS16" s="10">
        <v>3</v>
      </c>
      <c r="AT16" s="10">
        <v>3</v>
      </c>
      <c r="AU16" s="10">
        <v>3</v>
      </c>
      <c r="AV16" s="10">
        <v>2</v>
      </c>
      <c r="AW16" s="10">
        <v>2</v>
      </c>
      <c r="AX16" s="10">
        <v>2</v>
      </c>
      <c r="AY16" s="10">
        <v>0</v>
      </c>
      <c r="AZ16" s="10">
        <v>2</v>
      </c>
      <c r="BA16" s="10">
        <v>0</v>
      </c>
      <c r="BB16" s="10">
        <v>0</v>
      </c>
      <c r="BC16" s="10">
        <v>0</v>
      </c>
      <c r="BD16" s="10">
        <v>2</v>
      </c>
      <c r="BE16" s="10">
        <v>2</v>
      </c>
      <c r="BF16" s="10">
        <v>2</v>
      </c>
      <c r="BG16" s="10">
        <v>2</v>
      </c>
      <c r="BH16" s="10">
        <v>2</v>
      </c>
      <c r="BI16" s="10">
        <v>2</v>
      </c>
      <c r="BJ16" s="10">
        <v>2</v>
      </c>
      <c r="BK16" s="10">
        <v>2</v>
      </c>
      <c r="BL16" s="10">
        <v>2</v>
      </c>
      <c r="BM16" s="10">
        <v>2</v>
      </c>
      <c r="BN16" s="10">
        <v>2</v>
      </c>
      <c r="BO16" s="10">
        <v>2</v>
      </c>
      <c r="BP16" s="10">
        <v>2</v>
      </c>
    </row>
    <row r="17" spans="1:68" ht="12.75" x14ac:dyDescent="0.2">
      <c r="A17" s="7">
        <v>27</v>
      </c>
      <c r="B17" s="10" t="s">
        <v>18</v>
      </c>
      <c r="C17" s="10" t="s">
        <v>36</v>
      </c>
      <c r="D17" s="10" t="s">
        <v>41</v>
      </c>
      <c r="E17" s="10" t="s">
        <v>21</v>
      </c>
      <c r="F17" s="10" t="s">
        <v>37</v>
      </c>
      <c r="G17" s="10">
        <v>0</v>
      </c>
      <c r="H17" s="10">
        <v>0</v>
      </c>
      <c r="I17" s="10">
        <v>0</v>
      </c>
      <c r="J17" s="2" t="s">
        <v>24</v>
      </c>
      <c r="K17" s="7">
        <v>60</v>
      </c>
      <c r="L17" s="4">
        <v>8</v>
      </c>
      <c r="M17" s="2">
        <v>1</v>
      </c>
      <c r="N17" s="4">
        <v>0</v>
      </c>
      <c r="O17" s="4">
        <v>7</v>
      </c>
      <c r="P17" s="2">
        <v>4</v>
      </c>
      <c r="Q17" s="2">
        <v>4</v>
      </c>
      <c r="R17" s="2">
        <v>3</v>
      </c>
      <c r="S17" s="2">
        <v>2</v>
      </c>
      <c r="T17" s="2">
        <v>4</v>
      </c>
      <c r="U17" s="2">
        <v>1</v>
      </c>
      <c r="V17" s="2">
        <v>2</v>
      </c>
      <c r="W17" s="2" t="s">
        <v>65</v>
      </c>
      <c r="X17" s="2">
        <v>0</v>
      </c>
      <c r="Y17" s="2">
        <v>0</v>
      </c>
      <c r="Z17" s="2">
        <v>1</v>
      </c>
      <c r="AA17" s="10" t="s">
        <v>66</v>
      </c>
      <c r="AB17" s="10">
        <v>0</v>
      </c>
      <c r="AC17" s="10">
        <v>2</v>
      </c>
      <c r="AD17" s="10">
        <v>1</v>
      </c>
      <c r="AE17" s="10">
        <v>0</v>
      </c>
      <c r="AF17" s="10">
        <v>1</v>
      </c>
      <c r="AG17" s="10">
        <v>0</v>
      </c>
      <c r="AH17" s="10">
        <v>1</v>
      </c>
      <c r="AI17" s="10">
        <v>2</v>
      </c>
      <c r="AJ17" s="10">
        <v>1</v>
      </c>
      <c r="AK17" s="10">
        <v>0</v>
      </c>
      <c r="AL17" s="10">
        <v>1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2</v>
      </c>
      <c r="AT17" s="10">
        <v>0</v>
      </c>
      <c r="AU17" s="10">
        <v>0</v>
      </c>
      <c r="AV17" s="10">
        <v>2</v>
      </c>
      <c r="AW17" s="10">
        <v>2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1</v>
      </c>
      <c r="BO17" s="10">
        <v>0</v>
      </c>
      <c r="BP17" s="10">
        <v>0</v>
      </c>
    </row>
    <row r="18" spans="1:68" ht="12.75" x14ac:dyDescent="0.2">
      <c r="A18" s="7">
        <v>23</v>
      </c>
      <c r="B18" s="10" t="s">
        <v>18</v>
      </c>
      <c r="C18" s="10" t="s">
        <v>36</v>
      </c>
      <c r="D18" s="10" t="s">
        <v>41</v>
      </c>
      <c r="E18" s="10" t="s">
        <v>21</v>
      </c>
      <c r="F18" s="10" t="s">
        <v>29</v>
      </c>
      <c r="G18" s="10">
        <v>1</v>
      </c>
      <c r="H18" s="10">
        <v>1</v>
      </c>
      <c r="I18" s="10">
        <v>0</v>
      </c>
      <c r="J18" s="2" t="s">
        <v>24</v>
      </c>
      <c r="K18" s="7">
        <v>360</v>
      </c>
      <c r="L18" s="4">
        <v>12</v>
      </c>
      <c r="M18" s="2">
        <v>0</v>
      </c>
      <c r="N18" s="4">
        <v>0</v>
      </c>
      <c r="O18" s="4">
        <v>8</v>
      </c>
      <c r="P18" s="2">
        <v>2</v>
      </c>
      <c r="Q18" s="2">
        <v>5</v>
      </c>
      <c r="R18" s="2">
        <v>2</v>
      </c>
      <c r="S18" s="2">
        <v>2</v>
      </c>
      <c r="T18" s="2">
        <v>1</v>
      </c>
      <c r="U18" s="2">
        <v>1</v>
      </c>
      <c r="V18" s="2">
        <v>1</v>
      </c>
      <c r="W18" s="2" t="s">
        <v>67</v>
      </c>
      <c r="X18" s="2">
        <v>0</v>
      </c>
      <c r="Y18" s="2">
        <v>0</v>
      </c>
      <c r="Z18" s="2">
        <v>0</v>
      </c>
      <c r="AA18" s="10" t="s">
        <v>68</v>
      </c>
      <c r="AB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</row>
    <row r="19" spans="1:68" ht="12.75" x14ac:dyDescent="0.2">
      <c r="A19" s="7">
        <v>38</v>
      </c>
      <c r="B19" s="10" t="s">
        <v>39</v>
      </c>
      <c r="C19" s="10" t="s">
        <v>36</v>
      </c>
      <c r="D19" s="10" t="s">
        <v>52</v>
      </c>
      <c r="E19" s="10" t="s">
        <v>33</v>
      </c>
      <c r="F19" s="10" t="s">
        <v>29</v>
      </c>
      <c r="G19" s="10">
        <v>0</v>
      </c>
      <c r="H19" s="10">
        <v>1</v>
      </c>
      <c r="I19" s="10">
        <v>0</v>
      </c>
      <c r="J19" s="2" t="s">
        <v>30</v>
      </c>
      <c r="K19" s="7">
        <v>60</v>
      </c>
      <c r="L19" s="4">
        <v>7</v>
      </c>
      <c r="M19" s="2">
        <v>1</v>
      </c>
      <c r="N19" s="4">
        <v>4</v>
      </c>
      <c r="O19" s="4">
        <v>6</v>
      </c>
      <c r="P19" s="2">
        <v>5</v>
      </c>
      <c r="Q19" s="2">
        <v>5</v>
      </c>
      <c r="R19" s="2">
        <v>1</v>
      </c>
      <c r="S19" s="2">
        <v>5</v>
      </c>
      <c r="T19" s="2">
        <v>3</v>
      </c>
      <c r="U19" s="2">
        <v>1</v>
      </c>
      <c r="V19" s="2">
        <v>1</v>
      </c>
      <c r="W19" s="2" t="s">
        <v>69</v>
      </c>
      <c r="X19" s="2">
        <v>1</v>
      </c>
      <c r="Y19" s="2">
        <v>0</v>
      </c>
      <c r="Z19" s="2">
        <v>1</v>
      </c>
      <c r="AA19" s="10" t="s">
        <v>70</v>
      </c>
      <c r="AB19" s="10">
        <v>0</v>
      </c>
      <c r="AC19" s="10">
        <v>1</v>
      </c>
      <c r="AD19" s="10">
        <v>0</v>
      </c>
      <c r="AE19" s="10">
        <v>2</v>
      </c>
      <c r="AF19" s="10">
        <v>2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1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</row>
    <row r="20" spans="1:68" ht="12.75" x14ac:dyDescent="0.2">
      <c r="A20" s="7">
        <v>45</v>
      </c>
      <c r="B20" s="10" t="s">
        <v>39</v>
      </c>
      <c r="C20" s="10" t="s">
        <v>71</v>
      </c>
      <c r="D20" s="10" t="s">
        <v>52</v>
      </c>
      <c r="E20" s="10" t="s">
        <v>33</v>
      </c>
      <c r="F20" s="10" t="s">
        <v>37</v>
      </c>
      <c r="G20" s="10">
        <v>1</v>
      </c>
      <c r="H20" s="10">
        <v>0</v>
      </c>
      <c r="I20" s="10">
        <v>1</v>
      </c>
      <c r="J20" s="2" t="s">
        <v>30</v>
      </c>
      <c r="K20" s="7">
        <v>60</v>
      </c>
      <c r="L20" s="4">
        <v>6</v>
      </c>
      <c r="M20" s="2">
        <v>1</v>
      </c>
      <c r="N20" s="4">
        <v>4</v>
      </c>
      <c r="O20" s="4">
        <v>8</v>
      </c>
      <c r="P20" s="2">
        <v>4</v>
      </c>
      <c r="Q20" s="2">
        <v>5</v>
      </c>
      <c r="R20" s="2">
        <v>2</v>
      </c>
      <c r="S20" s="2">
        <v>3</v>
      </c>
      <c r="T20" s="2">
        <v>2</v>
      </c>
      <c r="U20" s="2">
        <v>2</v>
      </c>
      <c r="V20" s="2">
        <v>3</v>
      </c>
      <c r="W20" s="2" t="s">
        <v>72</v>
      </c>
      <c r="X20" s="2">
        <v>1</v>
      </c>
      <c r="Y20" s="2">
        <v>1</v>
      </c>
      <c r="Z20" s="2">
        <v>1</v>
      </c>
      <c r="AA20" s="10" t="s">
        <v>73</v>
      </c>
      <c r="AB20" s="10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</row>
    <row r="21" spans="1:68" ht="12.75" x14ac:dyDescent="0.2">
      <c r="A21" s="7">
        <v>44</v>
      </c>
      <c r="B21" s="10" t="s">
        <v>39</v>
      </c>
      <c r="C21" s="10" t="s">
        <v>38</v>
      </c>
      <c r="D21" s="10" t="s">
        <v>41</v>
      </c>
      <c r="E21" s="10" t="s">
        <v>33</v>
      </c>
      <c r="F21" s="10" t="s">
        <v>37</v>
      </c>
      <c r="G21" s="10">
        <v>1</v>
      </c>
      <c r="H21" s="10">
        <v>1</v>
      </c>
      <c r="I21" s="10">
        <v>0</v>
      </c>
      <c r="J21" s="2" t="s">
        <v>30</v>
      </c>
      <c r="K21" s="7">
        <v>300</v>
      </c>
      <c r="L21" s="4">
        <v>2</v>
      </c>
      <c r="M21" s="2">
        <v>0</v>
      </c>
      <c r="N21" s="4">
        <v>10</v>
      </c>
      <c r="O21" s="4">
        <v>7</v>
      </c>
      <c r="P21" s="2">
        <v>2</v>
      </c>
      <c r="Q21" s="2">
        <v>3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 t="s">
        <v>44</v>
      </c>
      <c r="X21" s="2">
        <v>0</v>
      </c>
      <c r="Y21" s="2">
        <v>0</v>
      </c>
      <c r="Z21" s="2">
        <v>0</v>
      </c>
      <c r="AA21" s="10" t="s">
        <v>74</v>
      </c>
      <c r="AB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</row>
    <row r="22" spans="1:68" ht="12.75" x14ac:dyDescent="0.2">
      <c r="A22" s="7">
        <v>48</v>
      </c>
      <c r="B22" s="10" t="s">
        <v>39</v>
      </c>
      <c r="C22" s="10" t="s">
        <v>38</v>
      </c>
      <c r="D22" s="10" t="s">
        <v>41</v>
      </c>
      <c r="E22" s="10" t="s">
        <v>33</v>
      </c>
      <c r="F22" s="10" t="s">
        <v>37</v>
      </c>
      <c r="G22" s="10">
        <v>1</v>
      </c>
      <c r="H22" s="10">
        <v>0</v>
      </c>
      <c r="I22" s="10">
        <v>0</v>
      </c>
      <c r="J22" s="2" t="s">
        <v>30</v>
      </c>
      <c r="K22" s="7">
        <v>5</v>
      </c>
      <c r="L22" s="4">
        <v>9</v>
      </c>
      <c r="M22" s="2">
        <v>0</v>
      </c>
      <c r="N22" s="4">
        <v>4</v>
      </c>
      <c r="O22" s="4">
        <v>7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 t="s">
        <v>23</v>
      </c>
      <c r="X22" s="2">
        <v>0</v>
      </c>
      <c r="Y22" s="2">
        <v>0</v>
      </c>
      <c r="Z22" s="2">
        <v>0</v>
      </c>
      <c r="AA22" s="10" t="s">
        <v>75</v>
      </c>
      <c r="AB22" s="10">
        <v>0</v>
      </c>
      <c r="AV22" s="10">
        <v>1</v>
      </c>
      <c r="AW22" s="10">
        <v>0</v>
      </c>
      <c r="AX22" s="10">
        <v>0</v>
      </c>
      <c r="AY22" s="10">
        <v>1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</row>
    <row r="23" spans="1:68" ht="12.75" x14ac:dyDescent="0.2">
      <c r="A23" s="7">
        <v>41</v>
      </c>
      <c r="B23" s="10" t="s">
        <v>39</v>
      </c>
      <c r="C23" s="10" t="s">
        <v>71</v>
      </c>
      <c r="D23" s="10" t="s">
        <v>52</v>
      </c>
      <c r="E23" s="10" t="s">
        <v>33</v>
      </c>
      <c r="F23" s="10" t="s">
        <v>29</v>
      </c>
      <c r="G23" s="10">
        <v>1</v>
      </c>
      <c r="H23" s="10">
        <v>1</v>
      </c>
      <c r="I23" s="10">
        <v>0</v>
      </c>
      <c r="J23" s="2" t="s">
        <v>30</v>
      </c>
      <c r="K23" s="7">
        <v>60</v>
      </c>
      <c r="L23" s="4">
        <v>7</v>
      </c>
      <c r="M23" s="2">
        <v>1</v>
      </c>
      <c r="N23" s="4">
        <v>4</v>
      </c>
      <c r="O23" s="4">
        <v>6</v>
      </c>
      <c r="P23" s="2">
        <v>1</v>
      </c>
      <c r="Q23" s="2">
        <v>1</v>
      </c>
      <c r="R23" s="2">
        <v>3</v>
      </c>
      <c r="S23" s="2">
        <v>3</v>
      </c>
      <c r="T23" s="2">
        <v>1</v>
      </c>
      <c r="U23" s="2">
        <v>2</v>
      </c>
      <c r="V23" s="2">
        <v>3</v>
      </c>
      <c r="W23" s="2" t="s">
        <v>69</v>
      </c>
      <c r="X23" s="2">
        <v>0</v>
      </c>
      <c r="Y23" s="2">
        <v>0</v>
      </c>
      <c r="Z23" s="2">
        <v>0</v>
      </c>
      <c r="AA23" s="10" t="s">
        <v>76</v>
      </c>
      <c r="AB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</row>
    <row r="24" spans="1:68" ht="12.75" x14ac:dyDescent="0.2">
      <c r="A24" s="7">
        <v>50</v>
      </c>
      <c r="B24" s="10" t="s">
        <v>18</v>
      </c>
      <c r="C24" s="10" t="s">
        <v>71</v>
      </c>
      <c r="D24" s="10" t="s">
        <v>52</v>
      </c>
      <c r="E24" s="10" t="s">
        <v>33</v>
      </c>
      <c r="F24" s="10" t="s">
        <v>29</v>
      </c>
      <c r="G24" s="10">
        <v>1</v>
      </c>
      <c r="H24" s="10">
        <v>1</v>
      </c>
      <c r="I24" s="10">
        <v>0</v>
      </c>
      <c r="J24" s="2" t="s">
        <v>30</v>
      </c>
      <c r="K24" s="7">
        <v>60</v>
      </c>
      <c r="L24" s="4">
        <v>6</v>
      </c>
      <c r="M24" s="2">
        <v>0</v>
      </c>
      <c r="N24" s="4">
        <v>4</v>
      </c>
      <c r="O24" s="4">
        <v>7</v>
      </c>
      <c r="P24" s="2">
        <v>3</v>
      </c>
      <c r="Q24" s="2">
        <v>3</v>
      </c>
      <c r="R24" s="2">
        <v>3</v>
      </c>
      <c r="S24" s="2">
        <v>1</v>
      </c>
      <c r="T24" s="2">
        <v>1</v>
      </c>
      <c r="U24" s="2">
        <v>3</v>
      </c>
      <c r="V24" s="2">
        <v>1</v>
      </c>
      <c r="W24" s="2" t="s">
        <v>34</v>
      </c>
      <c r="X24" s="2">
        <v>0</v>
      </c>
      <c r="Y24" s="2">
        <v>0</v>
      </c>
      <c r="Z24" s="2">
        <v>0</v>
      </c>
      <c r="AA24" s="10" t="s">
        <v>77</v>
      </c>
      <c r="AB24" s="10">
        <v>1</v>
      </c>
      <c r="AV24" s="10">
        <v>1</v>
      </c>
      <c r="AW24" s="10">
        <v>0</v>
      </c>
      <c r="AX24" s="10">
        <v>2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</row>
    <row r="25" spans="1:68" ht="12.75" x14ac:dyDescent="0.2">
      <c r="A25" s="7">
        <v>37</v>
      </c>
      <c r="B25" s="10" t="s">
        <v>18</v>
      </c>
      <c r="C25" s="10" t="s">
        <v>58</v>
      </c>
      <c r="D25" s="10" t="s">
        <v>52</v>
      </c>
      <c r="E25" s="10" t="s">
        <v>33</v>
      </c>
      <c r="F25" s="10" t="s">
        <v>37</v>
      </c>
      <c r="G25" s="10">
        <v>0</v>
      </c>
      <c r="H25" s="10">
        <v>1</v>
      </c>
      <c r="I25" s="10">
        <v>1</v>
      </c>
      <c r="J25" s="2" t="s">
        <v>30</v>
      </c>
      <c r="K25" s="7">
        <v>120</v>
      </c>
      <c r="L25" s="4">
        <v>10</v>
      </c>
      <c r="M25" s="2">
        <v>0</v>
      </c>
      <c r="N25" s="4">
        <v>0</v>
      </c>
      <c r="O25" s="4">
        <v>9</v>
      </c>
      <c r="P25" s="2">
        <v>4</v>
      </c>
      <c r="Q25" s="2">
        <v>5</v>
      </c>
      <c r="R25" s="2">
        <v>3</v>
      </c>
      <c r="S25" s="2">
        <v>2</v>
      </c>
      <c r="T25" s="2">
        <v>2</v>
      </c>
      <c r="U25" s="2">
        <v>1</v>
      </c>
      <c r="V25" s="2">
        <v>1</v>
      </c>
      <c r="W25" s="2" t="s">
        <v>78</v>
      </c>
      <c r="X25" s="2">
        <v>1</v>
      </c>
      <c r="Y25" s="2">
        <v>0</v>
      </c>
      <c r="Z25" s="2">
        <v>1</v>
      </c>
      <c r="AA25" s="10" t="s">
        <v>79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</row>
    <row r="26" spans="1:68" ht="12.75" x14ac:dyDescent="0.2">
      <c r="A26" s="7">
        <v>48</v>
      </c>
      <c r="B26" s="10" t="s">
        <v>18</v>
      </c>
      <c r="C26" s="10" t="s">
        <v>71</v>
      </c>
      <c r="D26" s="10" t="s">
        <v>52</v>
      </c>
      <c r="E26" s="10" t="s">
        <v>33</v>
      </c>
      <c r="F26" s="10" t="s">
        <v>37</v>
      </c>
      <c r="G26" s="10">
        <v>1</v>
      </c>
      <c r="H26" s="10">
        <v>0</v>
      </c>
      <c r="I26" s="10">
        <v>0</v>
      </c>
      <c r="J26" s="2" t="s">
        <v>30</v>
      </c>
      <c r="K26" s="7">
        <v>300</v>
      </c>
      <c r="L26" s="4">
        <v>10</v>
      </c>
      <c r="M26" s="2">
        <v>0</v>
      </c>
      <c r="N26" s="4">
        <v>1</v>
      </c>
      <c r="O26" s="4">
        <v>10</v>
      </c>
      <c r="P26" s="2">
        <v>5</v>
      </c>
      <c r="Q26" s="2">
        <v>5</v>
      </c>
      <c r="R26" s="2">
        <v>3</v>
      </c>
      <c r="S26" s="2">
        <v>3</v>
      </c>
      <c r="T26" s="2">
        <v>3</v>
      </c>
      <c r="U26" s="2">
        <v>5</v>
      </c>
      <c r="V26" s="2">
        <v>5</v>
      </c>
      <c r="W26" s="2" t="s">
        <v>69</v>
      </c>
      <c r="X26" s="2">
        <v>0</v>
      </c>
      <c r="Y26" s="2">
        <v>0</v>
      </c>
      <c r="Z26" s="2">
        <v>1</v>
      </c>
      <c r="AA26" s="10" t="s">
        <v>80</v>
      </c>
      <c r="AB26" s="10">
        <v>0</v>
      </c>
      <c r="AC26" s="10">
        <v>1</v>
      </c>
      <c r="AD26" s="10">
        <v>0</v>
      </c>
      <c r="AE26" s="10">
        <v>1</v>
      </c>
      <c r="AF26" s="10">
        <v>1</v>
      </c>
      <c r="AG26" s="10">
        <v>0</v>
      </c>
      <c r="AH26" s="10">
        <v>0</v>
      </c>
      <c r="AI26" s="10">
        <v>0</v>
      </c>
      <c r="AJ26" s="10">
        <v>2</v>
      </c>
      <c r="AK26" s="10">
        <v>2</v>
      </c>
      <c r="AL26" s="10">
        <v>2</v>
      </c>
      <c r="AM26" s="10">
        <v>2</v>
      </c>
      <c r="AN26" s="10">
        <v>2</v>
      </c>
      <c r="AO26" s="10">
        <v>2</v>
      </c>
      <c r="AP26" s="10">
        <v>0</v>
      </c>
      <c r="AQ26" s="10">
        <v>0</v>
      </c>
      <c r="AR26" s="10">
        <v>2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1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1</v>
      </c>
      <c r="BJ26" s="10">
        <v>0</v>
      </c>
      <c r="BK26" s="10">
        <v>0</v>
      </c>
      <c r="BL26" s="10">
        <v>0</v>
      </c>
      <c r="BM26" s="10">
        <v>1</v>
      </c>
      <c r="BN26" s="10">
        <v>0</v>
      </c>
      <c r="BO26" s="10">
        <v>0</v>
      </c>
      <c r="BP26" s="10">
        <v>2</v>
      </c>
    </row>
    <row r="27" spans="1:68" ht="12.75" x14ac:dyDescent="0.2">
      <c r="A27" s="7">
        <v>46</v>
      </c>
      <c r="B27" s="10" t="s">
        <v>18</v>
      </c>
      <c r="C27" s="10" t="s">
        <v>71</v>
      </c>
      <c r="D27" s="10" t="s">
        <v>52</v>
      </c>
      <c r="E27" s="10" t="s">
        <v>33</v>
      </c>
      <c r="F27" s="10" t="s">
        <v>37</v>
      </c>
      <c r="G27" s="10">
        <v>1</v>
      </c>
      <c r="H27" s="10">
        <v>0</v>
      </c>
      <c r="I27" s="10">
        <v>0</v>
      </c>
      <c r="J27" s="2" t="s">
        <v>30</v>
      </c>
      <c r="K27" s="7">
        <v>120</v>
      </c>
      <c r="L27" s="4">
        <v>12</v>
      </c>
      <c r="M27" s="2">
        <v>1</v>
      </c>
      <c r="N27" s="4">
        <v>4</v>
      </c>
      <c r="O27" s="4">
        <v>7</v>
      </c>
      <c r="P27" s="2">
        <v>1</v>
      </c>
      <c r="Q27" s="2">
        <v>3</v>
      </c>
      <c r="R27" s="2">
        <v>1</v>
      </c>
      <c r="S27" s="2">
        <v>4</v>
      </c>
      <c r="T27" s="2">
        <v>1</v>
      </c>
      <c r="U27" s="2">
        <v>1</v>
      </c>
      <c r="V27" s="2">
        <v>1</v>
      </c>
      <c r="W27" s="2" t="s">
        <v>81</v>
      </c>
      <c r="X27" s="2">
        <v>0</v>
      </c>
      <c r="Y27" s="2">
        <v>0</v>
      </c>
      <c r="Z27" s="2">
        <v>1</v>
      </c>
      <c r="AA27" s="10" t="s">
        <v>82</v>
      </c>
      <c r="AB27" s="10">
        <v>0</v>
      </c>
      <c r="AC27" s="10">
        <v>1</v>
      </c>
      <c r="AD27" s="10">
        <v>0</v>
      </c>
      <c r="AE27" s="10">
        <v>1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1</v>
      </c>
      <c r="AO27" s="10">
        <v>2</v>
      </c>
      <c r="AP27" s="10">
        <v>1</v>
      </c>
      <c r="AQ27" s="10">
        <v>3</v>
      </c>
      <c r="AR27" s="10">
        <v>2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2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1</v>
      </c>
      <c r="BJ27" s="10">
        <v>1</v>
      </c>
      <c r="BK27" s="10">
        <v>1</v>
      </c>
      <c r="BL27" s="10">
        <v>1</v>
      </c>
      <c r="BM27" s="10">
        <v>1</v>
      </c>
      <c r="BN27" s="10">
        <v>0</v>
      </c>
      <c r="BO27" s="10">
        <v>0</v>
      </c>
      <c r="BP27" s="10">
        <v>1</v>
      </c>
    </row>
    <row r="28" spans="1:68" ht="12.75" x14ac:dyDescent="0.2">
      <c r="A28" s="7">
        <v>45</v>
      </c>
      <c r="B28" s="10" t="s">
        <v>18</v>
      </c>
      <c r="C28" s="10" t="s">
        <v>40</v>
      </c>
      <c r="D28" s="10" t="s">
        <v>52</v>
      </c>
      <c r="E28" s="10" t="s">
        <v>33</v>
      </c>
      <c r="F28" s="10" t="s">
        <v>29</v>
      </c>
      <c r="G28" s="10">
        <v>1</v>
      </c>
      <c r="H28" s="10">
        <v>1</v>
      </c>
      <c r="I28" s="10">
        <v>0</v>
      </c>
      <c r="J28" s="2" t="s">
        <v>24</v>
      </c>
      <c r="K28" s="7">
        <v>60</v>
      </c>
      <c r="L28" s="4">
        <v>1</v>
      </c>
      <c r="M28" s="2">
        <v>1</v>
      </c>
      <c r="N28" s="4">
        <v>0</v>
      </c>
      <c r="O28" s="4">
        <v>5</v>
      </c>
      <c r="P28" s="2">
        <v>2</v>
      </c>
      <c r="Q28" s="2">
        <v>3</v>
      </c>
      <c r="R28" s="2">
        <v>3</v>
      </c>
      <c r="S28" s="2">
        <v>4</v>
      </c>
      <c r="T28" s="2">
        <v>4</v>
      </c>
      <c r="U28" s="2">
        <v>1</v>
      </c>
      <c r="V28" s="2">
        <v>4</v>
      </c>
      <c r="W28" s="2" t="s">
        <v>83</v>
      </c>
      <c r="X28" s="2">
        <v>0</v>
      </c>
      <c r="Y28" s="2">
        <v>0</v>
      </c>
      <c r="Z28" s="2">
        <v>1</v>
      </c>
      <c r="AA28" s="10" t="s">
        <v>84</v>
      </c>
      <c r="AB28" s="10">
        <v>0</v>
      </c>
      <c r="AC28" s="10">
        <v>2</v>
      </c>
      <c r="AD28" s="10">
        <v>0</v>
      </c>
      <c r="AE28" s="10">
        <v>2</v>
      </c>
      <c r="AF28" s="10">
        <v>0</v>
      </c>
      <c r="AG28" s="10">
        <v>0</v>
      </c>
      <c r="AH28" s="10">
        <v>1</v>
      </c>
      <c r="AI28" s="10">
        <v>2</v>
      </c>
      <c r="AJ28" s="10">
        <v>0</v>
      </c>
      <c r="AK28" s="10">
        <v>0</v>
      </c>
      <c r="AL28" s="10">
        <v>0</v>
      </c>
      <c r="AM28" s="10">
        <v>1</v>
      </c>
      <c r="AN28" s="10">
        <v>1</v>
      </c>
      <c r="AO28" s="10">
        <v>0</v>
      </c>
      <c r="AP28" s="10">
        <v>0</v>
      </c>
      <c r="AQ28" s="10">
        <v>2</v>
      </c>
      <c r="AR28" s="10">
        <v>1</v>
      </c>
      <c r="AS28" s="10">
        <v>1</v>
      </c>
      <c r="AT28" s="10">
        <v>1</v>
      </c>
      <c r="AU28" s="10">
        <v>0</v>
      </c>
      <c r="AV28" s="10">
        <v>1</v>
      </c>
      <c r="AW28" s="10">
        <v>2</v>
      </c>
      <c r="AX28" s="10">
        <v>1</v>
      </c>
      <c r="AY28" s="10">
        <v>1</v>
      </c>
      <c r="AZ28" s="10">
        <v>0</v>
      </c>
      <c r="BA28" s="10">
        <v>1</v>
      </c>
      <c r="BB28" s="10">
        <v>0</v>
      </c>
      <c r="BC28" s="10">
        <v>0</v>
      </c>
      <c r="BD28" s="10">
        <v>0</v>
      </c>
      <c r="BE28" s="10">
        <v>1</v>
      </c>
      <c r="BF28" s="10">
        <v>0</v>
      </c>
      <c r="BG28" s="10">
        <v>0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</row>
    <row r="29" spans="1:68" ht="12.75" x14ac:dyDescent="0.2">
      <c r="A29" s="7">
        <v>22</v>
      </c>
      <c r="B29" s="10" t="s">
        <v>39</v>
      </c>
      <c r="C29" s="10" t="s">
        <v>85</v>
      </c>
      <c r="D29" s="10" t="s">
        <v>52</v>
      </c>
      <c r="E29" s="10" t="s">
        <v>21</v>
      </c>
      <c r="F29" s="10" t="s">
        <v>22</v>
      </c>
      <c r="G29" s="10">
        <v>0</v>
      </c>
      <c r="H29" s="10">
        <v>1</v>
      </c>
      <c r="I29" s="10">
        <v>0</v>
      </c>
      <c r="J29" s="2" t="s">
        <v>24</v>
      </c>
      <c r="K29" s="7">
        <v>30</v>
      </c>
      <c r="L29" s="4">
        <v>17</v>
      </c>
      <c r="M29" s="2">
        <v>1</v>
      </c>
      <c r="N29" s="4">
        <v>0</v>
      </c>
      <c r="O29" s="4">
        <v>6</v>
      </c>
      <c r="P29" s="2">
        <v>4</v>
      </c>
      <c r="Q29" s="2">
        <v>3</v>
      </c>
      <c r="R29" s="2">
        <v>1</v>
      </c>
      <c r="S29" s="2">
        <v>2</v>
      </c>
      <c r="T29" s="2">
        <v>4</v>
      </c>
      <c r="U29" s="2">
        <v>5</v>
      </c>
      <c r="V29" s="2">
        <v>5</v>
      </c>
      <c r="W29" s="2" t="s">
        <v>86</v>
      </c>
      <c r="X29" s="2">
        <v>0</v>
      </c>
      <c r="Y29" s="2">
        <v>0</v>
      </c>
      <c r="Z29" s="2">
        <v>1</v>
      </c>
      <c r="AB29" s="10">
        <v>0</v>
      </c>
      <c r="AC29" s="10">
        <v>4</v>
      </c>
      <c r="AD29" s="10">
        <v>3</v>
      </c>
      <c r="AE29" s="10">
        <v>4</v>
      </c>
      <c r="AF29" s="10">
        <v>3</v>
      </c>
      <c r="AG29" s="10">
        <v>2</v>
      </c>
      <c r="AH29" s="10">
        <v>3</v>
      </c>
      <c r="AI29" s="10">
        <v>3</v>
      </c>
      <c r="AJ29" s="10">
        <v>4</v>
      </c>
      <c r="AK29" s="10">
        <v>3</v>
      </c>
      <c r="AL29" s="10">
        <v>3</v>
      </c>
      <c r="AM29" s="10">
        <v>4</v>
      </c>
      <c r="AN29" s="10">
        <v>4</v>
      </c>
      <c r="AO29" s="10">
        <v>4</v>
      </c>
      <c r="AP29" s="10">
        <v>3</v>
      </c>
      <c r="AQ29" s="10">
        <v>2</v>
      </c>
      <c r="AR29" s="10">
        <v>2</v>
      </c>
      <c r="AS29" s="10">
        <v>3</v>
      </c>
      <c r="AT29" s="10">
        <v>3</v>
      </c>
      <c r="AU29" s="10">
        <v>4</v>
      </c>
      <c r="AV29" s="10">
        <v>2</v>
      </c>
      <c r="AW29" s="10">
        <v>3</v>
      </c>
      <c r="AX29" s="10">
        <v>3</v>
      </c>
      <c r="AY29" s="10">
        <v>2</v>
      </c>
      <c r="AZ29" s="10">
        <v>3</v>
      </c>
      <c r="BA29" s="10">
        <v>2</v>
      </c>
      <c r="BB29" s="10">
        <v>3</v>
      </c>
      <c r="BC29" s="10">
        <v>1</v>
      </c>
      <c r="BD29" s="10">
        <v>2</v>
      </c>
      <c r="BE29" s="10">
        <v>3</v>
      </c>
      <c r="BF29" s="10">
        <v>2</v>
      </c>
      <c r="BG29" s="10">
        <v>2</v>
      </c>
      <c r="BH29" s="10">
        <v>3</v>
      </c>
      <c r="BI29" s="10">
        <v>2</v>
      </c>
      <c r="BJ29" s="10">
        <v>2</v>
      </c>
      <c r="BK29" s="10">
        <v>1</v>
      </c>
      <c r="BL29" s="10">
        <v>2</v>
      </c>
      <c r="BM29" s="10">
        <v>2</v>
      </c>
      <c r="BN29" s="10">
        <v>3</v>
      </c>
      <c r="BO29" s="10">
        <v>3</v>
      </c>
      <c r="BP29" s="10">
        <v>3</v>
      </c>
    </row>
    <row r="30" spans="1:68" ht="12.75" x14ac:dyDescent="0.2">
      <c r="A30" s="7">
        <v>29</v>
      </c>
      <c r="B30" s="10" t="s">
        <v>39</v>
      </c>
      <c r="C30" s="10" t="s">
        <v>38</v>
      </c>
      <c r="D30" s="10" t="s">
        <v>41</v>
      </c>
      <c r="E30" s="10" t="s">
        <v>33</v>
      </c>
      <c r="F30" s="10" t="s">
        <v>29</v>
      </c>
      <c r="G30" s="10">
        <v>1</v>
      </c>
      <c r="H30" s="10">
        <v>1</v>
      </c>
      <c r="I30" s="10">
        <v>1</v>
      </c>
      <c r="J30" s="2" t="s">
        <v>30</v>
      </c>
      <c r="K30" s="7">
        <v>120</v>
      </c>
      <c r="L30" s="4">
        <v>8</v>
      </c>
      <c r="M30" s="2">
        <v>1</v>
      </c>
      <c r="N30" s="4">
        <v>4</v>
      </c>
      <c r="O30" s="4">
        <v>8</v>
      </c>
      <c r="P30" s="2">
        <v>3</v>
      </c>
      <c r="Q30" s="2">
        <v>2</v>
      </c>
      <c r="R30" s="2">
        <v>3</v>
      </c>
      <c r="S30" s="2">
        <v>2</v>
      </c>
      <c r="T30" s="2">
        <v>2</v>
      </c>
      <c r="U30" s="2">
        <v>1</v>
      </c>
      <c r="V30" s="2">
        <v>1</v>
      </c>
      <c r="W30" s="2" t="s">
        <v>47</v>
      </c>
      <c r="X30" s="2">
        <v>1</v>
      </c>
      <c r="Y30" s="2">
        <v>1</v>
      </c>
      <c r="Z30" s="2">
        <v>1</v>
      </c>
      <c r="AB30" s="10">
        <v>1</v>
      </c>
      <c r="AC30" s="10">
        <v>1</v>
      </c>
      <c r="AD30" s="10">
        <v>0</v>
      </c>
      <c r="AE30" s="10">
        <v>2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2</v>
      </c>
      <c r="AO30" s="10">
        <v>2</v>
      </c>
      <c r="AP30" s="10">
        <v>1</v>
      </c>
      <c r="AQ30" s="10">
        <v>1</v>
      </c>
      <c r="AR30" s="10">
        <v>1</v>
      </c>
      <c r="AS30" s="10">
        <v>2</v>
      </c>
      <c r="AT30" s="10">
        <v>1</v>
      </c>
      <c r="AU30" s="10">
        <v>1</v>
      </c>
      <c r="AV30" s="10">
        <v>0</v>
      </c>
      <c r="AW30" s="10">
        <v>1</v>
      </c>
      <c r="AX30" s="10">
        <v>1</v>
      </c>
      <c r="AY30" s="10">
        <v>0</v>
      </c>
      <c r="AZ30" s="10">
        <v>1</v>
      </c>
      <c r="BA30" s="10">
        <v>0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  <c r="BI30" s="10">
        <v>0</v>
      </c>
      <c r="BJ30" s="10">
        <v>1</v>
      </c>
      <c r="BK30" s="10">
        <v>0</v>
      </c>
      <c r="BL30" s="10">
        <v>0</v>
      </c>
      <c r="BM30" s="10">
        <v>1</v>
      </c>
      <c r="BN30" s="10">
        <v>1</v>
      </c>
      <c r="BO30" s="10">
        <v>1</v>
      </c>
      <c r="BP30" s="10">
        <v>1</v>
      </c>
    </row>
    <row r="31" spans="1:68" ht="12.75" x14ac:dyDescent="0.2">
      <c r="A31" s="7">
        <v>41</v>
      </c>
      <c r="B31" s="10" t="s">
        <v>18</v>
      </c>
      <c r="C31" s="10" t="s">
        <v>36</v>
      </c>
      <c r="D31" s="10" t="s">
        <v>28</v>
      </c>
      <c r="E31" s="10" t="s">
        <v>33</v>
      </c>
      <c r="F31" s="10" t="s">
        <v>37</v>
      </c>
      <c r="G31" s="10">
        <v>1</v>
      </c>
      <c r="H31" s="10">
        <v>0</v>
      </c>
      <c r="I31" s="10">
        <v>0</v>
      </c>
      <c r="J31" s="2" t="s">
        <v>30</v>
      </c>
      <c r="K31" s="7">
        <v>60</v>
      </c>
      <c r="L31" s="4">
        <v>16</v>
      </c>
      <c r="M31" s="2">
        <v>1</v>
      </c>
      <c r="N31" s="4">
        <v>0</v>
      </c>
      <c r="O31" s="4">
        <v>5</v>
      </c>
      <c r="P31" s="2">
        <v>3</v>
      </c>
      <c r="Q31" s="2">
        <v>5</v>
      </c>
      <c r="R31" s="2">
        <v>2</v>
      </c>
      <c r="S31" s="2">
        <v>3</v>
      </c>
      <c r="T31" s="2">
        <v>5</v>
      </c>
      <c r="U31" s="2">
        <v>5</v>
      </c>
      <c r="V31" s="2">
        <v>5</v>
      </c>
      <c r="W31" s="2" t="s">
        <v>87</v>
      </c>
      <c r="X31" s="2">
        <v>1</v>
      </c>
      <c r="Y31" s="2">
        <v>1</v>
      </c>
      <c r="Z31" s="2">
        <v>1</v>
      </c>
      <c r="AB31" s="10">
        <v>0</v>
      </c>
      <c r="AC31" s="10">
        <v>3</v>
      </c>
      <c r="AD31" s="10">
        <v>3</v>
      </c>
      <c r="AE31" s="10">
        <v>4</v>
      </c>
      <c r="AF31" s="10">
        <v>2</v>
      </c>
      <c r="AG31" s="10">
        <v>2</v>
      </c>
      <c r="AH31" s="10">
        <v>3</v>
      </c>
      <c r="AI31" s="10">
        <v>4</v>
      </c>
      <c r="AJ31" s="10">
        <v>2</v>
      </c>
      <c r="AK31" s="10">
        <v>1</v>
      </c>
      <c r="AL31" s="10">
        <v>0</v>
      </c>
      <c r="AM31" s="10">
        <v>0</v>
      </c>
      <c r="AN31" s="10">
        <v>2</v>
      </c>
      <c r="AO31" s="10">
        <v>1</v>
      </c>
      <c r="AP31" s="10">
        <v>3</v>
      </c>
      <c r="AQ31" s="10">
        <v>2</v>
      </c>
      <c r="AR31" s="10">
        <v>3</v>
      </c>
      <c r="AS31" s="10">
        <v>3</v>
      </c>
      <c r="AT31" s="10">
        <v>0</v>
      </c>
      <c r="AU31" s="10">
        <v>3</v>
      </c>
      <c r="AV31" s="10">
        <v>2</v>
      </c>
      <c r="AW31" s="10">
        <v>0</v>
      </c>
      <c r="AX31" s="10">
        <v>1</v>
      </c>
      <c r="AY31" s="10">
        <v>2</v>
      </c>
      <c r="AZ31" s="10">
        <v>2</v>
      </c>
      <c r="BA31" s="10">
        <v>2</v>
      </c>
      <c r="BB31" s="10">
        <v>3</v>
      </c>
      <c r="BC31" s="10">
        <v>3</v>
      </c>
      <c r="BD31" s="10">
        <v>2</v>
      </c>
      <c r="BE31" s="10">
        <v>3</v>
      </c>
      <c r="BF31" s="10">
        <v>3</v>
      </c>
      <c r="BG31" s="10">
        <v>2</v>
      </c>
      <c r="BH31" s="10">
        <v>3</v>
      </c>
      <c r="BI31" s="10">
        <v>2</v>
      </c>
      <c r="BJ31" s="10">
        <v>3</v>
      </c>
      <c r="BK31" s="10">
        <v>3</v>
      </c>
      <c r="BL31" s="10">
        <v>2</v>
      </c>
      <c r="BM31" s="10">
        <v>2</v>
      </c>
      <c r="BN31" s="10">
        <v>3</v>
      </c>
      <c r="BO31" s="10">
        <v>2</v>
      </c>
      <c r="BP31" s="10">
        <v>3</v>
      </c>
    </row>
    <row r="32" spans="1:68" ht="12.75" x14ac:dyDescent="0.2">
      <c r="A32" s="7">
        <v>63</v>
      </c>
      <c r="B32" s="10" t="s">
        <v>39</v>
      </c>
      <c r="C32" s="10" t="s">
        <v>36</v>
      </c>
      <c r="D32" s="10" t="s">
        <v>41</v>
      </c>
      <c r="E32" s="10" t="s">
        <v>33</v>
      </c>
      <c r="F32" s="10" t="s">
        <v>29</v>
      </c>
      <c r="G32" s="10">
        <v>1</v>
      </c>
      <c r="H32" s="10">
        <v>1</v>
      </c>
      <c r="I32" s="10">
        <v>1</v>
      </c>
      <c r="J32" s="2" t="s">
        <v>24</v>
      </c>
      <c r="K32" s="7">
        <v>90</v>
      </c>
      <c r="L32" s="4">
        <v>20</v>
      </c>
      <c r="M32" s="2">
        <v>1</v>
      </c>
      <c r="N32" s="4">
        <v>0</v>
      </c>
      <c r="O32" s="4">
        <v>3</v>
      </c>
      <c r="P32" s="2">
        <v>2</v>
      </c>
      <c r="Q32" s="2">
        <v>5</v>
      </c>
      <c r="R32" s="2">
        <v>3</v>
      </c>
      <c r="S32" s="2">
        <v>3</v>
      </c>
      <c r="T32" s="2">
        <v>5</v>
      </c>
      <c r="U32" s="2">
        <v>4</v>
      </c>
      <c r="V32" s="2">
        <v>5</v>
      </c>
      <c r="W32" s="2" t="s">
        <v>88</v>
      </c>
      <c r="X32" s="2">
        <v>1</v>
      </c>
      <c r="Y32" s="2">
        <v>1</v>
      </c>
      <c r="Z32" s="2">
        <v>1</v>
      </c>
      <c r="AA32" s="10" t="s">
        <v>89</v>
      </c>
      <c r="AB32" s="10">
        <v>0</v>
      </c>
      <c r="AC32" s="10">
        <v>2</v>
      </c>
      <c r="AD32" s="10">
        <v>2</v>
      </c>
      <c r="AE32" s="10">
        <v>2</v>
      </c>
      <c r="AF32" s="10">
        <v>1</v>
      </c>
      <c r="AG32" s="10">
        <v>0</v>
      </c>
      <c r="AH32" s="10">
        <v>1</v>
      </c>
      <c r="AI32" s="10">
        <v>0</v>
      </c>
      <c r="AJ32" s="10">
        <v>0</v>
      </c>
      <c r="AK32" s="10">
        <v>2</v>
      </c>
      <c r="AL32" s="10">
        <v>3</v>
      </c>
      <c r="AM32" s="10">
        <v>1</v>
      </c>
      <c r="AN32" s="10">
        <v>3</v>
      </c>
      <c r="AO32" s="10">
        <v>3</v>
      </c>
      <c r="AP32" s="10">
        <v>2</v>
      </c>
      <c r="AQ32" s="10">
        <v>3</v>
      </c>
      <c r="AR32" s="10">
        <v>4</v>
      </c>
      <c r="AS32" s="10">
        <v>2</v>
      </c>
      <c r="AT32" s="10">
        <v>3</v>
      </c>
      <c r="AU32" s="10">
        <v>4</v>
      </c>
      <c r="AV32" s="10">
        <v>2</v>
      </c>
      <c r="AW32" s="10">
        <v>0</v>
      </c>
      <c r="AX32" s="10">
        <v>1</v>
      </c>
      <c r="AY32" s="10">
        <v>0</v>
      </c>
      <c r="AZ32" s="10">
        <v>2</v>
      </c>
      <c r="BA32" s="10">
        <v>2</v>
      </c>
      <c r="BB32" s="10">
        <v>1</v>
      </c>
      <c r="BC32" s="10">
        <v>2</v>
      </c>
      <c r="BD32" s="10">
        <v>2</v>
      </c>
      <c r="BE32" s="10">
        <v>2</v>
      </c>
      <c r="BF32" s="10">
        <v>1</v>
      </c>
      <c r="BG32" s="10">
        <v>2</v>
      </c>
      <c r="BH32" s="10">
        <v>1</v>
      </c>
      <c r="BI32" s="10">
        <v>1</v>
      </c>
      <c r="BJ32" s="10">
        <v>2</v>
      </c>
      <c r="BK32" s="10">
        <v>1</v>
      </c>
      <c r="BL32" s="10">
        <v>1</v>
      </c>
      <c r="BM32" s="10">
        <v>2</v>
      </c>
      <c r="BN32" s="10">
        <v>2</v>
      </c>
      <c r="BO32" s="10">
        <v>1</v>
      </c>
      <c r="BP32" s="10">
        <v>1</v>
      </c>
    </row>
    <row r="33" spans="1:68" ht="12.75" x14ac:dyDescent="0.2">
      <c r="A33" s="7">
        <v>52</v>
      </c>
      <c r="B33" s="10" t="s">
        <v>39</v>
      </c>
      <c r="C33" s="10" t="s">
        <v>58</v>
      </c>
      <c r="D33" s="10" t="s">
        <v>52</v>
      </c>
      <c r="E33" s="10" t="s">
        <v>33</v>
      </c>
      <c r="F33" s="10" t="s">
        <v>29</v>
      </c>
      <c r="G33" s="10">
        <v>1</v>
      </c>
      <c r="H33" s="10">
        <v>1</v>
      </c>
      <c r="I33" s="10">
        <v>1</v>
      </c>
      <c r="J33" s="2" t="s">
        <v>30</v>
      </c>
      <c r="K33" s="7">
        <v>60</v>
      </c>
      <c r="L33" s="4">
        <v>10</v>
      </c>
      <c r="M33" s="2">
        <v>1</v>
      </c>
      <c r="N33" s="4">
        <v>4</v>
      </c>
      <c r="O33" s="4">
        <v>5</v>
      </c>
      <c r="P33" s="2">
        <v>5</v>
      </c>
      <c r="Q33" s="2">
        <v>5</v>
      </c>
      <c r="R33" s="2">
        <v>3</v>
      </c>
      <c r="S33" s="2">
        <v>2</v>
      </c>
      <c r="T33" s="2">
        <v>5</v>
      </c>
      <c r="U33" s="2">
        <v>5</v>
      </c>
      <c r="V33" s="2">
        <v>4</v>
      </c>
      <c r="W33" s="2" t="s">
        <v>90</v>
      </c>
      <c r="X33" s="2">
        <v>1</v>
      </c>
      <c r="Y33" s="2">
        <v>1</v>
      </c>
      <c r="Z33" s="2">
        <v>1</v>
      </c>
      <c r="AA33" s="10" t="s">
        <v>91</v>
      </c>
      <c r="AB33" s="10">
        <v>0</v>
      </c>
      <c r="AC33" s="10">
        <v>2</v>
      </c>
      <c r="AD33" s="10">
        <v>3</v>
      </c>
      <c r="AE33" s="10">
        <v>0</v>
      </c>
      <c r="AF33" s="10">
        <v>2</v>
      </c>
      <c r="AG33" s="10">
        <v>1</v>
      </c>
      <c r="AH33" s="10">
        <v>4</v>
      </c>
      <c r="AI33" s="10">
        <v>1</v>
      </c>
      <c r="AJ33" s="10">
        <v>4</v>
      </c>
      <c r="AK33" s="10">
        <v>4</v>
      </c>
      <c r="AL33" s="10">
        <v>4</v>
      </c>
      <c r="AM33" s="10">
        <v>4</v>
      </c>
      <c r="AN33" s="10">
        <v>4</v>
      </c>
      <c r="AO33" s="10">
        <v>4</v>
      </c>
      <c r="AP33" s="10">
        <v>4</v>
      </c>
      <c r="AQ33" s="10">
        <v>0</v>
      </c>
      <c r="AR33" s="10">
        <v>2</v>
      </c>
      <c r="AS33" s="10">
        <v>1</v>
      </c>
      <c r="AT33" s="10">
        <v>4</v>
      </c>
      <c r="AU33" s="10">
        <v>4</v>
      </c>
      <c r="AV33" s="10">
        <v>2</v>
      </c>
      <c r="AW33" s="10">
        <v>0</v>
      </c>
      <c r="AX33" s="10">
        <v>3</v>
      </c>
      <c r="AY33" s="10">
        <v>2</v>
      </c>
      <c r="AZ33" s="10">
        <v>3</v>
      </c>
      <c r="BA33" s="10">
        <v>2</v>
      </c>
      <c r="BB33" s="10">
        <v>1</v>
      </c>
      <c r="BC33" s="10">
        <v>0</v>
      </c>
      <c r="BD33" s="10">
        <v>3</v>
      </c>
      <c r="BE33" s="10">
        <v>3</v>
      </c>
      <c r="BF33" s="10">
        <v>3</v>
      </c>
      <c r="BG33" s="10">
        <v>1</v>
      </c>
      <c r="BH33" s="10">
        <v>2</v>
      </c>
      <c r="BI33" s="10">
        <v>3</v>
      </c>
      <c r="BJ33" s="10">
        <v>1</v>
      </c>
      <c r="BK33" s="10">
        <v>1</v>
      </c>
      <c r="BL33" s="10">
        <v>3</v>
      </c>
      <c r="BM33" s="10">
        <v>2</v>
      </c>
      <c r="BN33" s="10">
        <v>1</v>
      </c>
      <c r="BO33" s="10">
        <v>1</v>
      </c>
      <c r="BP33" s="10">
        <v>2</v>
      </c>
    </row>
    <row r="34" spans="1:68" ht="12.75" x14ac:dyDescent="0.2">
      <c r="A34" s="7">
        <v>28</v>
      </c>
      <c r="B34" s="10" t="s">
        <v>39</v>
      </c>
      <c r="C34" s="10" t="s">
        <v>36</v>
      </c>
      <c r="D34" s="10" t="s">
        <v>41</v>
      </c>
      <c r="E34" s="10" t="s">
        <v>21</v>
      </c>
      <c r="F34" s="10" t="s">
        <v>29</v>
      </c>
      <c r="G34" s="10">
        <v>1</v>
      </c>
      <c r="H34" s="10">
        <v>1</v>
      </c>
      <c r="I34" s="10">
        <v>0</v>
      </c>
      <c r="J34" s="2" t="s">
        <v>24</v>
      </c>
      <c r="K34" s="7">
        <v>120</v>
      </c>
      <c r="L34" s="4">
        <v>12</v>
      </c>
      <c r="M34" s="2">
        <v>1</v>
      </c>
      <c r="N34" s="4">
        <v>4</v>
      </c>
      <c r="O34" s="4">
        <v>4</v>
      </c>
      <c r="P34" s="2">
        <v>3</v>
      </c>
      <c r="Q34" s="2">
        <v>5</v>
      </c>
      <c r="R34" s="2">
        <v>5</v>
      </c>
      <c r="S34" s="2">
        <v>2</v>
      </c>
      <c r="T34" s="2">
        <v>4</v>
      </c>
      <c r="U34" s="2">
        <v>5</v>
      </c>
      <c r="V34" s="2">
        <v>3</v>
      </c>
      <c r="W34" s="2" t="s">
        <v>26</v>
      </c>
      <c r="X34" s="2">
        <v>0</v>
      </c>
      <c r="Y34" s="2">
        <v>0</v>
      </c>
      <c r="Z34" s="2">
        <v>1</v>
      </c>
      <c r="AA34" s="10" t="s">
        <v>92</v>
      </c>
      <c r="AB34" s="10">
        <v>0</v>
      </c>
      <c r="AC34" s="10">
        <v>0</v>
      </c>
      <c r="AD34" s="10">
        <v>2</v>
      </c>
      <c r="AE34" s="10">
        <v>0</v>
      </c>
      <c r="AF34" s="10">
        <v>1</v>
      </c>
      <c r="AG34" s="10">
        <v>0</v>
      </c>
      <c r="AH34" s="10">
        <v>3</v>
      </c>
      <c r="AI34" s="10">
        <v>0</v>
      </c>
      <c r="AJ34" s="10">
        <v>3</v>
      </c>
      <c r="AK34" s="10">
        <v>2</v>
      </c>
      <c r="AL34" s="10">
        <v>4</v>
      </c>
      <c r="AM34" s="10">
        <v>1</v>
      </c>
      <c r="AN34" s="10">
        <v>3</v>
      </c>
      <c r="AO34" s="10">
        <v>4</v>
      </c>
      <c r="AP34" s="10">
        <v>2</v>
      </c>
      <c r="AQ34" s="10">
        <v>0</v>
      </c>
      <c r="AR34" s="10">
        <v>2</v>
      </c>
      <c r="AS34" s="10">
        <v>3</v>
      </c>
      <c r="AT34" s="10">
        <v>4</v>
      </c>
      <c r="AU34" s="10">
        <v>2</v>
      </c>
      <c r="AV34" s="10">
        <v>0</v>
      </c>
      <c r="AW34" s="10">
        <v>0</v>
      </c>
      <c r="AX34" s="10">
        <v>3</v>
      </c>
      <c r="AY34" s="10">
        <v>1</v>
      </c>
      <c r="AZ34" s="10">
        <v>3</v>
      </c>
      <c r="BA34" s="10">
        <v>2</v>
      </c>
      <c r="BB34" s="10">
        <v>1</v>
      </c>
      <c r="BC34" s="10">
        <v>0</v>
      </c>
      <c r="BD34" s="10">
        <v>2</v>
      </c>
      <c r="BE34" s="10">
        <v>1</v>
      </c>
      <c r="BF34" s="10">
        <v>3</v>
      </c>
      <c r="BG34" s="10">
        <v>0</v>
      </c>
      <c r="BH34" s="10">
        <v>2</v>
      </c>
      <c r="BI34" s="10">
        <v>3</v>
      </c>
      <c r="BJ34" s="10">
        <v>3</v>
      </c>
      <c r="BK34" s="10">
        <v>1</v>
      </c>
      <c r="BL34" s="10">
        <v>1</v>
      </c>
      <c r="BM34" s="10">
        <v>2</v>
      </c>
      <c r="BN34" s="10">
        <v>0</v>
      </c>
      <c r="BO34" s="10">
        <v>1</v>
      </c>
      <c r="BP34" s="10">
        <v>0</v>
      </c>
    </row>
    <row r="35" spans="1:68" ht="12.75" x14ac:dyDescent="0.2">
      <c r="A35" s="7">
        <v>37</v>
      </c>
      <c r="B35" s="10" t="s">
        <v>39</v>
      </c>
      <c r="C35" s="10" t="s">
        <v>36</v>
      </c>
      <c r="D35" s="10" t="s">
        <v>41</v>
      </c>
      <c r="E35" s="10" t="s">
        <v>33</v>
      </c>
      <c r="F35" s="10" t="s">
        <v>37</v>
      </c>
      <c r="G35" s="10">
        <v>1</v>
      </c>
      <c r="H35" s="10">
        <v>0</v>
      </c>
      <c r="I35" s="10">
        <v>1</v>
      </c>
      <c r="J35" s="2" t="s">
        <v>30</v>
      </c>
      <c r="K35" s="7">
        <v>30</v>
      </c>
      <c r="L35" s="4">
        <v>14</v>
      </c>
      <c r="M35" s="2">
        <v>0</v>
      </c>
      <c r="N35" s="4">
        <v>0</v>
      </c>
      <c r="O35" s="4">
        <v>5</v>
      </c>
      <c r="P35" s="2">
        <v>3</v>
      </c>
      <c r="Q35" s="2">
        <v>5</v>
      </c>
      <c r="R35" s="2">
        <v>4</v>
      </c>
      <c r="S35" s="2">
        <v>2</v>
      </c>
      <c r="T35" s="2">
        <v>5</v>
      </c>
      <c r="U35" s="2">
        <v>5</v>
      </c>
      <c r="V35" s="2">
        <v>2</v>
      </c>
      <c r="W35" s="2" t="s">
        <v>93</v>
      </c>
      <c r="X35" s="2">
        <v>1</v>
      </c>
      <c r="Y35" s="2">
        <v>1</v>
      </c>
      <c r="Z35" s="2">
        <v>1</v>
      </c>
      <c r="AA35" s="10" t="s">
        <v>94</v>
      </c>
      <c r="AB35" s="10">
        <v>0</v>
      </c>
      <c r="AC35" s="10">
        <v>0</v>
      </c>
      <c r="AD35" s="10">
        <v>0</v>
      </c>
      <c r="AE35" s="10">
        <v>0</v>
      </c>
      <c r="AF35" s="10">
        <v>2</v>
      </c>
      <c r="AG35" s="10">
        <v>0</v>
      </c>
      <c r="AH35" s="10">
        <v>2</v>
      </c>
      <c r="AI35" s="10">
        <v>1</v>
      </c>
      <c r="AJ35" s="10">
        <v>3</v>
      </c>
      <c r="AK35" s="10">
        <v>2</v>
      </c>
      <c r="AL35" s="10">
        <v>1</v>
      </c>
      <c r="AM35" s="10">
        <v>4</v>
      </c>
      <c r="AN35" s="10">
        <v>2</v>
      </c>
      <c r="AO35" s="10">
        <v>4</v>
      </c>
      <c r="AP35" s="10">
        <v>4</v>
      </c>
      <c r="AQ35" s="10">
        <v>0</v>
      </c>
      <c r="AR35" s="10">
        <v>1</v>
      </c>
      <c r="AS35" s="10">
        <v>1</v>
      </c>
      <c r="AT35" s="10">
        <v>4</v>
      </c>
      <c r="AU35" s="10">
        <v>2</v>
      </c>
      <c r="AV35" s="10">
        <v>1</v>
      </c>
      <c r="AW35" s="10">
        <v>0</v>
      </c>
      <c r="AX35" s="10">
        <v>2</v>
      </c>
      <c r="AY35" s="10">
        <v>0</v>
      </c>
      <c r="AZ35" s="10">
        <v>1</v>
      </c>
      <c r="BA35" s="10">
        <v>0</v>
      </c>
      <c r="BB35" s="10">
        <v>0</v>
      </c>
      <c r="BC35" s="10">
        <v>0</v>
      </c>
      <c r="BD35" s="10">
        <v>1</v>
      </c>
      <c r="BE35" s="10">
        <v>0</v>
      </c>
      <c r="BF35" s="10">
        <v>2</v>
      </c>
      <c r="BG35" s="10">
        <v>1</v>
      </c>
      <c r="BH35" s="10">
        <v>3</v>
      </c>
      <c r="BI35" s="10">
        <v>1</v>
      </c>
      <c r="BJ35" s="10">
        <v>2</v>
      </c>
      <c r="BK35" s="10">
        <v>2</v>
      </c>
      <c r="BL35" s="10">
        <v>0</v>
      </c>
      <c r="BM35" s="10">
        <v>1</v>
      </c>
      <c r="BN35" s="10">
        <v>0</v>
      </c>
      <c r="BO35" s="10">
        <v>2</v>
      </c>
      <c r="BP35" s="10">
        <v>3</v>
      </c>
    </row>
    <row r="36" spans="1:68" ht="12.75" x14ac:dyDescent="0.2">
      <c r="A36" s="7">
        <v>36</v>
      </c>
      <c r="B36" s="10" t="s">
        <v>39</v>
      </c>
      <c r="C36" s="10" t="s">
        <v>36</v>
      </c>
      <c r="D36" s="10" t="s">
        <v>41</v>
      </c>
      <c r="E36" s="10" t="s">
        <v>21</v>
      </c>
      <c r="F36" s="10" t="s">
        <v>22</v>
      </c>
      <c r="G36" s="10">
        <v>0</v>
      </c>
      <c r="H36" s="10">
        <v>0</v>
      </c>
      <c r="I36" s="10">
        <v>0</v>
      </c>
      <c r="J36" s="2" t="s">
        <v>24</v>
      </c>
      <c r="K36" s="7">
        <v>60</v>
      </c>
      <c r="L36" s="4">
        <v>10</v>
      </c>
      <c r="M36" s="2">
        <v>1</v>
      </c>
      <c r="N36" s="4">
        <v>4</v>
      </c>
      <c r="O36" s="4">
        <v>7</v>
      </c>
      <c r="P36" s="2">
        <v>5</v>
      </c>
      <c r="Q36" s="2">
        <v>5</v>
      </c>
      <c r="R36" s="2">
        <v>5</v>
      </c>
      <c r="S36" s="2">
        <v>5</v>
      </c>
      <c r="T36" s="2">
        <v>1</v>
      </c>
      <c r="U36" s="2">
        <v>1</v>
      </c>
      <c r="V36" s="2">
        <v>4</v>
      </c>
      <c r="W36" s="2" t="s">
        <v>48</v>
      </c>
      <c r="X36" s="2">
        <v>0</v>
      </c>
      <c r="Y36" s="2">
        <v>0</v>
      </c>
      <c r="Z36" s="2">
        <v>1</v>
      </c>
      <c r="AA36" s="10" t="s">
        <v>95</v>
      </c>
      <c r="AB36" s="10">
        <v>1</v>
      </c>
      <c r="AC36" s="10">
        <v>3</v>
      </c>
      <c r="AD36" s="10">
        <v>4</v>
      </c>
      <c r="AE36" s="10">
        <v>4</v>
      </c>
      <c r="AF36" s="10">
        <v>4</v>
      </c>
      <c r="AG36" s="10">
        <v>2</v>
      </c>
      <c r="AH36" s="10">
        <v>3</v>
      </c>
      <c r="AI36" s="10">
        <v>4</v>
      </c>
      <c r="AJ36" s="10">
        <v>3</v>
      </c>
      <c r="AK36" s="10">
        <v>2</v>
      </c>
      <c r="AL36" s="10">
        <v>4</v>
      </c>
      <c r="AM36" s="10">
        <v>2</v>
      </c>
      <c r="AN36" s="10">
        <v>3</v>
      </c>
      <c r="AO36" s="10">
        <v>3</v>
      </c>
      <c r="AP36" s="10">
        <v>2</v>
      </c>
      <c r="AQ36" s="10">
        <v>4</v>
      </c>
      <c r="AR36" s="10">
        <v>2</v>
      </c>
      <c r="AS36" s="10">
        <v>0</v>
      </c>
      <c r="AT36" s="10">
        <v>2</v>
      </c>
      <c r="AU36" s="10">
        <v>3</v>
      </c>
      <c r="AV36" s="10">
        <v>1</v>
      </c>
      <c r="AW36" s="10">
        <v>2</v>
      </c>
      <c r="AX36" s="10">
        <v>3</v>
      </c>
      <c r="AY36" s="10">
        <v>0</v>
      </c>
      <c r="AZ36" s="10">
        <v>3</v>
      </c>
      <c r="BA36" s="10">
        <v>2</v>
      </c>
      <c r="BB36" s="10">
        <v>3</v>
      </c>
      <c r="BC36" s="10">
        <v>3</v>
      </c>
      <c r="BD36" s="10">
        <v>3</v>
      </c>
      <c r="BE36" s="10">
        <v>2</v>
      </c>
      <c r="BF36" s="10">
        <v>1</v>
      </c>
      <c r="BG36" s="10">
        <v>2</v>
      </c>
      <c r="BH36" s="10">
        <v>3</v>
      </c>
      <c r="BI36" s="10">
        <v>2</v>
      </c>
      <c r="BJ36" s="10">
        <v>2</v>
      </c>
      <c r="BK36" s="10">
        <v>3</v>
      </c>
      <c r="BL36" s="10">
        <v>2</v>
      </c>
      <c r="BM36" s="10">
        <v>3</v>
      </c>
      <c r="BN36" s="10">
        <v>3</v>
      </c>
      <c r="BO36" s="10">
        <v>3</v>
      </c>
      <c r="BP36" s="10">
        <v>3</v>
      </c>
    </row>
    <row r="37" spans="1:68" ht="12.75" x14ac:dyDescent="0.2">
      <c r="A37" s="7">
        <v>48</v>
      </c>
      <c r="B37" s="10" t="s">
        <v>39</v>
      </c>
      <c r="C37" s="10" t="s">
        <v>58</v>
      </c>
      <c r="D37" s="10" t="s">
        <v>52</v>
      </c>
      <c r="E37" s="10" t="s">
        <v>33</v>
      </c>
      <c r="F37" s="10" t="s">
        <v>37</v>
      </c>
      <c r="G37" s="10">
        <v>1</v>
      </c>
      <c r="H37" s="10">
        <v>0</v>
      </c>
      <c r="I37" s="10">
        <v>1</v>
      </c>
      <c r="J37" s="2" t="s">
        <v>24</v>
      </c>
      <c r="K37" s="7">
        <v>30</v>
      </c>
      <c r="L37" s="4">
        <v>8</v>
      </c>
      <c r="M37" s="2">
        <v>0</v>
      </c>
      <c r="N37" s="4">
        <v>8</v>
      </c>
      <c r="O37" s="4">
        <v>7</v>
      </c>
      <c r="P37" s="2">
        <v>4</v>
      </c>
      <c r="Q37" s="2">
        <v>5</v>
      </c>
      <c r="R37" s="2">
        <v>2</v>
      </c>
      <c r="S37" s="2">
        <v>4</v>
      </c>
      <c r="T37" s="2">
        <v>2</v>
      </c>
      <c r="U37" s="2">
        <v>4</v>
      </c>
      <c r="V37" s="2">
        <v>5</v>
      </c>
      <c r="W37" s="2" t="s">
        <v>96</v>
      </c>
      <c r="X37" s="2">
        <v>0</v>
      </c>
      <c r="Y37" s="2">
        <v>0</v>
      </c>
      <c r="Z37" s="2">
        <v>0</v>
      </c>
      <c r="AA37" s="10" t="s">
        <v>97</v>
      </c>
      <c r="AB37" s="10">
        <v>0</v>
      </c>
      <c r="AV37" s="10">
        <v>0</v>
      </c>
      <c r="AW37" s="10">
        <v>0</v>
      </c>
      <c r="AX37" s="10">
        <v>2</v>
      </c>
      <c r="AY37" s="10">
        <v>0</v>
      </c>
      <c r="AZ37" s="10">
        <v>1</v>
      </c>
      <c r="BA37" s="10">
        <v>3</v>
      </c>
      <c r="BB37" s="10">
        <v>0</v>
      </c>
      <c r="BC37" s="10">
        <v>0</v>
      </c>
      <c r="BD37" s="10">
        <v>1</v>
      </c>
      <c r="BE37" s="10">
        <v>0</v>
      </c>
      <c r="BF37" s="10">
        <v>3</v>
      </c>
      <c r="BG37" s="10">
        <v>0</v>
      </c>
      <c r="BH37" s="10">
        <v>2</v>
      </c>
      <c r="BI37" s="10">
        <v>1</v>
      </c>
      <c r="BJ37" s="10">
        <v>1</v>
      </c>
      <c r="BK37" s="10">
        <v>2</v>
      </c>
      <c r="BL37" s="10">
        <v>0</v>
      </c>
      <c r="BM37" s="10">
        <v>2</v>
      </c>
      <c r="BN37" s="10">
        <v>0</v>
      </c>
      <c r="BO37" s="10">
        <v>1</v>
      </c>
      <c r="BP37" s="10">
        <v>0</v>
      </c>
    </row>
    <row r="38" spans="1:68" ht="12.75" x14ac:dyDescent="0.2">
      <c r="A38" s="7">
        <v>32</v>
      </c>
      <c r="B38" s="10" t="s">
        <v>39</v>
      </c>
      <c r="C38" s="10" t="s">
        <v>58</v>
      </c>
      <c r="D38" s="10" t="s">
        <v>52</v>
      </c>
      <c r="E38" s="10" t="s">
        <v>98</v>
      </c>
      <c r="F38" s="10" t="s">
        <v>37</v>
      </c>
      <c r="G38" s="10">
        <v>1</v>
      </c>
      <c r="H38" s="10">
        <v>0</v>
      </c>
      <c r="I38" s="10">
        <v>1</v>
      </c>
      <c r="J38" s="2" t="s">
        <v>30</v>
      </c>
      <c r="K38" s="7">
        <v>30</v>
      </c>
      <c r="L38" s="4">
        <v>12</v>
      </c>
      <c r="M38" s="2">
        <v>1</v>
      </c>
      <c r="N38" s="4">
        <v>0</v>
      </c>
      <c r="O38" s="4">
        <v>5</v>
      </c>
      <c r="P38" s="2">
        <v>2</v>
      </c>
      <c r="Q38" s="2">
        <v>5</v>
      </c>
      <c r="R38" s="2">
        <v>3</v>
      </c>
      <c r="S38" s="2">
        <v>2</v>
      </c>
      <c r="T38" s="2">
        <v>4</v>
      </c>
      <c r="U38" s="2">
        <v>5</v>
      </c>
      <c r="V38" s="2">
        <v>5</v>
      </c>
      <c r="W38" s="2" t="s">
        <v>99</v>
      </c>
      <c r="X38" s="2">
        <v>1</v>
      </c>
      <c r="Y38" s="2">
        <v>1</v>
      </c>
      <c r="Z38" s="2">
        <v>1</v>
      </c>
      <c r="AA38" s="10" t="s">
        <v>100</v>
      </c>
      <c r="AB38" s="10">
        <v>0</v>
      </c>
      <c r="AC38" s="10">
        <v>1</v>
      </c>
      <c r="AD38" s="10">
        <v>3</v>
      </c>
      <c r="AE38" s="10">
        <v>0</v>
      </c>
      <c r="AF38" s="10">
        <v>3</v>
      </c>
      <c r="AG38" s="10">
        <v>0</v>
      </c>
      <c r="AH38" s="10">
        <v>3</v>
      </c>
      <c r="AI38" s="10">
        <v>0</v>
      </c>
      <c r="AJ38" s="10">
        <v>3</v>
      </c>
      <c r="AK38" s="10">
        <v>2</v>
      </c>
      <c r="AL38" s="10">
        <v>4</v>
      </c>
      <c r="AM38" s="10">
        <v>1</v>
      </c>
      <c r="AN38" s="10">
        <v>1</v>
      </c>
      <c r="AO38" s="10">
        <v>3</v>
      </c>
      <c r="AP38" s="10">
        <v>1</v>
      </c>
      <c r="AQ38" s="10">
        <v>0</v>
      </c>
      <c r="AR38" s="10">
        <v>1</v>
      </c>
      <c r="AS38" s="10">
        <v>1</v>
      </c>
      <c r="AT38" s="10">
        <v>2</v>
      </c>
      <c r="AU38" s="10">
        <v>3</v>
      </c>
      <c r="AV38" s="10">
        <v>1</v>
      </c>
      <c r="AW38" s="10">
        <v>0</v>
      </c>
      <c r="AX38" s="10">
        <v>3</v>
      </c>
      <c r="AY38" s="10">
        <v>0</v>
      </c>
      <c r="AZ38" s="10">
        <v>2</v>
      </c>
      <c r="BA38" s="10">
        <v>1</v>
      </c>
      <c r="BB38" s="10">
        <v>0</v>
      </c>
      <c r="BC38" s="10">
        <v>1</v>
      </c>
      <c r="BD38" s="10">
        <v>2</v>
      </c>
      <c r="BE38" s="10">
        <v>1</v>
      </c>
      <c r="BF38" s="10">
        <v>3</v>
      </c>
      <c r="BG38" s="10">
        <v>1</v>
      </c>
      <c r="BH38" s="10">
        <v>3</v>
      </c>
      <c r="BI38" s="10">
        <v>2</v>
      </c>
      <c r="BJ38" s="10">
        <v>2</v>
      </c>
      <c r="BK38" s="10">
        <v>3</v>
      </c>
      <c r="BL38" s="10">
        <v>2</v>
      </c>
      <c r="BM38" s="10">
        <v>1</v>
      </c>
      <c r="BN38" s="10">
        <v>0</v>
      </c>
      <c r="BO38" s="10">
        <v>2</v>
      </c>
      <c r="BP38" s="10">
        <v>1</v>
      </c>
    </row>
    <row r="39" spans="1:68" ht="12.75" x14ac:dyDescent="0.2">
      <c r="A39" s="7">
        <v>36</v>
      </c>
      <c r="B39" s="10" t="s">
        <v>18</v>
      </c>
      <c r="C39" s="10" t="s">
        <v>38</v>
      </c>
      <c r="D39" s="10" t="s">
        <v>20</v>
      </c>
      <c r="E39" s="10" t="s">
        <v>33</v>
      </c>
      <c r="F39" s="10" t="s">
        <v>29</v>
      </c>
      <c r="G39" s="10">
        <v>1</v>
      </c>
      <c r="H39" s="10">
        <v>1</v>
      </c>
      <c r="I39" s="10">
        <v>1</v>
      </c>
      <c r="J39" s="2" t="s">
        <v>30</v>
      </c>
      <c r="K39" s="7">
        <v>60</v>
      </c>
      <c r="L39" s="4">
        <v>20</v>
      </c>
      <c r="M39" s="2">
        <v>1</v>
      </c>
      <c r="N39" s="4">
        <v>0</v>
      </c>
      <c r="O39" s="4">
        <v>5</v>
      </c>
      <c r="P39" s="2">
        <v>5</v>
      </c>
      <c r="Q39" s="2">
        <v>5</v>
      </c>
      <c r="R39" s="2">
        <v>1</v>
      </c>
      <c r="S39" s="2">
        <v>3</v>
      </c>
      <c r="T39" s="2">
        <v>5</v>
      </c>
      <c r="U39" s="2">
        <v>5</v>
      </c>
      <c r="V39" s="2">
        <v>5</v>
      </c>
      <c r="W39" s="2" t="s">
        <v>101</v>
      </c>
      <c r="X39" s="2">
        <v>1</v>
      </c>
      <c r="Y39" s="2">
        <v>0</v>
      </c>
      <c r="Z39" s="2">
        <v>1</v>
      </c>
      <c r="AA39" s="10" t="s">
        <v>102</v>
      </c>
      <c r="AB39" s="10">
        <v>0</v>
      </c>
      <c r="AC39" s="10">
        <v>2</v>
      </c>
      <c r="AD39" s="10">
        <v>3</v>
      </c>
      <c r="AE39" s="10">
        <v>1</v>
      </c>
      <c r="AF39" s="10">
        <v>3</v>
      </c>
      <c r="AG39" s="10">
        <v>0</v>
      </c>
      <c r="AH39" s="10">
        <v>3</v>
      </c>
      <c r="AI39" s="10">
        <v>0</v>
      </c>
      <c r="AJ39" s="10">
        <v>4</v>
      </c>
      <c r="AK39" s="10">
        <v>2</v>
      </c>
      <c r="AL39" s="10">
        <v>4</v>
      </c>
      <c r="AM39" s="10">
        <v>2</v>
      </c>
      <c r="AN39" s="10">
        <v>3</v>
      </c>
      <c r="AO39" s="10">
        <v>4</v>
      </c>
      <c r="AP39" s="10">
        <v>2</v>
      </c>
      <c r="AQ39" s="10">
        <v>1</v>
      </c>
      <c r="AR39" s="10">
        <v>3</v>
      </c>
      <c r="AS39" s="10">
        <v>2</v>
      </c>
      <c r="AT39" s="10">
        <v>2</v>
      </c>
      <c r="AU39" s="10">
        <v>2</v>
      </c>
      <c r="AV39" s="10">
        <v>1</v>
      </c>
      <c r="AW39" s="10">
        <v>0</v>
      </c>
      <c r="AX39" s="10">
        <v>3</v>
      </c>
      <c r="AY39" s="10">
        <v>0</v>
      </c>
      <c r="AZ39" s="10">
        <v>3</v>
      </c>
      <c r="BA39" s="10">
        <v>1</v>
      </c>
      <c r="BB39" s="10">
        <v>0</v>
      </c>
      <c r="BC39" s="10">
        <v>1</v>
      </c>
      <c r="BD39" s="10">
        <v>3</v>
      </c>
      <c r="BE39" s="10">
        <v>1</v>
      </c>
      <c r="BF39" s="10">
        <v>1</v>
      </c>
      <c r="BG39" s="10">
        <v>1</v>
      </c>
      <c r="BH39" s="10">
        <v>2</v>
      </c>
      <c r="BI39" s="10">
        <v>2</v>
      </c>
      <c r="BJ39" s="10">
        <v>1</v>
      </c>
      <c r="BK39" s="10">
        <v>2</v>
      </c>
      <c r="BL39" s="10">
        <v>0</v>
      </c>
      <c r="BM39" s="10">
        <v>2</v>
      </c>
      <c r="BN39" s="10">
        <v>0</v>
      </c>
      <c r="BO39" s="10">
        <v>3</v>
      </c>
      <c r="BP39" s="10">
        <v>1</v>
      </c>
    </row>
    <row r="40" spans="1:68" ht="12.75" x14ac:dyDescent="0.2">
      <c r="A40" s="7">
        <v>39</v>
      </c>
      <c r="B40" s="10" t="s">
        <v>18</v>
      </c>
      <c r="C40" s="10" t="s">
        <v>27</v>
      </c>
      <c r="D40" s="10" t="s">
        <v>28</v>
      </c>
      <c r="E40" s="10" t="s">
        <v>33</v>
      </c>
      <c r="F40" s="10" t="s">
        <v>29</v>
      </c>
      <c r="G40" s="10">
        <v>1</v>
      </c>
      <c r="H40" s="10">
        <v>1</v>
      </c>
      <c r="I40" s="10">
        <v>1</v>
      </c>
      <c r="J40" s="2" t="s">
        <v>24</v>
      </c>
      <c r="K40" s="7">
        <v>60</v>
      </c>
      <c r="L40" s="4">
        <v>18</v>
      </c>
      <c r="M40" s="2">
        <v>1</v>
      </c>
      <c r="N40" s="4">
        <v>2</v>
      </c>
      <c r="O40" s="4">
        <v>5.5</v>
      </c>
      <c r="P40" s="2">
        <v>3</v>
      </c>
      <c r="Q40" s="2">
        <v>5</v>
      </c>
      <c r="R40" s="2">
        <v>4</v>
      </c>
      <c r="S40" s="2">
        <v>3</v>
      </c>
      <c r="T40" s="2">
        <v>5</v>
      </c>
      <c r="U40" s="2">
        <v>4</v>
      </c>
      <c r="V40" s="2">
        <v>2</v>
      </c>
      <c r="W40" s="2" t="s">
        <v>103</v>
      </c>
      <c r="X40" s="2">
        <v>0</v>
      </c>
      <c r="Y40" s="2">
        <v>0</v>
      </c>
      <c r="Z40" s="2">
        <v>1</v>
      </c>
      <c r="AA40" s="10" t="s">
        <v>104</v>
      </c>
      <c r="AB40" s="10">
        <v>0</v>
      </c>
      <c r="AC40" s="10">
        <v>1</v>
      </c>
      <c r="AD40" s="10">
        <v>1</v>
      </c>
      <c r="AE40" s="10">
        <v>0</v>
      </c>
      <c r="AF40" s="10">
        <v>3</v>
      </c>
      <c r="AG40" s="10">
        <v>1</v>
      </c>
      <c r="AH40" s="10">
        <v>3</v>
      </c>
      <c r="AI40" s="10">
        <v>0</v>
      </c>
      <c r="AJ40" s="10">
        <v>4</v>
      </c>
      <c r="AK40" s="10">
        <v>3</v>
      </c>
      <c r="AL40" s="10">
        <v>3</v>
      </c>
      <c r="AM40" s="10">
        <v>2</v>
      </c>
      <c r="AN40" s="10">
        <v>4</v>
      </c>
      <c r="AO40" s="10">
        <v>4</v>
      </c>
      <c r="AP40" s="10">
        <v>3</v>
      </c>
      <c r="AQ40" s="10">
        <v>1</v>
      </c>
      <c r="AR40" s="10">
        <v>3</v>
      </c>
      <c r="AS40" s="10">
        <v>2</v>
      </c>
      <c r="AT40" s="10">
        <v>4</v>
      </c>
      <c r="AU40" s="10">
        <v>2</v>
      </c>
      <c r="AV40" s="10">
        <v>2</v>
      </c>
      <c r="AW40" s="10">
        <v>1</v>
      </c>
      <c r="AX40" s="10">
        <v>3</v>
      </c>
      <c r="AY40" s="10">
        <v>3</v>
      </c>
      <c r="AZ40" s="10">
        <v>2</v>
      </c>
      <c r="BA40" s="10">
        <v>3</v>
      </c>
      <c r="BB40" s="10">
        <v>2</v>
      </c>
      <c r="BC40" s="10">
        <v>1</v>
      </c>
      <c r="BD40" s="10">
        <v>3</v>
      </c>
      <c r="BE40" s="10">
        <v>1</v>
      </c>
      <c r="BF40" s="10">
        <v>3</v>
      </c>
      <c r="BG40" s="10">
        <v>1</v>
      </c>
      <c r="BH40" s="10">
        <v>2</v>
      </c>
      <c r="BI40" s="10">
        <v>1</v>
      </c>
      <c r="BJ40" s="10">
        <v>2</v>
      </c>
      <c r="BK40" s="10">
        <v>1</v>
      </c>
      <c r="BL40" s="10">
        <v>1</v>
      </c>
      <c r="BM40" s="10">
        <v>3</v>
      </c>
      <c r="BN40" s="10">
        <v>0</v>
      </c>
      <c r="BO40" s="10">
        <v>2</v>
      </c>
      <c r="BP40" s="10">
        <v>1</v>
      </c>
    </row>
    <row r="41" spans="1:68" ht="12.75" x14ac:dyDescent="0.2">
      <c r="A41" s="7">
        <v>56</v>
      </c>
      <c r="B41" s="10" t="s">
        <v>39</v>
      </c>
      <c r="C41" s="10" t="s">
        <v>40</v>
      </c>
      <c r="D41" s="10" t="s">
        <v>41</v>
      </c>
      <c r="E41" s="10" t="s">
        <v>105</v>
      </c>
      <c r="F41" s="10" t="s">
        <v>29</v>
      </c>
      <c r="G41" s="10">
        <v>1</v>
      </c>
      <c r="H41" s="10">
        <v>1</v>
      </c>
      <c r="I41" s="10">
        <v>1</v>
      </c>
      <c r="J41" s="2" t="s">
        <v>24</v>
      </c>
      <c r="K41" s="7">
        <v>180</v>
      </c>
      <c r="L41" s="4">
        <v>12</v>
      </c>
      <c r="M41" s="2">
        <v>0</v>
      </c>
      <c r="N41" s="4">
        <v>3</v>
      </c>
      <c r="O41" s="4">
        <v>5</v>
      </c>
      <c r="P41" s="2">
        <v>2</v>
      </c>
      <c r="Q41" s="2">
        <v>5</v>
      </c>
      <c r="R41" s="2">
        <v>3</v>
      </c>
      <c r="S41" s="2">
        <v>4</v>
      </c>
      <c r="T41" s="2">
        <v>3</v>
      </c>
      <c r="U41" s="2">
        <v>5</v>
      </c>
      <c r="V41" s="2">
        <v>5</v>
      </c>
      <c r="W41" s="2" t="s">
        <v>106</v>
      </c>
      <c r="X41" s="2">
        <v>1</v>
      </c>
      <c r="Y41" s="2">
        <v>1</v>
      </c>
      <c r="Z41" s="2">
        <v>1</v>
      </c>
      <c r="AA41" s="10" t="s">
        <v>107</v>
      </c>
      <c r="AB41" s="10">
        <v>0</v>
      </c>
      <c r="AC41" s="10">
        <v>1</v>
      </c>
      <c r="AD41" s="10">
        <v>1</v>
      </c>
      <c r="AE41" s="10">
        <v>0</v>
      </c>
      <c r="AF41" s="10">
        <v>2</v>
      </c>
      <c r="AG41" s="10">
        <v>0</v>
      </c>
      <c r="AH41" s="10">
        <v>3</v>
      </c>
      <c r="AI41" s="10">
        <v>0</v>
      </c>
      <c r="AJ41" s="10">
        <v>4</v>
      </c>
      <c r="AK41" s="10">
        <v>2</v>
      </c>
      <c r="AL41" s="10">
        <v>3</v>
      </c>
      <c r="AM41" s="10">
        <v>4</v>
      </c>
      <c r="AN41" s="10">
        <v>2</v>
      </c>
      <c r="AO41" s="10">
        <v>4</v>
      </c>
      <c r="AP41" s="10">
        <v>2</v>
      </c>
      <c r="AQ41" s="10">
        <v>1</v>
      </c>
      <c r="AR41" s="10">
        <v>1</v>
      </c>
      <c r="AS41" s="10">
        <v>2</v>
      </c>
      <c r="AT41" s="10">
        <v>3</v>
      </c>
      <c r="AU41" s="10">
        <v>3</v>
      </c>
      <c r="AV41" s="10">
        <v>1</v>
      </c>
      <c r="AW41" s="10">
        <v>0</v>
      </c>
      <c r="AX41" s="10">
        <v>2</v>
      </c>
      <c r="AY41" s="10">
        <v>0</v>
      </c>
      <c r="AZ41" s="10">
        <v>2</v>
      </c>
      <c r="BA41" s="10">
        <v>2</v>
      </c>
      <c r="BB41" s="10">
        <v>0</v>
      </c>
      <c r="BC41" s="10">
        <v>3</v>
      </c>
      <c r="BD41" s="10">
        <v>3</v>
      </c>
      <c r="BE41" s="10">
        <v>0</v>
      </c>
      <c r="BF41" s="10">
        <v>2</v>
      </c>
      <c r="BG41" s="10">
        <v>3</v>
      </c>
      <c r="BH41" s="10">
        <v>3</v>
      </c>
      <c r="BI41" s="10">
        <v>2</v>
      </c>
      <c r="BJ41" s="10">
        <v>1</v>
      </c>
      <c r="BK41" s="10">
        <v>3</v>
      </c>
      <c r="BL41" s="10">
        <v>0</v>
      </c>
      <c r="BM41" s="10">
        <v>2</v>
      </c>
      <c r="BN41" s="10">
        <v>1</v>
      </c>
      <c r="BO41" s="10">
        <v>3</v>
      </c>
      <c r="BP41" s="10">
        <v>0</v>
      </c>
    </row>
    <row r="42" spans="1:68" ht="12.75" x14ac:dyDescent="0.2">
      <c r="A42" s="7">
        <v>31</v>
      </c>
      <c r="B42" s="10" t="s">
        <v>39</v>
      </c>
      <c r="C42" s="10" t="s">
        <v>36</v>
      </c>
      <c r="D42" s="10" t="s">
        <v>41</v>
      </c>
      <c r="E42" s="10" t="s">
        <v>21</v>
      </c>
      <c r="F42" s="10" t="s">
        <v>22</v>
      </c>
      <c r="G42" s="10">
        <v>0</v>
      </c>
      <c r="H42" s="10">
        <v>0</v>
      </c>
      <c r="I42" s="10">
        <v>0</v>
      </c>
      <c r="J42" s="2" t="s">
        <v>24</v>
      </c>
      <c r="K42" s="7">
        <v>30</v>
      </c>
      <c r="L42" s="4">
        <v>16</v>
      </c>
      <c r="M42" s="2">
        <v>0</v>
      </c>
      <c r="N42" s="4">
        <v>4</v>
      </c>
      <c r="O42" s="4">
        <v>6</v>
      </c>
      <c r="P42" s="2">
        <v>5</v>
      </c>
      <c r="Q42" s="2">
        <v>5</v>
      </c>
      <c r="R42" s="2">
        <v>4</v>
      </c>
      <c r="S42" s="2">
        <v>3</v>
      </c>
      <c r="T42" s="2">
        <v>2</v>
      </c>
      <c r="U42" s="2">
        <v>5</v>
      </c>
      <c r="V42" s="2">
        <v>3</v>
      </c>
      <c r="W42" s="2" t="s">
        <v>34</v>
      </c>
      <c r="X42" s="2">
        <v>0</v>
      </c>
      <c r="Y42" s="2">
        <v>0</v>
      </c>
      <c r="Z42" s="2">
        <v>1</v>
      </c>
      <c r="AA42" s="10" t="s">
        <v>108</v>
      </c>
      <c r="AB42" s="10">
        <v>0</v>
      </c>
      <c r="AC42" s="10">
        <v>0</v>
      </c>
      <c r="AD42" s="10">
        <v>1</v>
      </c>
      <c r="AE42" s="10">
        <v>0</v>
      </c>
      <c r="AF42" s="10">
        <v>1</v>
      </c>
      <c r="AG42" s="10">
        <v>0</v>
      </c>
      <c r="AH42" s="10">
        <v>1</v>
      </c>
      <c r="AI42" s="10">
        <v>0</v>
      </c>
      <c r="AJ42" s="10">
        <v>2</v>
      </c>
      <c r="AK42" s="10">
        <v>3</v>
      </c>
      <c r="AL42" s="10">
        <v>2</v>
      </c>
      <c r="AM42" s="10">
        <v>1</v>
      </c>
      <c r="AN42" s="10">
        <v>3</v>
      </c>
      <c r="AO42" s="10">
        <v>1</v>
      </c>
      <c r="AP42" s="10">
        <v>3</v>
      </c>
      <c r="AQ42" s="10">
        <v>0</v>
      </c>
      <c r="AR42" s="10">
        <v>2</v>
      </c>
      <c r="AS42" s="10">
        <v>2</v>
      </c>
      <c r="AT42" s="10">
        <v>3</v>
      </c>
      <c r="AU42" s="10">
        <v>3</v>
      </c>
      <c r="AV42" s="10">
        <v>0</v>
      </c>
      <c r="AW42" s="10">
        <v>0</v>
      </c>
      <c r="AX42" s="10">
        <v>2</v>
      </c>
      <c r="AY42" s="10">
        <v>0</v>
      </c>
      <c r="AZ42" s="10">
        <v>3</v>
      </c>
      <c r="BA42" s="10">
        <v>1</v>
      </c>
      <c r="BB42" s="10">
        <v>0</v>
      </c>
      <c r="BC42" s="10">
        <v>1</v>
      </c>
      <c r="BD42" s="10">
        <v>2</v>
      </c>
      <c r="BE42" s="10">
        <v>0</v>
      </c>
      <c r="BF42" s="10">
        <v>2</v>
      </c>
      <c r="BG42" s="10">
        <v>0</v>
      </c>
      <c r="BH42" s="10">
        <v>1</v>
      </c>
      <c r="BI42" s="10">
        <v>0</v>
      </c>
      <c r="BJ42" s="10">
        <v>1</v>
      </c>
      <c r="BK42" s="10">
        <v>1</v>
      </c>
      <c r="BL42" s="10">
        <v>0</v>
      </c>
      <c r="BM42" s="10">
        <v>1</v>
      </c>
      <c r="BN42" s="10">
        <v>0</v>
      </c>
      <c r="BO42" s="10">
        <v>1</v>
      </c>
      <c r="BP42" s="10">
        <v>0</v>
      </c>
    </row>
    <row r="43" spans="1:68" ht="12.75" x14ac:dyDescent="0.2">
      <c r="A43" s="7">
        <v>23</v>
      </c>
      <c r="B43" s="10" t="s">
        <v>18</v>
      </c>
      <c r="C43" s="10" t="s">
        <v>36</v>
      </c>
      <c r="D43" s="10" t="s">
        <v>41</v>
      </c>
      <c r="E43" s="10" t="s">
        <v>21</v>
      </c>
      <c r="F43" s="10" t="s">
        <v>29</v>
      </c>
      <c r="G43" s="10">
        <v>1</v>
      </c>
      <c r="H43" s="10">
        <v>1</v>
      </c>
      <c r="I43" s="10">
        <v>0</v>
      </c>
      <c r="J43" s="2" t="s">
        <v>24</v>
      </c>
      <c r="K43" s="7">
        <v>360</v>
      </c>
      <c r="L43" s="4">
        <v>12</v>
      </c>
      <c r="M43" s="2">
        <v>0</v>
      </c>
      <c r="N43" s="4">
        <v>0</v>
      </c>
      <c r="O43" s="4">
        <v>8</v>
      </c>
      <c r="P43" s="2">
        <v>2</v>
      </c>
      <c r="Q43" s="2">
        <v>5</v>
      </c>
      <c r="R43" s="2">
        <v>2</v>
      </c>
      <c r="S43" s="2">
        <v>2</v>
      </c>
      <c r="T43" s="2">
        <v>1</v>
      </c>
      <c r="U43" s="2">
        <v>1</v>
      </c>
      <c r="V43" s="2">
        <v>1</v>
      </c>
      <c r="W43" s="2" t="s">
        <v>109</v>
      </c>
      <c r="X43" s="2">
        <v>0</v>
      </c>
      <c r="Y43" s="2">
        <v>0</v>
      </c>
      <c r="Z43" s="2">
        <v>0</v>
      </c>
      <c r="AA43" s="10" t="s">
        <v>110</v>
      </c>
      <c r="AB43" s="10">
        <v>0</v>
      </c>
      <c r="AV43" s="10">
        <v>2</v>
      </c>
      <c r="AW43" s="10">
        <v>1</v>
      </c>
      <c r="AX43" s="10">
        <v>2</v>
      </c>
      <c r="AY43" s="10">
        <v>1</v>
      </c>
      <c r="AZ43" s="10">
        <v>1</v>
      </c>
      <c r="BA43" s="10">
        <v>2</v>
      </c>
      <c r="BB43" s="10">
        <v>2</v>
      </c>
      <c r="BC43" s="10">
        <v>1</v>
      </c>
      <c r="BD43" s="10">
        <v>1</v>
      </c>
      <c r="BE43" s="10">
        <v>2</v>
      </c>
      <c r="BF43" s="10">
        <v>1</v>
      </c>
      <c r="BG43" s="10">
        <v>0</v>
      </c>
      <c r="BH43" s="10">
        <v>1</v>
      </c>
      <c r="BI43" s="10">
        <v>1</v>
      </c>
      <c r="BJ43" s="10">
        <v>2</v>
      </c>
      <c r="BK43" s="10">
        <v>1</v>
      </c>
      <c r="BL43" s="10">
        <v>1</v>
      </c>
      <c r="BM43" s="10">
        <v>1</v>
      </c>
      <c r="BN43" s="10">
        <v>1</v>
      </c>
      <c r="BO43" s="10">
        <v>2</v>
      </c>
      <c r="BP43" s="10">
        <v>1</v>
      </c>
    </row>
    <row r="44" spans="1:68" ht="12.75" x14ac:dyDescent="0.2">
      <c r="A44" s="7">
        <v>23</v>
      </c>
      <c r="B44" s="10" t="s">
        <v>18</v>
      </c>
      <c r="C44" s="10" t="s">
        <v>27</v>
      </c>
      <c r="D44" s="10" t="s">
        <v>28</v>
      </c>
      <c r="E44" s="10" t="s">
        <v>21</v>
      </c>
      <c r="F44" s="10" t="s">
        <v>22</v>
      </c>
      <c r="G44" s="10">
        <v>0</v>
      </c>
      <c r="H44" s="10">
        <v>0</v>
      </c>
      <c r="I44" s="10">
        <v>0</v>
      </c>
      <c r="J44" s="2" t="s">
        <v>30</v>
      </c>
      <c r="K44" s="7">
        <v>300</v>
      </c>
      <c r="L44" s="4">
        <v>14</v>
      </c>
      <c r="M44" s="2">
        <v>1</v>
      </c>
      <c r="N44" s="4">
        <v>0</v>
      </c>
      <c r="O44" s="4">
        <v>4</v>
      </c>
      <c r="P44" s="2">
        <v>4</v>
      </c>
      <c r="Q44" s="2">
        <v>5</v>
      </c>
      <c r="R44" s="2">
        <v>4</v>
      </c>
      <c r="S44" s="2">
        <v>5</v>
      </c>
      <c r="T44" s="2">
        <v>5</v>
      </c>
      <c r="U44" s="2">
        <v>5</v>
      </c>
      <c r="V44" s="2">
        <v>5</v>
      </c>
      <c r="W44" s="2" t="s">
        <v>111</v>
      </c>
      <c r="X44" s="2">
        <v>1</v>
      </c>
      <c r="Y44" s="2">
        <v>1</v>
      </c>
      <c r="Z44" s="2">
        <v>1</v>
      </c>
      <c r="AA44" s="10" t="s">
        <v>110</v>
      </c>
      <c r="AB44" s="10">
        <v>0</v>
      </c>
      <c r="AC44" s="10">
        <v>4</v>
      </c>
      <c r="AD44" s="10">
        <v>4</v>
      </c>
      <c r="AE44" s="10">
        <v>3</v>
      </c>
      <c r="AF44" s="10">
        <v>3</v>
      </c>
      <c r="AG44" s="10">
        <v>3</v>
      </c>
      <c r="AH44" s="10">
        <v>3</v>
      </c>
      <c r="AI44" s="10">
        <v>4</v>
      </c>
      <c r="AJ44" s="10">
        <v>4</v>
      </c>
      <c r="AK44" s="10">
        <v>3</v>
      </c>
      <c r="AL44" s="10">
        <v>3</v>
      </c>
      <c r="AM44" s="10">
        <v>4</v>
      </c>
      <c r="AN44" s="10">
        <v>4</v>
      </c>
      <c r="AO44" s="10">
        <v>4</v>
      </c>
      <c r="AP44" s="10">
        <v>3</v>
      </c>
      <c r="AQ44" s="10">
        <v>3</v>
      </c>
      <c r="AR44" s="10">
        <v>3</v>
      </c>
      <c r="AS44" s="10">
        <v>3</v>
      </c>
      <c r="AT44" s="10">
        <v>4</v>
      </c>
      <c r="AU44" s="10">
        <v>4</v>
      </c>
      <c r="AV44" s="10">
        <v>2</v>
      </c>
      <c r="AW44" s="10">
        <v>3</v>
      </c>
      <c r="AX44" s="10">
        <v>3</v>
      </c>
      <c r="AY44" s="10">
        <v>2</v>
      </c>
      <c r="AZ44" s="10">
        <v>3</v>
      </c>
      <c r="BA44" s="10">
        <v>3</v>
      </c>
      <c r="BB44" s="10">
        <v>2</v>
      </c>
      <c r="BC44" s="10">
        <v>3</v>
      </c>
      <c r="BD44" s="10">
        <v>3</v>
      </c>
      <c r="BE44" s="10">
        <v>2</v>
      </c>
      <c r="BF44" s="10">
        <v>2</v>
      </c>
      <c r="BG44" s="10">
        <v>3</v>
      </c>
      <c r="BH44" s="10">
        <v>2</v>
      </c>
      <c r="BI44" s="10">
        <v>2</v>
      </c>
      <c r="BJ44" s="10">
        <v>2</v>
      </c>
      <c r="BK44" s="10">
        <v>3</v>
      </c>
      <c r="BL44" s="10">
        <v>3</v>
      </c>
      <c r="BM44" s="10">
        <v>2</v>
      </c>
      <c r="BN44" s="10">
        <v>2</v>
      </c>
      <c r="BO44" s="10">
        <v>3</v>
      </c>
      <c r="BP44" s="10">
        <v>3</v>
      </c>
    </row>
    <row r="45" spans="1:68" ht="12.75" x14ac:dyDescent="0.2">
      <c r="A45" s="7">
        <v>44</v>
      </c>
      <c r="B45" s="10" t="s">
        <v>39</v>
      </c>
      <c r="C45" s="10" t="s">
        <v>38</v>
      </c>
      <c r="D45" s="10" t="s">
        <v>41</v>
      </c>
      <c r="E45" s="10" t="s">
        <v>33</v>
      </c>
      <c r="F45" s="10" t="s">
        <v>37</v>
      </c>
      <c r="G45" s="10">
        <v>1</v>
      </c>
      <c r="H45" s="10">
        <v>1</v>
      </c>
      <c r="I45" s="10">
        <v>0</v>
      </c>
      <c r="J45" s="2" t="s">
        <v>30</v>
      </c>
      <c r="K45" s="7">
        <v>120</v>
      </c>
      <c r="L45" s="4">
        <v>18</v>
      </c>
      <c r="M45" s="2">
        <v>1</v>
      </c>
      <c r="N45" s="4">
        <v>0</v>
      </c>
      <c r="O45" s="4">
        <v>3</v>
      </c>
      <c r="P45" s="2">
        <v>5</v>
      </c>
      <c r="Q45" s="2">
        <v>5</v>
      </c>
      <c r="R45" s="2">
        <v>3</v>
      </c>
      <c r="S45" s="2">
        <v>3</v>
      </c>
      <c r="T45" s="2">
        <v>5</v>
      </c>
      <c r="U45" s="2">
        <v>5</v>
      </c>
      <c r="V45" s="2">
        <v>5</v>
      </c>
      <c r="W45" s="2" t="s">
        <v>112</v>
      </c>
      <c r="X45" s="2">
        <v>1</v>
      </c>
      <c r="Y45" s="2">
        <v>1</v>
      </c>
      <c r="Z45" s="2">
        <v>1</v>
      </c>
      <c r="AA45" s="10" t="s">
        <v>113</v>
      </c>
      <c r="AB45" s="10">
        <v>0</v>
      </c>
      <c r="AC45" s="10">
        <v>3</v>
      </c>
      <c r="AD45" s="10">
        <v>3</v>
      </c>
      <c r="AE45" s="10">
        <v>2</v>
      </c>
      <c r="AF45" s="10">
        <v>3</v>
      </c>
      <c r="AG45" s="10">
        <v>3</v>
      </c>
      <c r="AH45" s="10">
        <v>2</v>
      </c>
      <c r="AI45" s="10">
        <v>3</v>
      </c>
      <c r="AJ45" s="10">
        <v>2</v>
      </c>
      <c r="AK45" s="10">
        <v>3</v>
      </c>
      <c r="AL45" s="10">
        <v>4</v>
      </c>
      <c r="AM45" s="10">
        <v>3</v>
      </c>
      <c r="AN45" s="10">
        <v>3</v>
      </c>
      <c r="AO45" s="10">
        <v>3</v>
      </c>
      <c r="AP45" s="10">
        <v>4</v>
      </c>
      <c r="AQ45" s="10">
        <v>3</v>
      </c>
      <c r="AR45" s="10">
        <v>3</v>
      </c>
      <c r="AS45" s="10">
        <v>3</v>
      </c>
      <c r="AT45" s="10">
        <v>3</v>
      </c>
      <c r="AU45" s="10">
        <v>4</v>
      </c>
      <c r="AV45" s="10">
        <v>2</v>
      </c>
      <c r="AW45" s="10">
        <v>3</v>
      </c>
      <c r="AX45" s="10">
        <v>2</v>
      </c>
      <c r="AY45" s="10">
        <v>3</v>
      </c>
      <c r="AZ45" s="10">
        <v>2</v>
      </c>
      <c r="BA45" s="10">
        <v>2</v>
      </c>
      <c r="BB45" s="10">
        <v>2</v>
      </c>
      <c r="BC45" s="10">
        <v>3</v>
      </c>
      <c r="BD45" s="10">
        <v>2</v>
      </c>
      <c r="BE45" s="10">
        <v>2</v>
      </c>
      <c r="BF45" s="10">
        <v>3</v>
      </c>
      <c r="BG45" s="10">
        <v>2</v>
      </c>
      <c r="BH45" s="10">
        <v>2</v>
      </c>
      <c r="BI45" s="10">
        <v>2</v>
      </c>
      <c r="BJ45" s="10">
        <v>2</v>
      </c>
      <c r="BK45" s="10">
        <v>2</v>
      </c>
      <c r="BL45" s="10">
        <v>2</v>
      </c>
      <c r="BM45" s="10">
        <v>3</v>
      </c>
      <c r="BN45" s="10">
        <v>2</v>
      </c>
      <c r="BO45" s="10">
        <v>2</v>
      </c>
      <c r="BP45" s="10">
        <v>3</v>
      </c>
    </row>
    <row r="46" spans="1:68" ht="12.75" x14ac:dyDescent="0.2">
      <c r="A46" s="7">
        <v>46</v>
      </c>
      <c r="B46" s="10" t="s">
        <v>39</v>
      </c>
      <c r="C46" s="10" t="s">
        <v>36</v>
      </c>
      <c r="D46" s="10" t="s">
        <v>41</v>
      </c>
      <c r="E46" s="10" t="s">
        <v>33</v>
      </c>
      <c r="F46" s="10" t="s">
        <v>37</v>
      </c>
      <c r="G46" s="10">
        <v>1</v>
      </c>
      <c r="H46" s="10">
        <v>0</v>
      </c>
      <c r="I46" s="10">
        <v>1</v>
      </c>
      <c r="J46" s="2" t="s">
        <v>30</v>
      </c>
      <c r="K46" s="7">
        <v>60</v>
      </c>
      <c r="L46" s="4">
        <v>8</v>
      </c>
      <c r="M46" s="2">
        <v>1</v>
      </c>
      <c r="N46" s="4">
        <v>8</v>
      </c>
      <c r="O46" s="4">
        <v>7</v>
      </c>
      <c r="P46" s="2">
        <v>2</v>
      </c>
      <c r="Q46" s="2">
        <v>3</v>
      </c>
      <c r="R46" s="2">
        <v>1</v>
      </c>
      <c r="S46" s="2">
        <v>1</v>
      </c>
      <c r="T46" s="2">
        <v>3</v>
      </c>
      <c r="U46" s="2">
        <v>2</v>
      </c>
      <c r="V46" s="2">
        <v>1</v>
      </c>
      <c r="W46" s="2" t="s">
        <v>114</v>
      </c>
      <c r="X46" s="2">
        <v>0</v>
      </c>
      <c r="Y46" s="2">
        <v>0</v>
      </c>
      <c r="Z46" s="2">
        <v>1</v>
      </c>
      <c r="AB46" s="10">
        <v>0</v>
      </c>
      <c r="AC46" s="10">
        <v>2</v>
      </c>
      <c r="AD46" s="10">
        <v>0</v>
      </c>
      <c r="AE46" s="10">
        <v>0</v>
      </c>
      <c r="AF46" s="10">
        <v>0</v>
      </c>
      <c r="AG46" s="10">
        <v>0</v>
      </c>
      <c r="AH46" s="10">
        <v>3</v>
      </c>
      <c r="AI46" s="10">
        <v>2</v>
      </c>
      <c r="AJ46" s="10">
        <v>2</v>
      </c>
      <c r="AK46" s="10">
        <v>2</v>
      </c>
      <c r="AL46" s="10">
        <v>4</v>
      </c>
      <c r="AM46" s="10">
        <v>4</v>
      </c>
      <c r="AN46" s="10">
        <v>4</v>
      </c>
      <c r="AO46" s="10">
        <v>4</v>
      </c>
      <c r="AP46" s="10">
        <v>4</v>
      </c>
      <c r="AQ46" s="10">
        <v>4</v>
      </c>
      <c r="AR46" s="10">
        <v>4</v>
      </c>
      <c r="AS46" s="10">
        <v>3</v>
      </c>
      <c r="AT46" s="10">
        <v>0</v>
      </c>
      <c r="AU46" s="10">
        <v>3</v>
      </c>
      <c r="AV46" s="10">
        <v>2</v>
      </c>
      <c r="AW46" s="10">
        <v>0</v>
      </c>
      <c r="AX46" s="10">
        <v>1</v>
      </c>
      <c r="AY46" s="10">
        <v>0</v>
      </c>
      <c r="AZ46" s="10">
        <v>0</v>
      </c>
      <c r="BA46" s="10">
        <v>3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2</v>
      </c>
      <c r="BH46" s="10">
        <v>1</v>
      </c>
      <c r="BI46" s="10">
        <v>2</v>
      </c>
      <c r="BJ46" s="10">
        <v>0</v>
      </c>
      <c r="BK46" s="10">
        <v>2</v>
      </c>
      <c r="BL46" s="10">
        <v>0</v>
      </c>
      <c r="BM46" s="10">
        <v>3</v>
      </c>
      <c r="BN46" s="10">
        <v>0</v>
      </c>
      <c r="BO46" s="10">
        <v>0</v>
      </c>
      <c r="BP46" s="10">
        <v>2</v>
      </c>
    </row>
    <row r="47" spans="1:68" ht="12.75" x14ac:dyDescent="0.2">
      <c r="A47" s="7">
        <v>25</v>
      </c>
      <c r="B47" s="10" t="s">
        <v>39</v>
      </c>
      <c r="C47" s="10" t="s">
        <v>36</v>
      </c>
      <c r="D47" s="10" t="s">
        <v>41</v>
      </c>
      <c r="E47" s="10" t="s">
        <v>21</v>
      </c>
      <c r="F47" s="10" t="s">
        <v>37</v>
      </c>
      <c r="G47" s="10">
        <v>0</v>
      </c>
      <c r="H47" s="10">
        <v>0</v>
      </c>
      <c r="I47" s="10">
        <v>1</v>
      </c>
      <c r="J47" s="2" t="s">
        <v>30</v>
      </c>
      <c r="K47" s="7">
        <v>60</v>
      </c>
      <c r="L47" s="4">
        <v>8</v>
      </c>
      <c r="M47" s="2">
        <v>1</v>
      </c>
      <c r="N47" s="4">
        <v>4</v>
      </c>
      <c r="O47" s="4">
        <v>5</v>
      </c>
      <c r="P47" s="2">
        <v>2</v>
      </c>
      <c r="Q47" s="2">
        <v>5</v>
      </c>
      <c r="R47" s="2">
        <v>5</v>
      </c>
      <c r="S47" s="2">
        <v>5</v>
      </c>
      <c r="T47" s="2">
        <v>3</v>
      </c>
      <c r="U47" s="2">
        <v>3</v>
      </c>
      <c r="V47" s="2">
        <v>1</v>
      </c>
      <c r="W47" s="2" t="s">
        <v>115</v>
      </c>
      <c r="X47" s="2">
        <v>0</v>
      </c>
      <c r="Y47" s="2">
        <v>0</v>
      </c>
      <c r="Z47" s="2">
        <v>1</v>
      </c>
      <c r="AA47" s="10" t="s">
        <v>116</v>
      </c>
      <c r="AB47" s="10">
        <v>0</v>
      </c>
      <c r="AC47" s="10">
        <v>1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2</v>
      </c>
      <c r="AR47" s="10">
        <v>4</v>
      </c>
      <c r="AS47" s="10">
        <v>2</v>
      </c>
      <c r="AT47" s="10">
        <v>1</v>
      </c>
      <c r="AU47" s="10">
        <v>2</v>
      </c>
      <c r="AV47" s="10">
        <v>0</v>
      </c>
      <c r="AW47" s="10">
        <v>0</v>
      </c>
      <c r="AX47" s="10">
        <v>0</v>
      </c>
      <c r="AY47" s="10">
        <v>3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</row>
    <row r="48" spans="1:68" ht="12.75" x14ac:dyDescent="0.2">
      <c r="A48" s="7">
        <v>25</v>
      </c>
      <c r="B48" s="10" t="s">
        <v>39</v>
      </c>
      <c r="C48" s="10" t="s">
        <v>36</v>
      </c>
      <c r="D48" s="10" t="s">
        <v>41</v>
      </c>
      <c r="E48" s="10" t="s">
        <v>21</v>
      </c>
      <c r="F48" s="10" t="s">
        <v>37</v>
      </c>
      <c r="G48" s="10">
        <v>0</v>
      </c>
      <c r="H48" s="10">
        <v>0</v>
      </c>
      <c r="I48" s="10">
        <v>0</v>
      </c>
      <c r="J48" s="2" t="s">
        <v>30</v>
      </c>
      <c r="K48" s="7">
        <v>60</v>
      </c>
      <c r="L48" s="4">
        <v>12</v>
      </c>
      <c r="M48" s="2">
        <v>1</v>
      </c>
      <c r="N48" s="4">
        <v>4</v>
      </c>
      <c r="O48" s="4">
        <v>8</v>
      </c>
      <c r="P48" s="2">
        <v>1</v>
      </c>
      <c r="Q48" s="2">
        <v>3</v>
      </c>
      <c r="R48" s="2">
        <v>1</v>
      </c>
      <c r="S48" s="2">
        <v>3</v>
      </c>
      <c r="T48" s="2">
        <v>3</v>
      </c>
      <c r="U48" s="2">
        <v>3</v>
      </c>
      <c r="V48" s="2">
        <v>1</v>
      </c>
      <c r="W48" s="2" t="s">
        <v>117</v>
      </c>
      <c r="X48" s="2">
        <v>0</v>
      </c>
      <c r="Y48" s="2">
        <v>0</v>
      </c>
      <c r="Z48" s="2">
        <v>0</v>
      </c>
      <c r="AA48" s="10" t="s">
        <v>118</v>
      </c>
      <c r="AB48" s="10">
        <v>0</v>
      </c>
      <c r="AV48" s="10">
        <v>3</v>
      </c>
      <c r="AW48" s="10">
        <v>1</v>
      </c>
      <c r="AX48" s="10">
        <v>3</v>
      </c>
      <c r="AY48" s="10">
        <v>0</v>
      </c>
      <c r="AZ48" s="10">
        <v>1</v>
      </c>
      <c r="BA48" s="10">
        <v>1</v>
      </c>
      <c r="BB48" s="10">
        <v>0</v>
      </c>
      <c r="BC48" s="10">
        <v>1</v>
      </c>
      <c r="BD48" s="10">
        <v>1</v>
      </c>
      <c r="BE48" s="10">
        <v>0</v>
      </c>
      <c r="BF48" s="10">
        <v>1</v>
      </c>
      <c r="BG48" s="10">
        <v>1</v>
      </c>
      <c r="BH48" s="10">
        <v>1</v>
      </c>
      <c r="BI48" s="10">
        <v>0</v>
      </c>
      <c r="BJ48" s="10">
        <v>1</v>
      </c>
      <c r="BK48" s="10">
        <v>1</v>
      </c>
      <c r="BL48" s="10">
        <v>1</v>
      </c>
      <c r="BM48" s="10">
        <v>0</v>
      </c>
      <c r="BN48" s="10">
        <v>0</v>
      </c>
      <c r="BO48" s="10">
        <v>0</v>
      </c>
      <c r="BP48" s="10">
        <v>0</v>
      </c>
    </row>
    <row r="49" spans="1:68" ht="12.75" x14ac:dyDescent="0.2">
      <c r="A49" s="7">
        <v>25</v>
      </c>
      <c r="B49" s="10" t="s">
        <v>39</v>
      </c>
      <c r="C49" s="10" t="s">
        <v>36</v>
      </c>
      <c r="D49" s="10" t="s">
        <v>41</v>
      </c>
      <c r="E49" s="10" t="s">
        <v>21</v>
      </c>
      <c r="F49" s="10" t="s">
        <v>37</v>
      </c>
      <c r="G49" s="10">
        <v>0</v>
      </c>
      <c r="H49" s="10">
        <v>1</v>
      </c>
      <c r="I49" s="10">
        <v>1</v>
      </c>
      <c r="J49" s="2" t="s">
        <v>24</v>
      </c>
      <c r="K49" s="7">
        <v>120</v>
      </c>
      <c r="L49" s="4">
        <v>13</v>
      </c>
      <c r="M49" s="2">
        <v>1</v>
      </c>
      <c r="N49" s="4">
        <v>9</v>
      </c>
      <c r="O49" s="4">
        <v>8</v>
      </c>
      <c r="P49" s="2">
        <v>2</v>
      </c>
      <c r="Q49" s="2">
        <v>4</v>
      </c>
      <c r="R49" s="2">
        <v>2</v>
      </c>
      <c r="S49" s="2">
        <v>1</v>
      </c>
      <c r="T49" s="2">
        <v>4</v>
      </c>
      <c r="U49" s="2">
        <v>4</v>
      </c>
      <c r="V49" s="2">
        <v>4</v>
      </c>
      <c r="W49" s="2" t="s">
        <v>83</v>
      </c>
      <c r="X49" s="2">
        <v>1</v>
      </c>
      <c r="Y49" s="2">
        <v>0</v>
      </c>
      <c r="Z49" s="2">
        <v>1</v>
      </c>
      <c r="AA49" s="10" t="s">
        <v>119</v>
      </c>
      <c r="AB49" s="10">
        <v>0</v>
      </c>
      <c r="AC49" s="10">
        <v>1</v>
      </c>
      <c r="AD49" s="10">
        <v>0</v>
      </c>
      <c r="AE49" s="10">
        <v>2</v>
      </c>
      <c r="AF49" s="10">
        <v>3</v>
      </c>
      <c r="AG49" s="10">
        <v>3</v>
      </c>
      <c r="AH49" s="10">
        <v>2</v>
      </c>
      <c r="AI49" s="10">
        <v>2</v>
      </c>
      <c r="AJ49" s="10">
        <v>2</v>
      </c>
      <c r="AK49" s="10">
        <v>0</v>
      </c>
      <c r="AL49" s="10">
        <v>2</v>
      </c>
      <c r="AM49" s="10">
        <v>3</v>
      </c>
      <c r="AN49" s="10">
        <v>3</v>
      </c>
      <c r="AO49" s="10">
        <v>0</v>
      </c>
      <c r="AP49" s="10">
        <v>2</v>
      </c>
      <c r="AQ49" s="10">
        <v>3</v>
      </c>
      <c r="AR49" s="10">
        <v>2</v>
      </c>
      <c r="AS49" s="10">
        <v>1</v>
      </c>
      <c r="AT49" s="10">
        <v>2</v>
      </c>
      <c r="AU49" s="10">
        <v>2</v>
      </c>
      <c r="AV49" s="10">
        <v>2</v>
      </c>
      <c r="AW49" s="10">
        <v>0</v>
      </c>
      <c r="AX49" s="10">
        <v>1</v>
      </c>
      <c r="AY49" s="10">
        <v>1</v>
      </c>
      <c r="AZ49" s="10">
        <v>2</v>
      </c>
      <c r="BA49" s="10">
        <v>2</v>
      </c>
      <c r="BB49" s="10">
        <v>1</v>
      </c>
      <c r="BC49" s="10">
        <v>3</v>
      </c>
      <c r="BD49" s="10">
        <v>3</v>
      </c>
      <c r="BE49" s="10">
        <v>2</v>
      </c>
      <c r="BF49" s="10">
        <v>2</v>
      </c>
      <c r="BG49" s="10">
        <v>3</v>
      </c>
      <c r="BH49" s="10">
        <v>2</v>
      </c>
      <c r="BI49" s="10">
        <v>1</v>
      </c>
      <c r="BJ49" s="10">
        <v>2</v>
      </c>
      <c r="BK49" s="10">
        <v>2</v>
      </c>
      <c r="BL49" s="10">
        <v>3</v>
      </c>
      <c r="BM49" s="10">
        <v>2</v>
      </c>
      <c r="BN49" s="10">
        <v>2</v>
      </c>
      <c r="BO49" s="10">
        <v>2</v>
      </c>
      <c r="BP49" s="10">
        <v>3</v>
      </c>
    </row>
    <row r="50" spans="1:68" ht="12.75" x14ac:dyDescent="0.2">
      <c r="A50" s="7">
        <v>26</v>
      </c>
      <c r="B50" s="10" t="s">
        <v>39</v>
      </c>
      <c r="C50" s="10" t="s">
        <v>36</v>
      </c>
      <c r="D50" s="10" t="s">
        <v>41</v>
      </c>
      <c r="E50" s="10" t="s">
        <v>21</v>
      </c>
      <c r="F50" s="10" t="s">
        <v>37</v>
      </c>
      <c r="G50" s="10">
        <v>0</v>
      </c>
      <c r="H50" s="10">
        <v>0</v>
      </c>
      <c r="I50" s="10">
        <v>0</v>
      </c>
      <c r="J50" s="2" t="s">
        <v>30</v>
      </c>
      <c r="K50" s="7">
        <v>120</v>
      </c>
      <c r="L50" s="4">
        <v>13</v>
      </c>
      <c r="M50" s="2">
        <v>1</v>
      </c>
      <c r="N50" s="4">
        <v>3</v>
      </c>
      <c r="O50" s="4">
        <v>15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 t="s">
        <v>44</v>
      </c>
      <c r="X50" s="2">
        <v>0</v>
      </c>
      <c r="Y50" s="2">
        <v>0</v>
      </c>
      <c r="Z50" s="2">
        <v>1</v>
      </c>
      <c r="AA50" s="10" t="s">
        <v>120</v>
      </c>
      <c r="AB50" s="10">
        <v>0</v>
      </c>
      <c r="AC50" s="10">
        <v>1</v>
      </c>
      <c r="AD50" s="10">
        <v>0</v>
      </c>
      <c r="AE50" s="10">
        <v>1</v>
      </c>
      <c r="AF50" s="10">
        <v>1</v>
      </c>
      <c r="AG50" s="10">
        <v>0</v>
      </c>
      <c r="AH50" s="10">
        <v>0</v>
      </c>
      <c r="AI50" s="10">
        <v>1</v>
      </c>
      <c r="AJ50" s="10">
        <v>0</v>
      </c>
      <c r="AK50" s="10">
        <v>0</v>
      </c>
      <c r="AL50" s="10">
        <v>0</v>
      </c>
      <c r="AM50" s="10">
        <v>1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0</v>
      </c>
      <c r="AT50" s="10">
        <v>1</v>
      </c>
      <c r="AU50" s="10">
        <v>1</v>
      </c>
      <c r="AV50" s="10">
        <v>0</v>
      </c>
      <c r="AW50" s="10">
        <v>1</v>
      </c>
      <c r="AX50" s="10">
        <v>1</v>
      </c>
      <c r="AY50" s="10">
        <v>1</v>
      </c>
      <c r="AZ50" s="10">
        <v>1</v>
      </c>
      <c r="BA50" s="10">
        <v>1</v>
      </c>
      <c r="BB50" s="10">
        <v>0</v>
      </c>
      <c r="BC50" s="10">
        <v>1</v>
      </c>
      <c r="BD50" s="10">
        <v>1</v>
      </c>
      <c r="BE50" s="10">
        <v>1</v>
      </c>
      <c r="BF50" s="10">
        <v>1</v>
      </c>
      <c r="BG50" s="10">
        <v>1</v>
      </c>
      <c r="BH50" s="10">
        <v>1</v>
      </c>
      <c r="BI50" s="10">
        <v>1</v>
      </c>
      <c r="BJ50" s="10">
        <v>1</v>
      </c>
      <c r="BK50" s="10">
        <v>1</v>
      </c>
      <c r="BL50" s="10">
        <v>1</v>
      </c>
      <c r="BM50" s="10">
        <v>0</v>
      </c>
      <c r="BN50" s="10">
        <v>1</v>
      </c>
      <c r="BO50" s="10">
        <v>1</v>
      </c>
      <c r="BP50" s="10">
        <v>1</v>
      </c>
    </row>
    <row r="51" spans="1:68" ht="12.75" x14ac:dyDescent="0.2">
      <c r="A51" s="7">
        <v>33</v>
      </c>
      <c r="B51" s="10" t="s">
        <v>18</v>
      </c>
      <c r="C51" s="10" t="s">
        <v>58</v>
      </c>
      <c r="D51" s="10" t="s">
        <v>52</v>
      </c>
      <c r="E51" s="10" t="s">
        <v>33</v>
      </c>
      <c r="F51" s="10" t="s">
        <v>37</v>
      </c>
      <c r="G51" s="10">
        <v>1</v>
      </c>
      <c r="H51" s="10">
        <v>0</v>
      </c>
      <c r="I51" s="10">
        <v>1</v>
      </c>
      <c r="J51" s="2" t="s">
        <v>24</v>
      </c>
      <c r="K51" s="7">
        <v>30</v>
      </c>
      <c r="L51" s="4">
        <v>14</v>
      </c>
      <c r="M51" s="2">
        <v>0</v>
      </c>
      <c r="N51" s="4">
        <v>4</v>
      </c>
      <c r="O51" s="4">
        <v>5</v>
      </c>
      <c r="P51" s="2">
        <v>3</v>
      </c>
      <c r="Q51" s="2">
        <v>5</v>
      </c>
      <c r="R51" s="2">
        <v>3</v>
      </c>
      <c r="S51" s="2">
        <v>4</v>
      </c>
      <c r="T51" s="2">
        <v>5</v>
      </c>
      <c r="U51" s="2">
        <v>5</v>
      </c>
      <c r="V51" s="2">
        <v>4</v>
      </c>
      <c r="W51" s="2" t="s">
        <v>121</v>
      </c>
      <c r="X51" s="2">
        <v>1</v>
      </c>
      <c r="Y51" s="2">
        <v>0</v>
      </c>
      <c r="Z51" s="2">
        <v>1</v>
      </c>
      <c r="AA51" s="10" t="s">
        <v>122</v>
      </c>
      <c r="AB51" s="10">
        <v>0</v>
      </c>
      <c r="AC51" s="10">
        <v>1</v>
      </c>
      <c r="AD51" s="10">
        <v>3</v>
      </c>
      <c r="AE51" s="10">
        <v>2</v>
      </c>
      <c r="AF51" s="10">
        <v>1</v>
      </c>
      <c r="AG51" s="10">
        <v>0</v>
      </c>
      <c r="AH51" s="10">
        <v>3</v>
      </c>
      <c r="AI51" s="10">
        <v>0</v>
      </c>
      <c r="AJ51" s="10">
        <v>2</v>
      </c>
      <c r="AK51" s="10">
        <v>3</v>
      </c>
      <c r="AL51" s="10">
        <v>4</v>
      </c>
      <c r="AM51" s="10">
        <v>4</v>
      </c>
      <c r="AN51" s="10">
        <v>4</v>
      </c>
      <c r="AO51" s="10">
        <v>2</v>
      </c>
      <c r="AP51" s="10">
        <v>4</v>
      </c>
      <c r="AQ51" s="10">
        <v>0</v>
      </c>
      <c r="AR51" s="10">
        <v>1</v>
      </c>
      <c r="AS51" s="10">
        <v>1</v>
      </c>
      <c r="AT51" s="10">
        <v>2</v>
      </c>
      <c r="AU51" s="10">
        <v>2</v>
      </c>
      <c r="AV51" s="10">
        <v>1</v>
      </c>
      <c r="AW51" s="10">
        <v>0</v>
      </c>
      <c r="AX51" s="10">
        <v>3</v>
      </c>
      <c r="AY51" s="10">
        <v>0</v>
      </c>
      <c r="AZ51" s="10">
        <v>2</v>
      </c>
      <c r="BA51" s="10">
        <v>2</v>
      </c>
      <c r="BB51" s="10">
        <v>0</v>
      </c>
      <c r="BC51" s="10">
        <v>1</v>
      </c>
      <c r="BD51" s="10">
        <v>2</v>
      </c>
      <c r="BE51" s="10">
        <v>0</v>
      </c>
      <c r="BF51" s="10">
        <v>2</v>
      </c>
      <c r="BG51" s="10">
        <v>1</v>
      </c>
      <c r="BH51" s="10">
        <v>2</v>
      </c>
      <c r="BI51" s="10">
        <v>3</v>
      </c>
      <c r="BJ51" s="10">
        <v>1</v>
      </c>
      <c r="BK51" s="10">
        <v>3</v>
      </c>
      <c r="BL51" s="10">
        <v>2</v>
      </c>
      <c r="BM51" s="10">
        <v>3</v>
      </c>
      <c r="BN51" s="10">
        <v>0</v>
      </c>
      <c r="BO51" s="10">
        <v>1</v>
      </c>
      <c r="BP51" s="10">
        <v>2</v>
      </c>
    </row>
    <row r="52" spans="1:68" ht="12.75" x14ac:dyDescent="0.2">
      <c r="A52" s="7">
        <v>55</v>
      </c>
      <c r="B52" s="10" t="s">
        <v>18</v>
      </c>
      <c r="C52" s="10" t="s">
        <v>58</v>
      </c>
      <c r="D52" s="10" t="s">
        <v>52</v>
      </c>
      <c r="E52" s="10" t="s">
        <v>105</v>
      </c>
      <c r="F52" s="10" t="s">
        <v>29</v>
      </c>
      <c r="G52" s="10">
        <v>1</v>
      </c>
      <c r="H52" s="10">
        <v>1</v>
      </c>
      <c r="I52" s="10">
        <v>1</v>
      </c>
      <c r="J52" s="2" t="s">
        <v>24</v>
      </c>
      <c r="K52" s="7">
        <v>90</v>
      </c>
      <c r="L52" s="4">
        <v>13</v>
      </c>
      <c r="M52" s="2">
        <v>1</v>
      </c>
      <c r="N52" s="4">
        <v>5</v>
      </c>
      <c r="O52" s="4">
        <v>6</v>
      </c>
      <c r="P52" s="2">
        <v>3</v>
      </c>
      <c r="Q52" s="2">
        <v>5</v>
      </c>
      <c r="R52" s="2">
        <v>1</v>
      </c>
      <c r="S52" s="2">
        <v>2</v>
      </c>
      <c r="T52" s="2">
        <v>5</v>
      </c>
      <c r="U52" s="2">
        <v>5</v>
      </c>
      <c r="V52" s="2">
        <v>5</v>
      </c>
      <c r="W52" s="2" t="s">
        <v>123</v>
      </c>
      <c r="X52" s="2">
        <v>1</v>
      </c>
      <c r="Y52" s="2">
        <v>1</v>
      </c>
      <c r="Z52" s="2">
        <v>1</v>
      </c>
      <c r="AA52" s="10" t="s">
        <v>124</v>
      </c>
      <c r="AB52" s="10">
        <v>0</v>
      </c>
      <c r="AC52" s="10">
        <v>2</v>
      </c>
      <c r="AD52" s="10">
        <v>3</v>
      </c>
      <c r="AE52" s="10">
        <v>0</v>
      </c>
      <c r="AF52" s="10">
        <v>4</v>
      </c>
      <c r="AG52" s="10">
        <v>1</v>
      </c>
      <c r="AH52" s="10">
        <v>2</v>
      </c>
      <c r="AI52" s="10">
        <v>0</v>
      </c>
      <c r="AJ52" s="10">
        <v>4</v>
      </c>
      <c r="AK52" s="10">
        <v>3</v>
      </c>
      <c r="AL52" s="10">
        <v>4</v>
      </c>
      <c r="AM52" s="10">
        <v>4</v>
      </c>
      <c r="AN52" s="10">
        <v>2</v>
      </c>
      <c r="AO52" s="10">
        <v>4</v>
      </c>
      <c r="AP52" s="10">
        <v>3</v>
      </c>
      <c r="AQ52" s="10">
        <v>1</v>
      </c>
      <c r="AR52" s="10">
        <v>4</v>
      </c>
      <c r="AS52" s="10">
        <v>4</v>
      </c>
      <c r="AT52" s="10">
        <v>3</v>
      </c>
      <c r="AU52" s="10">
        <v>4</v>
      </c>
      <c r="AV52" s="10">
        <v>2</v>
      </c>
      <c r="AW52" s="10">
        <v>1</v>
      </c>
      <c r="AX52" s="10">
        <v>3</v>
      </c>
      <c r="AY52" s="10">
        <v>0</v>
      </c>
      <c r="AZ52" s="10">
        <v>2</v>
      </c>
      <c r="BA52" s="10">
        <v>1</v>
      </c>
      <c r="BB52" s="10">
        <v>1</v>
      </c>
      <c r="BC52" s="10">
        <v>2</v>
      </c>
      <c r="BD52" s="10">
        <v>3</v>
      </c>
      <c r="BE52" s="10">
        <v>0</v>
      </c>
      <c r="BF52" s="10">
        <v>2</v>
      </c>
      <c r="BG52" s="10">
        <v>2</v>
      </c>
      <c r="BH52" s="10">
        <v>3</v>
      </c>
      <c r="BI52" s="10">
        <v>1</v>
      </c>
      <c r="BJ52" s="10">
        <v>2</v>
      </c>
      <c r="BK52" s="10">
        <v>3</v>
      </c>
      <c r="BL52" s="10">
        <v>3</v>
      </c>
      <c r="BM52" s="10">
        <v>1</v>
      </c>
      <c r="BN52" s="10">
        <v>0</v>
      </c>
      <c r="BO52" s="10">
        <v>0</v>
      </c>
      <c r="BP52" s="10">
        <v>2</v>
      </c>
    </row>
    <row r="53" spans="1:68" ht="12.75" x14ac:dyDescent="0.2">
      <c r="A53" s="7">
        <v>36</v>
      </c>
      <c r="B53" s="10" t="s">
        <v>39</v>
      </c>
      <c r="C53" s="10" t="s">
        <v>36</v>
      </c>
      <c r="D53" s="10" t="s">
        <v>41</v>
      </c>
      <c r="E53" s="10" t="s">
        <v>21</v>
      </c>
      <c r="F53" s="10" t="s">
        <v>29</v>
      </c>
      <c r="G53" s="10">
        <v>1</v>
      </c>
      <c r="H53" s="10">
        <v>1</v>
      </c>
      <c r="I53" s="10">
        <v>0</v>
      </c>
      <c r="J53" s="2" t="s">
        <v>24</v>
      </c>
      <c r="K53" s="7">
        <v>5</v>
      </c>
      <c r="L53" s="4">
        <v>14</v>
      </c>
      <c r="M53" s="2">
        <v>1</v>
      </c>
      <c r="N53" s="4">
        <v>4</v>
      </c>
      <c r="O53" s="4">
        <v>5</v>
      </c>
      <c r="P53" s="2">
        <v>3</v>
      </c>
      <c r="Q53" s="2">
        <v>5</v>
      </c>
      <c r="R53" s="2">
        <v>2</v>
      </c>
      <c r="S53" s="2">
        <v>4</v>
      </c>
      <c r="T53" s="2">
        <v>3</v>
      </c>
      <c r="U53" s="2">
        <v>5</v>
      </c>
      <c r="V53" s="2">
        <v>3</v>
      </c>
      <c r="W53" s="2" t="s">
        <v>125</v>
      </c>
      <c r="X53" s="2">
        <v>0</v>
      </c>
      <c r="Y53" s="2">
        <v>0</v>
      </c>
      <c r="Z53" s="2">
        <v>1</v>
      </c>
      <c r="AA53" s="10" t="s">
        <v>126</v>
      </c>
      <c r="AB53" s="10">
        <v>1</v>
      </c>
      <c r="AC53" s="10">
        <v>3</v>
      </c>
      <c r="AD53" s="10">
        <v>2</v>
      </c>
      <c r="AE53" s="10">
        <v>4</v>
      </c>
      <c r="AF53" s="10">
        <v>3</v>
      </c>
      <c r="AG53" s="10">
        <v>1</v>
      </c>
      <c r="AH53" s="10">
        <v>1</v>
      </c>
      <c r="AI53" s="10">
        <v>0</v>
      </c>
      <c r="AJ53" s="10">
        <v>3</v>
      </c>
      <c r="AK53" s="10">
        <v>4</v>
      </c>
      <c r="AL53" s="10">
        <v>3</v>
      </c>
      <c r="AM53" s="10">
        <v>4</v>
      </c>
      <c r="AN53" s="10">
        <v>4</v>
      </c>
      <c r="AO53" s="10">
        <v>3</v>
      </c>
      <c r="AP53" s="10">
        <v>4</v>
      </c>
      <c r="AQ53" s="10">
        <v>1</v>
      </c>
      <c r="AR53" s="10">
        <v>2</v>
      </c>
      <c r="AS53" s="10">
        <v>3</v>
      </c>
      <c r="AT53" s="10">
        <v>4</v>
      </c>
      <c r="AU53" s="10">
        <v>3</v>
      </c>
      <c r="AV53" s="10">
        <v>2</v>
      </c>
      <c r="AW53" s="10">
        <v>1</v>
      </c>
      <c r="AX53" s="10">
        <v>2</v>
      </c>
      <c r="AY53" s="10">
        <v>1</v>
      </c>
      <c r="AZ53" s="10">
        <v>2</v>
      </c>
      <c r="BA53" s="10">
        <v>2</v>
      </c>
      <c r="BB53" s="10">
        <v>1</v>
      </c>
      <c r="BC53" s="10">
        <v>3</v>
      </c>
      <c r="BD53" s="10">
        <v>2</v>
      </c>
      <c r="BE53" s="10">
        <v>3</v>
      </c>
      <c r="BF53" s="10">
        <v>3</v>
      </c>
      <c r="BG53" s="10">
        <v>2</v>
      </c>
      <c r="BH53" s="10">
        <v>3</v>
      </c>
      <c r="BI53" s="10">
        <v>1</v>
      </c>
      <c r="BJ53" s="10">
        <v>2</v>
      </c>
      <c r="BK53" s="10">
        <v>3</v>
      </c>
      <c r="BL53" s="10">
        <v>3</v>
      </c>
      <c r="BM53" s="10">
        <v>2</v>
      </c>
      <c r="BN53" s="10">
        <v>2</v>
      </c>
      <c r="BO53" s="10">
        <v>3</v>
      </c>
      <c r="BP53" s="10">
        <v>2</v>
      </c>
    </row>
    <row r="54" spans="1:68" ht="12.75" x14ac:dyDescent="0.2">
      <c r="A54" s="7">
        <v>53</v>
      </c>
      <c r="B54" s="10" t="s">
        <v>18</v>
      </c>
      <c r="C54" s="10" t="s">
        <v>71</v>
      </c>
      <c r="D54" s="10" t="s">
        <v>52</v>
      </c>
      <c r="E54" s="10" t="s">
        <v>33</v>
      </c>
      <c r="F54" s="10" t="s">
        <v>29</v>
      </c>
      <c r="G54" s="10">
        <v>1</v>
      </c>
      <c r="H54" s="10">
        <v>1</v>
      </c>
      <c r="I54" s="10">
        <v>1</v>
      </c>
      <c r="J54" s="2" t="s">
        <v>30</v>
      </c>
      <c r="K54" s="7">
        <v>30</v>
      </c>
      <c r="L54" s="4">
        <v>12</v>
      </c>
      <c r="M54" s="2">
        <v>0</v>
      </c>
      <c r="N54" s="4">
        <v>0</v>
      </c>
      <c r="O54" s="4">
        <v>5</v>
      </c>
      <c r="P54" s="2">
        <v>1</v>
      </c>
      <c r="Q54" s="2">
        <v>4</v>
      </c>
      <c r="R54" s="2">
        <v>2</v>
      </c>
      <c r="S54" s="2">
        <v>1</v>
      </c>
      <c r="T54" s="2">
        <v>1</v>
      </c>
      <c r="U54" s="2">
        <v>1</v>
      </c>
      <c r="V54" s="2">
        <v>1</v>
      </c>
      <c r="W54" s="2" t="s">
        <v>127</v>
      </c>
      <c r="X54" s="2">
        <v>1</v>
      </c>
      <c r="Y54" s="2">
        <v>0</v>
      </c>
      <c r="Z54" s="2">
        <v>1</v>
      </c>
      <c r="AA54" s="10" t="s">
        <v>128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1</v>
      </c>
      <c r="AN54" s="10">
        <v>1</v>
      </c>
      <c r="AO54" s="10">
        <v>0</v>
      </c>
      <c r="AP54" s="10">
        <v>1</v>
      </c>
      <c r="AQ54" s="10">
        <v>1</v>
      </c>
      <c r="AR54" s="10">
        <v>0</v>
      </c>
      <c r="AS54" s="10">
        <v>0</v>
      </c>
      <c r="AT54" s="10">
        <v>0</v>
      </c>
      <c r="AU54" s="10">
        <v>0</v>
      </c>
      <c r="AV54" s="10">
        <v>1</v>
      </c>
      <c r="AW54" s="10">
        <v>1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1</v>
      </c>
      <c r="BH54" s="10">
        <v>0</v>
      </c>
      <c r="BI54" s="10">
        <v>1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</row>
    <row r="55" spans="1:68" ht="12.75" x14ac:dyDescent="0.2">
      <c r="A55" s="7">
        <v>44</v>
      </c>
      <c r="B55" s="10" t="s">
        <v>18</v>
      </c>
      <c r="C55" s="10" t="s">
        <v>85</v>
      </c>
      <c r="D55" s="10" t="s">
        <v>52</v>
      </c>
      <c r="E55" s="10" t="s">
        <v>33</v>
      </c>
      <c r="F55" s="10" t="s">
        <v>29</v>
      </c>
      <c r="G55" s="10">
        <v>0</v>
      </c>
      <c r="H55" s="10">
        <v>1</v>
      </c>
      <c r="I55" s="10">
        <v>1</v>
      </c>
      <c r="J55" s="2" t="s">
        <v>24</v>
      </c>
      <c r="K55" s="7">
        <v>30</v>
      </c>
      <c r="L55" s="4">
        <v>12</v>
      </c>
      <c r="M55" s="2">
        <v>0</v>
      </c>
      <c r="N55" s="4">
        <v>2</v>
      </c>
      <c r="O55" s="4">
        <v>5</v>
      </c>
      <c r="P55" s="2">
        <v>4</v>
      </c>
      <c r="Q55" s="2">
        <v>5</v>
      </c>
      <c r="R55" s="2">
        <v>3</v>
      </c>
      <c r="S55" s="2">
        <v>3</v>
      </c>
      <c r="T55" s="2">
        <v>5</v>
      </c>
      <c r="U55" s="2">
        <v>5</v>
      </c>
      <c r="V55" s="2">
        <v>4</v>
      </c>
      <c r="W55" s="2" t="s">
        <v>129</v>
      </c>
      <c r="X55" s="2">
        <v>1</v>
      </c>
      <c r="Y55" s="2">
        <v>1</v>
      </c>
      <c r="Z55" s="2">
        <v>1</v>
      </c>
      <c r="AA55" s="10" t="s">
        <v>130</v>
      </c>
      <c r="AB55" s="10">
        <v>0</v>
      </c>
      <c r="AC55" s="10">
        <v>2</v>
      </c>
      <c r="AD55" s="10">
        <v>2</v>
      </c>
      <c r="AE55" s="10">
        <v>1</v>
      </c>
      <c r="AF55" s="10">
        <v>4</v>
      </c>
      <c r="AG55" s="10">
        <v>1</v>
      </c>
      <c r="AH55" s="10">
        <v>2</v>
      </c>
      <c r="AI55" s="10">
        <v>0</v>
      </c>
      <c r="AJ55" s="10">
        <v>2</v>
      </c>
      <c r="AK55" s="10">
        <v>1</v>
      </c>
      <c r="AL55" s="10">
        <v>3</v>
      </c>
      <c r="AM55" s="10">
        <v>4</v>
      </c>
      <c r="AN55" s="10">
        <v>2</v>
      </c>
      <c r="AO55" s="10">
        <v>3</v>
      </c>
      <c r="AP55" s="10">
        <v>1</v>
      </c>
      <c r="AQ55" s="10">
        <v>0</v>
      </c>
      <c r="AR55" s="10">
        <v>2</v>
      </c>
      <c r="AS55" s="10">
        <v>3</v>
      </c>
      <c r="AT55" s="10">
        <v>2</v>
      </c>
      <c r="AU55" s="10">
        <v>3</v>
      </c>
      <c r="AV55" s="10">
        <v>0</v>
      </c>
      <c r="AW55" s="10">
        <v>1</v>
      </c>
      <c r="AX55" s="10">
        <v>2</v>
      </c>
      <c r="AY55" s="10">
        <v>0</v>
      </c>
      <c r="AZ55" s="10">
        <v>2</v>
      </c>
      <c r="BA55" s="10">
        <v>3</v>
      </c>
      <c r="BB55" s="10">
        <v>0</v>
      </c>
      <c r="BC55" s="10">
        <v>1</v>
      </c>
      <c r="BD55" s="10">
        <v>2</v>
      </c>
      <c r="BE55" s="10">
        <v>2</v>
      </c>
      <c r="BF55" s="10">
        <v>1</v>
      </c>
      <c r="BG55" s="10">
        <v>0</v>
      </c>
      <c r="BH55" s="10">
        <v>2</v>
      </c>
      <c r="BI55" s="10">
        <v>1</v>
      </c>
      <c r="BJ55" s="10">
        <v>2</v>
      </c>
      <c r="BK55" s="10">
        <v>1</v>
      </c>
      <c r="BL55" s="10">
        <v>0</v>
      </c>
      <c r="BM55" s="10">
        <v>1</v>
      </c>
      <c r="BN55" s="10">
        <v>0</v>
      </c>
      <c r="BO55" s="10">
        <v>0</v>
      </c>
      <c r="BP55" s="10">
        <v>1</v>
      </c>
    </row>
    <row r="56" spans="1:68" ht="12.75" x14ac:dyDescent="0.2">
      <c r="A56" s="7">
        <v>39</v>
      </c>
      <c r="B56" s="10" t="s">
        <v>39</v>
      </c>
      <c r="C56" s="10" t="s">
        <v>36</v>
      </c>
      <c r="D56" s="10" t="s">
        <v>41</v>
      </c>
      <c r="E56" s="10" t="s">
        <v>33</v>
      </c>
      <c r="F56" s="10" t="s">
        <v>37</v>
      </c>
      <c r="G56" s="10">
        <v>1</v>
      </c>
      <c r="H56" s="10">
        <v>0</v>
      </c>
      <c r="I56" s="10">
        <v>0</v>
      </c>
      <c r="J56" s="2" t="s">
        <v>24</v>
      </c>
      <c r="K56" s="7">
        <v>120</v>
      </c>
      <c r="L56" s="4">
        <v>15</v>
      </c>
      <c r="M56" s="2">
        <v>1</v>
      </c>
      <c r="N56" s="4">
        <v>0</v>
      </c>
      <c r="O56" s="4">
        <v>4</v>
      </c>
      <c r="P56" s="2">
        <v>2</v>
      </c>
      <c r="Q56" s="2">
        <v>5</v>
      </c>
      <c r="R56" s="2">
        <v>3</v>
      </c>
      <c r="S56" s="2">
        <v>3</v>
      </c>
      <c r="T56" s="2">
        <v>4</v>
      </c>
      <c r="U56" s="2">
        <v>5</v>
      </c>
      <c r="V56" s="2">
        <v>5</v>
      </c>
      <c r="W56" s="2" t="s">
        <v>131</v>
      </c>
      <c r="X56" s="2">
        <v>0</v>
      </c>
      <c r="Y56" s="2">
        <v>0</v>
      </c>
      <c r="Z56" s="2">
        <v>1</v>
      </c>
      <c r="AA56" s="10" t="s">
        <v>132</v>
      </c>
      <c r="AB56" s="10">
        <v>0</v>
      </c>
      <c r="AC56" s="10">
        <v>0</v>
      </c>
      <c r="AD56" s="10">
        <v>1</v>
      </c>
      <c r="AE56" s="10">
        <v>0</v>
      </c>
      <c r="AF56" s="10">
        <v>1</v>
      </c>
      <c r="AG56" s="10">
        <v>0</v>
      </c>
      <c r="AH56" s="10">
        <v>2</v>
      </c>
      <c r="AI56" s="10">
        <v>0</v>
      </c>
      <c r="AJ56" s="10">
        <v>1</v>
      </c>
      <c r="AK56" s="10">
        <v>2</v>
      </c>
      <c r="AL56" s="10">
        <v>2</v>
      </c>
      <c r="AM56" s="10">
        <v>0</v>
      </c>
      <c r="AN56" s="10">
        <v>2</v>
      </c>
      <c r="AO56" s="10">
        <v>1</v>
      </c>
      <c r="AP56" s="10">
        <v>3</v>
      </c>
      <c r="AQ56" s="10">
        <v>0</v>
      </c>
      <c r="AR56" s="10">
        <v>1</v>
      </c>
      <c r="AS56" s="10">
        <v>0</v>
      </c>
      <c r="AT56" s="10">
        <v>2</v>
      </c>
      <c r="AU56" s="10">
        <v>3</v>
      </c>
      <c r="AV56" s="10">
        <v>0</v>
      </c>
      <c r="AW56" s="10">
        <v>0</v>
      </c>
      <c r="AX56" s="10">
        <v>1</v>
      </c>
      <c r="AY56" s="10">
        <v>0</v>
      </c>
      <c r="AZ56" s="10">
        <v>2</v>
      </c>
      <c r="BA56" s="10">
        <v>1</v>
      </c>
      <c r="BB56" s="10">
        <v>0</v>
      </c>
      <c r="BC56" s="10">
        <v>0</v>
      </c>
      <c r="BD56" s="10">
        <v>0</v>
      </c>
      <c r="BE56" s="10">
        <v>0</v>
      </c>
      <c r="BF56" s="10">
        <v>1</v>
      </c>
      <c r="BG56" s="10">
        <v>0</v>
      </c>
      <c r="BH56" s="10">
        <v>2</v>
      </c>
      <c r="BI56" s="10">
        <v>1</v>
      </c>
      <c r="BJ56" s="10">
        <v>0</v>
      </c>
      <c r="BK56" s="10">
        <v>1</v>
      </c>
      <c r="BL56" s="10">
        <v>0</v>
      </c>
      <c r="BM56" s="10">
        <v>0</v>
      </c>
      <c r="BN56" s="10">
        <v>0</v>
      </c>
      <c r="BO56" s="10">
        <v>1</v>
      </c>
      <c r="BP56" s="10">
        <v>0</v>
      </c>
    </row>
    <row r="57" spans="1:68" ht="12.75" x14ac:dyDescent="0.2">
      <c r="A57" s="7">
        <v>25</v>
      </c>
      <c r="B57" s="10" t="s">
        <v>39</v>
      </c>
      <c r="C57" s="10" t="s">
        <v>36</v>
      </c>
      <c r="D57" s="10" t="s">
        <v>52</v>
      </c>
      <c r="E57" s="10" t="s">
        <v>21</v>
      </c>
      <c r="F57" s="10" t="s">
        <v>37</v>
      </c>
      <c r="G57" s="10">
        <v>0</v>
      </c>
      <c r="H57" s="10">
        <v>0</v>
      </c>
      <c r="I57" s="10">
        <v>0</v>
      </c>
      <c r="J57" s="2" t="s">
        <v>24</v>
      </c>
      <c r="K57" s="7">
        <v>60</v>
      </c>
      <c r="L57" s="4">
        <v>8</v>
      </c>
      <c r="M57" s="2">
        <v>1</v>
      </c>
      <c r="N57" s="4">
        <v>4</v>
      </c>
      <c r="O57" s="4">
        <v>6</v>
      </c>
      <c r="P57" s="2">
        <v>5</v>
      </c>
      <c r="Q57" s="2">
        <v>5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 t="s">
        <v>133</v>
      </c>
      <c r="X57" s="2">
        <v>0</v>
      </c>
      <c r="Y57" s="2">
        <v>0</v>
      </c>
      <c r="Z57" s="2">
        <v>1</v>
      </c>
      <c r="AA57" s="10" t="s">
        <v>134</v>
      </c>
      <c r="AB57" s="10">
        <v>0</v>
      </c>
      <c r="AC57" s="10">
        <v>1</v>
      </c>
      <c r="AD57" s="10">
        <v>0</v>
      </c>
      <c r="AE57" s="10">
        <v>1</v>
      </c>
      <c r="AF57" s="10">
        <v>2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1</v>
      </c>
      <c r="AR57" s="10">
        <v>1</v>
      </c>
      <c r="AS57" s="10">
        <v>1</v>
      </c>
      <c r="AT57" s="10">
        <v>0</v>
      </c>
      <c r="AU57" s="10">
        <v>0</v>
      </c>
      <c r="AV57" s="10">
        <v>0</v>
      </c>
      <c r="AW57" s="10">
        <v>1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</row>
    <row r="58" spans="1:68" ht="12.75" x14ac:dyDescent="0.2">
      <c r="A58" s="7">
        <v>54</v>
      </c>
      <c r="B58" s="10" t="s">
        <v>39</v>
      </c>
      <c r="C58" s="10" t="s">
        <v>40</v>
      </c>
      <c r="D58" s="10" t="s">
        <v>52</v>
      </c>
      <c r="E58" s="10" t="s">
        <v>33</v>
      </c>
      <c r="F58" s="10" t="s">
        <v>29</v>
      </c>
      <c r="G58" s="10">
        <v>1</v>
      </c>
      <c r="H58" s="10">
        <v>1</v>
      </c>
      <c r="I58" s="10">
        <v>0</v>
      </c>
      <c r="J58" s="2" t="s">
        <v>30</v>
      </c>
      <c r="K58" s="7">
        <v>30</v>
      </c>
      <c r="L58" s="4">
        <v>8</v>
      </c>
      <c r="M58" s="2">
        <v>0</v>
      </c>
      <c r="N58" s="4">
        <v>4</v>
      </c>
      <c r="O58" s="4">
        <v>6</v>
      </c>
      <c r="P58" s="2">
        <v>5</v>
      </c>
      <c r="Q58" s="2">
        <v>5</v>
      </c>
      <c r="R58" s="2">
        <v>1</v>
      </c>
      <c r="S58" s="2">
        <v>2</v>
      </c>
      <c r="T58" s="2">
        <v>1</v>
      </c>
      <c r="U58" s="2">
        <v>5</v>
      </c>
      <c r="V58" s="2">
        <v>5</v>
      </c>
      <c r="W58" s="2" t="s">
        <v>83</v>
      </c>
      <c r="X58" s="2">
        <v>0</v>
      </c>
      <c r="Y58" s="2">
        <v>0</v>
      </c>
      <c r="Z58" s="2">
        <v>0</v>
      </c>
      <c r="AA58" s="10" t="s">
        <v>135</v>
      </c>
      <c r="AB58" s="10">
        <v>0</v>
      </c>
      <c r="AV58" s="10">
        <v>0</v>
      </c>
      <c r="AW58" s="10">
        <v>2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1</v>
      </c>
      <c r="BG58" s="10">
        <v>2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1</v>
      </c>
      <c r="BP58" s="10">
        <v>0</v>
      </c>
    </row>
    <row r="59" spans="1:68" ht="12.75" x14ac:dyDescent="0.2">
      <c r="A59" s="7">
        <v>53</v>
      </c>
      <c r="B59" s="10" t="s">
        <v>18</v>
      </c>
      <c r="C59" s="10" t="s">
        <v>40</v>
      </c>
      <c r="D59" s="10" t="s">
        <v>52</v>
      </c>
      <c r="E59" s="10" t="s">
        <v>33</v>
      </c>
      <c r="F59" s="10" t="s">
        <v>37</v>
      </c>
      <c r="G59" s="10">
        <v>1</v>
      </c>
      <c r="H59" s="10">
        <v>0</v>
      </c>
      <c r="I59" s="10">
        <v>0</v>
      </c>
      <c r="J59" s="2" t="s">
        <v>30</v>
      </c>
      <c r="K59" s="7">
        <v>5</v>
      </c>
      <c r="L59" s="4">
        <v>12</v>
      </c>
      <c r="M59" s="2">
        <v>0</v>
      </c>
      <c r="N59" s="4">
        <v>0</v>
      </c>
      <c r="O59" s="4">
        <v>7</v>
      </c>
      <c r="P59" s="2">
        <v>5</v>
      </c>
      <c r="Q59" s="2">
        <v>4</v>
      </c>
      <c r="R59" s="2">
        <v>1</v>
      </c>
      <c r="S59" s="2">
        <v>1</v>
      </c>
      <c r="T59" s="2">
        <v>2</v>
      </c>
      <c r="U59" s="2">
        <v>1</v>
      </c>
      <c r="V59" s="2">
        <v>1</v>
      </c>
      <c r="W59" s="2" t="s">
        <v>48</v>
      </c>
      <c r="X59" s="2">
        <v>0</v>
      </c>
      <c r="Y59" s="2">
        <v>0</v>
      </c>
      <c r="Z59" s="2">
        <v>0</v>
      </c>
      <c r="AB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1</v>
      </c>
      <c r="BI59" s="10">
        <v>1</v>
      </c>
      <c r="BJ59" s="10">
        <v>0</v>
      </c>
      <c r="BK59" s="10">
        <v>1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</row>
    <row r="60" spans="1:68" ht="12.75" x14ac:dyDescent="0.2">
      <c r="A60" s="7">
        <v>54</v>
      </c>
      <c r="B60" s="10" t="s">
        <v>39</v>
      </c>
      <c r="C60" s="10" t="s">
        <v>40</v>
      </c>
      <c r="D60" s="10" t="s">
        <v>52</v>
      </c>
      <c r="E60" s="10" t="s">
        <v>33</v>
      </c>
      <c r="F60" s="10" t="s">
        <v>37</v>
      </c>
      <c r="G60" s="10">
        <v>1</v>
      </c>
      <c r="H60" s="10">
        <v>0</v>
      </c>
      <c r="I60" s="10">
        <v>0</v>
      </c>
      <c r="J60" s="2" t="s">
        <v>30</v>
      </c>
      <c r="K60" s="7">
        <v>30</v>
      </c>
      <c r="L60" s="4">
        <v>2</v>
      </c>
      <c r="M60" s="2">
        <v>1</v>
      </c>
      <c r="N60" s="4">
        <v>5</v>
      </c>
      <c r="O60" s="4">
        <v>7</v>
      </c>
      <c r="P60" s="2">
        <v>1</v>
      </c>
      <c r="Q60" s="2">
        <v>1</v>
      </c>
      <c r="R60" s="2">
        <v>1</v>
      </c>
      <c r="S60" s="2">
        <v>3</v>
      </c>
      <c r="T60" s="2">
        <v>3</v>
      </c>
      <c r="U60" s="2">
        <v>3</v>
      </c>
      <c r="V60" s="2">
        <v>2</v>
      </c>
      <c r="W60" s="2" t="s">
        <v>34</v>
      </c>
      <c r="X60" s="2">
        <v>0</v>
      </c>
      <c r="Y60" s="2">
        <v>0</v>
      </c>
      <c r="Z60" s="2">
        <v>0</v>
      </c>
      <c r="AA60" s="10" t="s">
        <v>136</v>
      </c>
      <c r="AB60" s="10">
        <v>0</v>
      </c>
      <c r="AV60" s="10">
        <v>0</v>
      </c>
      <c r="AW60" s="10">
        <v>1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</row>
    <row r="61" spans="1:68" ht="12.75" x14ac:dyDescent="0.2">
      <c r="A61" s="7">
        <v>38</v>
      </c>
      <c r="B61" s="10" t="s">
        <v>18</v>
      </c>
      <c r="C61" s="10" t="s">
        <v>40</v>
      </c>
      <c r="D61" s="10" t="s">
        <v>52</v>
      </c>
      <c r="E61" s="10" t="s">
        <v>33</v>
      </c>
      <c r="F61" s="10" t="s">
        <v>29</v>
      </c>
      <c r="G61" s="10">
        <v>1</v>
      </c>
      <c r="H61" s="10">
        <v>1</v>
      </c>
      <c r="I61" s="10">
        <v>1</v>
      </c>
      <c r="J61" s="2" t="s">
        <v>30</v>
      </c>
      <c r="K61" s="7">
        <v>60</v>
      </c>
      <c r="L61" s="4">
        <v>8</v>
      </c>
      <c r="M61" s="2">
        <v>1</v>
      </c>
      <c r="N61" s="4">
        <v>0</v>
      </c>
      <c r="O61" s="4">
        <v>8</v>
      </c>
      <c r="P61" s="2">
        <v>2</v>
      </c>
      <c r="Q61" s="2">
        <v>5</v>
      </c>
      <c r="R61" s="2">
        <v>5</v>
      </c>
      <c r="S61" s="2">
        <v>5</v>
      </c>
      <c r="T61" s="2">
        <v>2</v>
      </c>
      <c r="U61" s="2">
        <v>5</v>
      </c>
      <c r="V61" s="2">
        <v>2</v>
      </c>
      <c r="W61" s="2" t="s">
        <v>137</v>
      </c>
      <c r="X61" s="2">
        <v>0</v>
      </c>
      <c r="Y61" s="2">
        <v>0</v>
      </c>
      <c r="Z61" s="2">
        <v>1</v>
      </c>
      <c r="AA61" s="10" t="s">
        <v>138</v>
      </c>
      <c r="AB61" s="10">
        <v>0</v>
      </c>
      <c r="AC61" s="10">
        <v>1</v>
      </c>
      <c r="AD61" s="10">
        <v>0</v>
      </c>
      <c r="AE61" s="10">
        <v>0</v>
      </c>
      <c r="AF61" s="10">
        <v>0</v>
      </c>
      <c r="AG61" s="10">
        <v>2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2</v>
      </c>
      <c r="AN61" s="10">
        <v>0</v>
      </c>
      <c r="AO61" s="10">
        <v>0</v>
      </c>
      <c r="AP61" s="10">
        <v>0</v>
      </c>
      <c r="AQ61" s="10">
        <v>3</v>
      </c>
      <c r="AR61" s="10">
        <v>2</v>
      </c>
      <c r="AS61" s="10">
        <v>0</v>
      </c>
      <c r="AT61" s="10">
        <v>0</v>
      </c>
      <c r="AU61" s="10">
        <v>4</v>
      </c>
      <c r="AV61" s="10">
        <v>0</v>
      </c>
      <c r="AW61" s="10">
        <v>3</v>
      </c>
      <c r="AX61" s="10">
        <v>0</v>
      </c>
      <c r="AY61" s="10">
        <v>1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</row>
    <row r="62" spans="1:68" ht="12.75" x14ac:dyDescent="0.2">
      <c r="A62" s="7">
        <v>38</v>
      </c>
      <c r="B62" s="10" t="s">
        <v>18</v>
      </c>
      <c r="C62" s="10" t="s">
        <v>58</v>
      </c>
      <c r="D62" s="10" t="s">
        <v>52</v>
      </c>
      <c r="E62" s="10" t="s">
        <v>33</v>
      </c>
      <c r="F62" s="10" t="s">
        <v>29</v>
      </c>
      <c r="G62" s="10">
        <v>1</v>
      </c>
      <c r="H62" s="10">
        <v>1</v>
      </c>
      <c r="I62" s="10">
        <v>1</v>
      </c>
      <c r="J62" s="2" t="s">
        <v>30</v>
      </c>
      <c r="K62" s="7">
        <v>120</v>
      </c>
      <c r="L62" s="4">
        <v>12</v>
      </c>
      <c r="M62" s="2">
        <v>1</v>
      </c>
      <c r="N62" s="4">
        <v>4</v>
      </c>
      <c r="O62" s="4">
        <v>6</v>
      </c>
      <c r="P62" s="2">
        <v>1</v>
      </c>
      <c r="Q62" s="2">
        <v>1</v>
      </c>
      <c r="R62" s="2">
        <v>1</v>
      </c>
      <c r="S62" s="2">
        <v>2</v>
      </c>
      <c r="T62" s="2">
        <v>3</v>
      </c>
      <c r="U62" s="2">
        <v>1</v>
      </c>
      <c r="V62" s="2">
        <v>1</v>
      </c>
      <c r="W62" s="2" t="s">
        <v>34</v>
      </c>
      <c r="X62" s="2">
        <v>0</v>
      </c>
      <c r="Y62" s="2">
        <v>0</v>
      </c>
      <c r="Z62" s="2">
        <v>1</v>
      </c>
      <c r="AA62" s="10" t="s">
        <v>139</v>
      </c>
      <c r="AB62" s="10">
        <v>0</v>
      </c>
      <c r="AC62" s="10">
        <v>3</v>
      </c>
      <c r="AD62" s="10">
        <v>2</v>
      </c>
      <c r="AE62" s="10">
        <v>3</v>
      </c>
      <c r="AF62" s="10">
        <v>0</v>
      </c>
      <c r="AG62" s="10">
        <v>1</v>
      </c>
      <c r="AH62" s="10">
        <v>1</v>
      </c>
      <c r="AI62" s="10">
        <v>2</v>
      </c>
      <c r="AJ62" s="10">
        <v>0</v>
      </c>
      <c r="AK62" s="10">
        <v>2</v>
      </c>
      <c r="AL62" s="10">
        <v>4</v>
      </c>
      <c r="AM62" s="10">
        <v>3</v>
      </c>
      <c r="AN62" s="10">
        <v>3</v>
      </c>
      <c r="AO62" s="10">
        <v>3</v>
      </c>
      <c r="AP62" s="10">
        <v>3</v>
      </c>
      <c r="AQ62" s="10">
        <v>4</v>
      </c>
      <c r="AR62" s="10">
        <v>4</v>
      </c>
      <c r="AS62" s="10">
        <v>0</v>
      </c>
      <c r="AT62" s="10">
        <v>1</v>
      </c>
      <c r="AU62" s="10">
        <v>2</v>
      </c>
      <c r="AV62" s="10">
        <v>3</v>
      </c>
      <c r="AW62" s="10">
        <v>3</v>
      </c>
      <c r="AX62" s="10">
        <v>2</v>
      </c>
      <c r="AY62" s="10">
        <v>1</v>
      </c>
      <c r="AZ62" s="10">
        <v>1</v>
      </c>
      <c r="BA62" s="10">
        <v>1</v>
      </c>
      <c r="BB62" s="10">
        <v>0</v>
      </c>
      <c r="BC62" s="10">
        <v>2</v>
      </c>
      <c r="BD62" s="10">
        <v>0</v>
      </c>
      <c r="BE62" s="10">
        <v>0</v>
      </c>
      <c r="BF62" s="10">
        <v>2</v>
      </c>
      <c r="BG62" s="10">
        <v>2</v>
      </c>
      <c r="BH62" s="10">
        <v>1</v>
      </c>
      <c r="BI62" s="10">
        <v>3</v>
      </c>
      <c r="BJ62" s="10">
        <v>1</v>
      </c>
      <c r="BK62" s="10">
        <v>1</v>
      </c>
      <c r="BL62" s="10">
        <v>1</v>
      </c>
      <c r="BM62" s="10">
        <v>1</v>
      </c>
      <c r="BN62" s="10">
        <v>0</v>
      </c>
      <c r="BO62" s="10">
        <v>3</v>
      </c>
      <c r="BP62" s="10">
        <v>2</v>
      </c>
    </row>
    <row r="63" spans="1:68" ht="12.75" x14ac:dyDescent="0.2">
      <c r="A63" s="7">
        <v>38</v>
      </c>
      <c r="B63" s="10" t="s">
        <v>18</v>
      </c>
      <c r="C63" s="10" t="s">
        <v>40</v>
      </c>
      <c r="D63" s="10" t="s">
        <v>52</v>
      </c>
      <c r="E63" s="10" t="s">
        <v>33</v>
      </c>
      <c r="F63" s="10" t="s">
        <v>37</v>
      </c>
      <c r="G63" s="10">
        <v>1</v>
      </c>
      <c r="H63" s="10">
        <v>1</v>
      </c>
      <c r="I63" s="10">
        <v>1</v>
      </c>
      <c r="J63" s="2" t="s">
        <v>24</v>
      </c>
      <c r="K63" s="7">
        <v>60</v>
      </c>
      <c r="L63" s="4">
        <v>13</v>
      </c>
      <c r="M63" s="2">
        <v>1</v>
      </c>
      <c r="N63" s="4">
        <v>2</v>
      </c>
      <c r="O63" s="4">
        <v>4</v>
      </c>
      <c r="P63" s="2">
        <v>3</v>
      </c>
      <c r="Q63" s="2">
        <v>5</v>
      </c>
      <c r="R63" s="2">
        <v>2</v>
      </c>
      <c r="S63" s="2">
        <v>3</v>
      </c>
      <c r="T63" s="2">
        <v>3</v>
      </c>
      <c r="U63" s="2">
        <v>4</v>
      </c>
      <c r="V63" s="2">
        <v>3</v>
      </c>
      <c r="W63" s="2" t="s">
        <v>69</v>
      </c>
      <c r="X63" s="2">
        <v>0</v>
      </c>
      <c r="Y63" s="2">
        <v>0</v>
      </c>
      <c r="Z63" s="2">
        <v>1</v>
      </c>
      <c r="AA63" s="10" t="s">
        <v>140</v>
      </c>
      <c r="AB63" s="10">
        <v>0</v>
      </c>
      <c r="AC63" s="10">
        <v>1</v>
      </c>
      <c r="AD63" s="10">
        <v>1</v>
      </c>
      <c r="AE63" s="10">
        <v>2</v>
      </c>
      <c r="AF63" s="10">
        <v>1</v>
      </c>
      <c r="AG63" s="10">
        <v>0</v>
      </c>
      <c r="AH63" s="10">
        <v>2</v>
      </c>
      <c r="AI63" s="10">
        <v>2</v>
      </c>
      <c r="AJ63" s="10">
        <v>0</v>
      </c>
      <c r="AK63" s="10">
        <v>0</v>
      </c>
      <c r="AL63" s="10">
        <v>1</v>
      </c>
      <c r="AM63" s="10">
        <v>1</v>
      </c>
      <c r="AN63" s="10">
        <v>1</v>
      </c>
      <c r="AO63" s="10">
        <v>1</v>
      </c>
      <c r="AP63" s="10">
        <v>1</v>
      </c>
      <c r="AQ63" s="10">
        <v>2</v>
      </c>
      <c r="AR63" s="10">
        <v>2</v>
      </c>
      <c r="AS63" s="10">
        <v>2</v>
      </c>
      <c r="AT63" s="10">
        <v>2</v>
      </c>
      <c r="AU63" s="10">
        <v>2</v>
      </c>
      <c r="AV63" s="10">
        <v>2</v>
      </c>
      <c r="AW63" s="10">
        <v>0</v>
      </c>
      <c r="AX63" s="10">
        <v>1</v>
      </c>
      <c r="AY63" s="10">
        <v>0</v>
      </c>
      <c r="AZ63" s="10">
        <v>0</v>
      </c>
      <c r="BA63" s="10">
        <v>1</v>
      </c>
      <c r="BB63" s="10">
        <v>0</v>
      </c>
      <c r="BC63" s="10">
        <v>1</v>
      </c>
      <c r="BD63" s="10">
        <v>0</v>
      </c>
      <c r="BE63" s="10">
        <v>1</v>
      </c>
      <c r="BF63" s="10">
        <v>1</v>
      </c>
      <c r="BG63" s="10">
        <v>1</v>
      </c>
      <c r="BH63" s="10">
        <v>1</v>
      </c>
      <c r="BI63" s="10">
        <v>0</v>
      </c>
      <c r="BJ63" s="10">
        <v>0</v>
      </c>
      <c r="BK63" s="10">
        <v>1</v>
      </c>
      <c r="BL63" s="10">
        <v>1</v>
      </c>
      <c r="BM63" s="10">
        <v>0</v>
      </c>
      <c r="BN63" s="10">
        <v>0</v>
      </c>
      <c r="BO63" s="10">
        <v>0</v>
      </c>
      <c r="BP63" s="10">
        <v>1</v>
      </c>
    </row>
    <row r="64" spans="1:68" ht="12.75" x14ac:dyDescent="0.2">
      <c r="A64" s="7">
        <v>49</v>
      </c>
      <c r="B64" s="10" t="s">
        <v>39</v>
      </c>
      <c r="C64" s="10" t="s">
        <v>40</v>
      </c>
      <c r="D64" s="10" t="s">
        <v>52</v>
      </c>
      <c r="E64" s="10" t="s">
        <v>33</v>
      </c>
      <c r="F64" s="10" t="s">
        <v>37</v>
      </c>
      <c r="G64" s="10">
        <v>1</v>
      </c>
      <c r="H64" s="10">
        <v>1</v>
      </c>
      <c r="I64" s="10">
        <v>1</v>
      </c>
      <c r="J64" s="2" t="s">
        <v>30</v>
      </c>
      <c r="K64" s="7">
        <v>60</v>
      </c>
      <c r="L64" s="4">
        <v>6</v>
      </c>
      <c r="M64" s="2">
        <v>0</v>
      </c>
      <c r="N64" s="4">
        <v>0</v>
      </c>
      <c r="O64" s="4">
        <v>7</v>
      </c>
      <c r="P64" s="2">
        <v>3</v>
      </c>
      <c r="Q64" s="2">
        <v>3</v>
      </c>
      <c r="R64" s="2">
        <v>1</v>
      </c>
      <c r="S64" s="2">
        <v>1</v>
      </c>
      <c r="T64" s="2">
        <v>1</v>
      </c>
      <c r="U64" s="2">
        <v>3</v>
      </c>
      <c r="V64" s="2">
        <v>3</v>
      </c>
      <c r="W64" s="2" t="s">
        <v>141</v>
      </c>
      <c r="X64" s="2">
        <v>0</v>
      </c>
      <c r="Y64" s="2">
        <v>0</v>
      </c>
      <c r="Z64" s="2">
        <v>1</v>
      </c>
      <c r="AA64" s="10" t="s">
        <v>142</v>
      </c>
      <c r="AB64" s="10">
        <v>0</v>
      </c>
      <c r="AC64" s="10">
        <v>3</v>
      </c>
      <c r="AD64" s="10">
        <v>2</v>
      </c>
      <c r="AE64" s="10">
        <v>2</v>
      </c>
      <c r="AF64" s="10">
        <v>2</v>
      </c>
      <c r="AG64" s="10">
        <v>1</v>
      </c>
      <c r="AH64" s="10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1</v>
      </c>
      <c r="AN64" s="10">
        <v>1</v>
      </c>
      <c r="AO64" s="10">
        <v>0</v>
      </c>
      <c r="AP64" s="10">
        <v>1</v>
      </c>
      <c r="AQ64" s="10">
        <v>1</v>
      </c>
      <c r="AR64" s="10">
        <v>1</v>
      </c>
      <c r="AS64" s="10">
        <v>0</v>
      </c>
      <c r="AT64" s="10">
        <v>1</v>
      </c>
      <c r="AU64" s="10">
        <v>0</v>
      </c>
      <c r="AV64" s="10">
        <v>1</v>
      </c>
      <c r="AW64" s="10">
        <v>1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1</v>
      </c>
      <c r="BG64" s="10">
        <v>1</v>
      </c>
      <c r="BH64" s="10">
        <v>1</v>
      </c>
      <c r="BI64" s="10">
        <v>1</v>
      </c>
      <c r="BJ64" s="10">
        <v>0</v>
      </c>
      <c r="BK64" s="10">
        <v>0</v>
      </c>
      <c r="BL64" s="10">
        <v>0</v>
      </c>
      <c r="BM64" s="10">
        <v>1</v>
      </c>
      <c r="BN64" s="10">
        <v>1</v>
      </c>
      <c r="BO64" s="10">
        <v>1</v>
      </c>
      <c r="BP64" s="10">
        <v>1</v>
      </c>
    </row>
    <row r="65" spans="1:68" ht="12.75" x14ac:dyDescent="0.2">
      <c r="A65" s="7">
        <v>49</v>
      </c>
      <c r="B65" s="10" t="s">
        <v>39</v>
      </c>
      <c r="C65" s="10" t="s">
        <v>85</v>
      </c>
      <c r="D65" s="10" t="s">
        <v>52</v>
      </c>
      <c r="E65" s="10" t="s">
        <v>33</v>
      </c>
      <c r="F65" s="10" t="s">
        <v>37</v>
      </c>
      <c r="G65" s="10">
        <v>1</v>
      </c>
      <c r="H65" s="10">
        <v>1</v>
      </c>
      <c r="I65" s="10">
        <v>1</v>
      </c>
      <c r="J65" s="2" t="s">
        <v>30</v>
      </c>
      <c r="K65" s="7">
        <v>60</v>
      </c>
      <c r="L65" s="4">
        <v>4</v>
      </c>
      <c r="M65" s="2">
        <v>0</v>
      </c>
      <c r="N65" s="4">
        <v>6</v>
      </c>
      <c r="O65" s="4">
        <v>8</v>
      </c>
      <c r="P65" s="2">
        <v>4</v>
      </c>
      <c r="Q65" s="2">
        <v>4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 t="s">
        <v>143</v>
      </c>
      <c r="X65" s="2">
        <v>0</v>
      </c>
      <c r="Y65" s="2">
        <v>0</v>
      </c>
      <c r="Z65" s="2">
        <v>0</v>
      </c>
      <c r="AA65" s="10" t="s">
        <v>144</v>
      </c>
      <c r="AB65" s="10">
        <v>0</v>
      </c>
      <c r="AV65" s="10">
        <v>1</v>
      </c>
      <c r="AW65" s="10">
        <v>0</v>
      </c>
      <c r="AX65" s="10">
        <v>1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1</v>
      </c>
      <c r="BF65" s="10">
        <v>0</v>
      </c>
      <c r="BG65" s="10">
        <v>1</v>
      </c>
      <c r="BH65" s="10">
        <v>0</v>
      </c>
      <c r="BI65" s="10">
        <v>1</v>
      </c>
      <c r="BJ65" s="10">
        <v>0</v>
      </c>
      <c r="BK65" s="10">
        <v>1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</row>
    <row r="66" spans="1:68" ht="12.75" x14ac:dyDescent="0.2">
      <c r="A66" s="7">
        <v>47</v>
      </c>
      <c r="B66" s="10" t="s">
        <v>39</v>
      </c>
      <c r="C66" s="10" t="s">
        <v>38</v>
      </c>
      <c r="D66" s="10" t="s">
        <v>41</v>
      </c>
      <c r="E66" s="10" t="s">
        <v>33</v>
      </c>
      <c r="F66" s="10" t="s">
        <v>37</v>
      </c>
      <c r="G66" s="10">
        <v>1</v>
      </c>
      <c r="H66" s="10">
        <v>0</v>
      </c>
      <c r="I66" s="10">
        <v>1</v>
      </c>
      <c r="J66" s="2" t="s">
        <v>30</v>
      </c>
      <c r="K66" s="7">
        <v>60</v>
      </c>
      <c r="L66" s="4">
        <v>8</v>
      </c>
      <c r="M66" s="2">
        <v>0</v>
      </c>
      <c r="N66" s="4">
        <v>8</v>
      </c>
      <c r="O66" s="4">
        <v>6</v>
      </c>
      <c r="P66" s="2">
        <v>2</v>
      </c>
      <c r="Q66" s="2">
        <v>5</v>
      </c>
      <c r="R66" s="2">
        <v>1</v>
      </c>
      <c r="S66" s="2">
        <v>2</v>
      </c>
      <c r="T66" s="2">
        <v>5</v>
      </c>
      <c r="U66" s="2">
        <v>5</v>
      </c>
      <c r="V66" s="2">
        <v>1</v>
      </c>
      <c r="W66" s="2" t="s">
        <v>145</v>
      </c>
      <c r="X66" s="2">
        <v>1</v>
      </c>
      <c r="Y66" s="2">
        <v>1</v>
      </c>
      <c r="Z66" s="2">
        <v>1</v>
      </c>
      <c r="AA66" s="10" t="s">
        <v>146</v>
      </c>
      <c r="AB66" s="10">
        <v>0</v>
      </c>
      <c r="AC66" s="10">
        <v>2</v>
      </c>
      <c r="AD66" s="10">
        <v>1</v>
      </c>
      <c r="AE66" s="10">
        <v>3</v>
      </c>
      <c r="AF66" s="10">
        <v>3</v>
      </c>
      <c r="AG66" s="10">
        <v>0</v>
      </c>
      <c r="AH66" s="10">
        <v>1</v>
      </c>
      <c r="AI66" s="10">
        <v>2</v>
      </c>
      <c r="AJ66" s="10">
        <v>1</v>
      </c>
      <c r="AK66" s="10">
        <v>2</v>
      </c>
      <c r="AL66" s="10">
        <v>1</v>
      </c>
      <c r="AM66" s="10">
        <v>2</v>
      </c>
      <c r="AN66" s="10">
        <v>4</v>
      </c>
      <c r="AO66" s="10">
        <v>3</v>
      </c>
      <c r="AP66" s="10">
        <v>1</v>
      </c>
      <c r="AQ66" s="10">
        <v>0</v>
      </c>
      <c r="AR66" s="10">
        <v>2</v>
      </c>
      <c r="AS66" s="10">
        <v>0</v>
      </c>
      <c r="AT66" s="10">
        <v>2</v>
      </c>
      <c r="AU66" s="10">
        <v>2</v>
      </c>
      <c r="AV66" s="10">
        <v>1</v>
      </c>
      <c r="AW66" s="10">
        <v>3</v>
      </c>
      <c r="AX66" s="10">
        <v>1</v>
      </c>
      <c r="AY66" s="10">
        <v>1</v>
      </c>
      <c r="AZ66" s="10">
        <v>1</v>
      </c>
      <c r="BA66" s="10">
        <v>1</v>
      </c>
      <c r="BB66" s="10">
        <v>0</v>
      </c>
      <c r="BC66" s="10">
        <v>1</v>
      </c>
      <c r="BD66" s="10">
        <v>0</v>
      </c>
      <c r="BE66" s="10">
        <v>0</v>
      </c>
      <c r="BF66" s="10">
        <v>2</v>
      </c>
      <c r="BG66" s="10">
        <v>2</v>
      </c>
      <c r="BH66" s="10">
        <v>1</v>
      </c>
      <c r="BI66" s="10">
        <v>1</v>
      </c>
      <c r="BJ66" s="10">
        <v>2</v>
      </c>
      <c r="BK66" s="10">
        <v>2</v>
      </c>
      <c r="BL66" s="10">
        <v>3</v>
      </c>
      <c r="BM66" s="10">
        <v>3</v>
      </c>
      <c r="BN66" s="10">
        <v>1</v>
      </c>
      <c r="BO66" s="10">
        <v>0</v>
      </c>
      <c r="BP66" s="10">
        <v>2</v>
      </c>
    </row>
    <row r="67" spans="1:68" ht="12.75" x14ac:dyDescent="0.2">
      <c r="A67" s="7">
        <v>46</v>
      </c>
      <c r="B67" s="10" t="s">
        <v>39</v>
      </c>
      <c r="C67" s="10" t="s">
        <v>36</v>
      </c>
      <c r="D67" s="10" t="s">
        <v>41</v>
      </c>
      <c r="E67" s="10" t="s">
        <v>33</v>
      </c>
      <c r="F67" s="10" t="s">
        <v>29</v>
      </c>
      <c r="G67" s="10">
        <v>1</v>
      </c>
      <c r="H67" s="10">
        <v>1</v>
      </c>
      <c r="I67" s="10">
        <v>1</v>
      </c>
      <c r="J67" s="2" t="s">
        <v>24</v>
      </c>
      <c r="K67" s="7">
        <v>60</v>
      </c>
      <c r="L67" s="4">
        <v>14</v>
      </c>
      <c r="M67" s="2">
        <v>0</v>
      </c>
      <c r="N67" s="4">
        <v>2</v>
      </c>
      <c r="O67" s="4">
        <v>5</v>
      </c>
      <c r="P67" s="2">
        <v>4</v>
      </c>
      <c r="Q67" s="2">
        <v>5</v>
      </c>
      <c r="R67" s="2">
        <v>3</v>
      </c>
      <c r="S67" s="2">
        <v>4</v>
      </c>
      <c r="T67" s="2">
        <v>5</v>
      </c>
      <c r="U67" s="2">
        <v>4</v>
      </c>
      <c r="V67" s="2">
        <v>5</v>
      </c>
      <c r="W67" s="2" t="s">
        <v>147</v>
      </c>
      <c r="X67" s="2">
        <v>1</v>
      </c>
      <c r="Y67" s="2">
        <v>0</v>
      </c>
      <c r="Z67" s="2">
        <v>1</v>
      </c>
      <c r="AA67" s="10" t="s">
        <v>148</v>
      </c>
      <c r="AB67" s="10">
        <v>0</v>
      </c>
      <c r="AC67" s="10">
        <v>3</v>
      </c>
      <c r="AD67" s="10">
        <v>4</v>
      </c>
      <c r="AE67" s="10">
        <v>2</v>
      </c>
      <c r="AF67" s="10">
        <v>4</v>
      </c>
      <c r="AG67" s="10">
        <v>2</v>
      </c>
      <c r="AH67" s="10">
        <v>3</v>
      </c>
      <c r="AI67" s="10">
        <v>3</v>
      </c>
      <c r="AJ67" s="10">
        <v>4</v>
      </c>
      <c r="AK67" s="10">
        <v>4</v>
      </c>
      <c r="AL67" s="10">
        <v>3</v>
      </c>
      <c r="AM67" s="10">
        <v>4</v>
      </c>
      <c r="AN67" s="10">
        <v>3</v>
      </c>
      <c r="AO67" s="10">
        <v>3</v>
      </c>
      <c r="AP67" s="10">
        <v>4</v>
      </c>
      <c r="AQ67" s="10">
        <v>3</v>
      </c>
      <c r="AR67" s="10">
        <v>4</v>
      </c>
      <c r="AS67" s="10">
        <v>3</v>
      </c>
      <c r="AT67" s="10">
        <v>2</v>
      </c>
      <c r="AU67" s="10">
        <v>2</v>
      </c>
      <c r="AV67" s="10">
        <v>2</v>
      </c>
      <c r="AW67" s="10">
        <v>1</v>
      </c>
      <c r="AX67" s="10">
        <v>3</v>
      </c>
      <c r="AY67" s="10">
        <v>1</v>
      </c>
      <c r="AZ67" s="10">
        <v>2</v>
      </c>
      <c r="BA67" s="10">
        <v>3</v>
      </c>
      <c r="BB67" s="10">
        <v>1</v>
      </c>
      <c r="BC67" s="10">
        <v>2</v>
      </c>
      <c r="BD67" s="10">
        <v>3</v>
      </c>
      <c r="BE67" s="10">
        <v>3</v>
      </c>
      <c r="BF67" s="10">
        <v>2</v>
      </c>
      <c r="BG67" s="10">
        <v>2</v>
      </c>
      <c r="BH67" s="10">
        <v>3</v>
      </c>
      <c r="BI67" s="10">
        <v>2</v>
      </c>
      <c r="BJ67" s="10">
        <v>3</v>
      </c>
      <c r="BK67" s="10">
        <v>1</v>
      </c>
      <c r="BL67" s="10">
        <v>2</v>
      </c>
      <c r="BM67" s="10">
        <v>3</v>
      </c>
      <c r="BN67" s="10">
        <v>2</v>
      </c>
      <c r="BO67" s="10">
        <v>2</v>
      </c>
      <c r="BP67" s="10">
        <v>2</v>
      </c>
    </row>
    <row r="68" spans="1:68" ht="12.75" x14ac:dyDescent="0.2">
      <c r="A68" s="7">
        <v>46</v>
      </c>
      <c r="B68" s="10" t="s">
        <v>39</v>
      </c>
      <c r="C68" s="10" t="s">
        <v>36</v>
      </c>
      <c r="D68" s="10" t="s">
        <v>41</v>
      </c>
      <c r="E68" s="10" t="s">
        <v>33</v>
      </c>
      <c r="F68" s="10" t="s">
        <v>29</v>
      </c>
      <c r="G68" s="10">
        <v>1</v>
      </c>
      <c r="H68" s="10">
        <v>1</v>
      </c>
      <c r="I68" s="10">
        <v>1</v>
      </c>
      <c r="J68" s="2" t="s">
        <v>24</v>
      </c>
      <c r="K68" s="7">
        <v>60</v>
      </c>
      <c r="L68" s="4">
        <v>14</v>
      </c>
      <c r="M68" s="2">
        <v>0</v>
      </c>
      <c r="N68" s="4">
        <v>2</v>
      </c>
      <c r="O68" s="4">
        <v>5</v>
      </c>
      <c r="P68" s="2">
        <v>4</v>
      </c>
      <c r="Q68" s="2">
        <v>5</v>
      </c>
      <c r="R68" s="2">
        <v>3</v>
      </c>
      <c r="S68" s="2">
        <v>4</v>
      </c>
      <c r="T68" s="2">
        <v>5</v>
      </c>
      <c r="U68" s="2">
        <v>4</v>
      </c>
      <c r="V68" s="2">
        <v>5</v>
      </c>
      <c r="W68" s="2" t="s">
        <v>147</v>
      </c>
      <c r="X68" s="2">
        <v>1</v>
      </c>
      <c r="Y68" s="2">
        <v>0</v>
      </c>
      <c r="Z68" s="2">
        <v>1</v>
      </c>
      <c r="AA68" s="10" t="s">
        <v>148</v>
      </c>
      <c r="AB68" s="10">
        <v>0</v>
      </c>
      <c r="AC68" s="10">
        <v>3</v>
      </c>
      <c r="AD68" s="10">
        <v>4</v>
      </c>
      <c r="AE68" s="10">
        <v>2</v>
      </c>
      <c r="AF68" s="10">
        <v>4</v>
      </c>
      <c r="AG68" s="10">
        <v>2</v>
      </c>
      <c r="AH68" s="10">
        <v>3</v>
      </c>
      <c r="AI68" s="10">
        <v>3</v>
      </c>
      <c r="AJ68" s="10">
        <v>4</v>
      </c>
      <c r="AK68" s="10">
        <v>4</v>
      </c>
      <c r="AL68" s="10">
        <v>3</v>
      </c>
      <c r="AM68" s="10">
        <v>4</v>
      </c>
      <c r="AN68" s="10">
        <v>3</v>
      </c>
      <c r="AO68" s="10">
        <v>3</v>
      </c>
      <c r="AP68" s="10">
        <v>4</v>
      </c>
      <c r="AQ68" s="10">
        <v>3</v>
      </c>
      <c r="AR68" s="10">
        <v>4</v>
      </c>
      <c r="AS68" s="10">
        <v>3</v>
      </c>
      <c r="AT68" s="10">
        <v>2</v>
      </c>
      <c r="AU68" s="10">
        <v>2</v>
      </c>
      <c r="AV68" s="10">
        <v>2</v>
      </c>
      <c r="AW68" s="10">
        <v>1</v>
      </c>
      <c r="AX68" s="10">
        <v>3</v>
      </c>
      <c r="AY68" s="10">
        <v>1</v>
      </c>
      <c r="AZ68" s="10">
        <v>2</v>
      </c>
      <c r="BA68" s="10">
        <v>3</v>
      </c>
      <c r="BB68" s="10">
        <v>1</v>
      </c>
      <c r="BC68" s="10">
        <v>2</v>
      </c>
      <c r="BD68" s="10">
        <v>3</v>
      </c>
      <c r="BE68" s="10">
        <v>3</v>
      </c>
      <c r="BF68" s="10">
        <v>2</v>
      </c>
      <c r="BG68" s="10">
        <v>2</v>
      </c>
      <c r="BH68" s="10">
        <v>3</v>
      </c>
      <c r="BI68" s="10">
        <v>2</v>
      </c>
      <c r="BJ68" s="10">
        <v>3</v>
      </c>
      <c r="BK68" s="10">
        <v>1</v>
      </c>
      <c r="BL68" s="10">
        <v>2</v>
      </c>
      <c r="BM68" s="10">
        <v>3</v>
      </c>
      <c r="BN68" s="10">
        <v>2</v>
      </c>
      <c r="BO68" s="10">
        <v>2</v>
      </c>
      <c r="BP68" s="10">
        <v>2</v>
      </c>
    </row>
    <row r="69" spans="1:68" ht="12.75" x14ac:dyDescent="0.2">
      <c r="A69" s="7">
        <v>27</v>
      </c>
      <c r="B69" s="10" t="s">
        <v>18</v>
      </c>
      <c r="C69" s="10" t="s">
        <v>85</v>
      </c>
      <c r="D69" s="10" t="s">
        <v>52</v>
      </c>
      <c r="E69" s="10" t="s">
        <v>21</v>
      </c>
      <c r="F69" s="10" t="s">
        <v>37</v>
      </c>
      <c r="G69" s="10">
        <v>0</v>
      </c>
      <c r="H69" s="10">
        <v>0</v>
      </c>
      <c r="I69" s="10">
        <v>0</v>
      </c>
      <c r="J69" s="2" t="s">
        <v>24</v>
      </c>
      <c r="K69" s="7">
        <v>60</v>
      </c>
      <c r="L69" s="4">
        <v>12</v>
      </c>
      <c r="M69" s="2">
        <v>0</v>
      </c>
      <c r="N69" s="4">
        <v>15</v>
      </c>
      <c r="O69" s="4">
        <v>7</v>
      </c>
      <c r="P69" s="2">
        <v>3</v>
      </c>
      <c r="Q69" s="2">
        <v>4</v>
      </c>
      <c r="R69" s="2">
        <v>1</v>
      </c>
      <c r="S69" s="2">
        <v>1</v>
      </c>
      <c r="T69" s="2">
        <v>4</v>
      </c>
      <c r="U69" s="2">
        <v>4</v>
      </c>
      <c r="V69" s="2">
        <v>3</v>
      </c>
      <c r="W69" s="2" t="s">
        <v>34</v>
      </c>
      <c r="X69" s="2">
        <v>1</v>
      </c>
      <c r="Y69" s="2">
        <v>1</v>
      </c>
      <c r="Z69" s="2">
        <v>0</v>
      </c>
      <c r="AA69" s="10" t="s">
        <v>149</v>
      </c>
      <c r="AB69" s="10">
        <v>0</v>
      </c>
      <c r="AV69" s="10">
        <v>1</v>
      </c>
      <c r="AW69" s="10">
        <v>0</v>
      </c>
      <c r="AX69" s="10">
        <v>1</v>
      </c>
      <c r="AY69" s="10">
        <v>1</v>
      </c>
      <c r="AZ69" s="10">
        <v>1</v>
      </c>
      <c r="BA69" s="10">
        <v>1</v>
      </c>
      <c r="BB69" s="10">
        <v>0</v>
      </c>
      <c r="BC69" s="10">
        <v>1</v>
      </c>
      <c r="BD69" s="10">
        <v>1</v>
      </c>
      <c r="BE69" s="10">
        <v>1</v>
      </c>
      <c r="BF69" s="10">
        <v>1</v>
      </c>
      <c r="BG69" s="10">
        <v>1</v>
      </c>
      <c r="BH69" s="10">
        <v>1</v>
      </c>
      <c r="BI69" s="10">
        <v>0</v>
      </c>
      <c r="BJ69" s="10">
        <v>1</v>
      </c>
      <c r="BK69" s="10">
        <v>1</v>
      </c>
      <c r="BL69" s="10">
        <v>1</v>
      </c>
      <c r="BM69" s="10">
        <v>0</v>
      </c>
      <c r="BN69" s="10">
        <v>1</v>
      </c>
      <c r="BO69" s="10">
        <v>1</v>
      </c>
      <c r="BP69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9"/>
  <sheetViews>
    <sheetView topLeftCell="AZ43" workbookViewId="0">
      <selection sqref="A1:BS69"/>
    </sheetView>
  </sheetViews>
  <sheetFormatPr defaultRowHeight="12.75" x14ac:dyDescent="0.2"/>
  <sheetData>
    <row r="1" spans="1:71" s="21" customFormat="1" x14ac:dyDescent="0.2">
      <c r="A1" s="16" t="s">
        <v>200</v>
      </c>
      <c r="B1" s="17" t="s">
        <v>201</v>
      </c>
      <c r="C1" s="17" t="s">
        <v>202</v>
      </c>
      <c r="D1" s="17" t="s">
        <v>203</v>
      </c>
      <c r="E1" s="17" t="s">
        <v>204</v>
      </c>
      <c r="F1" s="17" t="s">
        <v>205</v>
      </c>
      <c r="G1" s="17" t="s">
        <v>206</v>
      </c>
      <c r="H1" s="17" t="s">
        <v>207</v>
      </c>
      <c r="I1" s="17" t="s">
        <v>208</v>
      </c>
      <c r="J1" s="18" t="s">
        <v>209</v>
      </c>
      <c r="K1" s="16" t="s">
        <v>211</v>
      </c>
      <c r="L1" s="19" t="s">
        <v>210</v>
      </c>
      <c r="M1" s="18" t="s">
        <v>212</v>
      </c>
      <c r="N1" s="19" t="s">
        <v>213</v>
      </c>
      <c r="O1" s="19" t="s">
        <v>223</v>
      </c>
      <c r="P1" s="18" t="s">
        <v>151</v>
      </c>
      <c r="Q1" s="18" t="s">
        <v>152</v>
      </c>
      <c r="R1" s="18" t="s">
        <v>153</v>
      </c>
      <c r="S1" s="18" t="s">
        <v>154</v>
      </c>
      <c r="T1" s="18" t="s">
        <v>155</v>
      </c>
      <c r="U1" s="18" t="s">
        <v>156</v>
      </c>
      <c r="V1" s="18" t="s">
        <v>157</v>
      </c>
      <c r="W1" s="18" t="s">
        <v>220</v>
      </c>
      <c r="X1" s="18" t="s">
        <v>214</v>
      </c>
      <c r="Y1" s="18" t="s">
        <v>215</v>
      </c>
      <c r="Z1" s="18" t="s">
        <v>216</v>
      </c>
      <c r="AA1" s="18" t="s">
        <v>217</v>
      </c>
      <c r="AB1" s="17" t="s">
        <v>218</v>
      </c>
      <c r="AC1" s="17" t="s">
        <v>219</v>
      </c>
      <c r="AD1" s="17" t="s">
        <v>160</v>
      </c>
      <c r="AE1" s="17" t="s">
        <v>161</v>
      </c>
      <c r="AF1" s="17" t="s">
        <v>162</v>
      </c>
      <c r="AG1" s="17" t="s">
        <v>163</v>
      </c>
      <c r="AH1" s="17" t="s">
        <v>164</v>
      </c>
      <c r="AI1" s="17" t="s">
        <v>165</v>
      </c>
      <c r="AJ1" s="17" t="s">
        <v>166</v>
      </c>
      <c r="AK1" s="17" t="s">
        <v>167</v>
      </c>
      <c r="AL1" s="17" t="s">
        <v>168</v>
      </c>
      <c r="AM1" s="17" t="s">
        <v>169</v>
      </c>
      <c r="AN1" s="17" t="s">
        <v>170</v>
      </c>
      <c r="AO1" s="17" t="s">
        <v>171</v>
      </c>
      <c r="AP1" s="17" t="s">
        <v>172</v>
      </c>
      <c r="AQ1" s="17" t="s">
        <v>173</v>
      </c>
      <c r="AR1" s="17" t="s">
        <v>174</v>
      </c>
      <c r="AS1" s="17" t="s">
        <v>175</v>
      </c>
      <c r="AT1" s="17" t="s">
        <v>176</v>
      </c>
      <c r="AU1" s="17" t="s">
        <v>177</v>
      </c>
      <c r="AV1" s="17" t="s">
        <v>178</v>
      </c>
      <c r="AW1" s="17" t="s">
        <v>221</v>
      </c>
      <c r="AX1" s="17" t="s">
        <v>180</v>
      </c>
      <c r="AY1" s="17" t="s">
        <v>179</v>
      </c>
      <c r="AZ1" s="17" t="s">
        <v>181</v>
      </c>
      <c r="BA1" s="17" t="s">
        <v>182</v>
      </c>
      <c r="BB1" s="17" t="s">
        <v>183</v>
      </c>
      <c r="BC1" s="17" t="s">
        <v>184</v>
      </c>
      <c r="BD1" s="17" t="s">
        <v>185</v>
      </c>
      <c r="BE1" s="17" t="s">
        <v>186</v>
      </c>
      <c r="BF1" s="17" t="s">
        <v>187</v>
      </c>
      <c r="BG1" s="17" t="s">
        <v>188</v>
      </c>
      <c r="BH1" s="17" t="s">
        <v>189</v>
      </c>
      <c r="BI1" s="17" t="s">
        <v>190</v>
      </c>
      <c r="BJ1" s="17" t="s">
        <v>191</v>
      </c>
      <c r="BK1" s="17" t="s">
        <v>192</v>
      </c>
      <c r="BL1" s="17" t="s">
        <v>193</v>
      </c>
      <c r="BM1" s="17" t="s">
        <v>194</v>
      </c>
      <c r="BN1" s="17" t="s">
        <v>195</v>
      </c>
      <c r="BO1" s="17" t="s">
        <v>196</v>
      </c>
      <c r="BP1" s="17" t="s">
        <v>197</v>
      </c>
      <c r="BQ1" s="17" t="s">
        <v>198</v>
      </c>
      <c r="BR1" s="17" t="s">
        <v>199</v>
      </c>
      <c r="BS1" s="20" t="s">
        <v>222</v>
      </c>
    </row>
    <row r="2" spans="1:71" x14ac:dyDescent="0.2">
      <c r="A2" s="7">
        <v>31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>
        <v>0</v>
      </c>
      <c r="H2" s="10">
        <v>1</v>
      </c>
      <c r="I2" s="10">
        <v>0</v>
      </c>
      <c r="J2" s="2" t="s">
        <v>24</v>
      </c>
      <c r="K2" s="15">
        <v>60</v>
      </c>
      <c r="L2" s="4">
        <v>14</v>
      </c>
      <c r="M2" s="2">
        <v>1</v>
      </c>
      <c r="N2" s="4">
        <v>0</v>
      </c>
      <c r="O2" s="4">
        <v>4.5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5</v>
      </c>
      <c r="V2" s="2">
        <v>1</v>
      </c>
      <c r="W2" s="2">
        <f>SUM(P2:V2)</f>
        <v>11</v>
      </c>
      <c r="X2" s="2" t="s">
        <v>25</v>
      </c>
      <c r="Y2" s="2">
        <v>1</v>
      </c>
      <c r="Z2" s="2">
        <v>1</v>
      </c>
      <c r="AA2" s="2">
        <v>1</v>
      </c>
      <c r="AB2" s="10" t="s">
        <v>26</v>
      </c>
      <c r="AC2" s="10">
        <v>0</v>
      </c>
      <c r="AD2" s="10">
        <v>4</v>
      </c>
      <c r="AE2" s="10">
        <v>4</v>
      </c>
      <c r="AF2" s="10">
        <v>0</v>
      </c>
      <c r="AG2" s="10">
        <v>3</v>
      </c>
      <c r="AH2" s="10">
        <v>1</v>
      </c>
      <c r="AI2" s="10">
        <v>1</v>
      </c>
      <c r="AJ2" s="10">
        <v>0</v>
      </c>
      <c r="AK2" s="10">
        <v>4</v>
      </c>
      <c r="AL2" s="10">
        <v>4</v>
      </c>
      <c r="AM2" s="10">
        <v>0</v>
      </c>
      <c r="AN2" s="10">
        <v>3</v>
      </c>
      <c r="AO2" s="10">
        <v>4</v>
      </c>
      <c r="AP2" s="10">
        <v>1</v>
      </c>
      <c r="AQ2" s="10">
        <v>3</v>
      </c>
      <c r="AR2" s="10">
        <v>0</v>
      </c>
      <c r="AS2" s="10">
        <v>4</v>
      </c>
      <c r="AT2" s="10">
        <v>0</v>
      </c>
      <c r="AU2" s="10">
        <v>0</v>
      </c>
      <c r="AV2" s="10">
        <v>0</v>
      </c>
      <c r="AW2" s="10">
        <f>SUM(AD2:AV2)</f>
        <v>36</v>
      </c>
      <c r="AX2" s="10">
        <v>0</v>
      </c>
      <c r="AY2" s="10">
        <v>1</v>
      </c>
      <c r="AZ2" s="10">
        <v>0</v>
      </c>
      <c r="BA2" s="10">
        <v>0</v>
      </c>
      <c r="BB2" s="10">
        <v>2</v>
      </c>
      <c r="BC2" s="10">
        <v>2</v>
      </c>
      <c r="BD2" s="10">
        <v>0</v>
      </c>
      <c r="BE2" s="10">
        <v>2</v>
      </c>
      <c r="BF2" s="10">
        <v>1</v>
      </c>
      <c r="BG2" s="10">
        <v>0</v>
      </c>
      <c r="BH2" s="10">
        <v>1</v>
      </c>
      <c r="BI2" s="10">
        <v>2</v>
      </c>
      <c r="BJ2" s="10">
        <v>2</v>
      </c>
      <c r="BK2" s="10">
        <v>3</v>
      </c>
      <c r="BL2" s="10">
        <v>2</v>
      </c>
      <c r="BM2" s="10">
        <v>0</v>
      </c>
      <c r="BN2" s="10">
        <v>1</v>
      </c>
      <c r="BO2" s="10">
        <v>1</v>
      </c>
      <c r="BP2" s="10">
        <v>0</v>
      </c>
      <c r="BQ2" s="10">
        <v>1</v>
      </c>
      <c r="BR2" s="10">
        <v>2</v>
      </c>
      <c r="BS2">
        <f>SUM(AX2:BR2)</f>
        <v>23</v>
      </c>
    </row>
    <row r="3" spans="1:71" x14ac:dyDescent="0.2">
      <c r="A3" s="7">
        <v>24</v>
      </c>
      <c r="B3" s="10" t="s">
        <v>18</v>
      </c>
      <c r="C3" s="10" t="s">
        <v>27</v>
      </c>
      <c r="D3" s="10" t="s">
        <v>28</v>
      </c>
      <c r="E3" s="10" t="s">
        <v>21</v>
      </c>
      <c r="F3" s="10" t="s">
        <v>29</v>
      </c>
      <c r="G3" s="10">
        <v>0</v>
      </c>
      <c r="H3" s="10">
        <v>0</v>
      </c>
      <c r="I3" s="10">
        <v>1</v>
      </c>
      <c r="J3" s="2" t="s">
        <v>30</v>
      </c>
      <c r="K3" s="7">
        <v>30</v>
      </c>
      <c r="L3" s="4">
        <v>12</v>
      </c>
      <c r="M3" s="2">
        <v>0</v>
      </c>
      <c r="N3" s="4">
        <v>0</v>
      </c>
      <c r="O3" s="4">
        <v>5</v>
      </c>
      <c r="P3" s="2">
        <v>3</v>
      </c>
      <c r="Q3" s="2">
        <v>5</v>
      </c>
      <c r="R3" s="2">
        <v>2</v>
      </c>
      <c r="S3" s="2">
        <v>4</v>
      </c>
      <c r="T3" s="2">
        <v>5</v>
      </c>
      <c r="U3" s="2">
        <v>5</v>
      </c>
      <c r="V3" s="2">
        <v>5</v>
      </c>
      <c r="W3" s="2">
        <f t="shared" ref="W3:W66" si="0">SUM(P3:V3)</f>
        <v>29</v>
      </c>
      <c r="X3" s="2" t="s">
        <v>31</v>
      </c>
      <c r="Y3" s="2">
        <v>0</v>
      </c>
      <c r="Z3" s="2">
        <v>0</v>
      </c>
      <c r="AA3" s="2">
        <v>1</v>
      </c>
      <c r="AB3" s="10" t="s">
        <v>32</v>
      </c>
      <c r="AC3" s="10">
        <v>0</v>
      </c>
      <c r="AD3" s="10">
        <v>3</v>
      </c>
      <c r="AE3" s="10">
        <v>3</v>
      </c>
      <c r="AF3" s="10">
        <v>0</v>
      </c>
      <c r="AG3" s="10">
        <v>0</v>
      </c>
      <c r="AH3" s="10">
        <v>2</v>
      </c>
      <c r="AI3" s="10">
        <v>0</v>
      </c>
      <c r="AJ3" s="10">
        <v>3</v>
      </c>
      <c r="AK3" s="10">
        <v>4</v>
      </c>
      <c r="AL3" s="10">
        <v>4</v>
      </c>
      <c r="AM3" s="10">
        <v>4</v>
      </c>
      <c r="AN3" s="10">
        <v>3</v>
      </c>
      <c r="AO3" s="10">
        <v>4</v>
      </c>
      <c r="AP3" s="10">
        <v>4</v>
      </c>
      <c r="AQ3" s="10">
        <v>3</v>
      </c>
      <c r="AR3" s="10">
        <v>3</v>
      </c>
      <c r="AS3" s="10">
        <v>3</v>
      </c>
      <c r="AT3" s="10">
        <v>4</v>
      </c>
      <c r="AU3" s="10">
        <v>3</v>
      </c>
      <c r="AV3" s="10">
        <v>0</v>
      </c>
      <c r="AW3" s="10">
        <f t="shared" ref="AW3:AW66" si="1">SUM(AD3:AV3)</f>
        <v>50</v>
      </c>
      <c r="AX3" s="10">
        <v>3</v>
      </c>
      <c r="AY3" s="10">
        <v>0</v>
      </c>
      <c r="AZ3" s="10">
        <v>0</v>
      </c>
      <c r="BA3" s="10">
        <v>2</v>
      </c>
      <c r="BB3" s="10">
        <v>0</v>
      </c>
      <c r="BC3" s="10">
        <v>0</v>
      </c>
      <c r="BD3" s="10">
        <v>0</v>
      </c>
      <c r="BE3" s="10">
        <v>1</v>
      </c>
      <c r="BF3" s="10">
        <v>3</v>
      </c>
      <c r="BG3" s="10">
        <v>2</v>
      </c>
      <c r="BH3" s="10">
        <v>3</v>
      </c>
      <c r="BI3" s="10">
        <v>0</v>
      </c>
      <c r="BJ3" s="10">
        <v>3</v>
      </c>
      <c r="BK3" s="10">
        <v>3</v>
      </c>
      <c r="BL3" s="10">
        <v>2</v>
      </c>
      <c r="BM3" s="10">
        <v>2</v>
      </c>
      <c r="BN3" s="10">
        <v>2</v>
      </c>
      <c r="BO3" s="10">
        <v>3</v>
      </c>
      <c r="BP3" s="10">
        <v>0</v>
      </c>
      <c r="BQ3" s="10">
        <v>0</v>
      </c>
      <c r="BR3" s="10">
        <v>0</v>
      </c>
      <c r="BS3">
        <f t="shared" ref="BS3:BS66" si="2">SUM(AX3:BR3)</f>
        <v>29</v>
      </c>
    </row>
    <row r="4" spans="1:71" x14ac:dyDescent="0.2">
      <c r="A4" s="7">
        <v>50</v>
      </c>
      <c r="B4" s="10" t="s">
        <v>18</v>
      </c>
      <c r="C4" s="10" t="s">
        <v>27</v>
      </c>
      <c r="D4" s="10" t="s">
        <v>28</v>
      </c>
      <c r="E4" s="10" t="s">
        <v>33</v>
      </c>
      <c r="F4" s="10" t="s">
        <v>29</v>
      </c>
      <c r="G4" s="10">
        <v>1</v>
      </c>
      <c r="H4" s="10">
        <v>1</v>
      </c>
      <c r="I4" s="10">
        <v>0</v>
      </c>
      <c r="J4" s="2" t="s">
        <v>24</v>
      </c>
      <c r="K4" s="7">
        <v>10</v>
      </c>
      <c r="L4" s="4">
        <v>14</v>
      </c>
      <c r="M4" s="2">
        <v>0</v>
      </c>
      <c r="N4" s="4">
        <v>1</v>
      </c>
      <c r="O4" s="4">
        <v>6</v>
      </c>
      <c r="P4" s="2">
        <v>2</v>
      </c>
      <c r="Q4" s="2">
        <v>5</v>
      </c>
      <c r="R4" s="2">
        <v>1</v>
      </c>
      <c r="S4" s="2">
        <v>2</v>
      </c>
      <c r="T4" s="2">
        <v>4</v>
      </c>
      <c r="U4" s="2">
        <v>5</v>
      </c>
      <c r="V4" s="2">
        <v>3</v>
      </c>
      <c r="W4" s="2">
        <f t="shared" si="0"/>
        <v>22</v>
      </c>
      <c r="X4" s="2" t="s">
        <v>34</v>
      </c>
      <c r="Y4" s="2">
        <v>0</v>
      </c>
      <c r="Z4" s="2">
        <v>0</v>
      </c>
      <c r="AA4" s="2">
        <v>1</v>
      </c>
      <c r="AB4" s="10" t="s">
        <v>35</v>
      </c>
      <c r="AC4" s="10">
        <v>0</v>
      </c>
      <c r="AD4" s="10">
        <v>1</v>
      </c>
      <c r="AE4" s="10">
        <v>0</v>
      </c>
      <c r="AF4" s="10">
        <v>0</v>
      </c>
      <c r="AG4" s="10">
        <v>1</v>
      </c>
      <c r="AH4" s="10">
        <v>1</v>
      </c>
      <c r="AI4" s="10">
        <v>0</v>
      </c>
      <c r="AJ4" s="10">
        <v>0</v>
      </c>
      <c r="AK4" s="10">
        <v>3</v>
      </c>
      <c r="AL4" s="10">
        <v>0</v>
      </c>
      <c r="AM4" s="10">
        <v>1</v>
      </c>
      <c r="AN4" s="10">
        <v>2</v>
      </c>
      <c r="AO4" s="10">
        <v>4</v>
      </c>
      <c r="AP4" s="10">
        <v>0</v>
      </c>
      <c r="AQ4" s="10">
        <v>4</v>
      </c>
      <c r="AR4" s="10">
        <v>2</v>
      </c>
      <c r="AS4" s="10">
        <v>0</v>
      </c>
      <c r="AT4" s="10">
        <v>0</v>
      </c>
      <c r="AU4" s="10">
        <v>3</v>
      </c>
      <c r="AV4" s="10">
        <v>4</v>
      </c>
      <c r="AW4" s="10">
        <f t="shared" si="1"/>
        <v>26</v>
      </c>
      <c r="AX4" s="10">
        <v>1</v>
      </c>
      <c r="AY4" s="10">
        <v>0</v>
      </c>
      <c r="AZ4" s="10">
        <v>0</v>
      </c>
      <c r="BA4" s="10">
        <v>0</v>
      </c>
      <c r="BB4" s="10">
        <v>1</v>
      </c>
      <c r="BC4" s="10">
        <v>3</v>
      </c>
      <c r="BD4" s="10">
        <v>2</v>
      </c>
      <c r="BE4" s="10">
        <v>0</v>
      </c>
      <c r="BF4" s="10">
        <v>1</v>
      </c>
      <c r="BG4" s="10">
        <v>2</v>
      </c>
      <c r="BH4" s="10">
        <v>1</v>
      </c>
      <c r="BI4" s="10">
        <v>0</v>
      </c>
      <c r="BJ4" s="10">
        <v>0</v>
      </c>
      <c r="BK4" s="10">
        <v>3</v>
      </c>
      <c r="BL4" s="10">
        <v>1</v>
      </c>
      <c r="BM4" s="10">
        <v>2</v>
      </c>
      <c r="BN4" s="10">
        <v>0</v>
      </c>
      <c r="BO4" s="10">
        <v>2</v>
      </c>
      <c r="BP4" s="10">
        <v>0</v>
      </c>
      <c r="BQ4" s="10">
        <v>1</v>
      </c>
      <c r="BR4" s="10">
        <v>3</v>
      </c>
      <c r="BS4">
        <f t="shared" si="2"/>
        <v>23</v>
      </c>
    </row>
    <row r="5" spans="1:71" x14ac:dyDescent="0.2">
      <c r="A5" s="7">
        <v>25</v>
      </c>
      <c r="B5" s="10" t="s">
        <v>39</v>
      </c>
      <c r="C5" s="10" t="s">
        <v>40</v>
      </c>
      <c r="D5" s="10" t="s">
        <v>41</v>
      </c>
      <c r="E5" s="10" t="s">
        <v>33</v>
      </c>
      <c r="F5" s="10" t="s">
        <v>37</v>
      </c>
      <c r="G5" s="10">
        <v>1</v>
      </c>
      <c r="H5" s="10">
        <v>0</v>
      </c>
      <c r="I5" s="10">
        <v>0</v>
      </c>
      <c r="J5" s="2" t="s">
        <v>30</v>
      </c>
      <c r="K5" s="7">
        <v>60</v>
      </c>
      <c r="L5" s="4">
        <v>10</v>
      </c>
      <c r="M5" s="2">
        <v>1</v>
      </c>
      <c r="N5" s="4">
        <v>4</v>
      </c>
      <c r="O5" s="4">
        <v>5</v>
      </c>
      <c r="P5" s="2">
        <v>1</v>
      </c>
      <c r="Q5" s="2">
        <v>2</v>
      </c>
      <c r="R5" s="2">
        <v>1</v>
      </c>
      <c r="S5" s="2">
        <v>2</v>
      </c>
      <c r="T5" s="2">
        <v>1</v>
      </c>
      <c r="U5" s="2">
        <v>2</v>
      </c>
      <c r="V5" s="2">
        <v>1</v>
      </c>
      <c r="W5" s="2">
        <f t="shared" si="0"/>
        <v>10</v>
      </c>
      <c r="X5" s="2" t="s">
        <v>42</v>
      </c>
      <c r="Y5" s="2">
        <v>0</v>
      </c>
      <c r="Z5" s="2">
        <v>0</v>
      </c>
      <c r="AA5" s="2">
        <v>1</v>
      </c>
      <c r="AB5" s="10" t="s">
        <v>43</v>
      </c>
      <c r="AC5" s="10">
        <v>0</v>
      </c>
      <c r="AD5" s="10">
        <v>0</v>
      </c>
      <c r="AE5" s="10">
        <v>0</v>
      </c>
      <c r="AF5" s="10">
        <v>0</v>
      </c>
      <c r="AG5" s="10">
        <v>1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1</v>
      </c>
      <c r="AO5" s="10">
        <v>0</v>
      </c>
      <c r="AP5" s="10">
        <v>0</v>
      </c>
      <c r="AQ5" s="10">
        <v>0</v>
      </c>
      <c r="AR5" s="10">
        <v>2</v>
      </c>
      <c r="AS5" s="10">
        <v>0</v>
      </c>
      <c r="AT5" s="10">
        <v>0</v>
      </c>
      <c r="AU5" s="10">
        <v>0</v>
      </c>
      <c r="AV5" s="10">
        <v>0</v>
      </c>
      <c r="AW5" s="10">
        <f t="shared" si="1"/>
        <v>5</v>
      </c>
      <c r="AX5" s="10">
        <v>0</v>
      </c>
      <c r="AY5" s="10">
        <v>0</v>
      </c>
      <c r="AZ5" s="10">
        <v>1</v>
      </c>
      <c r="BA5" s="10">
        <v>1</v>
      </c>
      <c r="BB5" s="10">
        <v>0</v>
      </c>
      <c r="BC5" s="10">
        <v>1</v>
      </c>
      <c r="BD5" s="10">
        <v>1</v>
      </c>
      <c r="BE5" s="10">
        <v>0</v>
      </c>
      <c r="BF5" s="10">
        <v>0</v>
      </c>
      <c r="BG5" s="10">
        <v>0</v>
      </c>
      <c r="BH5" s="10">
        <v>1</v>
      </c>
      <c r="BI5" s="10">
        <v>1</v>
      </c>
      <c r="BJ5" s="10">
        <v>2</v>
      </c>
      <c r="BK5" s="10">
        <v>1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>
        <v>1</v>
      </c>
      <c r="BS5">
        <f t="shared" si="2"/>
        <v>11</v>
      </c>
    </row>
    <row r="6" spans="1:71" x14ac:dyDescent="0.2">
      <c r="A6" s="7">
        <v>25</v>
      </c>
      <c r="B6" s="10" t="s">
        <v>39</v>
      </c>
      <c r="C6" s="10" t="s">
        <v>36</v>
      </c>
      <c r="D6" s="10" t="s">
        <v>41</v>
      </c>
      <c r="E6" s="10" t="s">
        <v>21</v>
      </c>
      <c r="F6" s="10" t="s">
        <v>37</v>
      </c>
      <c r="G6" s="10">
        <v>0</v>
      </c>
      <c r="H6" s="10">
        <v>0</v>
      </c>
      <c r="I6" s="10">
        <v>0</v>
      </c>
      <c r="J6" s="2" t="s">
        <v>24</v>
      </c>
      <c r="K6" s="7">
        <v>60</v>
      </c>
      <c r="L6" s="4">
        <v>9</v>
      </c>
      <c r="M6" s="2">
        <v>1</v>
      </c>
      <c r="N6" s="4">
        <v>4</v>
      </c>
      <c r="O6" s="4">
        <v>6</v>
      </c>
      <c r="P6" s="2">
        <v>2</v>
      </c>
      <c r="Q6" s="2">
        <v>1</v>
      </c>
      <c r="R6" s="2">
        <v>1</v>
      </c>
      <c r="S6" s="2">
        <v>1</v>
      </c>
      <c r="T6" s="2">
        <v>3</v>
      </c>
      <c r="U6" s="2">
        <v>2</v>
      </c>
      <c r="V6" s="2">
        <v>3</v>
      </c>
      <c r="W6" s="2">
        <f t="shared" si="0"/>
        <v>13</v>
      </c>
      <c r="X6" s="2" t="s">
        <v>44</v>
      </c>
      <c r="Y6" s="2">
        <v>0</v>
      </c>
      <c r="Z6" s="2">
        <v>0</v>
      </c>
      <c r="AA6" s="2">
        <v>1</v>
      </c>
      <c r="AB6" s="10" t="s">
        <v>45</v>
      </c>
      <c r="AC6" s="10">
        <v>0</v>
      </c>
      <c r="AD6" s="10">
        <v>1</v>
      </c>
      <c r="AE6" s="10">
        <v>0</v>
      </c>
      <c r="AF6" s="10">
        <v>1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1</v>
      </c>
      <c r="AP6" s="10">
        <v>0</v>
      </c>
      <c r="AQ6" s="10">
        <v>0</v>
      </c>
      <c r="AR6" s="10">
        <v>4</v>
      </c>
      <c r="AS6" s="10">
        <v>0</v>
      </c>
      <c r="AT6" s="10">
        <v>0</v>
      </c>
      <c r="AU6" s="10">
        <v>0</v>
      </c>
      <c r="AV6" s="10">
        <v>0</v>
      </c>
      <c r="AW6" s="10">
        <f t="shared" si="1"/>
        <v>7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>
        <f t="shared" si="2"/>
        <v>1</v>
      </c>
    </row>
    <row r="7" spans="1:71" x14ac:dyDescent="0.2">
      <c r="A7" s="7">
        <v>29</v>
      </c>
      <c r="B7" s="10" t="s">
        <v>39</v>
      </c>
      <c r="C7" s="10" t="s">
        <v>38</v>
      </c>
      <c r="D7" s="10" t="s">
        <v>41</v>
      </c>
      <c r="E7" s="10" t="s">
        <v>33</v>
      </c>
      <c r="F7" s="10" t="s">
        <v>29</v>
      </c>
      <c r="G7" s="10">
        <v>1</v>
      </c>
      <c r="H7" s="10">
        <v>1</v>
      </c>
      <c r="I7" s="10">
        <v>1</v>
      </c>
      <c r="J7" s="2" t="s">
        <v>30</v>
      </c>
      <c r="K7" s="7">
        <v>60</v>
      </c>
      <c r="L7" s="4">
        <v>8</v>
      </c>
      <c r="M7" s="2">
        <v>1</v>
      </c>
      <c r="N7" s="4">
        <v>4</v>
      </c>
      <c r="O7" s="4">
        <v>8</v>
      </c>
      <c r="P7" s="2">
        <v>2</v>
      </c>
      <c r="Q7" s="2">
        <v>2</v>
      </c>
      <c r="R7" s="2">
        <v>2</v>
      </c>
      <c r="S7" s="2">
        <v>1</v>
      </c>
      <c r="T7" s="2">
        <v>3</v>
      </c>
      <c r="U7" s="2">
        <v>2</v>
      </c>
      <c r="V7" s="2">
        <v>2</v>
      </c>
      <c r="W7" s="2">
        <f t="shared" si="0"/>
        <v>14</v>
      </c>
      <c r="X7" s="2" t="s">
        <v>46</v>
      </c>
      <c r="Y7" s="2">
        <v>1</v>
      </c>
      <c r="Z7" s="2">
        <v>1</v>
      </c>
      <c r="AA7" s="2">
        <v>1</v>
      </c>
      <c r="AB7" s="10" t="s">
        <v>47</v>
      </c>
      <c r="AC7" s="10">
        <v>0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1</v>
      </c>
      <c r="AJ7" s="10">
        <v>1</v>
      </c>
      <c r="AK7" s="10">
        <v>0</v>
      </c>
      <c r="AL7" s="10">
        <v>1</v>
      </c>
      <c r="AM7" s="10">
        <v>1</v>
      </c>
      <c r="AN7" s="10">
        <v>1</v>
      </c>
      <c r="AO7" s="10">
        <v>2</v>
      </c>
      <c r="AP7" s="10">
        <v>2</v>
      </c>
      <c r="AQ7" s="10">
        <v>2</v>
      </c>
      <c r="AR7" s="10">
        <v>2</v>
      </c>
      <c r="AS7" s="10">
        <v>0</v>
      </c>
      <c r="AT7" s="10">
        <v>1</v>
      </c>
      <c r="AU7" s="10">
        <v>1</v>
      </c>
      <c r="AV7" s="10">
        <v>1</v>
      </c>
      <c r="AW7" s="10">
        <f t="shared" si="1"/>
        <v>21</v>
      </c>
      <c r="AX7" s="10">
        <v>0</v>
      </c>
      <c r="AY7" s="10">
        <v>1</v>
      </c>
      <c r="AZ7" s="10">
        <v>1</v>
      </c>
      <c r="BA7" s="10">
        <v>2</v>
      </c>
      <c r="BB7" s="10">
        <v>1</v>
      </c>
      <c r="BC7" s="10">
        <v>2</v>
      </c>
      <c r="BD7" s="10">
        <v>2</v>
      </c>
      <c r="BE7" s="10">
        <v>2</v>
      </c>
      <c r="BF7" s="10">
        <v>2</v>
      </c>
      <c r="BG7" s="10">
        <v>1</v>
      </c>
      <c r="BH7" s="10">
        <v>1</v>
      </c>
      <c r="BI7" s="10">
        <v>2</v>
      </c>
      <c r="BJ7" s="10">
        <v>2</v>
      </c>
      <c r="BK7" s="10">
        <v>2</v>
      </c>
      <c r="BL7" s="10">
        <v>1</v>
      </c>
      <c r="BM7" s="10">
        <v>2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>
        <f t="shared" si="2"/>
        <v>29</v>
      </c>
    </row>
    <row r="8" spans="1:71" x14ac:dyDescent="0.2">
      <c r="A8" s="7">
        <v>23</v>
      </c>
      <c r="B8" s="10" t="s">
        <v>39</v>
      </c>
      <c r="C8" s="10" t="s">
        <v>36</v>
      </c>
      <c r="D8" s="10" t="s">
        <v>41</v>
      </c>
      <c r="E8" s="10" t="s">
        <v>21</v>
      </c>
      <c r="F8" s="10" t="s">
        <v>37</v>
      </c>
      <c r="G8" s="10">
        <v>1</v>
      </c>
      <c r="H8" s="10">
        <v>0</v>
      </c>
      <c r="I8" s="10">
        <v>0</v>
      </c>
      <c r="J8" s="2" t="s">
        <v>24</v>
      </c>
      <c r="K8" s="7">
        <v>60</v>
      </c>
      <c r="L8" s="4">
        <v>8</v>
      </c>
      <c r="M8" s="2">
        <v>1</v>
      </c>
      <c r="N8" s="4">
        <v>4</v>
      </c>
      <c r="O8" s="4">
        <v>7</v>
      </c>
      <c r="P8" s="2">
        <v>4</v>
      </c>
      <c r="Q8" s="2">
        <v>4</v>
      </c>
      <c r="R8" s="2">
        <v>4</v>
      </c>
      <c r="S8" s="2">
        <v>1</v>
      </c>
      <c r="T8" s="2">
        <v>2</v>
      </c>
      <c r="U8" s="2">
        <v>1</v>
      </c>
      <c r="V8" s="2">
        <v>1</v>
      </c>
      <c r="W8" s="2">
        <f t="shared" si="0"/>
        <v>17</v>
      </c>
      <c r="X8" s="2" t="s">
        <v>49</v>
      </c>
      <c r="Y8" s="2">
        <v>0</v>
      </c>
      <c r="Z8" s="2">
        <v>1</v>
      </c>
      <c r="AA8" s="2">
        <v>0</v>
      </c>
      <c r="AB8" s="11"/>
      <c r="AC8" s="10">
        <v>0</v>
      </c>
      <c r="AD8" s="10">
        <v>2</v>
      </c>
      <c r="AE8" s="10">
        <v>4</v>
      </c>
      <c r="AF8" s="10">
        <v>1</v>
      </c>
      <c r="AG8" s="10">
        <v>0</v>
      </c>
      <c r="AH8" s="10">
        <v>3</v>
      </c>
      <c r="AI8" s="10">
        <v>2</v>
      </c>
      <c r="AJ8" s="10">
        <v>1</v>
      </c>
      <c r="AK8" s="10">
        <v>0</v>
      </c>
      <c r="AL8" s="10">
        <v>1</v>
      </c>
      <c r="AM8" s="10">
        <v>1</v>
      </c>
      <c r="AN8" s="10">
        <v>2</v>
      </c>
      <c r="AO8" s="10">
        <v>3</v>
      </c>
      <c r="AP8" s="10">
        <v>3</v>
      </c>
      <c r="AQ8" s="10">
        <v>2</v>
      </c>
      <c r="AR8" s="10">
        <v>2</v>
      </c>
      <c r="AS8" s="10">
        <v>4</v>
      </c>
      <c r="AT8" s="10">
        <v>3</v>
      </c>
      <c r="AU8" s="10">
        <v>3</v>
      </c>
      <c r="AV8" s="10">
        <v>3</v>
      </c>
      <c r="AW8" s="10">
        <f t="shared" si="1"/>
        <v>40</v>
      </c>
      <c r="AX8" s="10">
        <v>3</v>
      </c>
      <c r="AY8" s="10">
        <v>3</v>
      </c>
      <c r="AZ8" s="10">
        <v>2</v>
      </c>
      <c r="BA8" s="10">
        <v>3</v>
      </c>
      <c r="BB8" s="10">
        <v>2</v>
      </c>
      <c r="BC8" s="10">
        <v>1</v>
      </c>
      <c r="BD8" s="10">
        <v>1</v>
      </c>
      <c r="BE8" s="10">
        <v>3</v>
      </c>
      <c r="BF8" s="10">
        <v>1</v>
      </c>
      <c r="BG8" s="10">
        <v>1</v>
      </c>
      <c r="BH8" s="10">
        <v>1</v>
      </c>
      <c r="BI8" s="10">
        <v>3</v>
      </c>
      <c r="BJ8" s="10">
        <v>2</v>
      </c>
      <c r="BK8" s="10">
        <v>2</v>
      </c>
      <c r="BL8" s="10">
        <v>2</v>
      </c>
      <c r="BM8" s="10">
        <v>1</v>
      </c>
      <c r="BN8" s="10">
        <v>0</v>
      </c>
      <c r="BO8" s="10">
        <v>2</v>
      </c>
      <c r="BP8" s="10">
        <v>2</v>
      </c>
      <c r="BQ8" s="10">
        <v>2</v>
      </c>
      <c r="BR8" s="10">
        <v>2</v>
      </c>
      <c r="BS8">
        <f t="shared" si="2"/>
        <v>39</v>
      </c>
    </row>
    <row r="9" spans="1:71" x14ac:dyDescent="0.2">
      <c r="A9" s="7">
        <v>22</v>
      </c>
      <c r="B9" s="10" t="s">
        <v>39</v>
      </c>
      <c r="C9" s="10" t="s">
        <v>38</v>
      </c>
      <c r="D9" s="10" t="s">
        <v>41</v>
      </c>
      <c r="E9" s="10" t="s">
        <v>33</v>
      </c>
      <c r="F9" s="10" t="s">
        <v>29</v>
      </c>
      <c r="G9" s="10">
        <v>0</v>
      </c>
      <c r="H9" s="10">
        <v>1</v>
      </c>
      <c r="I9" s="10">
        <v>0</v>
      </c>
      <c r="J9" s="2" t="s">
        <v>30</v>
      </c>
      <c r="K9" s="7">
        <v>60</v>
      </c>
      <c r="L9" s="4">
        <v>8</v>
      </c>
      <c r="M9" s="2">
        <v>1</v>
      </c>
      <c r="N9" s="4">
        <v>4</v>
      </c>
      <c r="O9" s="4">
        <v>7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f t="shared" si="0"/>
        <v>7</v>
      </c>
      <c r="X9" s="2" t="s">
        <v>50</v>
      </c>
      <c r="Y9" s="2">
        <v>0</v>
      </c>
      <c r="Z9" s="2">
        <v>0</v>
      </c>
      <c r="AA9" s="2">
        <v>0</v>
      </c>
      <c r="AB9" s="10" t="s">
        <v>51</v>
      </c>
      <c r="AC9" s="10">
        <v>0</v>
      </c>
      <c r="AD9" s="10">
        <v>0</v>
      </c>
      <c r="AE9" s="10">
        <v>1</v>
      </c>
      <c r="AF9" s="10">
        <v>0</v>
      </c>
      <c r="AG9" s="10">
        <v>1</v>
      </c>
      <c r="AH9" s="10">
        <v>1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1</v>
      </c>
      <c r="AQ9" s="10">
        <v>0</v>
      </c>
      <c r="AR9" s="10">
        <v>0</v>
      </c>
      <c r="AS9" s="10">
        <v>1</v>
      </c>
      <c r="AT9" s="10">
        <v>1</v>
      </c>
      <c r="AU9" s="10">
        <v>1</v>
      </c>
      <c r="AV9" s="10">
        <v>0</v>
      </c>
      <c r="AW9" s="10">
        <f t="shared" si="1"/>
        <v>9</v>
      </c>
      <c r="AX9" s="10">
        <v>1</v>
      </c>
      <c r="AY9" s="10">
        <v>0</v>
      </c>
      <c r="AZ9" s="10">
        <v>2</v>
      </c>
      <c r="BA9" s="10">
        <v>0</v>
      </c>
      <c r="BB9" s="10">
        <v>0</v>
      </c>
      <c r="BC9" s="10">
        <v>2</v>
      </c>
      <c r="BD9" s="10">
        <v>0</v>
      </c>
      <c r="BE9" s="10">
        <v>2</v>
      </c>
      <c r="BF9" s="10">
        <v>1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2</v>
      </c>
      <c r="BP9" s="10">
        <v>0</v>
      </c>
      <c r="BQ9" s="10">
        <v>0</v>
      </c>
      <c r="BR9" s="10">
        <v>0</v>
      </c>
      <c r="BS9">
        <f t="shared" si="2"/>
        <v>10</v>
      </c>
    </row>
    <row r="10" spans="1:71" x14ac:dyDescent="0.2">
      <c r="A10" s="7">
        <v>26</v>
      </c>
      <c r="B10" s="10" t="s">
        <v>18</v>
      </c>
      <c r="C10" s="10" t="s">
        <v>36</v>
      </c>
      <c r="D10" s="10" t="s">
        <v>52</v>
      </c>
      <c r="E10" s="10" t="s">
        <v>21</v>
      </c>
      <c r="F10" s="10" t="s">
        <v>29</v>
      </c>
      <c r="G10" s="10">
        <v>1</v>
      </c>
      <c r="H10" s="10">
        <v>1</v>
      </c>
      <c r="I10" s="10">
        <v>1</v>
      </c>
      <c r="J10" s="2" t="s">
        <v>30</v>
      </c>
      <c r="K10" s="7">
        <v>60</v>
      </c>
      <c r="L10" s="4">
        <v>8</v>
      </c>
      <c r="M10" s="2">
        <v>1</v>
      </c>
      <c r="N10" s="4">
        <v>0</v>
      </c>
      <c r="O10" s="4">
        <v>6</v>
      </c>
      <c r="P10" s="2">
        <v>1</v>
      </c>
      <c r="Q10" s="2">
        <v>4</v>
      </c>
      <c r="R10" s="2">
        <v>1</v>
      </c>
      <c r="S10" s="2">
        <v>3</v>
      </c>
      <c r="T10" s="2">
        <v>2</v>
      </c>
      <c r="U10" s="2">
        <v>2</v>
      </c>
      <c r="V10" s="2">
        <v>2</v>
      </c>
      <c r="W10" s="2">
        <f t="shared" si="0"/>
        <v>15</v>
      </c>
      <c r="X10" s="2" t="s">
        <v>53</v>
      </c>
      <c r="Y10" s="2">
        <v>0</v>
      </c>
      <c r="Z10" s="2">
        <v>0</v>
      </c>
      <c r="AA10" s="2">
        <v>1</v>
      </c>
      <c r="AB10" s="10" t="s">
        <v>54</v>
      </c>
      <c r="AC10" s="10">
        <v>0</v>
      </c>
      <c r="AD10" s="10">
        <v>3</v>
      </c>
      <c r="AE10" s="10">
        <v>2</v>
      </c>
      <c r="AF10" s="10">
        <v>2</v>
      </c>
      <c r="AG10" s="10">
        <v>2</v>
      </c>
      <c r="AH10" s="10">
        <v>2</v>
      </c>
      <c r="AI10" s="10">
        <v>2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2</v>
      </c>
      <c r="AP10" s="10">
        <v>1</v>
      </c>
      <c r="AQ10" s="10">
        <v>1</v>
      </c>
      <c r="AR10" s="10">
        <v>3</v>
      </c>
      <c r="AS10" s="10">
        <v>2</v>
      </c>
      <c r="AT10" s="10">
        <v>0</v>
      </c>
      <c r="AU10" s="10">
        <v>0</v>
      </c>
      <c r="AV10" s="10">
        <v>2</v>
      </c>
      <c r="AW10" s="10">
        <f t="shared" si="1"/>
        <v>25</v>
      </c>
      <c r="AX10" s="10">
        <v>1</v>
      </c>
      <c r="AY10" s="10">
        <v>2</v>
      </c>
      <c r="AZ10" s="10">
        <v>1</v>
      </c>
      <c r="BA10" s="10">
        <v>1</v>
      </c>
      <c r="BB10" s="10">
        <v>2</v>
      </c>
      <c r="BC10" s="10">
        <v>1</v>
      </c>
      <c r="BD10" s="10">
        <v>0</v>
      </c>
      <c r="BE10" s="10">
        <v>2</v>
      </c>
      <c r="BF10" s="10">
        <v>0</v>
      </c>
      <c r="BG10" s="10">
        <v>1</v>
      </c>
      <c r="BH10" s="10">
        <v>1</v>
      </c>
      <c r="BI10" s="10">
        <v>2</v>
      </c>
      <c r="BJ10" s="10">
        <v>1</v>
      </c>
      <c r="BK10" s="10">
        <v>1</v>
      </c>
      <c r="BL10" s="10">
        <v>2</v>
      </c>
      <c r="BM10" s="10">
        <v>1</v>
      </c>
      <c r="BN10" s="10">
        <v>1</v>
      </c>
      <c r="BO10" s="10">
        <v>0</v>
      </c>
      <c r="BP10" s="10">
        <v>2</v>
      </c>
      <c r="BQ10" s="10">
        <v>2</v>
      </c>
      <c r="BR10" s="10">
        <v>0</v>
      </c>
      <c r="BS10">
        <f t="shared" si="2"/>
        <v>24</v>
      </c>
    </row>
    <row r="11" spans="1:71" x14ac:dyDescent="0.2">
      <c r="A11" s="7">
        <v>54</v>
      </c>
      <c r="B11" s="10" t="s">
        <v>18</v>
      </c>
      <c r="C11" s="10" t="s">
        <v>40</v>
      </c>
      <c r="D11" s="10" t="s">
        <v>52</v>
      </c>
      <c r="E11" s="10" t="s">
        <v>33</v>
      </c>
      <c r="F11" s="10" t="s">
        <v>37</v>
      </c>
      <c r="G11" s="10">
        <v>1</v>
      </c>
      <c r="H11" s="10">
        <v>0</v>
      </c>
      <c r="I11" s="10">
        <v>0</v>
      </c>
      <c r="J11" s="2" t="s">
        <v>30</v>
      </c>
      <c r="K11" s="7">
        <v>60</v>
      </c>
      <c r="L11" s="4">
        <v>6</v>
      </c>
      <c r="M11" s="2">
        <v>1</v>
      </c>
      <c r="N11" s="4">
        <v>4</v>
      </c>
      <c r="O11" s="4">
        <v>7</v>
      </c>
      <c r="P11" s="2">
        <v>5</v>
      </c>
      <c r="Q11" s="2">
        <v>5</v>
      </c>
      <c r="R11" s="2">
        <v>4</v>
      </c>
      <c r="S11" s="2">
        <v>5</v>
      </c>
      <c r="T11" s="2">
        <v>1</v>
      </c>
      <c r="U11" s="2">
        <v>2</v>
      </c>
      <c r="V11" s="2">
        <v>5</v>
      </c>
      <c r="W11" s="2">
        <f t="shared" si="0"/>
        <v>27</v>
      </c>
      <c r="X11" s="2" t="s">
        <v>44</v>
      </c>
      <c r="Y11" s="2">
        <v>1</v>
      </c>
      <c r="Z11" s="2">
        <v>1</v>
      </c>
      <c r="AA11" s="2">
        <v>1</v>
      </c>
      <c r="AB11" s="10" t="s">
        <v>55</v>
      </c>
      <c r="AC11" s="10">
        <v>1</v>
      </c>
      <c r="AD11" s="10">
        <v>3</v>
      </c>
      <c r="AE11" s="10">
        <v>3</v>
      </c>
      <c r="AF11" s="10">
        <v>4</v>
      </c>
      <c r="AG11" s="10">
        <v>3</v>
      </c>
      <c r="AH11" s="10">
        <v>1</v>
      </c>
      <c r="AI11" s="10">
        <v>2</v>
      </c>
      <c r="AJ11" s="10">
        <v>2</v>
      </c>
      <c r="AK11" s="10">
        <v>0</v>
      </c>
      <c r="AL11" s="10">
        <v>0</v>
      </c>
      <c r="AM11" s="10">
        <v>2</v>
      </c>
      <c r="AN11" s="10">
        <v>2</v>
      </c>
      <c r="AO11" s="10">
        <v>2</v>
      </c>
      <c r="AP11" s="10">
        <v>2</v>
      </c>
      <c r="AQ11" s="10">
        <v>3</v>
      </c>
      <c r="AR11" s="10">
        <v>2</v>
      </c>
      <c r="AS11" s="10">
        <v>4</v>
      </c>
      <c r="AT11" s="10">
        <v>2</v>
      </c>
      <c r="AU11" s="10">
        <v>4</v>
      </c>
      <c r="AV11" s="10">
        <v>4</v>
      </c>
      <c r="AW11" s="10">
        <f t="shared" si="1"/>
        <v>45</v>
      </c>
      <c r="AX11" s="10">
        <v>2</v>
      </c>
      <c r="AY11" s="10">
        <v>2</v>
      </c>
      <c r="AZ11" s="10">
        <v>2</v>
      </c>
      <c r="BA11" s="10">
        <v>0</v>
      </c>
      <c r="BB11" s="10">
        <v>2</v>
      </c>
      <c r="BC11" s="10">
        <v>2</v>
      </c>
      <c r="BD11" s="10">
        <v>2</v>
      </c>
      <c r="BE11" s="10">
        <v>2</v>
      </c>
      <c r="BF11" s="10">
        <v>2</v>
      </c>
      <c r="BG11" s="10">
        <v>2</v>
      </c>
      <c r="BH11" s="10">
        <v>1</v>
      </c>
      <c r="BI11" s="10">
        <v>2</v>
      </c>
      <c r="BJ11" s="10">
        <v>1</v>
      </c>
      <c r="BK11" s="10">
        <v>1</v>
      </c>
      <c r="BL11" s="10">
        <v>3</v>
      </c>
      <c r="BM11" s="10">
        <v>2</v>
      </c>
      <c r="BN11" s="10">
        <v>0</v>
      </c>
      <c r="BO11" s="10">
        <v>0</v>
      </c>
      <c r="BP11" s="10">
        <v>0</v>
      </c>
      <c r="BQ11" s="10">
        <v>2</v>
      </c>
      <c r="BR11" s="10">
        <v>0</v>
      </c>
      <c r="BS11">
        <f t="shared" si="2"/>
        <v>30</v>
      </c>
    </row>
    <row r="12" spans="1:71" x14ac:dyDescent="0.2">
      <c r="A12" s="7">
        <v>26</v>
      </c>
      <c r="B12" s="10" t="s">
        <v>18</v>
      </c>
      <c r="C12" s="10" t="s">
        <v>36</v>
      </c>
      <c r="D12" s="10" t="s">
        <v>52</v>
      </c>
      <c r="E12" s="10" t="s">
        <v>21</v>
      </c>
      <c r="F12" s="10" t="s">
        <v>29</v>
      </c>
      <c r="G12" s="10">
        <v>1</v>
      </c>
      <c r="H12" s="10">
        <v>1</v>
      </c>
      <c r="I12" s="10">
        <v>1</v>
      </c>
      <c r="J12" s="2" t="s">
        <v>30</v>
      </c>
      <c r="K12" s="7">
        <v>60</v>
      </c>
      <c r="L12" s="4">
        <v>8</v>
      </c>
      <c r="M12" s="2">
        <v>1</v>
      </c>
      <c r="N12" s="4">
        <v>0</v>
      </c>
      <c r="O12" s="4">
        <v>6</v>
      </c>
      <c r="P12" s="2">
        <v>1</v>
      </c>
      <c r="Q12" s="2">
        <v>4</v>
      </c>
      <c r="R12" s="2">
        <v>1</v>
      </c>
      <c r="S12" s="2">
        <v>3</v>
      </c>
      <c r="T12" s="2">
        <v>2</v>
      </c>
      <c r="U12" s="2">
        <v>2</v>
      </c>
      <c r="V12" s="2">
        <v>2</v>
      </c>
      <c r="W12" s="2">
        <f t="shared" si="0"/>
        <v>15</v>
      </c>
      <c r="X12" s="2" t="s">
        <v>53</v>
      </c>
      <c r="Y12" s="2">
        <v>0</v>
      </c>
      <c r="Z12" s="2">
        <v>0</v>
      </c>
      <c r="AA12" s="2">
        <v>1</v>
      </c>
      <c r="AB12" s="10" t="s">
        <v>54</v>
      </c>
      <c r="AC12" s="10">
        <v>0</v>
      </c>
      <c r="AD12" s="10">
        <v>3</v>
      </c>
      <c r="AE12" s="10">
        <v>2</v>
      </c>
      <c r="AF12" s="10">
        <v>2</v>
      </c>
      <c r="AG12" s="10">
        <v>2</v>
      </c>
      <c r="AH12" s="10">
        <v>2</v>
      </c>
      <c r="AI12" s="10">
        <v>2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2</v>
      </c>
      <c r="AP12" s="10">
        <v>1</v>
      </c>
      <c r="AQ12" s="10">
        <v>1</v>
      </c>
      <c r="AR12" s="10">
        <v>3</v>
      </c>
      <c r="AS12" s="10">
        <v>2</v>
      </c>
      <c r="AT12" s="10">
        <v>0</v>
      </c>
      <c r="AU12" s="10">
        <v>0</v>
      </c>
      <c r="AV12" s="10">
        <v>2</v>
      </c>
      <c r="AW12" s="10">
        <f t="shared" si="1"/>
        <v>25</v>
      </c>
      <c r="AX12" s="10">
        <v>1</v>
      </c>
      <c r="AY12" s="10">
        <v>2</v>
      </c>
      <c r="AZ12" s="10">
        <v>1</v>
      </c>
      <c r="BA12" s="10">
        <v>1</v>
      </c>
      <c r="BB12" s="10">
        <v>2</v>
      </c>
      <c r="BC12" s="10">
        <v>1</v>
      </c>
      <c r="BD12" s="10">
        <v>0</v>
      </c>
      <c r="BE12" s="10">
        <v>2</v>
      </c>
      <c r="BF12" s="10">
        <v>0</v>
      </c>
      <c r="BG12" s="10">
        <v>1</v>
      </c>
      <c r="BH12" s="10">
        <v>1</v>
      </c>
      <c r="BI12" s="10">
        <v>2</v>
      </c>
      <c r="BJ12" s="10">
        <v>1</v>
      </c>
      <c r="BK12" s="10">
        <v>1</v>
      </c>
      <c r="BL12" s="10">
        <v>2</v>
      </c>
      <c r="BM12" s="10">
        <v>1</v>
      </c>
      <c r="BN12" s="10">
        <v>1</v>
      </c>
      <c r="BO12" s="10">
        <v>0</v>
      </c>
      <c r="BP12" s="10">
        <v>2</v>
      </c>
      <c r="BQ12" s="10">
        <v>2</v>
      </c>
      <c r="BR12" s="10">
        <v>0</v>
      </c>
      <c r="BS12">
        <f t="shared" si="2"/>
        <v>24</v>
      </c>
    </row>
    <row r="13" spans="1:71" x14ac:dyDescent="0.2">
      <c r="A13" s="7">
        <v>26</v>
      </c>
      <c r="B13" s="10" t="s">
        <v>39</v>
      </c>
      <c r="C13" s="10" t="s">
        <v>36</v>
      </c>
      <c r="D13" s="10" t="s">
        <v>41</v>
      </c>
      <c r="E13" s="10" t="s">
        <v>21</v>
      </c>
      <c r="F13" s="10" t="s">
        <v>37</v>
      </c>
      <c r="G13" s="10">
        <v>0</v>
      </c>
      <c r="H13" s="10">
        <v>1</v>
      </c>
      <c r="I13" s="10">
        <v>1</v>
      </c>
      <c r="J13" s="2" t="s">
        <v>30</v>
      </c>
      <c r="K13" s="7">
        <v>60</v>
      </c>
      <c r="L13" s="4">
        <v>9</v>
      </c>
      <c r="M13" s="2">
        <v>1</v>
      </c>
      <c r="N13" s="4">
        <v>4</v>
      </c>
      <c r="O13" s="4">
        <v>6</v>
      </c>
      <c r="P13" s="2">
        <v>1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1</v>
      </c>
      <c r="W13" s="2">
        <f t="shared" si="0"/>
        <v>27</v>
      </c>
      <c r="X13" s="2" t="s">
        <v>56</v>
      </c>
      <c r="Y13" s="2">
        <v>0</v>
      </c>
      <c r="Z13" s="2">
        <v>0</v>
      </c>
      <c r="AA13" s="2">
        <v>1</v>
      </c>
      <c r="AB13" s="10" t="s">
        <v>57</v>
      </c>
      <c r="AC13" s="10">
        <v>0</v>
      </c>
      <c r="AD13" s="10">
        <v>4</v>
      </c>
      <c r="AE13" s="10">
        <v>1</v>
      </c>
      <c r="AF13" s="10">
        <v>4</v>
      </c>
      <c r="AG13" s="10">
        <v>3</v>
      </c>
      <c r="AH13" s="10">
        <v>1</v>
      </c>
      <c r="AI13" s="10">
        <v>4</v>
      </c>
      <c r="AJ13" s="10">
        <v>4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f t="shared" si="1"/>
        <v>22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1</v>
      </c>
      <c r="BF13" s="10">
        <v>1</v>
      </c>
      <c r="BG13" s="10">
        <v>2</v>
      </c>
      <c r="BH13" s="10">
        <v>1</v>
      </c>
      <c r="BI13" s="10">
        <v>1</v>
      </c>
      <c r="BJ13" s="10">
        <v>1</v>
      </c>
      <c r="BK13" s="10">
        <v>1</v>
      </c>
      <c r="BL13" s="10">
        <v>2</v>
      </c>
      <c r="BM13" s="10">
        <v>1</v>
      </c>
      <c r="BN13" s="10">
        <v>0</v>
      </c>
      <c r="BO13" s="10">
        <v>0</v>
      </c>
      <c r="BP13" s="10">
        <v>0</v>
      </c>
      <c r="BQ13" s="10">
        <v>1</v>
      </c>
      <c r="BR13" s="10">
        <v>2</v>
      </c>
      <c r="BS13">
        <f t="shared" si="2"/>
        <v>15</v>
      </c>
    </row>
    <row r="14" spans="1:71" x14ac:dyDescent="0.2">
      <c r="A14" s="7">
        <v>42</v>
      </c>
      <c r="B14" s="10" t="s">
        <v>39</v>
      </c>
      <c r="C14" s="10" t="s">
        <v>58</v>
      </c>
      <c r="D14" s="10" t="s">
        <v>52</v>
      </c>
      <c r="E14" s="10" t="s">
        <v>33</v>
      </c>
      <c r="F14" s="10" t="s">
        <v>37</v>
      </c>
      <c r="G14" s="10">
        <v>1</v>
      </c>
      <c r="H14" s="10">
        <v>1</v>
      </c>
      <c r="I14" s="10">
        <v>1</v>
      </c>
      <c r="J14" s="2" t="s">
        <v>30</v>
      </c>
      <c r="K14" s="7">
        <v>60</v>
      </c>
      <c r="L14" s="4">
        <v>12</v>
      </c>
      <c r="M14" s="2">
        <v>1</v>
      </c>
      <c r="N14" s="4">
        <v>5</v>
      </c>
      <c r="O14" s="4">
        <v>5</v>
      </c>
      <c r="P14" s="2">
        <v>2</v>
      </c>
      <c r="Q14" s="2">
        <v>3</v>
      </c>
      <c r="R14" s="2">
        <v>4</v>
      </c>
      <c r="S14" s="2">
        <v>5</v>
      </c>
      <c r="T14" s="2">
        <v>2</v>
      </c>
      <c r="U14" s="2">
        <v>1</v>
      </c>
      <c r="V14" s="2">
        <v>1</v>
      </c>
      <c r="W14" s="2">
        <f t="shared" si="0"/>
        <v>18</v>
      </c>
      <c r="X14" s="2" t="s">
        <v>59</v>
      </c>
      <c r="Y14" s="2">
        <v>1</v>
      </c>
      <c r="Z14" s="2">
        <v>1</v>
      </c>
      <c r="AA14" s="2">
        <v>1</v>
      </c>
      <c r="AB14" s="10" t="s">
        <v>60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f t="shared" si="1"/>
        <v>0</v>
      </c>
      <c r="AX14" s="10">
        <v>0</v>
      </c>
      <c r="AY14" s="10">
        <v>1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1</v>
      </c>
      <c r="BR14" s="10">
        <v>0</v>
      </c>
      <c r="BS14">
        <f t="shared" si="2"/>
        <v>3</v>
      </c>
    </row>
    <row r="15" spans="1:71" x14ac:dyDescent="0.2">
      <c r="A15" s="7">
        <v>45</v>
      </c>
      <c r="B15" s="10" t="s">
        <v>18</v>
      </c>
      <c r="C15" s="10" t="s">
        <v>40</v>
      </c>
      <c r="D15" s="10" t="s">
        <v>52</v>
      </c>
      <c r="E15" s="10" t="s">
        <v>33</v>
      </c>
      <c r="F15" s="10" t="s">
        <v>29</v>
      </c>
      <c r="G15" s="10">
        <v>1</v>
      </c>
      <c r="H15" s="10">
        <v>0</v>
      </c>
      <c r="I15" s="10">
        <v>1</v>
      </c>
      <c r="J15" s="2" t="s">
        <v>30</v>
      </c>
      <c r="K15" s="7">
        <v>240</v>
      </c>
      <c r="L15" s="4">
        <v>16</v>
      </c>
      <c r="M15" s="2">
        <v>1</v>
      </c>
      <c r="N15" s="4">
        <v>4</v>
      </c>
      <c r="O15" s="4">
        <v>6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f t="shared" si="0"/>
        <v>21</v>
      </c>
      <c r="X15" s="2" t="s">
        <v>61</v>
      </c>
      <c r="Y15" s="2">
        <v>1</v>
      </c>
      <c r="Z15" s="2">
        <v>1</v>
      </c>
      <c r="AA15" s="2">
        <v>1</v>
      </c>
      <c r="AB15" s="10" t="s">
        <v>62</v>
      </c>
      <c r="AC15" s="10">
        <v>0</v>
      </c>
      <c r="AD15" s="10">
        <v>2</v>
      </c>
      <c r="AE15" s="10">
        <v>2</v>
      </c>
      <c r="AF15" s="10">
        <v>2</v>
      </c>
      <c r="AG15" s="10">
        <v>2</v>
      </c>
      <c r="AH15" s="10">
        <v>2</v>
      </c>
      <c r="AI15" s="10">
        <v>2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10">
        <v>2</v>
      </c>
      <c r="AW15" s="10">
        <f t="shared" si="1"/>
        <v>38</v>
      </c>
      <c r="AX15" s="10">
        <v>2</v>
      </c>
      <c r="AY15" s="10">
        <v>2</v>
      </c>
      <c r="AZ15" s="10">
        <v>2</v>
      </c>
      <c r="BA15" s="10">
        <v>2</v>
      </c>
      <c r="BB15" s="10">
        <v>2</v>
      </c>
      <c r="BC15" s="10">
        <v>2</v>
      </c>
      <c r="BD15" s="10">
        <v>2</v>
      </c>
      <c r="BE15" s="10">
        <v>2</v>
      </c>
      <c r="BF15" s="10">
        <v>2</v>
      </c>
      <c r="BG15" s="10">
        <v>2</v>
      </c>
      <c r="BH15" s="10">
        <v>2</v>
      </c>
      <c r="BI15" s="10">
        <v>2</v>
      </c>
      <c r="BJ15" s="10">
        <v>2</v>
      </c>
      <c r="BK15" s="10">
        <v>2</v>
      </c>
      <c r="BL15" s="10">
        <v>2</v>
      </c>
      <c r="BM15" s="10">
        <v>2</v>
      </c>
      <c r="BN15" s="10">
        <v>2</v>
      </c>
      <c r="BO15" s="10">
        <v>2</v>
      </c>
      <c r="BP15" s="10">
        <v>2</v>
      </c>
      <c r="BQ15" s="10">
        <v>2</v>
      </c>
      <c r="BR15" s="10">
        <v>2</v>
      </c>
      <c r="BS15">
        <f t="shared" si="2"/>
        <v>42</v>
      </c>
    </row>
    <row r="16" spans="1:71" x14ac:dyDescent="0.2">
      <c r="A16" s="7">
        <v>46</v>
      </c>
      <c r="B16" s="10" t="s">
        <v>18</v>
      </c>
      <c r="C16" s="10" t="s">
        <v>36</v>
      </c>
      <c r="D16" s="10" t="s">
        <v>52</v>
      </c>
      <c r="E16" s="10" t="s">
        <v>33</v>
      </c>
      <c r="F16" s="10" t="s">
        <v>37</v>
      </c>
      <c r="G16" s="10">
        <v>1</v>
      </c>
      <c r="H16" s="10">
        <v>1</v>
      </c>
      <c r="I16" s="10">
        <v>0</v>
      </c>
      <c r="J16" s="2" t="s">
        <v>30</v>
      </c>
      <c r="K16" s="7">
        <v>120</v>
      </c>
      <c r="L16" s="4">
        <v>9</v>
      </c>
      <c r="M16" s="2">
        <v>1</v>
      </c>
      <c r="N16" s="4">
        <v>4</v>
      </c>
      <c r="O16" s="4">
        <v>6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f t="shared" si="0"/>
        <v>28</v>
      </c>
      <c r="X16" s="2" t="s">
        <v>63</v>
      </c>
      <c r="Y16" s="2">
        <v>0</v>
      </c>
      <c r="Z16" s="2">
        <v>0</v>
      </c>
      <c r="AA16" s="2">
        <v>1</v>
      </c>
      <c r="AB16" s="10" t="s">
        <v>64</v>
      </c>
      <c r="AC16" s="10">
        <v>0</v>
      </c>
      <c r="AD16" s="10">
        <v>3</v>
      </c>
      <c r="AE16" s="10">
        <v>3</v>
      </c>
      <c r="AF16" s="10">
        <v>3</v>
      </c>
      <c r="AG16" s="10">
        <v>3</v>
      </c>
      <c r="AH16" s="10">
        <v>3</v>
      </c>
      <c r="AI16" s="10">
        <v>3</v>
      </c>
      <c r="AJ16" s="10">
        <v>3</v>
      </c>
      <c r="AK16" s="10">
        <v>3</v>
      </c>
      <c r="AL16" s="10">
        <v>0</v>
      </c>
      <c r="AM16" s="10">
        <v>3</v>
      </c>
      <c r="AN16" s="10">
        <v>3</v>
      </c>
      <c r="AO16" s="10">
        <v>3</v>
      </c>
      <c r="AP16" s="10">
        <v>3</v>
      </c>
      <c r="AQ16" s="10">
        <v>3</v>
      </c>
      <c r="AR16" s="10">
        <v>3</v>
      </c>
      <c r="AS16" s="10">
        <v>3</v>
      </c>
      <c r="AT16" s="10">
        <v>3</v>
      </c>
      <c r="AU16" s="10">
        <v>3</v>
      </c>
      <c r="AV16" s="10">
        <v>3</v>
      </c>
      <c r="AW16" s="10">
        <f t="shared" si="1"/>
        <v>54</v>
      </c>
      <c r="AX16" s="10">
        <v>2</v>
      </c>
      <c r="AY16" s="10">
        <v>2</v>
      </c>
      <c r="AZ16" s="10">
        <v>2</v>
      </c>
      <c r="BA16" s="10">
        <v>0</v>
      </c>
      <c r="BB16" s="10">
        <v>2</v>
      </c>
      <c r="BC16" s="10">
        <v>0</v>
      </c>
      <c r="BD16" s="10">
        <v>0</v>
      </c>
      <c r="BE16" s="10">
        <v>0</v>
      </c>
      <c r="BF16" s="10">
        <v>2</v>
      </c>
      <c r="BG16" s="10">
        <v>2</v>
      </c>
      <c r="BH16" s="10">
        <v>2</v>
      </c>
      <c r="BI16" s="10">
        <v>2</v>
      </c>
      <c r="BJ16" s="10">
        <v>2</v>
      </c>
      <c r="BK16" s="10">
        <v>2</v>
      </c>
      <c r="BL16" s="10">
        <v>2</v>
      </c>
      <c r="BM16" s="10">
        <v>2</v>
      </c>
      <c r="BN16" s="10">
        <v>2</v>
      </c>
      <c r="BO16" s="10">
        <v>2</v>
      </c>
      <c r="BP16" s="10">
        <v>2</v>
      </c>
      <c r="BQ16" s="10">
        <v>2</v>
      </c>
      <c r="BR16" s="10">
        <v>2</v>
      </c>
      <c r="BS16">
        <f t="shared" si="2"/>
        <v>34</v>
      </c>
    </row>
    <row r="17" spans="1:71" x14ac:dyDescent="0.2">
      <c r="A17" s="7">
        <v>27</v>
      </c>
      <c r="B17" s="10" t="s">
        <v>18</v>
      </c>
      <c r="C17" s="10" t="s">
        <v>36</v>
      </c>
      <c r="D17" s="10" t="s">
        <v>41</v>
      </c>
      <c r="E17" s="10" t="s">
        <v>21</v>
      </c>
      <c r="F17" s="10" t="s">
        <v>37</v>
      </c>
      <c r="G17" s="10">
        <v>0</v>
      </c>
      <c r="H17" s="10">
        <v>0</v>
      </c>
      <c r="I17" s="10">
        <v>0</v>
      </c>
      <c r="J17" s="2" t="s">
        <v>24</v>
      </c>
      <c r="K17" s="7">
        <v>60</v>
      </c>
      <c r="L17" s="4">
        <v>8</v>
      </c>
      <c r="M17" s="2">
        <v>1</v>
      </c>
      <c r="N17" s="4">
        <v>0</v>
      </c>
      <c r="O17" s="4">
        <v>7</v>
      </c>
      <c r="P17" s="2">
        <v>4</v>
      </c>
      <c r="Q17" s="2">
        <v>4</v>
      </c>
      <c r="R17" s="2">
        <v>3</v>
      </c>
      <c r="S17" s="2">
        <v>2</v>
      </c>
      <c r="T17" s="2">
        <v>4</v>
      </c>
      <c r="U17" s="2">
        <v>1</v>
      </c>
      <c r="V17" s="2">
        <v>2</v>
      </c>
      <c r="W17" s="2">
        <f t="shared" si="0"/>
        <v>20</v>
      </c>
      <c r="X17" s="2" t="s">
        <v>65</v>
      </c>
      <c r="Y17" s="2">
        <v>0</v>
      </c>
      <c r="Z17" s="2">
        <v>0</v>
      </c>
      <c r="AA17" s="2">
        <v>1</v>
      </c>
      <c r="AB17" s="10" t="s">
        <v>66</v>
      </c>
      <c r="AC17" s="10">
        <v>0</v>
      </c>
      <c r="AD17" s="10">
        <v>2</v>
      </c>
      <c r="AE17" s="10">
        <v>1</v>
      </c>
      <c r="AF17" s="10">
        <v>0</v>
      </c>
      <c r="AG17" s="10">
        <v>1</v>
      </c>
      <c r="AH17" s="10">
        <v>0</v>
      </c>
      <c r="AI17" s="10">
        <v>1</v>
      </c>
      <c r="AJ17" s="10">
        <v>2</v>
      </c>
      <c r="AK17" s="10">
        <v>1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2</v>
      </c>
      <c r="AU17" s="10">
        <v>0</v>
      </c>
      <c r="AV17" s="10">
        <v>0</v>
      </c>
      <c r="AW17" s="10">
        <f t="shared" si="1"/>
        <v>12</v>
      </c>
      <c r="AX17" s="10">
        <v>2</v>
      </c>
      <c r="AY17" s="10">
        <v>2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1</v>
      </c>
      <c r="BP17" s="10">
        <v>1</v>
      </c>
      <c r="BQ17" s="10">
        <v>0</v>
      </c>
      <c r="BR17" s="10">
        <v>0</v>
      </c>
      <c r="BS17">
        <f t="shared" si="2"/>
        <v>8</v>
      </c>
    </row>
    <row r="18" spans="1:71" x14ac:dyDescent="0.2">
      <c r="A18" s="7">
        <v>23</v>
      </c>
      <c r="B18" s="10" t="s">
        <v>18</v>
      </c>
      <c r="C18" s="10" t="s">
        <v>36</v>
      </c>
      <c r="D18" s="10" t="s">
        <v>41</v>
      </c>
      <c r="E18" s="10" t="s">
        <v>21</v>
      </c>
      <c r="F18" s="10" t="s">
        <v>29</v>
      </c>
      <c r="G18" s="10">
        <v>1</v>
      </c>
      <c r="H18" s="10">
        <v>1</v>
      </c>
      <c r="I18" s="10">
        <v>0</v>
      </c>
      <c r="J18" s="2" t="s">
        <v>24</v>
      </c>
      <c r="K18" s="7">
        <v>360</v>
      </c>
      <c r="L18" s="4">
        <v>12</v>
      </c>
      <c r="M18" s="2">
        <v>0</v>
      </c>
      <c r="N18" s="4">
        <v>0</v>
      </c>
      <c r="O18" s="4">
        <v>8</v>
      </c>
      <c r="P18" s="2">
        <v>2</v>
      </c>
      <c r="Q18" s="2">
        <v>5</v>
      </c>
      <c r="R18" s="2">
        <v>2</v>
      </c>
      <c r="S18" s="2">
        <v>2</v>
      </c>
      <c r="T18" s="2">
        <v>1</v>
      </c>
      <c r="U18" s="2">
        <v>1</v>
      </c>
      <c r="V18" s="2">
        <v>1</v>
      </c>
      <c r="W18" s="2">
        <f t="shared" si="0"/>
        <v>14</v>
      </c>
      <c r="X18" s="2" t="s">
        <v>67</v>
      </c>
      <c r="Y18" s="2">
        <v>0</v>
      </c>
      <c r="Z18" s="2">
        <v>0</v>
      </c>
      <c r="AA18" s="2">
        <v>0</v>
      </c>
      <c r="AB18" s="10" t="s">
        <v>68</v>
      </c>
      <c r="AC18" s="10">
        <v>0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0">
        <f t="shared" si="1"/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>
        <f t="shared" si="2"/>
        <v>0</v>
      </c>
    </row>
    <row r="19" spans="1:71" x14ac:dyDescent="0.2">
      <c r="A19" s="7">
        <v>38</v>
      </c>
      <c r="B19" s="10" t="s">
        <v>39</v>
      </c>
      <c r="C19" s="10" t="s">
        <v>36</v>
      </c>
      <c r="D19" s="10" t="s">
        <v>52</v>
      </c>
      <c r="E19" s="10" t="s">
        <v>33</v>
      </c>
      <c r="F19" s="10" t="s">
        <v>29</v>
      </c>
      <c r="G19" s="10">
        <v>0</v>
      </c>
      <c r="H19" s="10">
        <v>1</v>
      </c>
      <c r="I19" s="10">
        <v>0</v>
      </c>
      <c r="J19" s="2" t="s">
        <v>30</v>
      </c>
      <c r="K19" s="7">
        <v>60</v>
      </c>
      <c r="L19" s="4">
        <v>7</v>
      </c>
      <c r="M19" s="2">
        <v>1</v>
      </c>
      <c r="N19" s="4">
        <v>4</v>
      </c>
      <c r="O19" s="4">
        <v>6</v>
      </c>
      <c r="P19" s="2">
        <v>5</v>
      </c>
      <c r="Q19" s="2">
        <v>5</v>
      </c>
      <c r="R19" s="2">
        <v>1</v>
      </c>
      <c r="S19" s="2">
        <v>5</v>
      </c>
      <c r="T19" s="2">
        <v>3</v>
      </c>
      <c r="U19" s="2">
        <v>1</v>
      </c>
      <c r="V19" s="2">
        <v>1</v>
      </c>
      <c r="W19" s="2">
        <f t="shared" si="0"/>
        <v>21</v>
      </c>
      <c r="X19" s="2" t="s">
        <v>69</v>
      </c>
      <c r="Y19" s="2">
        <v>1</v>
      </c>
      <c r="Z19" s="2">
        <v>0</v>
      </c>
      <c r="AA19" s="2">
        <v>1</v>
      </c>
      <c r="AB19" s="10" t="s">
        <v>70</v>
      </c>
      <c r="AC19" s="10">
        <v>0</v>
      </c>
      <c r="AD19" s="10">
        <v>1</v>
      </c>
      <c r="AE19" s="10">
        <v>0</v>
      </c>
      <c r="AF19" s="10">
        <v>2</v>
      </c>
      <c r="AG19" s="10">
        <v>2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1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f t="shared" si="1"/>
        <v>9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>
        <f t="shared" si="2"/>
        <v>0</v>
      </c>
    </row>
    <row r="20" spans="1:71" x14ac:dyDescent="0.2">
      <c r="A20" s="7">
        <v>45</v>
      </c>
      <c r="B20" s="10" t="s">
        <v>39</v>
      </c>
      <c r="C20" s="10" t="s">
        <v>71</v>
      </c>
      <c r="D20" s="10" t="s">
        <v>52</v>
      </c>
      <c r="E20" s="10" t="s">
        <v>33</v>
      </c>
      <c r="F20" s="10" t="s">
        <v>37</v>
      </c>
      <c r="G20" s="10">
        <v>1</v>
      </c>
      <c r="H20" s="10">
        <v>0</v>
      </c>
      <c r="I20" s="10">
        <v>1</v>
      </c>
      <c r="J20" s="2" t="s">
        <v>30</v>
      </c>
      <c r="K20" s="7">
        <v>60</v>
      </c>
      <c r="L20" s="4">
        <v>6</v>
      </c>
      <c r="M20" s="2">
        <v>1</v>
      </c>
      <c r="N20" s="4">
        <v>4</v>
      </c>
      <c r="O20" s="4">
        <v>8</v>
      </c>
      <c r="P20" s="2">
        <v>4</v>
      </c>
      <c r="Q20" s="2">
        <v>5</v>
      </c>
      <c r="R20" s="2">
        <v>2</v>
      </c>
      <c r="S20" s="2">
        <v>3</v>
      </c>
      <c r="T20" s="2">
        <v>2</v>
      </c>
      <c r="U20" s="2">
        <v>2</v>
      </c>
      <c r="V20" s="2">
        <v>3</v>
      </c>
      <c r="W20" s="2">
        <f t="shared" si="0"/>
        <v>21</v>
      </c>
      <c r="X20" s="2" t="s">
        <v>72</v>
      </c>
      <c r="Y20" s="2">
        <v>1</v>
      </c>
      <c r="Z20" s="2">
        <v>1</v>
      </c>
      <c r="AA20" s="2">
        <v>1</v>
      </c>
      <c r="AB20" s="10" t="s">
        <v>73</v>
      </c>
      <c r="AC20" s="10">
        <v>0</v>
      </c>
      <c r="AD20" s="10">
        <v>0</v>
      </c>
      <c r="AE20" s="10">
        <v>0</v>
      </c>
      <c r="AF20" s="10">
        <v>1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f t="shared" si="1"/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>
        <f t="shared" si="2"/>
        <v>0</v>
      </c>
    </row>
    <row r="21" spans="1:71" x14ac:dyDescent="0.2">
      <c r="A21" s="7">
        <v>44</v>
      </c>
      <c r="B21" s="10" t="s">
        <v>39</v>
      </c>
      <c r="C21" s="10" t="s">
        <v>38</v>
      </c>
      <c r="D21" s="10" t="s">
        <v>41</v>
      </c>
      <c r="E21" s="10" t="s">
        <v>33</v>
      </c>
      <c r="F21" s="10" t="s">
        <v>37</v>
      </c>
      <c r="G21" s="10">
        <v>1</v>
      </c>
      <c r="H21" s="10">
        <v>1</v>
      </c>
      <c r="I21" s="10">
        <v>0</v>
      </c>
      <c r="J21" s="2" t="s">
        <v>30</v>
      </c>
      <c r="K21" s="7">
        <v>300</v>
      </c>
      <c r="L21" s="4">
        <v>2</v>
      </c>
      <c r="M21" s="2">
        <v>0</v>
      </c>
      <c r="N21" s="4">
        <v>10</v>
      </c>
      <c r="O21" s="4">
        <v>7</v>
      </c>
      <c r="P21" s="2">
        <v>2</v>
      </c>
      <c r="Q21" s="2">
        <v>3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f t="shared" si="0"/>
        <v>10</v>
      </c>
      <c r="X21" s="2" t="s">
        <v>44</v>
      </c>
      <c r="Y21" s="2">
        <v>0</v>
      </c>
      <c r="Z21" s="2">
        <v>0</v>
      </c>
      <c r="AA21" s="2">
        <v>0</v>
      </c>
      <c r="AB21" s="10" t="s">
        <v>74</v>
      </c>
      <c r="AC21" s="10">
        <v>0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0">
        <f t="shared" si="1"/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>
        <f t="shared" si="2"/>
        <v>0</v>
      </c>
    </row>
    <row r="22" spans="1:71" x14ac:dyDescent="0.2">
      <c r="A22" s="7">
        <v>48</v>
      </c>
      <c r="B22" s="10" t="s">
        <v>39</v>
      </c>
      <c r="C22" s="10" t="s">
        <v>38</v>
      </c>
      <c r="D22" s="10" t="s">
        <v>41</v>
      </c>
      <c r="E22" s="10" t="s">
        <v>33</v>
      </c>
      <c r="F22" s="10" t="s">
        <v>37</v>
      </c>
      <c r="G22" s="10">
        <v>1</v>
      </c>
      <c r="H22" s="10">
        <v>0</v>
      </c>
      <c r="I22" s="10">
        <v>0</v>
      </c>
      <c r="J22" s="2" t="s">
        <v>30</v>
      </c>
      <c r="K22" s="7">
        <v>5</v>
      </c>
      <c r="L22" s="4">
        <v>9</v>
      </c>
      <c r="M22" s="2">
        <v>0</v>
      </c>
      <c r="N22" s="4">
        <v>4</v>
      </c>
      <c r="O22" s="4">
        <v>7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>
        <f t="shared" si="0"/>
        <v>9</v>
      </c>
      <c r="X22" s="2" t="s">
        <v>23</v>
      </c>
      <c r="Y22" s="2">
        <v>0</v>
      </c>
      <c r="Z22" s="2">
        <v>0</v>
      </c>
      <c r="AA22" s="2">
        <v>0</v>
      </c>
      <c r="AB22" s="10" t="s">
        <v>75</v>
      </c>
      <c r="AC22" s="10">
        <v>0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0">
        <f t="shared" si="1"/>
        <v>0</v>
      </c>
      <c r="AX22" s="10">
        <v>1</v>
      </c>
      <c r="AY22" s="10">
        <v>0</v>
      </c>
      <c r="AZ22" s="10">
        <v>0</v>
      </c>
      <c r="BA22" s="10">
        <v>1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>
        <f t="shared" si="2"/>
        <v>4</v>
      </c>
    </row>
    <row r="23" spans="1:71" x14ac:dyDescent="0.2">
      <c r="A23" s="7">
        <v>41</v>
      </c>
      <c r="B23" s="10" t="s">
        <v>39</v>
      </c>
      <c r="C23" s="10" t="s">
        <v>71</v>
      </c>
      <c r="D23" s="10" t="s">
        <v>52</v>
      </c>
      <c r="E23" s="10" t="s">
        <v>33</v>
      </c>
      <c r="F23" s="10" t="s">
        <v>29</v>
      </c>
      <c r="G23" s="10">
        <v>1</v>
      </c>
      <c r="H23" s="10">
        <v>1</v>
      </c>
      <c r="I23" s="10">
        <v>0</v>
      </c>
      <c r="J23" s="2" t="s">
        <v>30</v>
      </c>
      <c r="K23" s="7">
        <v>60</v>
      </c>
      <c r="L23" s="4">
        <v>7</v>
      </c>
      <c r="M23" s="2">
        <v>1</v>
      </c>
      <c r="N23" s="4">
        <v>4</v>
      </c>
      <c r="O23" s="4">
        <v>6</v>
      </c>
      <c r="P23" s="2">
        <v>1</v>
      </c>
      <c r="Q23" s="2">
        <v>1</v>
      </c>
      <c r="R23" s="2">
        <v>3</v>
      </c>
      <c r="S23" s="2">
        <v>3</v>
      </c>
      <c r="T23" s="2">
        <v>1</v>
      </c>
      <c r="U23" s="2">
        <v>2</v>
      </c>
      <c r="V23" s="2">
        <v>3</v>
      </c>
      <c r="W23" s="2">
        <f t="shared" si="0"/>
        <v>14</v>
      </c>
      <c r="X23" s="2" t="s">
        <v>69</v>
      </c>
      <c r="Y23" s="2">
        <v>0</v>
      </c>
      <c r="Z23" s="2">
        <v>0</v>
      </c>
      <c r="AA23" s="2">
        <v>0</v>
      </c>
      <c r="AB23" s="10" t="s">
        <v>76</v>
      </c>
      <c r="AC23" s="10">
        <v>0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0">
        <f t="shared" si="1"/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>
        <f t="shared" si="2"/>
        <v>0</v>
      </c>
    </row>
    <row r="24" spans="1:71" x14ac:dyDescent="0.2">
      <c r="A24" s="7">
        <v>50</v>
      </c>
      <c r="B24" s="10" t="s">
        <v>18</v>
      </c>
      <c r="C24" s="10" t="s">
        <v>71</v>
      </c>
      <c r="D24" s="10" t="s">
        <v>52</v>
      </c>
      <c r="E24" s="10" t="s">
        <v>33</v>
      </c>
      <c r="F24" s="10" t="s">
        <v>29</v>
      </c>
      <c r="G24" s="10">
        <v>1</v>
      </c>
      <c r="H24" s="10">
        <v>1</v>
      </c>
      <c r="I24" s="10">
        <v>0</v>
      </c>
      <c r="J24" s="2" t="s">
        <v>30</v>
      </c>
      <c r="K24" s="7">
        <v>60</v>
      </c>
      <c r="L24" s="4">
        <v>6</v>
      </c>
      <c r="M24" s="2">
        <v>0</v>
      </c>
      <c r="N24" s="4">
        <v>4</v>
      </c>
      <c r="O24" s="4">
        <v>7</v>
      </c>
      <c r="P24" s="2">
        <v>3</v>
      </c>
      <c r="Q24" s="2">
        <v>3</v>
      </c>
      <c r="R24" s="2">
        <v>3</v>
      </c>
      <c r="S24" s="2">
        <v>1</v>
      </c>
      <c r="T24" s="2">
        <v>1</v>
      </c>
      <c r="U24" s="2">
        <v>3</v>
      </c>
      <c r="V24" s="2">
        <v>1</v>
      </c>
      <c r="W24" s="2">
        <f t="shared" si="0"/>
        <v>15</v>
      </c>
      <c r="X24" s="2" t="s">
        <v>34</v>
      </c>
      <c r="Y24" s="2">
        <v>0</v>
      </c>
      <c r="Z24" s="2">
        <v>0</v>
      </c>
      <c r="AA24" s="2">
        <v>0</v>
      </c>
      <c r="AB24" s="10" t="s">
        <v>77</v>
      </c>
      <c r="AC24" s="10">
        <v>1</v>
      </c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0">
        <f t="shared" si="1"/>
        <v>0</v>
      </c>
      <c r="AX24" s="10">
        <v>1</v>
      </c>
      <c r="AY24" s="10">
        <v>0</v>
      </c>
      <c r="AZ24" s="10">
        <v>2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1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>
        <f t="shared" si="2"/>
        <v>5</v>
      </c>
    </row>
    <row r="25" spans="1:71" x14ac:dyDescent="0.2">
      <c r="A25" s="7">
        <v>37</v>
      </c>
      <c r="B25" s="10" t="s">
        <v>18</v>
      </c>
      <c r="C25" s="10" t="s">
        <v>58</v>
      </c>
      <c r="D25" s="10" t="s">
        <v>52</v>
      </c>
      <c r="E25" s="10" t="s">
        <v>33</v>
      </c>
      <c r="F25" s="10" t="s">
        <v>37</v>
      </c>
      <c r="G25" s="10">
        <v>0</v>
      </c>
      <c r="H25" s="10">
        <v>1</v>
      </c>
      <c r="I25" s="10">
        <v>1</v>
      </c>
      <c r="J25" s="2" t="s">
        <v>30</v>
      </c>
      <c r="K25" s="7">
        <v>120</v>
      </c>
      <c r="L25" s="4">
        <v>10</v>
      </c>
      <c r="M25" s="2">
        <v>0</v>
      </c>
      <c r="N25" s="4">
        <v>0</v>
      </c>
      <c r="O25" s="4">
        <v>9</v>
      </c>
      <c r="P25" s="2">
        <v>4</v>
      </c>
      <c r="Q25" s="2">
        <v>5</v>
      </c>
      <c r="R25" s="2">
        <v>3</v>
      </c>
      <c r="S25" s="2">
        <v>2</v>
      </c>
      <c r="T25" s="2">
        <v>2</v>
      </c>
      <c r="U25" s="2">
        <v>1</v>
      </c>
      <c r="V25" s="2">
        <v>1</v>
      </c>
      <c r="W25" s="2">
        <f t="shared" si="0"/>
        <v>18</v>
      </c>
      <c r="X25" s="2" t="s">
        <v>78</v>
      </c>
      <c r="Y25" s="2">
        <v>1</v>
      </c>
      <c r="Z25" s="2">
        <v>0</v>
      </c>
      <c r="AA25" s="2">
        <v>1</v>
      </c>
      <c r="AB25" s="10" t="s">
        <v>79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f t="shared" si="1"/>
        <v>1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>
        <f t="shared" si="2"/>
        <v>0</v>
      </c>
    </row>
    <row r="26" spans="1:71" x14ac:dyDescent="0.2">
      <c r="A26" s="7">
        <v>48</v>
      </c>
      <c r="B26" s="10" t="s">
        <v>18</v>
      </c>
      <c r="C26" s="10" t="s">
        <v>71</v>
      </c>
      <c r="D26" s="10" t="s">
        <v>52</v>
      </c>
      <c r="E26" s="10" t="s">
        <v>33</v>
      </c>
      <c r="F26" s="10" t="s">
        <v>37</v>
      </c>
      <c r="G26" s="10">
        <v>1</v>
      </c>
      <c r="H26" s="10">
        <v>0</v>
      </c>
      <c r="I26" s="10">
        <v>0</v>
      </c>
      <c r="J26" s="2" t="s">
        <v>30</v>
      </c>
      <c r="K26" s="7">
        <v>300</v>
      </c>
      <c r="L26" s="4">
        <v>10</v>
      </c>
      <c r="M26" s="2">
        <v>0</v>
      </c>
      <c r="N26" s="4">
        <v>1</v>
      </c>
      <c r="O26" s="4">
        <v>10</v>
      </c>
      <c r="P26" s="2">
        <v>5</v>
      </c>
      <c r="Q26" s="2">
        <v>5</v>
      </c>
      <c r="R26" s="2">
        <v>3</v>
      </c>
      <c r="S26" s="2">
        <v>3</v>
      </c>
      <c r="T26" s="2">
        <v>3</v>
      </c>
      <c r="U26" s="2">
        <v>5</v>
      </c>
      <c r="V26" s="2">
        <v>5</v>
      </c>
      <c r="W26" s="2">
        <f t="shared" si="0"/>
        <v>29</v>
      </c>
      <c r="X26" s="2" t="s">
        <v>69</v>
      </c>
      <c r="Y26" s="2">
        <v>0</v>
      </c>
      <c r="Z26" s="2">
        <v>0</v>
      </c>
      <c r="AA26" s="2">
        <v>1</v>
      </c>
      <c r="AB26" s="10" t="s">
        <v>80</v>
      </c>
      <c r="AC26" s="10">
        <v>0</v>
      </c>
      <c r="AD26" s="10">
        <v>1</v>
      </c>
      <c r="AE26" s="10">
        <v>0</v>
      </c>
      <c r="AF26" s="10">
        <v>1</v>
      </c>
      <c r="AG26" s="10">
        <v>1</v>
      </c>
      <c r="AH26" s="10">
        <v>0</v>
      </c>
      <c r="AI26" s="10">
        <v>0</v>
      </c>
      <c r="AJ26" s="10">
        <v>0</v>
      </c>
      <c r="AK26" s="10">
        <v>2</v>
      </c>
      <c r="AL26" s="10">
        <v>2</v>
      </c>
      <c r="AM26" s="10">
        <v>2</v>
      </c>
      <c r="AN26" s="10">
        <v>2</v>
      </c>
      <c r="AO26" s="10">
        <v>2</v>
      </c>
      <c r="AP26" s="10">
        <v>2</v>
      </c>
      <c r="AQ26" s="10">
        <v>0</v>
      </c>
      <c r="AR26" s="10">
        <v>0</v>
      </c>
      <c r="AS26" s="10">
        <v>2</v>
      </c>
      <c r="AT26" s="10">
        <v>1</v>
      </c>
      <c r="AU26" s="10">
        <v>0</v>
      </c>
      <c r="AV26" s="10">
        <v>0</v>
      </c>
      <c r="AW26" s="10">
        <f t="shared" si="1"/>
        <v>18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1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1</v>
      </c>
      <c r="BL26" s="10">
        <v>0</v>
      </c>
      <c r="BM26" s="10">
        <v>0</v>
      </c>
      <c r="BN26" s="10">
        <v>0</v>
      </c>
      <c r="BO26" s="10">
        <v>1</v>
      </c>
      <c r="BP26" s="10">
        <v>0</v>
      </c>
      <c r="BQ26" s="10">
        <v>0</v>
      </c>
      <c r="BR26" s="10">
        <v>2</v>
      </c>
      <c r="BS26">
        <f t="shared" si="2"/>
        <v>6</v>
      </c>
    </row>
    <row r="27" spans="1:71" x14ac:dyDescent="0.2">
      <c r="A27" s="7">
        <v>46</v>
      </c>
      <c r="B27" s="10" t="s">
        <v>18</v>
      </c>
      <c r="C27" s="10" t="s">
        <v>71</v>
      </c>
      <c r="D27" s="10" t="s">
        <v>52</v>
      </c>
      <c r="E27" s="10" t="s">
        <v>33</v>
      </c>
      <c r="F27" s="10" t="s">
        <v>37</v>
      </c>
      <c r="G27" s="10">
        <v>1</v>
      </c>
      <c r="H27" s="10">
        <v>0</v>
      </c>
      <c r="I27" s="10">
        <v>0</v>
      </c>
      <c r="J27" s="2" t="s">
        <v>30</v>
      </c>
      <c r="K27" s="7">
        <v>120</v>
      </c>
      <c r="L27" s="4">
        <v>12</v>
      </c>
      <c r="M27" s="2">
        <v>1</v>
      </c>
      <c r="N27" s="4">
        <v>4</v>
      </c>
      <c r="O27" s="4">
        <v>7</v>
      </c>
      <c r="P27" s="2">
        <v>1</v>
      </c>
      <c r="Q27" s="2">
        <v>3</v>
      </c>
      <c r="R27" s="2">
        <v>1</v>
      </c>
      <c r="S27" s="2">
        <v>4</v>
      </c>
      <c r="T27" s="2">
        <v>1</v>
      </c>
      <c r="U27" s="2">
        <v>1</v>
      </c>
      <c r="V27" s="2">
        <v>1</v>
      </c>
      <c r="W27" s="2">
        <f t="shared" si="0"/>
        <v>12</v>
      </c>
      <c r="X27" s="2" t="s">
        <v>81</v>
      </c>
      <c r="Y27" s="2">
        <v>0</v>
      </c>
      <c r="Z27" s="2">
        <v>0</v>
      </c>
      <c r="AA27" s="2">
        <v>1</v>
      </c>
      <c r="AB27" s="10" t="s">
        <v>82</v>
      </c>
      <c r="AC27" s="10">
        <v>0</v>
      </c>
      <c r="AD27" s="10">
        <v>1</v>
      </c>
      <c r="AE27" s="10">
        <v>0</v>
      </c>
      <c r="AF27" s="10">
        <v>1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1</v>
      </c>
      <c r="AP27" s="10">
        <v>2</v>
      </c>
      <c r="AQ27" s="10">
        <v>1</v>
      </c>
      <c r="AR27" s="10">
        <v>3</v>
      </c>
      <c r="AS27" s="10">
        <v>2</v>
      </c>
      <c r="AT27" s="10">
        <v>0</v>
      </c>
      <c r="AU27" s="10">
        <v>1</v>
      </c>
      <c r="AV27" s="10">
        <v>0</v>
      </c>
      <c r="AW27" s="10">
        <f t="shared" si="1"/>
        <v>13</v>
      </c>
      <c r="AX27" s="10">
        <v>0</v>
      </c>
      <c r="AY27" s="10">
        <v>0</v>
      </c>
      <c r="AZ27" s="10">
        <v>0</v>
      </c>
      <c r="BA27" s="10">
        <v>0</v>
      </c>
      <c r="BB27" s="10">
        <v>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</v>
      </c>
      <c r="BK27" s="10">
        <v>1</v>
      </c>
      <c r="BL27" s="10">
        <v>1</v>
      </c>
      <c r="BM27" s="10">
        <v>1</v>
      </c>
      <c r="BN27" s="10">
        <v>1</v>
      </c>
      <c r="BO27" s="10">
        <v>1</v>
      </c>
      <c r="BP27" s="10">
        <v>0</v>
      </c>
      <c r="BQ27" s="10">
        <v>0</v>
      </c>
      <c r="BR27" s="10">
        <v>1</v>
      </c>
      <c r="BS27">
        <f t="shared" si="2"/>
        <v>9</v>
      </c>
    </row>
    <row r="28" spans="1:71" x14ac:dyDescent="0.2">
      <c r="A28" s="7">
        <v>45</v>
      </c>
      <c r="B28" s="10" t="s">
        <v>18</v>
      </c>
      <c r="C28" s="10" t="s">
        <v>40</v>
      </c>
      <c r="D28" s="10" t="s">
        <v>52</v>
      </c>
      <c r="E28" s="10" t="s">
        <v>33</v>
      </c>
      <c r="F28" s="10" t="s">
        <v>29</v>
      </c>
      <c r="G28" s="10">
        <v>1</v>
      </c>
      <c r="H28" s="10">
        <v>1</v>
      </c>
      <c r="I28" s="10">
        <v>0</v>
      </c>
      <c r="J28" s="2" t="s">
        <v>24</v>
      </c>
      <c r="K28" s="7">
        <v>60</v>
      </c>
      <c r="L28" s="4">
        <v>1</v>
      </c>
      <c r="M28" s="2">
        <v>1</v>
      </c>
      <c r="N28" s="4">
        <v>0</v>
      </c>
      <c r="O28" s="4">
        <v>5</v>
      </c>
      <c r="P28" s="2">
        <v>2</v>
      </c>
      <c r="Q28" s="2">
        <v>3</v>
      </c>
      <c r="R28" s="2">
        <v>3</v>
      </c>
      <c r="S28" s="2">
        <v>4</v>
      </c>
      <c r="T28" s="2">
        <v>4</v>
      </c>
      <c r="U28" s="2">
        <v>1</v>
      </c>
      <c r="V28" s="2">
        <v>4</v>
      </c>
      <c r="W28" s="2">
        <f t="shared" si="0"/>
        <v>21</v>
      </c>
      <c r="X28" s="2" t="s">
        <v>83</v>
      </c>
      <c r="Y28" s="2">
        <v>0</v>
      </c>
      <c r="Z28" s="2">
        <v>0</v>
      </c>
      <c r="AA28" s="2">
        <v>1</v>
      </c>
      <c r="AB28" s="10" t="s">
        <v>84</v>
      </c>
      <c r="AC28" s="10">
        <v>0</v>
      </c>
      <c r="AD28" s="10">
        <v>2</v>
      </c>
      <c r="AE28" s="10">
        <v>0</v>
      </c>
      <c r="AF28" s="10">
        <v>2</v>
      </c>
      <c r="AG28" s="10">
        <v>0</v>
      </c>
      <c r="AH28" s="10">
        <v>0</v>
      </c>
      <c r="AI28" s="10">
        <v>1</v>
      </c>
      <c r="AJ28" s="10">
        <v>2</v>
      </c>
      <c r="AK28" s="10">
        <v>0</v>
      </c>
      <c r="AL28" s="10">
        <v>0</v>
      </c>
      <c r="AM28" s="10">
        <v>0</v>
      </c>
      <c r="AN28" s="10">
        <v>1</v>
      </c>
      <c r="AO28" s="10">
        <v>1</v>
      </c>
      <c r="AP28" s="10">
        <v>0</v>
      </c>
      <c r="AQ28" s="10">
        <v>0</v>
      </c>
      <c r="AR28" s="10">
        <v>2</v>
      </c>
      <c r="AS28" s="10">
        <v>1</v>
      </c>
      <c r="AT28" s="10">
        <v>1</v>
      </c>
      <c r="AU28" s="10">
        <v>1</v>
      </c>
      <c r="AV28" s="10">
        <v>0</v>
      </c>
      <c r="AW28" s="10">
        <f t="shared" si="1"/>
        <v>14</v>
      </c>
      <c r="AX28" s="10">
        <v>1</v>
      </c>
      <c r="AY28" s="10">
        <v>2</v>
      </c>
      <c r="AZ28" s="10">
        <v>1</v>
      </c>
      <c r="BA28" s="10">
        <v>1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>
        <f t="shared" si="2"/>
        <v>8</v>
      </c>
    </row>
    <row r="29" spans="1:71" x14ac:dyDescent="0.2">
      <c r="A29" s="7">
        <v>22</v>
      </c>
      <c r="B29" s="10" t="s">
        <v>39</v>
      </c>
      <c r="C29" s="10" t="s">
        <v>85</v>
      </c>
      <c r="D29" s="10" t="s">
        <v>52</v>
      </c>
      <c r="E29" s="10" t="s">
        <v>21</v>
      </c>
      <c r="F29" s="10" t="s">
        <v>22</v>
      </c>
      <c r="G29" s="10">
        <v>0</v>
      </c>
      <c r="H29" s="10">
        <v>1</v>
      </c>
      <c r="I29" s="10">
        <v>0</v>
      </c>
      <c r="J29" s="2" t="s">
        <v>24</v>
      </c>
      <c r="K29" s="7">
        <v>30</v>
      </c>
      <c r="L29" s="4">
        <v>17</v>
      </c>
      <c r="M29" s="2">
        <v>1</v>
      </c>
      <c r="N29" s="4">
        <v>0</v>
      </c>
      <c r="O29" s="4">
        <v>6</v>
      </c>
      <c r="P29" s="2">
        <v>4</v>
      </c>
      <c r="Q29" s="2">
        <v>3</v>
      </c>
      <c r="R29" s="2">
        <v>1</v>
      </c>
      <c r="S29" s="2">
        <v>2</v>
      </c>
      <c r="T29" s="2">
        <v>4</v>
      </c>
      <c r="U29" s="2">
        <v>5</v>
      </c>
      <c r="V29" s="2">
        <v>5</v>
      </c>
      <c r="W29" s="2">
        <f t="shared" si="0"/>
        <v>24</v>
      </c>
      <c r="X29" s="2" t="s">
        <v>86</v>
      </c>
      <c r="Y29" s="2">
        <v>0</v>
      </c>
      <c r="Z29" s="2">
        <v>0</v>
      </c>
      <c r="AA29" s="2">
        <v>1</v>
      </c>
      <c r="AB29" s="11"/>
      <c r="AC29" s="10">
        <v>0</v>
      </c>
      <c r="AD29" s="10">
        <v>4</v>
      </c>
      <c r="AE29" s="10">
        <v>3</v>
      </c>
      <c r="AF29" s="10">
        <v>4</v>
      </c>
      <c r="AG29" s="10">
        <v>3</v>
      </c>
      <c r="AH29" s="10">
        <v>2</v>
      </c>
      <c r="AI29" s="10">
        <v>3</v>
      </c>
      <c r="AJ29" s="10">
        <v>3</v>
      </c>
      <c r="AK29" s="10">
        <v>4</v>
      </c>
      <c r="AL29" s="10">
        <v>3</v>
      </c>
      <c r="AM29" s="10">
        <v>3</v>
      </c>
      <c r="AN29" s="10">
        <v>4</v>
      </c>
      <c r="AO29" s="10">
        <v>4</v>
      </c>
      <c r="AP29" s="10">
        <v>4</v>
      </c>
      <c r="AQ29" s="10">
        <v>3</v>
      </c>
      <c r="AR29" s="10">
        <v>2</v>
      </c>
      <c r="AS29" s="10">
        <v>2</v>
      </c>
      <c r="AT29" s="10">
        <v>3</v>
      </c>
      <c r="AU29" s="10">
        <v>3</v>
      </c>
      <c r="AV29" s="10">
        <v>4</v>
      </c>
      <c r="AW29" s="10">
        <f t="shared" si="1"/>
        <v>61</v>
      </c>
      <c r="AX29" s="10">
        <v>2</v>
      </c>
      <c r="AY29" s="10">
        <v>3</v>
      </c>
      <c r="AZ29" s="10">
        <v>3</v>
      </c>
      <c r="BA29" s="10">
        <v>2</v>
      </c>
      <c r="BB29" s="10">
        <v>3</v>
      </c>
      <c r="BC29" s="10">
        <v>2</v>
      </c>
      <c r="BD29" s="10">
        <v>3</v>
      </c>
      <c r="BE29" s="10">
        <v>1</v>
      </c>
      <c r="BF29" s="10">
        <v>2</v>
      </c>
      <c r="BG29" s="10">
        <v>3</v>
      </c>
      <c r="BH29" s="10">
        <v>2</v>
      </c>
      <c r="BI29" s="10">
        <v>2</v>
      </c>
      <c r="BJ29" s="10">
        <v>3</v>
      </c>
      <c r="BK29" s="10">
        <v>2</v>
      </c>
      <c r="BL29" s="10">
        <v>2</v>
      </c>
      <c r="BM29" s="10">
        <v>1</v>
      </c>
      <c r="BN29" s="10">
        <v>2</v>
      </c>
      <c r="BO29" s="10">
        <v>2</v>
      </c>
      <c r="BP29" s="10">
        <v>3</v>
      </c>
      <c r="BQ29" s="10">
        <v>3</v>
      </c>
      <c r="BR29" s="10">
        <v>3</v>
      </c>
      <c r="BS29">
        <f t="shared" si="2"/>
        <v>49</v>
      </c>
    </row>
    <row r="30" spans="1:71" x14ac:dyDescent="0.2">
      <c r="A30" s="7">
        <v>29</v>
      </c>
      <c r="B30" s="10" t="s">
        <v>39</v>
      </c>
      <c r="C30" s="10" t="s">
        <v>38</v>
      </c>
      <c r="D30" s="10" t="s">
        <v>41</v>
      </c>
      <c r="E30" s="10" t="s">
        <v>33</v>
      </c>
      <c r="F30" s="10" t="s">
        <v>29</v>
      </c>
      <c r="G30" s="10">
        <v>1</v>
      </c>
      <c r="H30" s="10">
        <v>1</v>
      </c>
      <c r="I30" s="10">
        <v>1</v>
      </c>
      <c r="J30" s="2" t="s">
        <v>30</v>
      </c>
      <c r="K30" s="7">
        <v>120</v>
      </c>
      <c r="L30" s="4">
        <v>8</v>
      </c>
      <c r="M30" s="2">
        <v>1</v>
      </c>
      <c r="N30" s="4">
        <v>4</v>
      </c>
      <c r="O30" s="4">
        <v>8</v>
      </c>
      <c r="P30" s="2">
        <v>3</v>
      </c>
      <c r="Q30" s="2">
        <v>2</v>
      </c>
      <c r="R30" s="2">
        <v>3</v>
      </c>
      <c r="S30" s="2">
        <v>2</v>
      </c>
      <c r="T30" s="2">
        <v>2</v>
      </c>
      <c r="U30" s="2">
        <v>1</v>
      </c>
      <c r="V30" s="2">
        <v>1</v>
      </c>
      <c r="W30" s="2">
        <f t="shared" si="0"/>
        <v>14</v>
      </c>
      <c r="X30" s="2" t="s">
        <v>47</v>
      </c>
      <c r="Y30" s="2">
        <v>1</v>
      </c>
      <c r="Z30" s="2">
        <v>1</v>
      </c>
      <c r="AA30" s="2">
        <v>1</v>
      </c>
      <c r="AB30" s="11"/>
      <c r="AC30" s="10">
        <v>1</v>
      </c>
      <c r="AD30" s="10">
        <v>1</v>
      </c>
      <c r="AE30" s="10">
        <v>0</v>
      </c>
      <c r="AF30" s="10">
        <v>2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1</v>
      </c>
      <c r="AO30" s="10">
        <v>2</v>
      </c>
      <c r="AP30" s="10">
        <v>2</v>
      </c>
      <c r="AQ30" s="10">
        <v>1</v>
      </c>
      <c r="AR30" s="10">
        <v>1</v>
      </c>
      <c r="AS30" s="10">
        <v>1</v>
      </c>
      <c r="AT30" s="10">
        <v>2</v>
      </c>
      <c r="AU30" s="10">
        <v>1</v>
      </c>
      <c r="AV30" s="10">
        <v>1</v>
      </c>
      <c r="AW30" s="10">
        <f t="shared" si="1"/>
        <v>22</v>
      </c>
      <c r="AX30" s="10">
        <v>0</v>
      </c>
      <c r="AY30" s="10">
        <v>1</v>
      </c>
      <c r="AZ30" s="10">
        <v>1</v>
      </c>
      <c r="BA30" s="10">
        <v>0</v>
      </c>
      <c r="BB30" s="10">
        <v>1</v>
      </c>
      <c r="BC30" s="10">
        <v>0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  <c r="BI30" s="10">
        <v>1</v>
      </c>
      <c r="BJ30" s="10">
        <v>1</v>
      </c>
      <c r="BK30" s="10">
        <v>0</v>
      </c>
      <c r="BL30" s="10">
        <v>1</v>
      </c>
      <c r="BM30" s="10">
        <v>0</v>
      </c>
      <c r="BN30" s="10">
        <v>0</v>
      </c>
      <c r="BO30" s="10">
        <v>1</v>
      </c>
      <c r="BP30" s="10">
        <v>1</v>
      </c>
      <c r="BQ30" s="10">
        <v>1</v>
      </c>
      <c r="BR30" s="10">
        <v>1</v>
      </c>
      <c r="BS30">
        <f t="shared" si="2"/>
        <v>15</v>
      </c>
    </row>
    <row r="31" spans="1:71" x14ac:dyDescent="0.2">
      <c r="A31" s="7">
        <v>41</v>
      </c>
      <c r="B31" s="10" t="s">
        <v>18</v>
      </c>
      <c r="C31" s="10" t="s">
        <v>36</v>
      </c>
      <c r="D31" s="10" t="s">
        <v>28</v>
      </c>
      <c r="E31" s="10" t="s">
        <v>33</v>
      </c>
      <c r="F31" s="10" t="s">
        <v>37</v>
      </c>
      <c r="G31" s="10">
        <v>1</v>
      </c>
      <c r="H31" s="10">
        <v>0</v>
      </c>
      <c r="I31" s="10">
        <v>0</v>
      </c>
      <c r="J31" s="2" t="s">
        <v>30</v>
      </c>
      <c r="K31" s="7">
        <v>60</v>
      </c>
      <c r="L31" s="4">
        <v>16</v>
      </c>
      <c r="M31" s="2">
        <v>1</v>
      </c>
      <c r="N31" s="4">
        <v>0</v>
      </c>
      <c r="O31" s="4">
        <v>5</v>
      </c>
      <c r="P31" s="2">
        <v>3</v>
      </c>
      <c r="Q31" s="2">
        <v>5</v>
      </c>
      <c r="R31" s="2">
        <v>2</v>
      </c>
      <c r="S31" s="2">
        <v>3</v>
      </c>
      <c r="T31" s="2">
        <v>5</v>
      </c>
      <c r="U31" s="2">
        <v>5</v>
      </c>
      <c r="V31" s="2">
        <v>5</v>
      </c>
      <c r="W31" s="2">
        <f t="shared" si="0"/>
        <v>28</v>
      </c>
      <c r="X31" s="2" t="s">
        <v>87</v>
      </c>
      <c r="Y31" s="2">
        <v>1</v>
      </c>
      <c r="Z31" s="2">
        <v>1</v>
      </c>
      <c r="AA31" s="2">
        <v>1</v>
      </c>
      <c r="AB31" s="11"/>
      <c r="AC31" s="10">
        <v>0</v>
      </c>
      <c r="AD31" s="10">
        <v>3</v>
      </c>
      <c r="AE31" s="10">
        <v>3</v>
      </c>
      <c r="AF31" s="10">
        <v>4</v>
      </c>
      <c r="AG31" s="10">
        <v>2</v>
      </c>
      <c r="AH31" s="10">
        <v>2</v>
      </c>
      <c r="AI31" s="10">
        <v>3</v>
      </c>
      <c r="AJ31" s="10">
        <v>4</v>
      </c>
      <c r="AK31" s="10">
        <v>2</v>
      </c>
      <c r="AL31" s="10">
        <v>1</v>
      </c>
      <c r="AM31" s="10">
        <v>0</v>
      </c>
      <c r="AN31" s="10">
        <v>0</v>
      </c>
      <c r="AO31" s="10">
        <v>2</v>
      </c>
      <c r="AP31" s="10">
        <v>1</v>
      </c>
      <c r="AQ31" s="10">
        <v>3</v>
      </c>
      <c r="AR31" s="10">
        <v>2</v>
      </c>
      <c r="AS31" s="10">
        <v>3</v>
      </c>
      <c r="AT31" s="10">
        <v>3</v>
      </c>
      <c r="AU31" s="10">
        <v>0</v>
      </c>
      <c r="AV31" s="10">
        <v>3</v>
      </c>
      <c r="AW31" s="10">
        <f t="shared" si="1"/>
        <v>41</v>
      </c>
      <c r="AX31" s="10">
        <v>2</v>
      </c>
      <c r="AY31" s="10">
        <v>0</v>
      </c>
      <c r="AZ31" s="10">
        <v>1</v>
      </c>
      <c r="BA31" s="10">
        <v>2</v>
      </c>
      <c r="BB31" s="10">
        <v>2</v>
      </c>
      <c r="BC31" s="10">
        <v>2</v>
      </c>
      <c r="BD31" s="10">
        <v>3</v>
      </c>
      <c r="BE31" s="10">
        <v>3</v>
      </c>
      <c r="BF31" s="10">
        <v>2</v>
      </c>
      <c r="BG31" s="10">
        <v>3</v>
      </c>
      <c r="BH31" s="10">
        <v>3</v>
      </c>
      <c r="BI31" s="10">
        <v>2</v>
      </c>
      <c r="BJ31" s="10">
        <v>3</v>
      </c>
      <c r="BK31" s="10">
        <v>2</v>
      </c>
      <c r="BL31" s="10">
        <v>3</v>
      </c>
      <c r="BM31" s="10">
        <v>3</v>
      </c>
      <c r="BN31" s="10">
        <v>2</v>
      </c>
      <c r="BO31" s="10">
        <v>2</v>
      </c>
      <c r="BP31" s="10">
        <v>3</v>
      </c>
      <c r="BQ31" s="10">
        <v>2</v>
      </c>
      <c r="BR31" s="10">
        <v>3</v>
      </c>
      <c r="BS31">
        <f t="shared" si="2"/>
        <v>48</v>
      </c>
    </row>
    <row r="32" spans="1:71" x14ac:dyDescent="0.2">
      <c r="A32" s="7">
        <v>63</v>
      </c>
      <c r="B32" s="10" t="s">
        <v>39</v>
      </c>
      <c r="C32" s="10" t="s">
        <v>36</v>
      </c>
      <c r="D32" s="10" t="s">
        <v>41</v>
      </c>
      <c r="E32" s="10" t="s">
        <v>33</v>
      </c>
      <c r="F32" s="10" t="s">
        <v>29</v>
      </c>
      <c r="G32" s="10">
        <v>1</v>
      </c>
      <c r="H32" s="10">
        <v>1</v>
      </c>
      <c r="I32" s="10">
        <v>1</v>
      </c>
      <c r="J32" s="2" t="s">
        <v>24</v>
      </c>
      <c r="K32" s="7">
        <v>90</v>
      </c>
      <c r="L32" s="4">
        <v>20</v>
      </c>
      <c r="M32" s="2">
        <v>1</v>
      </c>
      <c r="N32" s="4">
        <v>0</v>
      </c>
      <c r="O32" s="4">
        <v>3</v>
      </c>
      <c r="P32" s="2">
        <v>2</v>
      </c>
      <c r="Q32" s="2">
        <v>5</v>
      </c>
      <c r="R32" s="2">
        <v>3</v>
      </c>
      <c r="S32" s="2">
        <v>3</v>
      </c>
      <c r="T32" s="2">
        <v>5</v>
      </c>
      <c r="U32" s="2">
        <v>4</v>
      </c>
      <c r="V32" s="2">
        <v>5</v>
      </c>
      <c r="W32" s="2">
        <f t="shared" si="0"/>
        <v>27</v>
      </c>
      <c r="X32" s="2" t="s">
        <v>88</v>
      </c>
      <c r="Y32" s="2">
        <v>1</v>
      </c>
      <c r="Z32" s="2">
        <v>1</v>
      </c>
      <c r="AA32" s="2">
        <v>1</v>
      </c>
      <c r="AB32" s="10" t="s">
        <v>89</v>
      </c>
      <c r="AC32" s="10">
        <v>0</v>
      </c>
      <c r="AD32" s="10">
        <v>2</v>
      </c>
      <c r="AE32" s="10">
        <v>2</v>
      </c>
      <c r="AF32" s="10">
        <v>2</v>
      </c>
      <c r="AG32" s="10">
        <v>1</v>
      </c>
      <c r="AH32" s="10">
        <v>0</v>
      </c>
      <c r="AI32" s="10">
        <v>1</v>
      </c>
      <c r="AJ32" s="10">
        <v>0</v>
      </c>
      <c r="AK32" s="10">
        <v>0</v>
      </c>
      <c r="AL32" s="10">
        <v>2</v>
      </c>
      <c r="AM32" s="10">
        <v>3</v>
      </c>
      <c r="AN32" s="10">
        <v>1</v>
      </c>
      <c r="AO32" s="10">
        <v>3</v>
      </c>
      <c r="AP32" s="10">
        <v>3</v>
      </c>
      <c r="AQ32" s="10">
        <v>2</v>
      </c>
      <c r="AR32" s="10">
        <v>3</v>
      </c>
      <c r="AS32" s="10">
        <v>4</v>
      </c>
      <c r="AT32" s="10">
        <v>2</v>
      </c>
      <c r="AU32" s="10">
        <v>3</v>
      </c>
      <c r="AV32" s="10">
        <v>4</v>
      </c>
      <c r="AW32" s="10">
        <f t="shared" si="1"/>
        <v>38</v>
      </c>
      <c r="AX32" s="10">
        <v>2</v>
      </c>
      <c r="AY32" s="10">
        <v>0</v>
      </c>
      <c r="AZ32" s="10">
        <v>1</v>
      </c>
      <c r="BA32" s="10">
        <v>0</v>
      </c>
      <c r="BB32" s="10">
        <v>2</v>
      </c>
      <c r="BC32" s="10">
        <v>2</v>
      </c>
      <c r="BD32" s="10">
        <v>1</v>
      </c>
      <c r="BE32" s="10">
        <v>2</v>
      </c>
      <c r="BF32" s="10">
        <v>2</v>
      </c>
      <c r="BG32" s="10">
        <v>2</v>
      </c>
      <c r="BH32" s="10">
        <v>1</v>
      </c>
      <c r="BI32" s="10">
        <v>2</v>
      </c>
      <c r="BJ32" s="10">
        <v>1</v>
      </c>
      <c r="BK32" s="10">
        <v>1</v>
      </c>
      <c r="BL32" s="10">
        <v>2</v>
      </c>
      <c r="BM32" s="10">
        <v>1</v>
      </c>
      <c r="BN32" s="10">
        <v>1</v>
      </c>
      <c r="BO32" s="10">
        <v>2</v>
      </c>
      <c r="BP32" s="10">
        <v>2</v>
      </c>
      <c r="BQ32" s="10">
        <v>1</v>
      </c>
      <c r="BR32" s="10">
        <v>1</v>
      </c>
      <c r="BS32">
        <f t="shared" si="2"/>
        <v>29</v>
      </c>
    </row>
    <row r="33" spans="1:71" x14ac:dyDescent="0.2">
      <c r="A33" s="7">
        <v>52</v>
      </c>
      <c r="B33" s="10" t="s">
        <v>39</v>
      </c>
      <c r="C33" s="10" t="s">
        <v>58</v>
      </c>
      <c r="D33" s="10" t="s">
        <v>52</v>
      </c>
      <c r="E33" s="10" t="s">
        <v>33</v>
      </c>
      <c r="F33" s="10" t="s">
        <v>29</v>
      </c>
      <c r="G33" s="10">
        <v>1</v>
      </c>
      <c r="H33" s="10">
        <v>1</v>
      </c>
      <c r="I33" s="10">
        <v>1</v>
      </c>
      <c r="J33" s="2" t="s">
        <v>30</v>
      </c>
      <c r="K33" s="7">
        <v>60</v>
      </c>
      <c r="L33" s="4">
        <v>10</v>
      </c>
      <c r="M33" s="2">
        <v>1</v>
      </c>
      <c r="N33" s="4">
        <v>4</v>
      </c>
      <c r="O33" s="4">
        <v>5</v>
      </c>
      <c r="P33" s="2">
        <v>5</v>
      </c>
      <c r="Q33" s="2">
        <v>5</v>
      </c>
      <c r="R33" s="2">
        <v>3</v>
      </c>
      <c r="S33" s="2">
        <v>2</v>
      </c>
      <c r="T33" s="2">
        <v>5</v>
      </c>
      <c r="U33" s="2">
        <v>5</v>
      </c>
      <c r="V33" s="2">
        <v>4</v>
      </c>
      <c r="W33" s="2">
        <f t="shared" si="0"/>
        <v>29</v>
      </c>
      <c r="X33" s="2" t="s">
        <v>90</v>
      </c>
      <c r="Y33" s="2">
        <v>1</v>
      </c>
      <c r="Z33" s="2">
        <v>1</v>
      </c>
      <c r="AA33" s="2">
        <v>1</v>
      </c>
      <c r="AB33" s="10" t="s">
        <v>91</v>
      </c>
      <c r="AC33" s="10">
        <v>0</v>
      </c>
      <c r="AD33" s="10">
        <v>2</v>
      </c>
      <c r="AE33" s="10">
        <v>3</v>
      </c>
      <c r="AF33" s="10">
        <v>0</v>
      </c>
      <c r="AG33" s="10">
        <v>2</v>
      </c>
      <c r="AH33" s="10">
        <v>1</v>
      </c>
      <c r="AI33" s="10">
        <v>4</v>
      </c>
      <c r="AJ33" s="10">
        <v>1</v>
      </c>
      <c r="AK33" s="10">
        <v>4</v>
      </c>
      <c r="AL33" s="10">
        <v>4</v>
      </c>
      <c r="AM33" s="10">
        <v>4</v>
      </c>
      <c r="AN33" s="10">
        <v>4</v>
      </c>
      <c r="AO33" s="10">
        <v>4</v>
      </c>
      <c r="AP33" s="10">
        <v>4</v>
      </c>
      <c r="AQ33" s="10">
        <v>4</v>
      </c>
      <c r="AR33" s="10">
        <v>0</v>
      </c>
      <c r="AS33" s="10">
        <v>2</v>
      </c>
      <c r="AT33" s="10">
        <v>1</v>
      </c>
      <c r="AU33" s="10">
        <v>4</v>
      </c>
      <c r="AV33" s="10">
        <v>4</v>
      </c>
      <c r="AW33" s="10">
        <f t="shared" si="1"/>
        <v>52</v>
      </c>
      <c r="AX33" s="10">
        <v>2</v>
      </c>
      <c r="AY33" s="10">
        <v>0</v>
      </c>
      <c r="AZ33" s="10">
        <v>3</v>
      </c>
      <c r="BA33" s="10">
        <v>2</v>
      </c>
      <c r="BB33" s="10">
        <v>3</v>
      </c>
      <c r="BC33" s="10">
        <v>2</v>
      </c>
      <c r="BD33" s="10">
        <v>1</v>
      </c>
      <c r="BE33" s="10">
        <v>0</v>
      </c>
      <c r="BF33" s="10">
        <v>3</v>
      </c>
      <c r="BG33" s="10">
        <v>3</v>
      </c>
      <c r="BH33" s="10">
        <v>3</v>
      </c>
      <c r="BI33" s="10">
        <v>1</v>
      </c>
      <c r="BJ33" s="10">
        <v>2</v>
      </c>
      <c r="BK33" s="10">
        <v>3</v>
      </c>
      <c r="BL33" s="10">
        <v>1</v>
      </c>
      <c r="BM33" s="10">
        <v>1</v>
      </c>
      <c r="BN33" s="10">
        <v>3</v>
      </c>
      <c r="BO33" s="10">
        <v>2</v>
      </c>
      <c r="BP33" s="10">
        <v>1</v>
      </c>
      <c r="BQ33" s="10">
        <v>1</v>
      </c>
      <c r="BR33" s="10">
        <v>2</v>
      </c>
      <c r="BS33">
        <f t="shared" si="2"/>
        <v>39</v>
      </c>
    </row>
    <row r="34" spans="1:71" x14ac:dyDescent="0.2">
      <c r="A34" s="7">
        <v>28</v>
      </c>
      <c r="B34" s="10" t="s">
        <v>39</v>
      </c>
      <c r="C34" s="10" t="s">
        <v>36</v>
      </c>
      <c r="D34" s="10" t="s">
        <v>41</v>
      </c>
      <c r="E34" s="10" t="s">
        <v>21</v>
      </c>
      <c r="F34" s="10" t="s">
        <v>29</v>
      </c>
      <c r="G34" s="10">
        <v>1</v>
      </c>
      <c r="H34" s="10">
        <v>1</v>
      </c>
      <c r="I34" s="10">
        <v>0</v>
      </c>
      <c r="J34" s="2" t="s">
        <v>24</v>
      </c>
      <c r="K34" s="7">
        <v>120</v>
      </c>
      <c r="L34" s="4">
        <v>12</v>
      </c>
      <c r="M34" s="2">
        <v>1</v>
      </c>
      <c r="N34" s="4">
        <v>4</v>
      </c>
      <c r="O34" s="4">
        <v>4</v>
      </c>
      <c r="P34" s="2">
        <v>3</v>
      </c>
      <c r="Q34" s="2">
        <v>5</v>
      </c>
      <c r="R34" s="2">
        <v>5</v>
      </c>
      <c r="S34" s="2">
        <v>2</v>
      </c>
      <c r="T34" s="2">
        <v>4</v>
      </c>
      <c r="U34" s="2">
        <v>5</v>
      </c>
      <c r="V34" s="2">
        <v>3</v>
      </c>
      <c r="W34" s="2">
        <f t="shared" si="0"/>
        <v>27</v>
      </c>
      <c r="X34" s="2" t="s">
        <v>26</v>
      </c>
      <c r="Y34" s="2">
        <v>0</v>
      </c>
      <c r="Z34" s="2">
        <v>0</v>
      </c>
      <c r="AA34" s="2">
        <v>1</v>
      </c>
      <c r="AB34" s="10" t="s">
        <v>92</v>
      </c>
      <c r="AC34" s="10">
        <v>0</v>
      </c>
      <c r="AD34" s="10">
        <v>0</v>
      </c>
      <c r="AE34" s="10">
        <v>2</v>
      </c>
      <c r="AF34" s="10">
        <v>0</v>
      </c>
      <c r="AG34" s="10">
        <v>1</v>
      </c>
      <c r="AH34" s="10">
        <v>0</v>
      </c>
      <c r="AI34" s="10">
        <v>3</v>
      </c>
      <c r="AJ34" s="10">
        <v>0</v>
      </c>
      <c r="AK34" s="10">
        <v>3</v>
      </c>
      <c r="AL34" s="10">
        <v>2</v>
      </c>
      <c r="AM34" s="10">
        <v>4</v>
      </c>
      <c r="AN34" s="10">
        <v>1</v>
      </c>
      <c r="AO34" s="10">
        <v>3</v>
      </c>
      <c r="AP34" s="10">
        <v>4</v>
      </c>
      <c r="AQ34" s="10">
        <v>2</v>
      </c>
      <c r="AR34" s="10">
        <v>0</v>
      </c>
      <c r="AS34" s="10">
        <v>2</v>
      </c>
      <c r="AT34" s="10">
        <v>3</v>
      </c>
      <c r="AU34" s="10">
        <v>4</v>
      </c>
      <c r="AV34" s="10">
        <v>2</v>
      </c>
      <c r="AW34" s="10">
        <f t="shared" si="1"/>
        <v>36</v>
      </c>
      <c r="AX34" s="10">
        <v>0</v>
      </c>
      <c r="AY34" s="10">
        <v>0</v>
      </c>
      <c r="AZ34" s="10">
        <v>3</v>
      </c>
      <c r="BA34" s="10">
        <v>1</v>
      </c>
      <c r="BB34" s="10">
        <v>3</v>
      </c>
      <c r="BC34" s="10">
        <v>2</v>
      </c>
      <c r="BD34" s="10">
        <v>1</v>
      </c>
      <c r="BE34" s="10">
        <v>0</v>
      </c>
      <c r="BF34" s="10">
        <v>2</v>
      </c>
      <c r="BG34" s="10">
        <v>1</v>
      </c>
      <c r="BH34" s="10">
        <v>3</v>
      </c>
      <c r="BI34" s="10">
        <v>0</v>
      </c>
      <c r="BJ34" s="10">
        <v>2</v>
      </c>
      <c r="BK34" s="10">
        <v>3</v>
      </c>
      <c r="BL34" s="10">
        <v>3</v>
      </c>
      <c r="BM34" s="10">
        <v>1</v>
      </c>
      <c r="BN34" s="10">
        <v>1</v>
      </c>
      <c r="BO34" s="10">
        <v>2</v>
      </c>
      <c r="BP34" s="10">
        <v>0</v>
      </c>
      <c r="BQ34" s="10">
        <v>1</v>
      </c>
      <c r="BR34" s="10">
        <v>0</v>
      </c>
      <c r="BS34">
        <f t="shared" si="2"/>
        <v>29</v>
      </c>
    </row>
    <row r="35" spans="1:71" x14ac:dyDescent="0.2">
      <c r="A35" s="7">
        <v>37</v>
      </c>
      <c r="B35" s="10" t="s">
        <v>39</v>
      </c>
      <c r="C35" s="10" t="s">
        <v>36</v>
      </c>
      <c r="D35" s="10" t="s">
        <v>41</v>
      </c>
      <c r="E35" s="10" t="s">
        <v>33</v>
      </c>
      <c r="F35" s="10" t="s">
        <v>37</v>
      </c>
      <c r="G35" s="10">
        <v>1</v>
      </c>
      <c r="H35" s="10">
        <v>0</v>
      </c>
      <c r="I35" s="10">
        <v>1</v>
      </c>
      <c r="J35" s="2" t="s">
        <v>30</v>
      </c>
      <c r="K35" s="7">
        <v>30</v>
      </c>
      <c r="L35" s="4">
        <v>14</v>
      </c>
      <c r="M35" s="2">
        <v>0</v>
      </c>
      <c r="N35" s="4">
        <v>0</v>
      </c>
      <c r="O35" s="4">
        <v>5</v>
      </c>
      <c r="P35" s="2">
        <v>3</v>
      </c>
      <c r="Q35" s="2">
        <v>5</v>
      </c>
      <c r="R35" s="2">
        <v>4</v>
      </c>
      <c r="S35" s="2">
        <v>2</v>
      </c>
      <c r="T35" s="2">
        <v>5</v>
      </c>
      <c r="U35" s="2">
        <v>5</v>
      </c>
      <c r="V35" s="2">
        <v>2</v>
      </c>
      <c r="W35" s="2">
        <f t="shared" si="0"/>
        <v>26</v>
      </c>
      <c r="X35" s="2" t="s">
        <v>93</v>
      </c>
      <c r="Y35" s="2">
        <v>1</v>
      </c>
      <c r="Z35" s="2">
        <v>1</v>
      </c>
      <c r="AA35" s="2">
        <v>1</v>
      </c>
      <c r="AB35" s="10" t="s">
        <v>94</v>
      </c>
      <c r="AC35" s="10">
        <v>0</v>
      </c>
      <c r="AD35" s="10">
        <v>0</v>
      </c>
      <c r="AE35" s="10">
        <v>0</v>
      </c>
      <c r="AF35" s="10">
        <v>0</v>
      </c>
      <c r="AG35" s="10">
        <v>2</v>
      </c>
      <c r="AH35" s="10">
        <v>0</v>
      </c>
      <c r="AI35" s="10">
        <v>2</v>
      </c>
      <c r="AJ35" s="10">
        <v>1</v>
      </c>
      <c r="AK35" s="10">
        <v>3</v>
      </c>
      <c r="AL35" s="10">
        <v>2</v>
      </c>
      <c r="AM35" s="10">
        <v>1</v>
      </c>
      <c r="AN35" s="10">
        <v>4</v>
      </c>
      <c r="AO35" s="10">
        <v>2</v>
      </c>
      <c r="AP35" s="10">
        <v>4</v>
      </c>
      <c r="AQ35" s="10">
        <v>4</v>
      </c>
      <c r="AR35" s="10">
        <v>0</v>
      </c>
      <c r="AS35" s="10">
        <v>1</v>
      </c>
      <c r="AT35" s="10">
        <v>1</v>
      </c>
      <c r="AU35" s="10">
        <v>4</v>
      </c>
      <c r="AV35" s="10">
        <v>2</v>
      </c>
      <c r="AW35" s="10">
        <f t="shared" si="1"/>
        <v>33</v>
      </c>
      <c r="AX35" s="10">
        <v>1</v>
      </c>
      <c r="AY35" s="10">
        <v>0</v>
      </c>
      <c r="AZ35" s="10">
        <v>2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2</v>
      </c>
      <c r="BI35" s="10">
        <v>1</v>
      </c>
      <c r="BJ35" s="10">
        <v>3</v>
      </c>
      <c r="BK35" s="10">
        <v>1</v>
      </c>
      <c r="BL35" s="10">
        <v>2</v>
      </c>
      <c r="BM35" s="10">
        <v>2</v>
      </c>
      <c r="BN35" s="10">
        <v>0</v>
      </c>
      <c r="BO35" s="10">
        <v>1</v>
      </c>
      <c r="BP35" s="10">
        <v>0</v>
      </c>
      <c r="BQ35" s="10">
        <v>2</v>
      </c>
      <c r="BR35" s="10">
        <v>3</v>
      </c>
      <c r="BS35">
        <f t="shared" si="2"/>
        <v>22</v>
      </c>
    </row>
    <row r="36" spans="1:71" x14ac:dyDescent="0.2">
      <c r="A36" s="7">
        <v>36</v>
      </c>
      <c r="B36" s="10" t="s">
        <v>39</v>
      </c>
      <c r="C36" s="10" t="s">
        <v>36</v>
      </c>
      <c r="D36" s="10" t="s">
        <v>41</v>
      </c>
      <c r="E36" s="10" t="s">
        <v>21</v>
      </c>
      <c r="F36" s="10" t="s">
        <v>22</v>
      </c>
      <c r="G36" s="10">
        <v>0</v>
      </c>
      <c r="H36" s="10">
        <v>0</v>
      </c>
      <c r="I36" s="10">
        <v>0</v>
      </c>
      <c r="J36" s="2" t="s">
        <v>24</v>
      </c>
      <c r="K36" s="7">
        <v>60</v>
      </c>
      <c r="L36" s="4">
        <v>10</v>
      </c>
      <c r="M36" s="2">
        <v>1</v>
      </c>
      <c r="N36" s="4">
        <v>4</v>
      </c>
      <c r="O36" s="4">
        <v>7</v>
      </c>
      <c r="P36" s="2">
        <v>5</v>
      </c>
      <c r="Q36" s="2">
        <v>5</v>
      </c>
      <c r="R36" s="2">
        <v>5</v>
      </c>
      <c r="S36" s="2">
        <v>5</v>
      </c>
      <c r="T36" s="2">
        <v>1</v>
      </c>
      <c r="U36" s="2">
        <v>1</v>
      </c>
      <c r="V36" s="2">
        <v>4</v>
      </c>
      <c r="W36" s="2">
        <f t="shared" si="0"/>
        <v>26</v>
      </c>
      <c r="X36" s="2" t="s">
        <v>48</v>
      </c>
      <c r="Y36" s="2">
        <v>0</v>
      </c>
      <c r="Z36" s="2">
        <v>0</v>
      </c>
      <c r="AA36" s="2">
        <v>1</v>
      </c>
      <c r="AB36" s="10" t="s">
        <v>95</v>
      </c>
      <c r="AC36" s="10">
        <v>1</v>
      </c>
      <c r="AD36" s="10">
        <v>3</v>
      </c>
      <c r="AE36" s="10">
        <v>4</v>
      </c>
      <c r="AF36" s="10">
        <v>4</v>
      </c>
      <c r="AG36" s="10">
        <v>4</v>
      </c>
      <c r="AH36" s="10">
        <v>2</v>
      </c>
      <c r="AI36" s="10">
        <v>3</v>
      </c>
      <c r="AJ36" s="10">
        <v>4</v>
      </c>
      <c r="AK36" s="10">
        <v>3</v>
      </c>
      <c r="AL36" s="10">
        <v>2</v>
      </c>
      <c r="AM36" s="10">
        <v>4</v>
      </c>
      <c r="AN36" s="10">
        <v>2</v>
      </c>
      <c r="AO36" s="10">
        <v>3</v>
      </c>
      <c r="AP36" s="10">
        <v>3</v>
      </c>
      <c r="AQ36" s="10">
        <v>2</v>
      </c>
      <c r="AR36" s="10">
        <v>4</v>
      </c>
      <c r="AS36" s="10">
        <v>2</v>
      </c>
      <c r="AT36" s="10">
        <v>0</v>
      </c>
      <c r="AU36" s="10">
        <v>2</v>
      </c>
      <c r="AV36" s="10">
        <v>3</v>
      </c>
      <c r="AW36" s="10">
        <f t="shared" si="1"/>
        <v>54</v>
      </c>
      <c r="AX36" s="10">
        <v>1</v>
      </c>
      <c r="AY36" s="10">
        <v>2</v>
      </c>
      <c r="AZ36" s="10">
        <v>3</v>
      </c>
      <c r="BA36" s="10">
        <v>0</v>
      </c>
      <c r="BB36" s="10">
        <v>3</v>
      </c>
      <c r="BC36" s="10">
        <v>2</v>
      </c>
      <c r="BD36" s="10">
        <v>3</v>
      </c>
      <c r="BE36" s="10">
        <v>3</v>
      </c>
      <c r="BF36" s="10">
        <v>3</v>
      </c>
      <c r="BG36" s="10">
        <v>2</v>
      </c>
      <c r="BH36" s="10">
        <v>1</v>
      </c>
      <c r="BI36" s="10">
        <v>2</v>
      </c>
      <c r="BJ36" s="10">
        <v>3</v>
      </c>
      <c r="BK36" s="10">
        <v>2</v>
      </c>
      <c r="BL36" s="10">
        <v>2</v>
      </c>
      <c r="BM36" s="10">
        <v>3</v>
      </c>
      <c r="BN36" s="10">
        <v>2</v>
      </c>
      <c r="BO36" s="10">
        <v>3</v>
      </c>
      <c r="BP36" s="10">
        <v>3</v>
      </c>
      <c r="BQ36" s="10">
        <v>3</v>
      </c>
      <c r="BR36" s="10">
        <v>3</v>
      </c>
      <c r="BS36">
        <f t="shared" si="2"/>
        <v>49</v>
      </c>
    </row>
    <row r="37" spans="1:71" x14ac:dyDescent="0.2">
      <c r="A37" s="7">
        <v>48</v>
      </c>
      <c r="B37" s="10" t="s">
        <v>39</v>
      </c>
      <c r="C37" s="10" t="s">
        <v>58</v>
      </c>
      <c r="D37" s="10" t="s">
        <v>52</v>
      </c>
      <c r="E37" s="10" t="s">
        <v>33</v>
      </c>
      <c r="F37" s="10" t="s">
        <v>37</v>
      </c>
      <c r="G37" s="10">
        <v>1</v>
      </c>
      <c r="H37" s="10">
        <v>0</v>
      </c>
      <c r="I37" s="10">
        <v>1</v>
      </c>
      <c r="J37" s="2" t="s">
        <v>24</v>
      </c>
      <c r="K37" s="7">
        <v>30</v>
      </c>
      <c r="L37" s="4">
        <v>8</v>
      </c>
      <c r="M37" s="2">
        <v>0</v>
      </c>
      <c r="N37" s="4">
        <v>8</v>
      </c>
      <c r="O37" s="4">
        <v>7</v>
      </c>
      <c r="P37" s="2">
        <v>4</v>
      </c>
      <c r="Q37" s="2">
        <v>5</v>
      </c>
      <c r="R37" s="2">
        <v>2</v>
      </c>
      <c r="S37" s="2">
        <v>4</v>
      </c>
      <c r="T37" s="2">
        <v>2</v>
      </c>
      <c r="U37" s="2">
        <v>4</v>
      </c>
      <c r="V37" s="2">
        <v>5</v>
      </c>
      <c r="W37" s="2">
        <f t="shared" si="0"/>
        <v>26</v>
      </c>
      <c r="X37" s="2" t="s">
        <v>96</v>
      </c>
      <c r="Y37" s="2">
        <v>0</v>
      </c>
      <c r="Z37" s="2">
        <v>0</v>
      </c>
      <c r="AA37" s="2">
        <v>0</v>
      </c>
      <c r="AB37" s="10" t="s">
        <v>97</v>
      </c>
      <c r="AC37" s="10">
        <v>0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0">
        <f t="shared" si="1"/>
        <v>0</v>
      </c>
      <c r="AX37" s="10">
        <v>0</v>
      </c>
      <c r="AY37" s="10">
        <v>0</v>
      </c>
      <c r="AZ37" s="10">
        <v>2</v>
      </c>
      <c r="BA37" s="10">
        <v>0</v>
      </c>
      <c r="BB37" s="10">
        <v>1</v>
      </c>
      <c r="BC37" s="10">
        <v>3</v>
      </c>
      <c r="BD37" s="10">
        <v>0</v>
      </c>
      <c r="BE37" s="10">
        <v>0</v>
      </c>
      <c r="BF37" s="10">
        <v>1</v>
      </c>
      <c r="BG37" s="10">
        <v>0</v>
      </c>
      <c r="BH37" s="10">
        <v>3</v>
      </c>
      <c r="BI37" s="10">
        <v>0</v>
      </c>
      <c r="BJ37" s="10">
        <v>2</v>
      </c>
      <c r="BK37" s="10">
        <v>1</v>
      </c>
      <c r="BL37" s="10">
        <v>1</v>
      </c>
      <c r="BM37" s="10">
        <v>2</v>
      </c>
      <c r="BN37" s="10">
        <v>0</v>
      </c>
      <c r="BO37" s="10">
        <v>2</v>
      </c>
      <c r="BP37" s="10">
        <v>0</v>
      </c>
      <c r="BQ37" s="10">
        <v>1</v>
      </c>
      <c r="BR37" s="10">
        <v>0</v>
      </c>
      <c r="BS37">
        <f t="shared" si="2"/>
        <v>19</v>
      </c>
    </row>
    <row r="38" spans="1:71" x14ac:dyDescent="0.2">
      <c r="A38" s="7">
        <v>32</v>
      </c>
      <c r="B38" s="10" t="s">
        <v>39</v>
      </c>
      <c r="C38" s="10" t="s">
        <v>58</v>
      </c>
      <c r="D38" s="10" t="s">
        <v>52</v>
      </c>
      <c r="E38" s="10" t="s">
        <v>98</v>
      </c>
      <c r="F38" s="10" t="s">
        <v>37</v>
      </c>
      <c r="G38" s="10">
        <v>1</v>
      </c>
      <c r="H38" s="10">
        <v>0</v>
      </c>
      <c r="I38" s="10">
        <v>1</v>
      </c>
      <c r="J38" s="2" t="s">
        <v>30</v>
      </c>
      <c r="K38" s="7">
        <v>30</v>
      </c>
      <c r="L38" s="4">
        <v>12</v>
      </c>
      <c r="M38" s="2">
        <v>1</v>
      </c>
      <c r="N38" s="4">
        <v>0</v>
      </c>
      <c r="O38" s="4">
        <v>5</v>
      </c>
      <c r="P38" s="2">
        <v>2</v>
      </c>
      <c r="Q38" s="2">
        <v>5</v>
      </c>
      <c r="R38" s="2">
        <v>3</v>
      </c>
      <c r="S38" s="2">
        <v>2</v>
      </c>
      <c r="T38" s="2">
        <v>4</v>
      </c>
      <c r="U38" s="2">
        <v>5</v>
      </c>
      <c r="V38" s="2">
        <v>5</v>
      </c>
      <c r="W38" s="2">
        <f t="shared" si="0"/>
        <v>26</v>
      </c>
      <c r="X38" s="2" t="s">
        <v>99</v>
      </c>
      <c r="Y38" s="2">
        <v>1</v>
      </c>
      <c r="Z38" s="2">
        <v>1</v>
      </c>
      <c r="AA38" s="2">
        <v>1</v>
      </c>
      <c r="AB38" s="10" t="s">
        <v>100</v>
      </c>
      <c r="AC38" s="10">
        <v>0</v>
      </c>
      <c r="AD38" s="10">
        <v>1</v>
      </c>
      <c r="AE38" s="10">
        <v>3</v>
      </c>
      <c r="AF38" s="10">
        <v>0</v>
      </c>
      <c r="AG38" s="10">
        <v>3</v>
      </c>
      <c r="AH38" s="10">
        <v>0</v>
      </c>
      <c r="AI38" s="10">
        <v>3</v>
      </c>
      <c r="AJ38" s="10">
        <v>0</v>
      </c>
      <c r="AK38" s="10">
        <v>3</v>
      </c>
      <c r="AL38" s="10">
        <v>2</v>
      </c>
      <c r="AM38" s="10">
        <v>4</v>
      </c>
      <c r="AN38" s="10">
        <v>1</v>
      </c>
      <c r="AO38" s="10">
        <v>1</v>
      </c>
      <c r="AP38" s="10">
        <v>3</v>
      </c>
      <c r="AQ38" s="10">
        <v>1</v>
      </c>
      <c r="AR38" s="10">
        <v>0</v>
      </c>
      <c r="AS38" s="10">
        <v>1</v>
      </c>
      <c r="AT38" s="10">
        <v>1</v>
      </c>
      <c r="AU38" s="10">
        <v>2</v>
      </c>
      <c r="AV38" s="10">
        <v>3</v>
      </c>
      <c r="AW38" s="10">
        <f t="shared" si="1"/>
        <v>32</v>
      </c>
      <c r="AX38" s="10">
        <v>1</v>
      </c>
      <c r="AY38" s="10">
        <v>0</v>
      </c>
      <c r="AZ38" s="10">
        <v>3</v>
      </c>
      <c r="BA38" s="10">
        <v>0</v>
      </c>
      <c r="BB38" s="10">
        <v>2</v>
      </c>
      <c r="BC38" s="10">
        <v>1</v>
      </c>
      <c r="BD38" s="10">
        <v>0</v>
      </c>
      <c r="BE38" s="10">
        <v>1</v>
      </c>
      <c r="BF38" s="10">
        <v>2</v>
      </c>
      <c r="BG38" s="10">
        <v>1</v>
      </c>
      <c r="BH38" s="10">
        <v>3</v>
      </c>
      <c r="BI38" s="10">
        <v>1</v>
      </c>
      <c r="BJ38" s="10">
        <v>3</v>
      </c>
      <c r="BK38" s="10">
        <v>2</v>
      </c>
      <c r="BL38" s="10">
        <v>2</v>
      </c>
      <c r="BM38" s="10">
        <v>3</v>
      </c>
      <c r="BN38" s="10">
        <v>2</v>
      </c>
      <c r="BO38" s="10">
        <v>1</v>
      </c>
      <c r="BP38" s="10">
        <v>0</v>
      </c>
      <c r="BQ38" s="10">
        <v>2</v>
      </c>
      <c r="BR38" s="10">
        <v>1</v>
      </c>
      <c r="BS38">
        <f t="shared" si="2"/>
        <v>31</v>
      </c>
    </row>
    <row r="39" spans="1:71" x14ac:dyDescent="0.2">
      <c r="A39" s="7">
        <v>36</v>
      </c>
      <c r="B39" s="10" t="s">
        <v>18</v>
      </c>
      <c r="C39" s="10" t="s">
        <v>38</v>
      </c>
      <c r="D39" s="10" t="s">
        <v>20</v>
      </c>
      <c r="E39" s="10" t="s">
        <v>33</v>
      </c>
      <c r="F39" s="10" t="s">
        <v>29</v>
      </c>
      <c r="G39" s="10">
        <v>1</v>
      </c>
      <c r="H39" s="10">
        <v>1</v>
      </c>
      <c r="I39" s="10">
        <v>1</v>
      </c>
      <c r="J39" s="2" t="s">
        <v>30</v>
      </c>
      <c r="K39" s="7">
        <v>60</v>
      </c>
      <c r="L39" s="4">
        <v>20</v>
      </c>
      <c r="M39" s="2">
        <v>1</v>
      </c>
      <c r="N39" s="4">
        <v>0</v>
      </c>
      <c r="O39" s="4">
        <v>5</v>
      </c>
      <c r="P39" s="2">
        <v>5</v>
      </c>
      <c r="Q39" s="2">
        <v>5</v>
      </c>
      <c r="R39" s="2">
        <v>1</v>
      </c>
      <c r="S39" s="2">
        <v>3</v>
      </c>
      <c r="T39" s="2">
        <v>5</v>
      </c>
      <c r="U39" s="2">
        <v>5</v>
      </c>
      <c r="V39" s="2">
        <v>5</v>
      </c>
      <c r="W39" s="2">
        <f t="shared" si="0"/>
        <v>29</v>
      </c>
      <c r="X39" s="2" t="s">
        <v>101</v>
      </c>
      <c r="Y39" s="2">
        <v>1</v>
      </c>
      <c r="Z39" s="2">
        <v>0</v>
      </c>
      <c r="AA39" s="2">
        <v>1</v>
      </c>
      <c r="AB39" s="10" t="s">
        <v>102</v>
      </c>
      <c r="AC39" s="10">
        <v>0</v>
      </c>
      <c r="AD39" s="10">
        <v>2</v>
      </c>
      <c r="AE39" s="10">
        <v>3</v>
      </c>
      <c r="AF39" s="10">
        <v>1</v>
      </c>
      <c r="AG39" s="10">
        <v>3</v>
      </c>
      <c r="AH39" s="10">
        <v>0</v>
      </c>
      <c r="AI39" s="10">
        <v>3</v>
      </c>
      <c r="AJ39" s="10">
        <v>0</v>
      </c>
      <c r="AK39" s="10">
        <v>4</v>
      </c>
      <c r="AL39" s="10">
        <v>2</v>
      </c>
      <c r="AM39" s="10">
        <v>4</v>
      </c>
      <c r="AN39" s="10">
        <v>2</v>
      </c>
      <c r="AO39" s="10">
        <v>3</v>
      </c>
      <c r="AP39" s="10">
        <v>4</v>
      </c>
      <c r="AQ39" s="10">
        <v>2</v>
      </c>
      <c r="AR39" s="10">
        <v>1</v>
      </c>
      <c r="AS39" s="10">
        <v>3</v>
      </c>
      <c r="AT39" s="10">
        <v>2</v>
      </c>
      <c r="AU39" s="10">
        <v>2</v>
      </c>
      <c r="AV39" s="10">
        <v>2</v>
      </c>
      <c r="AW39" s="10">
        <f t="shared" si="1"/>
        <v>43</v>
      </c>
      <c r="AX39" s="10">
        <v>1</v>
      </c>
      <c r="AY39" s="10">
        <v>0</v>
      </c>
      <c r="AZ39" s="10">
        <v>3</v>
      </c>
      <c r="BA39" s="10">
        <v>0</v>
      </c>
      <c r="BB39" s="10">
        <v>3</v>
      </c>
      <c r="BC39" s="10">
        <v>1</v>
      </c>
      <c r="BD39" s="10">
        <v>0</v>
      </c>
      <c r="BE39" s="10">
        <v>1</v>
      </c>
      <c r="BF39" s="10">
        <v>3</v>
      </c>
      <c r="BG39" s="10">
        <v>1</v>
      </c>
      <c r="BH39" s="10">
        <v>1</v>
      </c>
      <c r="BI39" s="10">
        <v>1</v>
      </c>
      <c r="BJ39" s="10">
        <v>2</v>
      </c>
      <c r="BK39" s="10">
        <v>2</v>
      </c>
      <c r="BL39" s="10">
        <v>1</v>
      </c>
      <c r="BM39" s="10">
        <v>2</v>
      </c>
      <c r="BN39" s="10">
        <v>0</v>
      </c>
      <c r="BO39" s="10">
        <v>2</v>
      </c>
      <c r="BP39" s="10">
        <v>0</v>
      </c>
      <c r="BQ39" s="10">
        <v>3</v>
      </c>
      <c r="BR39" s="10">
        <v>1</v>
      </c>
      <c r="BS39">
        <f t="shared" si="2"/>
        <v>28</v>
      </c>
    </row>
    <row r="40" spans="1:71" x14ac:dyDescent="0.2">
      <c r="A40" s="7">
        <v>39</v>
      </c>
      <c r="B40" s="10" t="s">
        <v>18</v>
      </c>
      <c r="C40" s="10" t="s">
        <v>27</v>
      </c>
      <c r="D40" s="10" t="s">
        <v>28</v>
      </c>
      <c r="E40" s="10" t="s">
        <v>33</v>
      </c>
      <c r="F40" s="10" t="s">
        <v>29</v>
      </c>
      <c r="G40" s="10">
        <v>1</v>
      </c>
      <c r="H40" s="10">
        <v>1</v>
      </c>
      <c r="I40" s="10">
        <v>1</v>
      </c>
      <c r="J40" s="2" t="s">
        <v>24</v>
      </c>
      <c r="K40" s="7">
        <v>60</v>
      </c>
      <c r="L40" s="4">
        <v>18</v>
      </c>
      <c r="M40" s="2">
        <v>1</v>
      </c>
      <c r="N40" s="4">
        <v>2</v>
      </c>
      <c r="O40" s="4">
        <v>5.5</v>
      </c>
      <c r="P40" s="2">
        <v>3</v>
      </c>
      <c r="Q40" s="2">
        <v>5</v>
      </c>
      <c r="R40" s="2">
        <v>4</v>
      </c>
      <c r="S40" s="2">
        <v>3</v>
      </c>
      <c r="T40" s="2">
        <v>5</v>
      </c>
      <c r="U40" s="2">
        <v>4</v>
      </c>
      <c r="V40" s="2">
        <v>2</v>
      </c>
      <c r="W40" s="2">
        <f t="shared" si="0"/>
        <v>26</v>
      </c>
      <c r="X40" s="2" t="s">
        <v>103</v>
      </c>
      <c r="Y40" s="2">
        <v>0</v>
      </c>
      <c r="Z40" s="2">
        <v>0</v>
      </c>
      <c r="AA40" s="2">
        <v>1</v>
      </c>
      <c r="AB40" s="10" t="s">
        <v>104</v>
      </c>
      <c r="AC40" s="10">
        <v>0</v>
      </c>
      <c r="AD40" s="10">
        <v>1</v>
      </c>
      <c r="AE40" s="10">
        <v>1</v>
      </c>
      <c r="AF40" s="10">
        <v>0</v>
      </c>
      <c r="AG40" s="10">
        <v>3</v>
      </c>
      <c r="AH40" s="10">
        <v>1</v>
      </c>
      <c r="AI40" s="10">
        <v>3</v>
      </c>
      <c r="AJ40" s="10">
        <v>0</v>
      </c>
      <c r="AK40" s="10">
        <v>4</v>
      </c>
      <c r="AL40" s="10">
        <v>3</v>
      </c>
      <c r="AM40" s="10">
        <v>3</v>
      </c>
      <c r="AN40" s="10">
        <v>2</v>
      </c>
      <c r="AO40" s="10">
        <v>4</v>
      </c>
      <c r="AP40" s="10">
        <v>4</v>
      </c>
      <c r="AQ40" s="10">
        <v>3</v>
      </c>
      <c r="AR40" s="10">
        <v>1</v>
      </c>
      <c r="AS40" s="10">
        <v>3</v>
      </c>
      <c r="AT40" s="10">
        <v>2</v>
      </c>
      <c r="AU40" s="10">
        <v>4</v>
      </c>
      <c r="AV40" s="10">
        <v>2</v>
      </c>
      <c r="AW40" s="10">
        <f t="shared" si="1"/>
        <v>44</v>
      </c>
      <c r="AX40" s="10">
        <v>2</v>
      </c>
      <c r="AY40" s="10">
        <v>1</v>
      </c>
      <c r="AZ40" s="10">
        <v>3</v>
      </c>
      <c r="BA40" s="10">
        <v>3</v>
      </c>
      <c r="BB40" s="10">
        <v>2</v>
      </c>
      <c r="BC40" s="10">
        <v>3</v>
      </c>
      <c r="BD40" s="10">
        <v>2</v>
      </c>
      <c r="BE40" s="10">
        <v>1</v>
      </c>
      <c r="BF40" s="10">
        <v>3</v>
      </c>
      <c r="BG40" s="10">
        <v>1</v>
      </c>
      <c r="BH40" s="10">
        <v>3</v>
      </c>
      <c r="BI40" s="10">
        <v>1</v>
      </c>
      <c r="BJ40" s="10">
        <v>2</v>
      </c>
      <c r="BK40" s="10">
        <v>1</v>
      </c>
      <c r="BL40" s="10">
        <v>2</v>
      </c>
      <c r="BM40" s="10">
        <v>1</v>
      </c>
      <c r="BN40" s="10">
        <v>1</v>
      </c>
      <c r="BO40" s="10">
        <v>3</v>
      </c>
      <c r="BP40" s="10">
        <v>0</v>
      </c>
      <c r="BQ40" s="10">
        <v>2</v>
      </c>
      <c r="BR40" s="10">
        <v>1</v>
      </c>
      <c r="BS40">
        <f t="shared" si="2"/>
        <v>38</v>
      </c>
    </row>
    <row r="41" spans="1:71" x14ac:dyDescent="0.2">
      <c r="A41" s="7">
        <v>56</v>
      </c>
      <c r="B41" s="10" t="s">
        <v>39</v>
      </c>
      <c r="C41" s="10" t="s">
        <v>40</v>
      </c>
      <c r="D41" s="10" t="s">
        <v>41</v>
      </c>
      <c r="E41" s="10" t="s">
        <v>105</v>
      </c>
      <c r="F41" s="10" t="s">
        <v>29</v>
      </c>
      <c r="G41" s="10">
        <v>1</v>
      </c>
      <c r="H41" s="10">
        <v>1</v>
      </c>
      <c r="I41" s="10">
        <v>1</v>
      </c>
      <c r="J41" s="2" t="s">
        <v>24</v>
      </c>
      <c r="K41" s="7">
        <v>180</v>
      </c>
      <c r="L41" s="4">
        <v>12</v>
      </c>
      <c r="M41" s="2">
        <v>0</v>
      </c>
      <c r="N41" s="4">
        <v>3</v>
      </c>
      <c r="O41" s="4">
        <v>5</v>
      </c>
      <c r="P41" s="2">
        <v>2</v>
      </c>
      <c r="Q41" s="2">
        <v>5</v>
      </c>
      <c r="R41" s="2">
        <v>3</v>
      </c>
      <c r="S41" s="2">
        <v>4</v>
      </c>
      <c r="T41" s="2">
        <v>3</v>
      </c>
      <c r="U41" s="2">
        <v>5</v>
      </c>
      <c r="V41" s="2">
        <v>5</v>
      </c>
      <c r="W41" s="2">
        <f t="shared" si="0"/>
        <v>27</v>
      </c>
      <c r="X41" s="2" t="s">
        <v>106</v>
      </c>
      <c r="Y41" s="2">
        <v>1</v>
      </c>
      <c r="Z41" s="2">
        <v>1</v>
      </c>
      <c r="AA41" s="2">
        <v>1</v>
      </c>
      <c r="AB41" s="10" t="s">
        <v>107</v>
      </c>
      <c r="AC41" s="10">
        <v>0</v>
      </c>
      <c r="AD41" s="10">
        <v>1</v>
      </c>
      <c r="AE41" s="10">
        <v>1</v>
      </c>
      <c r="AF41" s="10">
        <v>0</v>
      </c>
      <c r="AG41" s="10">
        <v>2</v>
      </c>
      <c r="AH41" s="10">
        <v>0</v>
      </c>
      <c r="AI41" s="10">
        <v>3</v>
      </c>
      <c r="AJ41" s="10">
        <v>0</v>
      </c>
      <c r="AK41" s="10">
        <v>4</v>
      </c>
      <c r="AL41" s="10">
        <v>2</v>
      </c>
      <c r="AM41" s="10">
        <v>3</v>
      </c>
      <c r="AN41" s="10">
        <v>4</v>
      </c>
      <c r="AO41" s="10">
        <v>2</v>
      </c>
      <c r="AP41" s="10">
        <v>4</v>
      </c>
      <c r="AQ41" s="10">
        <v>2</v>
      </c>
      <c r="AR41" s="10">
        <v>1</v>
      </c>
      <c r="AS41" s="10">
        <v>1</v>
      </c>
      <c r="AT41" s="10">
        <v>2</v>
      </c>
      <c r="AU41" s="10">
        <v>3</v>
      </c>
      <c r="AV41" s="10">
        <v>3</v>
      </c>
      <c r="AW41" s="10">
        <f t="shared" si="1"/>
        <v>38</v>
      </c>
      <c r="AX41" s="10">
        <v>1</v>
      </c>
      <c r="AY41" s="10">
        <v>0</v>
      </c>
      <c r="AZ41" s="10">
        <v>2</v>
      </c>
      <c r="BA41" s="10">
        <v>0</v>
      </c>
      <c r="BB41" s="10">
        <v>2</v>
      </c>
      <c r="BC41" s="10">
        <v>2</v>
      </c>
      <c r="BD41" s="10">
        <v>0</v>
      </c>
      <c r="BE41" s="10">
        <v>3</v>
      </c>
      <c r="BF41" s="10">
        <v>3</v>
      </c>
      <c r="BG41" s="10">
        <v>0</v>
      </c>
      <c r="BH41" s="10">
        <v>2</v>
      </c>
      <c r="BI41" s="10">
        <v>3</v>
      </c>
      <c r="BJ41" s="10">
        <v>3</v>
      </c>
      <c r="BK41" s="10">
        <v>2</v>
      </c>
      <c r="BL41" s="10">
        <v>1</v>
      </c>
      <c r="BM41" s="10">
        <v>3</v>
      </c>
      <c r="BN41" s="10">
        <v>0</v>
      </c>
      <c r="BO41" s="10">
        <v>2</v>
      </c>
      <c r="BP41" s="10">
        <v>1</v>
      </c>
      <c r="BQ41" s="10">
        <v>3</v>
      </c>
      <c r="BR41" s="10">
        <v>0</v>
      </c>
      <c r="BS41">
        <f t="shared" si="2"/>
        <v>33</v>
      </c>
    </row>
    <row r="42" spans="1:71" x14ac:dyDescent="0.2">
      <c r="A42" s="7">
        <v>31</v>
      </c>
      <c r="B42" s="10" t="s">
        <v>39</v>
      </c>
      <c r="C42" s="10" t="s">
        <v>36</v>
      </c>
      <c r="D42" s="10" t="s">
        <v>41</v>
      </c>
      <c r="E42" s="10" t="s">
        <v>21</v>
      </c>
      <c r="F42" s="10" t="s">
        <v>22</v>
      </c>
      <c r="G42" s="10">
        <v>0</v>
      </c>
      <c r="H42" s="10">
        <v>0</v>
      </c>
      <c r="I42" s="10">
        <v>0</v>
      </c>
      <c r="J42" s="2" t="s">
        <v>24</v>
      </c>
      <c r="K42" s="7">
        <v>30</v>
      </c>
      <c r="L42" s="4">
        <v>16</v>
      </c>
      <c r="M42" s="2">
        <v>0</v>
      </c>
      <c r="N42" s="4">
        <v>4</v>
      </c>
      <c r="O42" s="4">
        <v>6</v>
      </c>
      <c r="P42" s="2">
        <v>5</v>
      </c>
      <c r="Q42" s="2">
        <v>5</v>
      </c>
      <c r="R42" s="2">
        <v>4</v>
      </c>
      <c r="S42" s="2">
        <v>3</v>
      </c>
      <c r="T42" s="2">
        <v>2</v>
      </c>
      <c r="U42" s="2">
        <v>5</v>
      </c>
      <c r="V42" s="2">
        <v>3</v>
      </c>
      <c r="W42" s="2">
        <f t="shared" si="0"/>
        <v>27</v>
      </c>
      <c r="X42" s="2" t="s">
        <v>34</v>
      </c>
      <c r="Y42" s="2">
        <v>0</v>
      </c>
      <c r="Z42" s="2">
        <v>0</v>
      </c>
      <c r="AA42" s="2">
        <v>1</v>
      </c>
      <c r="AB42" s="10" t="s">
        <v>108</v>
      </c>
      <c r="AC42" s="10">
        <v>0</v>
      </c>
      <c r="AD42" s="10">
        <v>0</v>
      </c>
      <c r="AE42" s="10">
        <v>1</v>
      </c>
      <c r="AF42" s="10">
        <v>0</v>
      </c>
      <c r="AG42" s="10">
        <v>1</v>
      </c>
      <c r="AH42" s="10">
        <v>0</v>
      </c>
      <c r="AI42" s="10">
        <v>1</v>
      </c>
      <c r="AJ42" s="10">
        <v>0</v>
      </c>
      <c r="AK42" s="10">
        <v>2</v>
      </c>
      <c r="AL42" s="10">
        <v>3</v>
      </c>
      <c r="AM42" s="10">
        <v>2</v>
      </c>
      <c r="AN42" s="10">
        <v>1</v>
      </c>
      <c r="AO42" s="10">
        <v>3</v>
      </c>
      <c r="AP42" s="10">
        <v>1</v>
      </c>
      <c r="AQ42" s="10">
        <v>3</v>
      </c>
      <c r="AR42" s="10">
        <v>0</v>
      </c>
      <c r="AS42" s="10">
        <v>2</v>
      </c>
      <c r="AT42" s="10">
        <v>2</v>
      </c>
      <c r="AU42" s="10">
        <v>3</v>
      </c>
      <c r="AV42" s="10">
        <v>3</v>
      </c>
      <c r="AW42" s="10">
        <f t="shared" si="1"/>
        <v>28</v>
      </c>
      <c r="AX42" s="10">
        <v>0</v>
      </c>
      <c r="AY42" s="10">
        <v>0</v>
      </c>
      <c r="AZ42" s="10">
        <v>2</v>
      </c>
      <c r="BA42" s="10">
        <v>0</v>
      </c>
      <c r="BB42" s="10">
        <v>3</v>
      </c>
      <c r="BC42" s="10">
        <v>1</v>
      </c>
      <c r="BD42" s="10">
        <v>0</v>
      </c>
      <c r="BE42" s="10">
        <v>1</v>
      </c>
      <c r="BF42" s="10">
        <v>2</v>
      </c>
      <c r="BG42" s="10">
        <v>0</v>
      </c>
      <c r="BH42" s="10">
        <v>2</v>
      </c>
      <c r="BI42" s="10">
        <v>0</v>
      </c>
      <c r="BJ42" s="10">
        <v>1</v>
      </c>
      <c r="BK42" s="10">
        <v>0</v>
      </c>
      <c r="BL42" s="10">
        <v>1</v>
      </c>
      <c r="BM42" s="10">
        <v>1</v>
      </c>
      <c r="BN42" s="10">
        <v>0</v>
      </c>
      <c r="BO42" s="10">
        <v>1</v>
      </c>
      <c r="BP42" s="10">
        <v>0</v>
      </c>
      <c r="BQ42" s="10">
        <v>1</v>
      </c>
      <c r="BR42" s="10">
        <v>0</v>
      </c>
      <c r="BS42">
        <f t="shared" si="2"/>
        <v>16</v>
      </c>
    </row>
    <row r="43" spans="1:71" x14ac:dyDescent="0.2">
      <c r="A43" s="7">
        <v>23</v>
      </c>
      <c r="B43" s="10" t="s">
        <v>18</v>
      </c>
      <c r="C43" s="10" t="s">
        <v>36</v>
      </c>
      <c r="D43" s="10" t="s">
        <v>41</v>
      </c>
      <c r="E43" s="10" t="s">
        <v>21</v>
      </c>
      <c r="F43" s="10" t="s">
        <v>29</v>
      </c>
      <c r="G43" s="10">
        <v>1</v>
      </c>
      <c r="H43" s="10">
        <v>1</v>
      </c>
      <c r="I43" s="10">
        <v>0</v>
      </c>
      <c r="J43" s="2" t="s">
        <v>24</v>
      </c>
      <c r="K43" s="7">
        <v>360</v>
      </c>
      <c r="L43" s="4">
        <v>12</v>
      </c>
      <c r="M43" s="2">
        <v>0</v>
      </c>
      <c r="N43" s="4">
        <v>0</v>
      </c>
      <c r="O43" s="4">
        <v>8</v>
      </c>
      <c r="P43" s="2">
        <v>2</v>
      </c>
      <c r="Q43" s="2">
        <v>5</v>
      </c>
      <c r="R43" s="2">
        <v>2</v>
      </c>
      <c r="S43" s="2">
        <v>2</v>
      </c>
      <c r="T43" s="2">
        <v>1</v>
      </c>
      <c r="U43" s="2">
        <v>1</v>
      </c>
      <c r="V43" s="2">
        <v>1</v>
      </c>
      <c r="W43" s="2">
        <f t="shared" si="0"/>
        <v>14</v>
      </c>
      <c r="X43" s="2" t="s">
        <v>109</v>
      </c>
      <c r="Y43" s="2">
        <v>0</v>
      </c>
      <c r="Z43" s="2">
        <v>0</v>
      </c>
      <c r="AA43" s="2">
        <v>0</v>
      </c>
      <c r="AB43" s="10" t="s">
        <v>110</v>
      </c>
      <c r="AC43" s="10">
        <v>0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0">
        <f t="shared" si="1"/>
        <v>0</v>
      </c>
      <c r="AX43" s="10">
        <v>2</v>
      </c>
      <c r="AY43" s="10">
        <v>1</v>
      </c>
      <c r="AZ43" s="10">
        <v>2</v>
      </c>
      <c r="BA43" s="10">
        <v>1</v>
      </c>
      <c r="BB43" s="10">
        <v>1</v>
      </c>
      <c r="BC43" s="10">
        <v>2</v>
      </c>
      <c r="BD43" s="10">
        <v>2</v>
      </c>
      <c r="BE43" s="10">
        <v>1</v>
      </c>
      <c r="BF43" s="10">
        <v>1</v>
      </c>
      <c r="BG43" s="10">
        <v>2</v>
      </c>
      <c r="BH43" s="10">
        <v>1</v>
      </c>
      <c r="BI43" s="10">
        <v>0</v>
      </c>
      <c r="BJ43" s="10">
        <v>1</v>
      </c>
      <c r="BK43" s="10">
        <v>1</v>
      </c>
      <c r="BL43" s="10">
        <v>2</v>
      </c>
      <c r="BM43" s="10">
        <v>1</v>
      </c>
      <c r="BN43" s="10">
        <v>1</v>
      </c>
      <c r="BO43" s="10">
        <v>1</v>
      </c>
      <c r="BP43" s="10">
        <v>1</v>
      </c>
      <c r="BQ43" s="10">
        <v>2</v>
      </c>
      <c r="BR43" s="10">
        <v>1</v>
      </c>
      <c r="BS43">
        <f t="shared" si="2"/>
        <v>27</v>
      </c>
    </row>
    <row r="44" spans="1:71" x14ac:dyDescent="0.2">
      <c r="A44" s="7">
        <v>23</v>
      </c>
      <c r="B44" s="10" t="s">
        <v>18</v>
      </c>
      <c r="C44" s="10" t="s">
        <v>27</v>
      </c>
      <c r="D44" s="10" t="s">
        <v>28</v>
      </c>
      <c r="E44" s="10" t="s">
        <v>21</v>
      </c>
      <c r="F44" s="10" t="s">
        <v>22</v>
      </c>
      <c r="G44" s="10">
        <v>0</v>
      </c>
      <c r="H44" s="10">
        <v>0</v>
      </c>
      <c r="I44" s="10">
        <v>0</v>
      </c>
      <c r="J44" s="2" t="s">
        <v>30</v>
      </c>
      <c r="K44" s="7">
        <v>300</v>
      </c>
      <c r="L44" s="4">
        <v>14</v>
      </c>
      <c r="M44" s="2">
        <v>1</v>
      </c>
      <c r="N44" s="4">
        <v>0</v>
      </c>
      <c r="O44" s="4">
        <v>4</v>
      </c>
      <c r="P44" s="2">
        <v>4</v>
      </c>
      <c r="Q44" s="2">
        <v>5</v>
      </c>
      <c r="R44" s="2">
        <v>4</v>
      </c>
      <c r="S44" s="2">
        <v>5</v>
      </c>
      <c r="T44" s="2">
        <v>5</v>
      </c>
      <c r="U44" s="2">
        <v>5</v>
      </c>
      <c r="V44" s="2">
        <v>5</v>
      </c>
      <c r="W44" s="2">
        <f t="shared" si="0"/>
        <v>33</v>
      </c>
      <c r="X44" s="2" t="s">
        <v>111</v>
      </c>
      <c r="Y44" s="2">
        <v>1</v>
      </c>
      <c r="Z44" s="2">
        <v>1</v>
      </c>
      <c r="AA44" s="2">
        <v>1</v>
      </c>
      <c r="AB44" s="10" t="s">
        <v>110</v>
      </c>
      <c r="AC44" s="10">
        <v>0</v>
      </c>
      <c r="AD44" s="10">
        <v>4</v>
      </c>
      <c r="AE44" s="10">
        <v>4</v>
      </c>
      <c r="AF44" s="10">
        <v>3</v>
      </c>
      <c r="AG44" s="10">
        <v>3</v>
      </c>
      <c r="AH44" s="10">
        <v>3</v>
      </c>
      <c r="AI44" s="10">
        <v>3</v>
      </c>
      <c r="AJ44" s="10">
        <v>4</v>
      </c>
      <c r="AK44" s="10">
        <v>4</v>
      </c>
      <c r="AL44" s="10">
        <v>3</v>
      </c>
      <c r="AM44" s="10">
        <v>3</v>
      </c>
      <c r="AN44" s="10">
        <v>4</v>
      </c>
      <c r="AO44" s="10">
        <v>4</v>
      </c>
      <c r="AP44" s="10">
        <v>4</v>
      </c>
      <c r="AQ44" s="10">
        <v>3</v>
      </c>
      <c r="AR44" s="10">
        <v>3</v>
      </c>
      <c r="AS44" s="10">
        <v>3</v>
      </c>
      <c r="AT44" s="10">
        <v>3</v>
      </c>
      <c r="AU44" s="10">
        <v>4</v>
      </c>
      <c r="AV44" s="10">
        <v>4</v>
      </c>
      <c r="AW44" s="10">
        <f t="shared" si="1"/>
        <v>66</v>
      </c>
      <c r="AX44" s="10">
        <v>2</v>
      </c>
      <c r="AY44" s="10">
        <v>3</v>
      </c>
      <c r="AZ44" s="10">
        <v>3</v>
      </c>
      <c r="BA44" s="10">
        <v>2</v>
      </c>
      <c r="BB44" s="10">
        <v>3</v>
      </c>
      <c r="BC44" s="10">
        <v>3</v>
      </c>
      <c r="BD44" s="10">
        <v>2</v>
      </c>
      <c r="BE44" s="10">
        <v>3</v>
      </c>
      <c r="BF44" s="10">
        <v>3</v>
      </c>
      <c r="BG44" s="10">
        <v>2</v>
      </c>
      <c r="BH44" s="10">
        <v>2</v>
      </c>
      <c r="BI44" s="10">
        <v>3</v>
      </c>
      <c r="BJ44" s="10">
        <v>2</v>
      </c>
      <c r="BK44" s="10">
        <v>2</v>
      </c>
      <c r="BL44" s="10">
        <v>2</v>
      </c>
      <c r="BM44" s="10">
        <v>3</v>
      </c>
      <c r="BN44" s="10">
        <v>3</v>
      </c>
      <c r="BO44" s="10">
        <v>2</v>
      </c>
      <c r="BP44" s="10">
        <v>2</v>
      </c>
      <c r="BQ44" s="10">
        <v>3</v>
      </c>
      <c r="BR44" s="10">
        <v>3</v>
      </c>
      <c r="BS44">
        <f t="shared" si="2"/>
        <v>53</v>
      </c>
    </row>
    <row r="45" spans="1:71" x14ac:dyDescent="0.2">
      <c r="A45" s="7">
        <v>44</v>
      </c>
      <c r="B45" s="10" t="s">
        <v>39</v>
      </c>
      <c r="C45" s="10" t="s">
        <v>38</v>
      </c>
      <c r="D45" s="10" t="s">
        <v>41</v>
      </c>
      <c r="E45" s="10" t="s">
        <v>33</v>
      </c>
      <c r="F45" s="10" t="s">
        <v>37</v>
      </c>
      <c r="G45" s="10">
        <v>1</v>
      </c>
      <c r="H45" s="10">
        <v>1</v>
      </c>
      <c r="I45" s="10">
        <v>0</v>
      </c>
      <c r="J45" s="2" t="s">
        <v>30</v>
      </c>
      <c r="K45" s="7">
        <v>120</v>
      </c>
      <c r="L45" s="4">
        <v>18</v>
      </c>
      <c r="M45" s="2">
        <v>1</v>
      </c>
      <c r="N45" s="4">
        <v>0</v>
      </c>
      <c r="O45" s="4">
        <v>3</v>
      </c>
      <c r="P45" s="2">
        <v>5</v>
      </c>
      <c r="Q45" s="2">
        <v>5</v>
      </c>
      <c r="R45" s="2">
        <v>3</v>
      </c>
      <c r="S45" s="2">
        <v>3</v>
      </c>
      <c r="T45" s="2">
        <v>5</v>
      </c>
      <c r="U45" s="2">
        <v>5</v>
      </c>
      <c r="V45" s="2">
        <v>5</v>
      </c>
      <c r="W45" s="2">
        <f t="shared" si="0"/>
        <v>31</v>
      </c>
      <c r="X45" s="2" t="s">
        <v>112</v>
      </c>
      <c r="Y45" s="2">
        <v>1</v>
      </c>
      <c r="Z45" s="2">
        <v>1</v>
      </c>
      <c r="AA45" s="2">
        <v>1</v>
      </c>
      <c r="AB45" s="10" t="s">
        <v>113</v>
      </c>
      <c r="AC45" s="10">
        <v>0</v>
      </c>
      <c r="AD45" s="10">
        <v>3</v>
      </c>
      <c r="AE45" s="10">
        <v>3</v>
      </c>
      <c r="AF45" s="10">
        <v>2</v>
      </c>
      <c r="AG45" s="10">
        <v>3</v>
      </c>
      <c r="AH45" s="10">
        <v>3</v>
      </c>
      <c r="AI45" s="10">
        <v>2</v>
      </c>
      <c r="AJ45" s="10">
        <v>3</v>
      </c>
      <c r="AK45" s="10">
        <v>2</v>
      </c>
      <c r="AL45" s="10">
        <v>3</v>
      </c>
      <c r="AM45" s="10">
        <v>4</v>
      </c>
      <c r="AN45" s="10">
        <v>3</v>
      </c>
      <c r="AO45" s="10">
        <v>3</v>
      </c>
      <c r="AP45" s="10">
        <v>3</v>
      </c>
      <c r="AQ45" s="10">
        <v>4</v>
      </c>
      <c r="AR45" s="10">
        <v>3</v>
      </c>
      <c r="AS45" s="10">
        <v>3</v>
      </c>
      <c r="AT45" s="10">
        <v>3</v>
      </c>
      <c r="AU45" s="10">
        <v>3</v>
      </c>
      <c r="AV45" s="10">
        <v>4</v>
      </c>
      <c r="AW45" s="10">
        <f t="shared" si="1"/>
        <v>57</v>
      </c>
      <c r="AX45" s="10">
        <v>2</v>
      </c>
      <c r="AY45" s="10">
        <v>3</v>
      </c>
      <c r="AZ45" s="10">
        <v>2</v>
      </c>
      <c r="BA45" s="10">
        <v>3</v>
      </c>
      <c r="BB45" s="10">
        <v>2</v>
      </c>
      <c r="BC45" s="10">
        <v>2</v>
      </c>
      <c r="BD45" s="10">
        <v>2</v>
      </c>
      <c r="BE45" s="10">
        <v>3</v>
      </c>
      <c r="BF45" s="10">
        <v>2</v>
      </c>
      <c r="BG45" s="10">
        <v>2</v>
      </c>
      <c r="BH45" s="10">
        <v>3</v>
      </c>
      <c r="BI45" s="10">
        <v>2</v>
      </c>
      <c r="BJ45" s="10">
        <v>2</v>
      </c>
      <c r="BK45" s="10">
        <v>2</v>
      </c>
      <c r="BL45" s="10">
        <v>2</v>
      </c>
      <c r="BM45" s="10">
        <v>2</v>
      </c>
      <c r="BN45" s="10">
        <v>2</v>
      </c>
      <c r="BO45" s="10">
        <v>3</v>
      </c>
      <c r="BP45" s="10">
        <v>2</v>
      </c>
      <c r="BQ45" s="10">
        <v>2</v>
      </c>
      <c r="BR45" s="10">
        <v>3</v>
      </c>
      <c r="BS45">
        <f t="shared" si="2"/>
        <v>48</v>
      </c>
    </row>
    <row r="46" spans="1:71" x14ac:dyDescent="0.2">
      <c r="A46" s="7">
        <v>46</v>
      </c>
      <c r="B46" s="10" t="s">
        <v>39</v>
      </c>
      <c r="C46" s="10" t="s">
        <v>36</v>
      </c>
      <c r="D46" s="10" t="s">
        <v>41</v>
      </c>
      <c r="E46" s="10" t="s">
        <v>33</v>
      </c>
      <c r="F46" s="10" t="s">
        <v>37</v>
      </c>
      <c r="G46" s="10">
        <v>1</v>
      </c>
      <c r="H46" s="10">
        <v>0</v>
      </c>
      <c r="I46" s="10">
        <v>1</v>
      </c>
      <c r="J46" s="2" t="s">
        <v>30</v>
      </c>
      <c r="K46" s="7">
        <v>60</v>
      </c>
      <c r="L46" s="4">
        <v>8</v>
      </c>
      <c r="M46" s="2">
        <v>1</v>
      </c>
      <c r="N46" s="4">
        <v>8</v>
      </c>
      <c r="O46" s="4">
        <v>7</v>
      </c>
      <c r="P46" s="2">
        <v>2</v>
      </c>
      <c r="Q46" s="2">
        <v>3</v>
      </c>
      <c r="R46" s="2">
        <v>1</v>
      </c>
      <c r="S46" s="2">
        <v>1</v>
      </c>
      <c r="T46" s="2">
        <v>3</v>
      </c>
      <c r="U46" s="2">
        <v>2</v>
      </c>
      <c r="V46" s="2">
        <v>1</v>
      </c>
      <c r="W46" s="2">
        <f t="shared" si="0"/>
        <v>13</v>
      </c>
      <c r="X46" s="2" t="s">
        <v>114</v>
      </c>
      <c r="Y46" s="2">
        <v>0</v>
      </c>
      <c r="Z46" s="2">
        <v>0</v>
      </c>
      <c r="AA46" s="2">
        <v>1</v>
      </c>
      <c r="AB46" s="11"/>
      <c r="AC46" s="10">
        <v>0</v>
      </c>
      <c r="AD46" s="10">
        <v>2</v>
      </c>
      <c r="AE46" s="10">
        <v>0</v>
      </c>
      <c r="AF46" s="10">
        <v>0</v>
      </c>
      <c r="AG46" s="10">
        <v>0</v>
      </c>
      <c r="AH46" s="10">
        <v>0</v>
      </c>
      <c r="AI46" s="10">
        <v>3</v>
      </c>
      <c r="AJ46" s="10">
        <v>2</v>
      </c>
      <c r="AK46" s="10">
        <v>2</v>
      </c>
      <c r="AL46" s="10">
        <v>2</v>
      </c>
      <c r="AM46" s="10">
        <v>4</v>
      </c>
      <c r="AN46" s="10">
        <v>4</v>
      </c>
      <c r="AO46" s="10">
        <v>4</v>
      </c>
      <c r="AP46" s="10">
        <v>4</v>
      </c>
      <c r="AQ46" s="10">
        <v>4</v>
      </c>
      <c r="AR46" s="10">
        <v>4</v>
      </c>
      <c r="AS46" s="10">
        <v>4</v>
      </c>
      <c r="AT46" s="10">
        <v>3</v>
      </c>
      <c r="AU46" s="10">
        <v>0</v>
      </c>
      <c r="AV46" s="10">
        <v>3</v>
      </c>
      <c r="AW46" s="10">
        <f t="shared" si="1"/>
        <v>45</v>
      </c>
      <c r="AX46" s="10">
        <v>2</v>
      </c>
      <c r="AY46" s="10">
        <v>0</v>
      </c>
      <c r="AZ46" s="10">
        <v>1</v>
      </c>
      <c r="BA46" s="10">
        <v>0</v>
      </c>
      <c r="BB46" s="10">
        <v>0</v>
      </c>
      <c r="BC46" s="10">
        <v>3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2</v>
      </c>
      <c r="BJ46" s="10">
        <v>1</v>
      </c>
      <c r="BK46" s="10">
        <v>2</v>
      </c>
      <c r="BL46" s="10">
        <v>0</v>
      </c>
      <c r="BM46" s="10">
        <v>2</v>
      </c>
      <c r="BN46" s="10">
        <v>0</v>
      </c>
      <c r="BO46" s="10">
        <v>3</v>
      </c>
      <c r="BP46" s="10">
        <v>0</v>
      </c>
      <c r="BQ46" s="10">
        <v>0</v>
      </c>
      <c r="BR46" s="10">
        <v>2</v>
      </c>
      <c r="BS46">
        <f t="shared" si="2"/>
        <v>18</v>
      </c>
    </row>
    <row r="47" spans="1:71" x14ac:dyDescent="0.2">
      <c r="A47" s="7">
        <v>25</v>
      </c>
      <c r="B47" s="10" t="s">
        <v>39</v>
      </c>
      <c r="C47" s="10" t="s">
        <v>36</v>
      </c>
      <c r="D47" s="10" t="s">
        <v>41</v>
      </c>
      <c r="E47" s="10" t="s">
        <v>21</v>
      </c>
      <c r="F47" s="10" t="s">
        <v>37</v>
      </c>
      <c r="G47" s="10">
        <v>0</v>
      </c>
      <c r="H47" s="10">
        <v>0</v>
      </c>
      <c r="I47" s="10">
        <v>1</v>
      </c>
      <c r="J47" s="2" t="s">
        <v>30</v>
      </c>
      <c r="K47" s="7">
        <v>60</v>
      </c>
      <c r="L47" s="4">
        <v>8</v>
      </c>
      <c r="M47" s="2">
        <v>1</v>
      </c>
      <c r="N47" s="4">
        <v>4</v>
      </c>
      <c r="O47" s="4">
        <v>5</v>
      </c>
      <c r="P47" s="2">
        <v>2</v>
      </c>
      <c r="Q47" s="2">
        <v>5</v>
      </c>
      <c r="R47" s="2">
        <v>5</v>
      </c>
      <c r="S47" s="2">
        <v>5</v>
      </c>
      <c r="T47" s="2">
        <v>3</v>
      </c>
      <c r="U47" s="2">
        <v>3</v>
      </c>
      <c r="V47" s="2">
        <v>1</v>
      </c>
      <c r="W47" s="2">
        <f t="shared" si="0"/>
        <v>24</v>
      </c>
      <c r="X47" s="2" t="s">
        <v>115</v>
      </c>
      <c r="Y47" s="2">
        <v>0</v>
      </c>
      <c r="Z47" s="2">
        <v>0</v>
      </c>
      <c r="AA47" s="2">
        <v>1</v>
      </c>
      <c r="AB47" s="10" t="s">
        <v>116</v>
      </c>
      <c r="AC47" s="10">
        <v>0</v>
      </c>
      <c r="AD47" s="10">
        <v>1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2</v>
      </c>
      <c r="AS47" s="10">
        <v>4</v>
      </c>
      <c r="AT47" s="10">
        <v>2</v>
      </c>
      <c r="AU47" s="10">
        <v>1</v>
      </c>
      <c r="AV47" s="10">
        <v>2</v>
      </c>
      <c r="AW47" s="10">
        <f t="shared" si="1"/>
        <v>12</v>
      </c>
      <c r="AX47" s="10">
        <v>0</v>
      </c>
      <c r="AY47" s="10">
        <v>0</v>
      </c>
      <c r="AZ47" s="10">
        <v>0</v>
      </c>
      <c r="BA47" s="10">
        <v>3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>
        <f t="shared" si="2"/>
        <v>3</v>
      </c>
    </row>
    <row r="48" spans="1:71" x14ac:dyDescent="0.2">
      <c r="A48" s="7">
        <v>25</v>
      </c>
      <c r="B48" s="10" t="s">
        <v>39</v>
      </c>
      <c r="C48" s="10" t="s">
        <v>36</v>
      </c>
      <c r="D48" s="10" t="s">
        <v>41</v>
      </c>
      <c r="E48" s="10" t="s">
        <v>21</v>
      </c>
      <c r="F48" s="10" t="s">
        <v>37</v>
      </c>
      <c r="G48" s="10">
        <v>0</v>
      </c>
      <c r="H48" s="10">
        <v>0</v>
      </c>
      <c r="I48" s="10">
        <v>0</v>
      </c>
      <c r="J48" s="2" t="s">
        <v>30</v>
      </c>
      <c r="K48" s="7">
        <v>60</v>
      </c>
      <c r="L48" s="4">
        <v>12</v>
      </c>
      <c r="M48" s="2">
        <v>1</v>
      </c>
      <c r="N48" s="4">
        <v>4</v>
      </c>
      <c r="O48" s="4">
        <v>8</v>
      </c>
      <c r="P48" s="2">
        <v>1</v>
      </c>
      <c r="Q48" s="2">
        <v>3</v>
      </c>
      <c r="R48" s="2">
        <v>1</v>
      </c>
      <c r="S48" s="2">
        <v>3</v>
      </c>
      <c r="T48" s="2">
        <v>3</v>
      </c>
      <c r="U48" s="2">
        <v>3</v>
      </c>
      <c r="V48" s="2">
        <v>1</v>
      </c>
      <c r="W48" s="2">
        <f t="shared" si="0"/>
        <v>15</v>
      </c>
      <c r="X48" s="2" t="s">
        <v>117</v>
      </c>
      <c r="Y48" s="2">
        <v>0</v>
      </c>
      <c r="Z48" s="2">
        <v>0</v>
      </c>
      <c r="AA48" s="2">
        <v>0</v>
      </c>
      <c r="AB48" s="10" t="s">
        <v>118</v>
      </c>
      <c r="AC48" s="10">
        <v>0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0">
        <f t="shared" si="1"/>
        <v>0</v>
      </c>
      <c r="AX48" s="10">
        <v>3</v>
      </c>
      <c r="AY48" s="10">
        <v>1</v>
      </c>
      <c r="AZ48" s="10">
        <v>3</v>
      </c>
      <c r="BA48" s="10">
        <v>0</v>
      </c>
      <c r="BB48" s="10">
        <v>1</v>
      </c>
      <c r="BC48" s="10">
        <v>1</v>
      </c>
      <c r="BD48" s="10">
        <v>0</v>
      </c>
      <c r="BE48" s="10">
        <v>1</v>
      </c>
      <c r="BF48" s="10">
        <v>1</v>
      </c>
      <c r="BG48" s="10">
        <v>0</v>
      </c>
      <c r="BH48" s="10">
        <v>1</v>
      </c>
      <c r="BI48" s="10">
        <v>1</v>
      </c>
      <c r="BJ48" s="10">
        <v>1</v>
      </c>
      <c r="BK48" s="10">
        <v>0</v>
      </c>
      <c r="BL48" s="10">
        <v>1</v>
      </c>
      <c r="BM48" s="10">
        <v>1</v>
      </c>
      <c r="BN48" s="10">
        <v>1</v>
      </c>
      <c r="BO48" s="10">
        <v>0</v>
      </c>
      <c r="BP48" s="10">
        <v>0</v>
      </c>
      <c r="BQ48" s="10">
        <v>0</v>
      </c>
      <c r="BR48" s="10">
        <v>0</v>
      </c>
      <c r="BS48">
        <f t="shared" si="2"/>
        <v>17</v>
      </c>
    </row>
    <row r="49" spans="1:71" x14ac:dyDescent="0.2">
      <c r="A49" s="7">
        <v>25</v>
      </c>
      <c r="B49" s="10" t="s">
        <v>39</v>
      </c>
      <c r="C49" s="10" t="s">
        <v>36</v>
      </c>
      <c r="D49" s="10" t="s">
        <v>41</v>
      </c>
      <c r="E49" s="10" t="s">
        <v>21</v>
      </c>
      <c r="F49" s="10" t="s">
        <v>37</v>
      </c>
      <c r="G49" s="10">
        <v>0</v>
      </c>
      <c r="H49" s="10">
        <v>1</v>
      </c>
      <c r="I49" s="10">
        <v>1</v>
      </c>
      <c r="J49" s="2" t="s">
        <v>24</v>
      </c>
      <c r="K49" s="7">
        <v>120</v>
      </c>
      <c r="L49" s="4">
        <v>13</v>
      </c>
      <c r="M49" s="2">
        <v>1</v>
      </c>
      <c r="N49" s="4">
        <v>9</v>
      </c>
      <c r="O49" s="4">
        <v>8</v>
      </c>
      <c r="P49" s="2">
        <v>2</v>
      </c>
      <c r="Q49" s="2">
        <v>4</v>
      </c>
      <c r="R49" s="2">
        <v>2</v>
      </c>
      <c r="S49" s="2">
        <v>1</v>
      </c>
      <c r="T49" s="2">
        <v>4</v>
      </c>
      <c r="U49" s="2">
        <v>4</v>
      </c>
      <c r="V49" s="2">
        <v>4</v>
      </c>
      <c r="W49" s="2">
        <f t="shared" si="0"/>
        <v>21</v>
      </c>
      <c r="X49" s="2" t="s">
        <v>83</v>
      </c>
      <c r="Y49" s="2">
        <v>1</v>
      </c>
      <c r="Z49" s="2">
        <v>0</v>
      </c>
      <c r="AA49" s="2">
        <v>1</v>
      </c>
      <c r="AB49" s="10" t="s">
        <v>119</v>
      </c>
      <c r="AC49" s="10">
        <v>0</v>
      </c>
      <c r="AD49" s="10">
        <v>1</v>
      </c>
      <c r="AE49" s="10">
        <v>0</v>
      </c>
      <c r="AF49" s="10">
        <v>2</v>
      </c>
      <c r="AG49" s="10">
        <v>3</v>
      </c>
      <c r="AH49" s="10">
        <v>3</v>
      </c>
      <c r="AI49" s="10">
        <v>2</v>
      </c>
      <c r="AJ49" s="10">
        <v>2</v>
      </c>
      <c r="AK49" s="10">
        <v>2</v>
      </c>
      <c r="AL49" s="10">
        <v>0</v>
      </c>
      <c r="AM49" s="10">
        <v>2</v>
      </c>
      <c r="AN49" s="10">
        <v>3</v>
      </c>
      <c r="AO49" s="10">
        <v>3</v>
      </c>
      <c r="AP49" s="10">
        <v>0</v>
      </c>
      <c r="AQ49" s="10">
        <v>2</v>
      </c>
      <c r="AR49" s="10">
        <v>3</v>
      </c>
      <c r="AS49" s="10">
        <v>2</v>
      </c>
      <c r="AT49" s="10">
        <v>1</v>
      </c>
      <c r="AU49" s="10">
        <v>2</v>
      </c>
      <c r="AV49" s="10">
        <v>2</v>
      </c>
      <c r="AW49" s="10">
        <f t="shared" si="1"/>
        <v>35</v>
      </c>
      <c r="AX49" s="10">
        <v>2</v>
      </c>
      <c r="AY49" s="10">
        <v>0</v>
      </c>
      <c r="AZ49" s="10">
        <v>1</v>
      </c>
      <c r="BA49" s="10">
        <v>1</v>
      </c>
      <c r="BB49" s="10">
        <v>2</v>
      </c>
      <c r="BC49" s="10">
        <v>2</v>
      </c>
      <c r="BD49" s="10">
        <v>1</v>
      </c>
      <c r="BE49" s="10">
        <v>3</v>
      </c>
      <c r="BF49" s="10">
        <v>3</v>
      </c>
      <c r="BG49" s="10">
        <v>2</v>
      </c>
      <c r="BH49" s="10">
        <v>2</v>
      </c>
      <c r="BI49" s="10">
        <v>3</v>
      </c>
      <c r="BJ49" s="10">
        <v>2</v>
      </c>
      <c r="BK49" s="10">
        <v>1</v>
      </c>
      <c r="BL49" s="10">
        <v>2</v>
      </c>
      <c r="BM49" s="10">
        <v>2</v>
      </c>
      <c r="BN49" s="10">
        <v>3</v>
      </c>
      <c r="BO49" s="10">
        <v>2</v>
      </c>
      <c r="BP49" s="10">
        <v>2</v>
      </c>
      <c r="BQ49" s="10">
        <v>2</v>
      </c>
      <c r="BR49" s="10">
        <v>3</v>
      </c>
      <c r="BS49">
        <f t="shared" si="2"/>
        <v>41</v>
      </c>
    </row>
    <row r="50" spans="1:71" x14ac:dyDescent="0.2">
      <c r="A50" s="7">
        <v>26</v>
      </c>
      <c r="B50" s="10" t="s">
        <v>39</v>
      </c>
      <c r="C50" s="10" t="s">
        <v>36</v>
      </c>
      <c r="D50" s="10" t="s">
        <v>41</v>
      </c>
      <c r="E50" s="10" t="s">
        <v>21</v>
      </c>
      <c r="F50" s="10" t="s">
        <v>37</v>
      </c>
      <c r="G50" s="10">
        <v>0</v>
      </c>
      <c r="H50" s="10">
        <v>0</v>
      </c>
      <c r="I50" s="10">
        <v>0</v>
      </c>
      <c r="J50" s="2" t="s">
        <v>30</v>
      </c>
      <c r="K50" s="7">
        <v>120</v>
      </c>
      <c r="L50" s="4">
        <v>13</v>
      </c>
      <c r="M50" s="2">
        <v>1</v>
      </c>
      <c r="N50" s="4">
        <v>3</v>
      </c>
      <c r="O50" s="4">
        <v>15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f t="shared" si="0"/>
        <v>7</v>
      </c>
      <c r="X50" s="2" t="s">
        <v>44</v>
      </c>
      <c r="Y50" s="2">
        <v>0</v>
      </c>
      <c r="Z50" s="2">
        <v>0</v>
      </c>
      <c r="AA50" s="2">
        <v>1</v>
      </c>
      <c r="AB50" s="10" t="s">
        <v>120</v>
      </c>
      <c r="AC50" s="10">
        <v>0</v>
      </c>
      <c r="AD50" s="10">
        <v>1</v>
      </c>
      <c r="AE50" s="10">
        <v>0</v>
      </c>
      <c r="AF50" s="10">
        <v>1</v>
      </c>
      <c r="AG50" s="10">
        <v>1</v>
      </c>
      <c r="AH50" s="10">
        <v>0</v>
      </c>
      <c r="AI50" s="10">
        <v>0</v>
      </c>
      <c r="AJ50" s="10">
        <v>1</v>
      </c>
      <c r="AK50" s="10">
        <v>0</v>
      </c>
      <c r="AL50" s="10">
        <v>0</v>
      </c>
      <c r="AM50" s="10">
        <v>0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0</v>
      </c>
      <c r="AU50" s="10">
        <v>1</v>
      </c>
      <c r="AV50" s="10">
        <v>1</v>
      </c>
      <c r="AW50" s="10">
        <f t="shared" si="1"/>
        <v>12</v>
      </c>
      <c r="AX50" s="10">
        <v>0</v>
      </c>
      <c r="AY50" s="10">
        <v>1</v>
      </c>
      <c r="AZ50" s="10">
        <v>1</v>
      </c>
      <c r="BA50" s="10">
        <v>1</v>
      </c>
      <c r="BB50" s="10">
        <v>1</v>
      </c>
      <c r="BC50" s="10">
        <v>1</v>
      </c>
      <c r="BD50" s="10">
        <v>0</v>
      </c>
      <c r="BE50" s="10">
        <v>1</v>
      </c>
      <c r="BF50" s="10">
        <v>1</v>
      </c>
      <c r="BG50" s="10">
        <v>1</v>
      </c>
      <c r="BH50" s="10">
        <v>1</v>
      </c>
      <c r="BI50" s="10">
        <v>1</v>
      </c>
      <c r="BJ50" s="10">
        <v>1</v>
      </c>
      <c r="BK50" s="10">
        <v>1</v>
      </c>
      <c r="BL50" s="10">
        <v>1</v>
      </c>
      <c r="BM50" s="10">
        <v>1</v>
      </c>
      <c r="BN50" s="10">
        <v>1</v>
      </c>
      <c r="BO50" s="10">
        <v>0</v>
      </c>
      <c r="BP50" s="10">
        <v>1</v>
      </c>
      <c r="BQ50" s="10">
        <v>1</v>
      </c>
      <c r="BR50" s="10">
        <v>1</v>
      </c>
      <c r="BS50">
        <f t="shared" si="2"/>
        <v>18</v>
      </c>
    </row>
    <row r="51" spans="1:71" x14ac:dyDescent="0.2">
      <c r="A51" s="7">
        <v>33</v>
      </c>
      <c r="B51" s="10" t="s">
        <v>18</v>
      </c>
      <c r="C51" s="10" t="s">
        <v>58</v>
      </c>
      <c r="D51" s="10" t="s">
        <v>52</v>
      </c>
      <c r="E51" s="10" t="s">
        <v>33</v>
      </c>
      <c r="F51" s="10" t="s">
        <v>37</v>
      </c>
      <c r="G51" s="10">
        <v>1</v>
      </c>
      <c r="H51" s="10">
        <v>0</v>
      </c>
      <c r="I51" s="10">
        <v>1</v>
      </c>
      <c r="J51" s="2" t="s">
        <v>24</v>
      </c>
      <c r="K51" s="7">
        <v>30</v>
      </c>
      <c r="L51" s="4">
        <v>14</v>
      </c>
      <c r="M51" s="2">
        <v>0</v>
      </c>
      <c r="N51" s="4">
        <v>4</v>
      </c>
      <c r="O51" s="4">
        <v>5</v>
      </c>
      <c r="P51" s="2">
        <v>3</v>
      </c>
      <c r="Q51" s="2">
        <v>5</v>
      </c>
      <c r="R51" s="2">
        <v>3</v>
      </c>
      <c r="S51" s="2">
        <v>4</v>
      </c>
      <c r="T51" s="2">
        <v>5</v>
      </c>
      <c r="U51" s="2">
        <v>5</v>
      </c>
      <c r="V51" s="2">
        <v>4</v>
      </c>
      <c r="W51" s="2">
        <f t="shared" si="0"/>
        <v>29</v>
      </c>
      <c r="X51" s="2" t="s">
        <v>121</v>
      </c>
      <c r="Y51" s="2">
        <v>1</v>
      </c>
      <c r="Z51" s="2">
        <v>0</v>
      </c>
      <c r="AA51" s="2">
        <v>1</v>
      </c>
      <c r="AB51" s="10" t="s">
        <v>122</v>
      </c>
      <c r="AC51" s="10">
        <v>0</v>
      </c>
      <c r="AD51" s="10">
        <v>1</v>
      </c>
      <c r="AE51" s="10">
        <v>3</v>
      </c>
      <c r="AF51" s="10">
        <v>2</v>
      </c>
      <c r="AG51" s="10">
        <v>1</v>
      </c>
      <c r="AH51" s="10">
        <v>0</v>
      </c>
      <c r="AI51" s="10">
        <v>3</v>
      </c>
      <c r="AJ51" s="10">
        <v>0</v>
      </c>
      <c r="AK51" s="10">
        <v>2</v>
      </c>
      <c r="AL51" s="10">
        <v>3</v>
      </c>
      <c r="AM51" s="10">
        <v>4</v>
      </c>
      <c r="AN51" s="10">
        <v>4</v>
      </c>
      <c r="AO51" s="10">
        <v>4</v>
      </c>
      <c r="AP51" s="10">
        <v>2</v>
      </c>
      <c r="AQ51" s="10">
        <v>4</v>
      </c>
      <c r="AR51" s="10">
        <v>0</v>
      </c>
      <c r="AS51" s="10">
        <v>1</v>
      </c>
      <c r="AT51" s="10">
        <v>1</v>
      </c>
      <c r="AU51" s="10">
        <v>2</v>
      </c>
      <c r="AV51" s="10">
        <v>2</v>
      </c>
      <c r="AW51" s="10">
        <f t="shared" si="1"/>
        <v>39</v>
      </c>
      <c r="AX51" s="10">
        <v>1</v>
      </c>
      <c r="AY51" s="10">
        <v>0</v>
      </c>
      <c r="AZ51" s="10">
        <v>3</v>
      </c>
      <c r="BA51" s="10">
        <v>0</v>
      </c>
      <c r="BB51" s="10">
        <v>2</v>
      </c>
      <c r="BC51" s="10">
        <v>2</v>
      </c>
      <c r="BD51" s="10">
        <v>0</v>
      </c>
      <c r="BE51" s="10">
        <v>1</v>
      </c>
      <c r="BF51" s="10">
        <v>2</v>
      </c>
      <c r="BG51" s="10">
        <v>0</v>
      </c>
      <c r="BH51" s="10">
        <v>2</v>
      </c>
      <c r="BI51" s="10">
        <v>1</v>
      </c>
      <c r="BJ51" s="10">
        <v>2</v>
      </c>
      <c r="BK51" s="10">
        <v>3</v>
      </c>
      <c r="BL51" s="10">
        <v>1</v>
      </c>
      <c r="BM51" s="10">
        <v>3</v>
      </c>
      <c r="BN51" s="10">
        <v>2</v>
      </c>
      <c r="BO51" s="10">
        <v>3</v>
      </c>
      <c r="BP51" s="10">
        <v>0</v>
      </c>
      <c r="BQ51" s="10">
        <v>1</v>
      </c>
      <c r="BR51" s="10">
        <v>2</v>
      </c>
      <c r="BS51">
        <f t="shared" si="2"/>
        <v>31</v>
      </c>
    </row>
    <row r="52" spans="1:71" x14ac:dyDescent="0.2">
      <c r="A52" s="7">
        <v>55</v>
      </c>
      <c r="B52" s="10" t="s">
        <v>18</v>
      </c>
      <c r="C52" s="10" t="s">
        <v>58</v>
      </c>
      <c r="D52" s="10" t="s">
        <v>52</v>
      </c>
      <c r="E52" s="10" t="s">
        <v>105</v>
      </c>
      <c r="F52" s="10" t="s">
        <v>29</v>
      </c>
      <c r="G52" s="10">
        <v>1</v>
      </c>
      <c r="H52" s="10">
        <v>1</v>
      </c>
      <c r="I52" s="10">
        <v>1</v>
      </c>
      <c r="J52" s="2" t="s">
        <v>24</v>
      </c>
      <c r="K52" s="7">
        <v>90</v>
      </c>
      <c r="L52" s="4">
        <v>13</v>
      </c>
      <c r="M52" s="2">
        <v>1</v>
      </c>
      <c r="N52" s="4">
        <v>5</v>
      </c>
      <c r="O52" s="4">
        <v>6</v>
      </c>
      <c r="P52" s="2">
        <v>3</v>
      </c>
      <c r="Q52" s="2">
        <v>5</v>
      </c>
      <c r="R52" s="2">
        <v>1</v>
      </c>
      <c r="S52" s="2">
        <v>2</v>
      </c>
      <c r="T52" s="2">
        <v>5</v>
      </c>
      <c r="U52" s="2">
        <v>5</v>
      </c>
      <c r="V52" s="2">
        <v>5</v>
      </c>
      <c r="W52" s="2">
        <f t="shared" si="0"/>
        <v>26</v>
      </c>
      <c r="X52" s="2" t="s">
        <v>123</v>
      </c>
      <c r="Y52" s="2">
        <v>1</v>
      </c>
      <c r="Z52" s="2">
        <v>1</v>
      </c>
      <c r="AA52" s="2">
        <v>1</v>
      </c>
      <c r="AB52" s="10" t="s">
        <v>124</v>
      </c>
      <c r="AC52" s="10">
        <v>0</v>
      </c>
      <c r="AD52" s="10">
        <v>2</v>
      </c>
      <c r="AE52" s="10">
        <v>3</v>
      </c>
      <c r="AF52" s="10">
        <v>0</v>
      </c>
      <c r="AG52" s="10">
        <v>4</v>
      </c>
      <c r="AH52" s="10">
        <v>1</v>
      </c>
      <c r="AI52" s="10">
        <v>2</v>
      </c>
      <c r="AJ52" s="10">
        <v>0</v>
      </c>
      <c r="AK52" s="10">
        <v>4</v>
      </c>
      <c r="AL52" s="10">
        <v>3</v>
      </c>
      <c r="AM52" s="10">
        <v>4</v>
      </c>
      <c r="AN52" s="10">
        <v>4</v>
      </c>
      <c r="AO52" s="10">
        <v>2</v>
      </c>
      <c r="AP52" s="10">
        <v>4</v>
      </c>
      <c r="AQ52" s="10">
        <v>3</v>
      </c>
      <c r="AR52" s="10">
        <v>1</v>
      </c>
      <c r="AS52" s="10">
        <v>4</v>
      </c>
      <c r="AT52" s="10">
        <v>4</v>
      </c>
      <c r="AU52" s="10">
        <v>3</v>
      </c>
      <c r="AV52" s="10">
        <v>4</v>
      </c>
      <c r="AW52" s="10">
        <f t="shared" si="1"/>
        <v>52</v>
      </c>
      <c r="AX52" s="10">
        <v>2</v>
      </c>
      <c r="AY52" s="10">
        <v>1</v>
      </c>
      <c r="AZ52" s="10">
        <v>3</v>
      </c>
      <c r="BA52" s="10">
        <v>0</v>
      </c>
      <c r="BB52" s="10">
        <v>2</v>
      </c>
      <c r="BC52" s="10">
        <v>1</v>
      </c>
      <c r="BD52" s="10">
        <v>1</v>
      </c>
      <c r="BE52" s="10">
        <v>2</v>
      </c>
      <c r="BF52" s="10">
        <v>3</v>
      </c>
      <c r="BG52" s="10">
        <v>0</v>
      </c>
      <c r="BH52" s="10">
        <v>2</v>
      </c>
      <c r="BI52" s="10">
        <v>2</v>
      </c>
      <c r="BJ52" s="10">
        <v>3</v>
      </c>
      <c r="BK52" s="10">
        <v>1</v>
      </c>
      <c r="BL52" s="10">
        <v>2</v>
      </c>
      <c r="BM52" s="10">
        <v>3</v>
      </c>
      <c r="BN52" s="10">
        <v>3</v>
      </c>
      <c r="BO52" s="10">
        <v>1</v>
      </c>
      <c r="BP52" s="10">
        <v>0</v>
      </c>
      <c r="BQ52" s="10">
        <v>0</v>
      </c>
      <c r="BR52" s="10">
        <v>2</v>
      </c>
      <c r="BS52">
        <f t="shared" si="2"/>
        <v>34</v>
      </c>
    </row>
    <row r="53" spans="1:71" x14ac:dyDescent="0.2">
      <c r="A53" s="7">
        <v>36</v>
      </c>
      <c r="B53" s="10" t="s">
        <v>39</v>
      </c>
      <c r="C53" s="10" t="s">
        <v>36</v>
      </c>
      <c r="D53" s="10" t="s">
        <v>41</v>
      </c>
      <c r="E53" s="10" t="s">
        <v>21</v>
      </c>
      <c r="F53" s="10" t="s">
        <v>29</v>
      </c>
      <c r="G53" s="10">
        <v>1</v>
      </c>
      <c r="H53" s="10">
        <v>1</v>
      </c>
      <c r="I53" s="10">
        <v>0</v>
      </c>
      <c r="J53" s="2" t="s">
        <v>24</v>
      </c>
      <c r="K53" s="7">
        <v>5</v>
      </c>
      <c r="L53" s="4">
        <v>14</v>
      </c>
      <c r="M53" s="2">
        <v>1</v>
      </c>
      <c r="N53" s="4">
        <v>4</v>
      </c>
      <c r="O53" s="4">
        <v>5</v>
      </c>
      <c r="P53" s="2">
        <v>3</v>
      </c>
      <c r="Q53" s="2">
        <v>5</v>
      </c>
      <c r="R53" s="2">
        <v>2</v>
      </c>
      <c r="S53" s="2">
        <v>4</v>
      </c>
      <c r="T53" s="2">
        <v>3</v>
      </c>
      <c r="U53" s="2">
        <v>5</v>
      </c>
      <c r="V53" s="2">
        <v>3</v>
      </c>
      <c r="W53" s="2">
        <f t="shared" si="0"/>
        <v>25</v>
      </c>
      <c r="X53" s="2" t="s">
        <v>125</v>
      </c>
      <c r="Y53" s="2">
        <v>0</v>
      </c>
      <c r="Z53" s="2">
        <v>0</v>
      </c>
      <c r="AA53" s="2">
        <v>1</v>
      </c>
      <c r="AB53" s="10" t="s">
        <v>126</v>
      </c>
      <c r="AC53" s="10">
        <v>1</v>
      </c>
      <c r="AD53" s="10">
        <v>3</v>
      </c>
      <c r="AE53" s="10">
        <v>2</v>
      </c>
      <c r="AF53" s="10">
        <v>4</v>
      </c>
      <c r="AG53" s="10">
        <v>3</v>
      </c>
      <c r="AH53" s="10">
        <v>1</v>
      </c>
      <c r="AI53" s="10">
        <v>1</v>
      </c>
      <c r="AJ53" s="10">
        <v>0</v>
      </c>
      <c r="AK53" s="10">
        <v>3</v>
      </c>
      <c r="AL53" s="10">
        <v>4</v>
      </c>
      <c r="AM53" s="10">
        <v>3</v>
      </c>
      <c r="AN53" s="10">
        <v>4</v>
      </c>
      <c r="AO53" s="10">
        <v>4</v>
      </c>
      <c r="AP53" s="10">
        <v>3</v>
      </c>
      <c r="AQ53" s="10">
        <v>4</v>
      </c>
      <c r="AR53" s="10">
        <v>1</v>
      </c>
      <c r="AS53" s="10">
        <v>2</v>
      </c>
      <c r="AT53" s="10">
        <v>3</v>
      </c>
      <c r="AU53" s="10">
        <v>4</v>
      </c>
      <c r="AV53" s="10">
        <v>3</v>
      </c>
      <c r="AW53" s="10">
        <f t="shared" si="1"/>
        <v>52</v>
      </c>
      <c r="AX53" s="10">
        <v>2</v>
      </c>
      <c r="AY53" s="10">
        <v>1</v>
      </c>
      <c r="AZ53" s="10">
        <v>2</v>
      </c>
      <c r="BA53" s="10">
        <v>1</v>
      </c>
      <c r="BB53" s="10">
        <v>2</v>
      </c>
      <c r="BC53" s="10">
        <v>2</v>
      </c>
      <c r="BD53" s="10">
        <v>1</v>
      </c>
      <c r="BE53" s="10">
        <v>3</v>
      </c>
      <c r="BF53" s="10">
        <v>2</v>
      </c>
      <c r="BG53" s="10">
        <v>3</v>
      </c>
      <c r="BH53" s="10">
        <v>3</v>
      </c>
      <c r="BI53" s="10">
        <v>2</v>
      </c>
      <c r="BJ53" s="10">
        <v>3</v>
      </c>
      <c r="BK53" s="10">
        <v>1</v>
      </c>
      <c r="BL53" s="10">
        <v>2</v>
      </c>
      <c r="BM53" s="10">
        <v>3</v>
      </c>
      <c r="BN53" s="10">
        <v>3</v>
      </c>
      <c r="BO53" s="10">
        <v>2</v>
      </c>
      <c r="BP53" s="10">
        <v>2</v>
      </c>
      <c r="BQ53" s="10">
        <v>3</v>
      </c>
      <c r="BR53" s="10">
        <v>2</v>
      </c>
      <c r="BS53">
        <f t="shared" si="2"/>
        <v>45</v>
      </c>
    </row>
    <row r="54" spans="1:71" x14ac:dyDescent="0.2">
      <c r="A54" s="7">
        <v>53</v>
      </c>
      <c r="B54" s="10" t="s">
        <v>18</v>
      </c>
      <c r="C54" s="10" t="s">
        <v>71</v>
      </c>
      <c r="D54" s="10" t="s">
        <v>52</v>
      </c>
      <c r="E54" s="10" t="s">
        <v>33</v>
      </c>
      <c r="F54" s="10" t="s">
        <v>29</v>
      </c>
      <c r="G54" s="10">
        <v>1</v>
      </c>
      <c r="H54" s="10">
        <v>1</v>
      </c>
      <c r="I54" s="10">
        <v>1</v>
      </c>
      <c r="J54" s="2" t="s">
        <v>30</v>
      </c>
      <c r="K54" s="7">
        <v>30</v>
      </c>
      <c r="L54" s="4">
        <v>12</v>
      </c>
      <c r="M54" s="2">
        <v>0</v>
      </c>
      <c r="N54" s="4">
        <v>0</v>
      </c>
      <c r="O54" s="4">
        <v>5</v>
      </c>
      <c r="P54" s="2">
        <v>1</v>
      </c>
      <c r="Q54" s="2">
        <v>4</v>
      </c>
      <c r="R54" s="2">
        <v>2</v>
      </c>
      <c r="S54" s="2">
        <v>1</v>
      </c>
      <c r="T54" s="2">
        <v>1</v>
      </c>
      <c r="U54" s="2">
        <v>1</v>
      </c>
      <c r="V54" s="2">
        <v>1</v>
      </c>
      <c r="W54" s="2">
        <f t="shared" si="0"/>
        <v>11</v>
      </c>
      <c r="X54" s="2" t="s">
        <v>127</v>
      </c>
      <c r="Y54" s="2">
        <v>1</v>
      </c>
      <c r="Z54" s="2">
        <v>0</v>
      </c>
      <c r="AA54" s="2">
        <v>1</v>
      </c>
      <c r="AB54" s="10" t="s">
        <v>128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0</v>
      </c>
      <c r="AL54" s="10">
        <v>0</v>
      </c>
      <c r="AM54" s="10">
        <v>0</v>
      </c>
      <c r="AN54" s="10">
        <v>1</v>
      </c>
      <c r="AO54" s="10">
        <v>1</v>
      </c>
      <c r="AP54" s="10">
        <v>0</v>
      </c>
      <c r="AQ54" s="10">
        <v>1</v>
      </c>
      <c r="AR54" s="10">
        <v>1</v>
      </c>
      <c r="AS54" s="10">
        <v>0</v>
      </c>
      <c r="AT54" s="10">
        <v>0</v>
      </c>
      <c r="AU54" s="10">
        <v>0</v>
      </c>
      <c r="AV54" s="10">
        <v>0</v>
      </c>
      <c r="AW54" s="10">
        <f t="shared" si="1"/>
        <v>5</v>
      </c>
      <c r="AX54" s="10">
        <v>1</v>
      </c>
      <c r="AY54" s="10">
        <v>1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1</v>
      </c>
      <c r="BJ54" s="10">
        <v>0</v>
      </c>
      <c r="BK54" s="10">
        <v>1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>
        <f t="shared" si="2"/>
        <v>4</v>
      </c>
    </row>
    <row r="55" spans="1:71" x14ac:dyDescent="0.2">
      <c r="A55" s="7">
        <v>44</v>
      </c>
      <c r="B55" s="10" t="s">
        <v>18</v>
      </c>
      <c r="C55" s="10" t="s">
        <v>85</v>
      </c>
      <c r="D55" s="10" t="s">
        <v>52</v>
      </c>
      <c r="E55" s="10" t="s">
        <v>33</v>
      </c>
      <c r="F55" s="10" t="s">
        <v>29</v>
      </c>
      <c r="G55" s="10">
        <v>0</v>
      </c>
      <c r="H55" s="10">
        <v>1</v>
      </c>
      <c r="I55" s="10">
        <v>1</v>
      </c>
      <c r="J55" s="2" t="s">
        <v>24</v>
      </c>
      <c r="K55" s="7">
        <v>30</v>
      </c>
      <c r="L55" s="4">
        <v>12</v>
      </c>
      <c r="M55" s="2">
        <v>0</v>
      </c>
      <c r="N55" s="4">
        <v>2</v>
      </c>
      <c r="O55" s="4">
        <v>5</v>
      </c>
      <c r="P55" s="2">
        <v>4</v>
      </c>
      <c r="Q55" s="2">
        <v>5</v>
      </c>
      <c r="R55" s="2">
        <v>3</v>
      </c>
      <c r="S55" s="2">
        <v>3</v>
      </c>
      <c r="T55" s="2">
        <v>5</v>
      </c>
      <c r="U55" s="2">
        <v>5</v>
      </c>
      <c r="V55" s="2">
        <v>4</v>
      </c>
      <c r="W55" s="2">
        <f t="shared" si="0"/>
        <v>29</v>
      </c>
      <c r="X55" s="2" t="s">
        <v>129</v>
      </c>
      <c r="Y55" s="2">
        <v>1</v>
      </c>
      <c r="Z55" s="2">
        <v>1</v>
      </c>
      <c r="AA55" s="2">
        <v>1</v>
      </c>
      <c r="AB55" s="10" t="s">
        <v>130</v>
      </c>
      <c r="AC55" s="10">
        <v>0</v>
      </c>
      <c r="AD55" s="10">
        <v>2</v>
      </c>
      <c r="AE55" s="10">
        <v>2</v>
      </c>
      <c r="AF55" s="10">
        <v>1</v>
      </c>
      <c r="AG55" s="10">
        <v>4</v>
      </c>
      <c r="AH55" s="10">
        <v>1</v>
      </c>
      <c r="AI55" s="10">
        <v>2</v>
      </c>
      <c r="AJ55" s="10">
        <v>0</v>
      </c>
      <c r="AK55" s="10">
        <v>2</v>
      </c>
      <c r="AL55" s="10">
        <v>1</v>
      </c>
      <c r="AM55" s="10">
        <v>3</v>
      </c>
      <c r="AN55" s="10">
        <v>4</v>
      </c>
      <c r="AO55" s="10">
        <v>2</v>
      </c>
      <c r="AP55" s="10">
        <v>3</v>
      </c>
      <c r="AQ55" s="10">
        <v>1</v>
      </c>
      <c r="AR55" s="10">
        <v>0</v>
      </c>
      <c r="AS55" s="10">
        <v>2</v>
      </c>
      <c r="AT55" s="10">
        <v>3</v>
      </c>
      <c r="AU55" s="10">
        <v>2</v>
      </c>
      <c r="AV55" s="10">
        <v>3</v>
      </c>
      <c r="AW55" s="10">
        <f t="shared" si="1"/>
        <v>38</v>
      </c>
      <c r="AX55" s="10">
        <v>0</v>
      </c>
      <c r="AY55" s="10">
        <v>1</v>
      </c>
      <c r="AZ55" s="10">
        <v>2</v>
      </c>
      <c r="BA55" s="10">
        <v>0</v>
      </c>
      <c r="BB55" s="10">
        <v>2</v>
      </c>
      <c r="BC55" s="10">
        <v>3</v>
      </c>
      <c r="BD55" s="10">
        <v>0</v>
      </c>
      <c r="BE55" s="10">
        <v>1</v>
      </c>
      <c r="BF55" s="10">
        <v>2</v>
      </c>
      <c r="BG55" s="10">
        <v>2</v>
      </c>
      <c r="BH55" s="10">
        <v>1</v>
      </c>
      <c r="BI55" s="10">
        <v>0</v>
      </c>
      <c r="BJ55" s="10">
        <v>2</v>
      </c>
      <c r="BK55" s="10">
        <v>1</v>
      </c>
      <c r="BL55" s="10">
        <v>2</v>
      </c>
      <c r="BM55" s="10">
        <v>1</v>
      </c>
      <c r="BN55" s="10">
        <v>0</v>
      </c>
      <c r="BO55" s="10">
        <v>1</v>
      </c>
      <c r="BP55" s="10">
        <v>0</v>
      </c>
      <c r="BQ55" s="10">
        <v>0</v>
      </c>
      <c r="BR55" s="10">
        <v>1</v>
      </c>
      <c r="BS55">
        <f t="shared" si="2"/>
        <v>22</v>
      </c>
    </row>
    <row r="56" spans="1:71" x14ac:dyDescent="0.2">
      <c r="A56" s="7">
        <v>39</v>
      </c>
      <c r="B56" s="10" t="s">
        <v>39</v>
      </c>
      <c r="C56" s="10" t="s">
        <v>36</v>
      </c>
      <c r="D56" s="10" t="s">
        <v>41</v>
      </c>
      <c r="E56" s="10" t="s">
        <v>33</v>
      </c>
      <c r="F56" s="10" t="s">
        <v>37</v>
      </c>
      <c r="G56" s="10">
        <v>1</v>
      </c>
      <c r="H56" s="10">
        <v>0</v>
      </c>
      <c r="I56" s="10">
        <v>0</v>
      </c>
      <c r="J56" s="2" t="s">
        <v>24</v>
      </c>
      <c r="K56" s="7">
        <v>120</v>
      </c>
      <c r="L56" s="4">
        <v>15</v>
      </c>
      <c r="M56" s="2">
        <v>1</v>
      </c>
      <c r="N56" s="4">
        <v>0</v>
      </c>
      <c r="O56" s="4">
        <v>4</v>
      </c>
      <c r="P56" s="2">
        <v>2</v>
      </c>
      <c r="Q56" s="2">
        <v>5</v>
      </c>
      <c r="R56" s="2">
        <v>3</v>
      </c>
      <c r="S56" s="2">
        <v>3</v>
      </c>
      <c r="T56" s="2">
        <v>4</v>
      </c>
      <c r="U56" s="2">
        <v>5</v>
      </c>
      <c r="V56" s="2">
        <v>5</v>
      </c>
      <c r="W56" s="2">
        <f t="shared" si="0"/>
        <v>27</v>
      </c>
      <c r="X56" s="2" t="s">
        <v>131</v>
      </c>
      <c r="Y56" s="2">
        <v>0</v>
      </c>
      <c r="Z56" s="2">
        <v>0</v>
      </c>
      <c r="AA56" s="2">
        <v>1</v>
      </c>
      <c r="AB56" s="10" t="s">
        <v>132</v>
      </c>
      <c r="AC56" s="10">
        <v>0</v>
      </c>
      <c r="AD56" s="10">
        <v>0</v>
      </c>
      <c r="AE56" s="10">
        <v>1</v>
      </c>
      <c r="AF56" s="10">
        <v>0</v>
      </c>
      <c r="AG56" s="10">
        <v>1</v>
      </c>
      <c r="AH56" s="10">
        <v>0</v>
      </c>
      <c r="AI56" s="10">
        <v>2</v>
      </c>
      <c r="AJ56" s="10">
        <v>0</v>
      </c>
      <c r="AK56" s="10">
        <v>1</v>
      </c>
      <c r="AL56" s="10">
        <v>2</v>
      </c>
      <c r="AM56" s="10">
        <v>2</v>
      </c>
      <c r="AN56" s="10">
        <v>0</v>
      </c>
      <c r="AO56" s="10">
        <v>2</v>
      </c>
      <c r="AP56" s="10">
        <v>1</v>
      </c>
      <c r="AQ56" s="10">
        <v>3</v>
      </c>
      <c r="AR56" s="10">
        <v>0</v>
      </c>
      <c r="AS56" s="10">
        <v>1</v>
      </c>
      <c r="AT56" s="10">
        <v>0</v>
      </c>
      <c r="AU56" s="10">
        <v>2</v>
      </c>
      <c r="AV56" s="10">
        <v>3</v>
      </c>
      <c r="AW56" s="10">
        <f t="shared" si="1"/>
        <v>21</v>
      </c>
      <c r="AX56" s="10">
        <v>0</v>
      </c>
      <c r="AY56" s="10">
        <v>0</v>
      </c>
      <c r="AZ56" s="10">
        <v>1</v>
      </c>
      <c r="BA56" s="10">
        <v>0</v>
      </c>
      <c r="BB56" s="10">
        <v>2</v>
      </c>
      <c r="BC56" s="10">
        <v>1</v>
      </c>
      <c r="BD56" s="10">
        <v>0</v>
      </c>
      <c r="BE56" s="10">
        <v>0</v>
      </c>
      <c r="BF56" s="10">
        <v>0</v>
      </c>
      <c r="BG56" s="10">
        <v>0</v>
      </c>
      <c r="BH56" s="10">
        <v>1</v>
      </c>
      <c r="BI56" s="10">
        <v>0</v>
      </c>
      <c r="BJ56" s="10">
        <v>2</v>
      </c>
      <c r="BK56" s="10">
        <v>1</v>
      </c>
      <c r="BL56" s="10">
        <v>0</v>
      </c>
      <c r="BM56" s="10">
        <v>1</v>
      </c>
      <c r="BN56" s="10">
        <v>0</v>
      </c>
      <c r="BO56" s="10">
        <v>0</v>
      </c>
      <c r="BP56" s="10">
        <v>0</v>
      </c>
      <c r="BQ56" s="10">
        <v>1</v>
      </c>
      <c r="BR56" s="10">
        <v>0</v>
      </c>
      <c r="BS56">
        <f t="shared" si="2"/>
        <v>10</v>
      </c>
    </row>
    <row r="57" spans="1:71" x14ac:dyDescent="0.2">
      <c r="A57" s="7">
        <v>25</v>
      </c>
      <c r="B57" s="10" t="s">
        <v>39</v>
      </c>
      <c r="C57" s="10" t="s">
        <v>36</v>
      </c>
      <c r="D57" s="10" t="s">
        <v>52</v>
      </c>
      <c r="E57" s="10" t="s">
        <v>21</v>
      </c>
      <c r="F57" s="10" t="s">
        <v>37</v>
      </c>
      <c r="G57" s="10">
        <v>0</v>
      </c>
      <c r="H57" s="10">
        <v>0</v>
      </c>
      <c r="I57" s="10">
        <v>0</v>
      </c>
      <c r="J57" s="2" t="s">
        <v>24</v>
      </c>
      <c r="K57" s="7">
        <v>60</v>
      </c>
      <c r="L57" s="4">
        <v>8</v>
      </c>
      <c r="M57" s="2">
        <v>1</v>
      </c>
      <c r="N57" s="4">
        <v>4</v>
      </c>
      <c r="O57" s="4">
        <v>6</v>
      </c>
      <c r="P57" s="2">
        <v>5</v>
      </c>
      <c r="Q57" s="2">
        <v>5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f t="shared" si="0"/>
        <v>20</v>
      </c>
      <c r="X57" s="2" t="s">
        <v>133</v>
      </c>
      <c r="Y57" s="2">
        <v>0</v>
      </c>
      <c r="Z57" s="2">
        <v>0</v>
      </c>
      <c r="AA57" s="2">
        <v>1</v>
      </c>
      <c r="AB57" s="10" t="s">
        <v>134</v>
      </c>
      <c r="AC57" s="10">
        <v>0</v>
      </c>
      <c r="AD57" s="10">
        <v>1</v>
      </c>
      <c r="AE57" s="10">
        <v>0</v>
      </c>
      <c r="AF57" s="10">
        <v>1</v>
      </c>
      <c r="AG57" s="10">
        <v>2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1</v>
      </c>
      <c r="AS57" s="10">
        <v>1</v>
      </c>
      <c r="AT57" s="10">
        <v>1</v>
      </c>
      <c r="AU57" s="10">
        <v>0</v>
      </c>
      <c r="AV57" s="10">
        <v>0</v>
      </c>
      <c r="AW57" s="10">
        <f t="shared" si="1"/>
        <v>7</v>
      </c>
      <c r="AX57" s="10">
        <v>0</v>
      </c>
      <c r="AY57" s="10">
        <v>1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>
        <f t="shared" si="2"/>
        <v>1</v>
      </c>
    </row>
    <row r="58" spans="1:71" x14ac:dyDescent="0.2">
      <c r="A58" s="7">
        <v>54</v>
      </c>
      <c r="B58" s="10" t="s">
        <v>39</v>
      </c>
      <c r="C58" s="10" t="s">
        <v>40</v>
      </c>
      <c r="D58" s="10" t="s">
        <v>52</v>
      </c>
      <c r="E58" s="10" t="s">
        <v>33</v>
      </c>
      <c r="F58" s="10" t="s">
        <v>29</v>
      </c>
      <c r="G58" s="10">
        <v>1</v>
      </c>
      <c r="H58" s="10">
        <v>1</v>
      </c>
      <c r="I58" s="10">
        <v>0</v>
      </c>
      <c r="J58" s="2" t="s">
        <v>30</v>
      </c>
      <c r="K58" s="7">
        <v>30</v>
      </c>
      <c r="L58" s="4">
        <v>8</v>
      </c>
      <c r="M58" s="2">
        <v>0</v>
      </c>
      <c r="N58" s="4">
        <v>4</v>
      </c>
      <c r="O58" s="4">
        <v>6</v>
      </c>
      <c r="P58" s="2">
        <v>5</v>
      </c>
      <c r="Q58" s="2">
        <v>5</v>
      </c>
      <c r="R58" s="2">
        <v>1</v>
      </c>
      <c r="S58" s="2">
        <v>2</v>
      </c>
      <c r="T58" s="2">
        <v>1</v>
      </c>
      <c r="U58" s="2">
        <v>5</v>
      </c>
      <c r="V58" s="2">
        <v>5</v>
      </c>
      <c r="W58" s="2">
        <f t="shared" si="0"/>
        <v>24</v>
      </c>
      <c r="X58" s="2" t="s">
        <v>83</v>
      </c>
      <c r="Y58" s="2">
        <v>0</v>
      </c>
      <c r="Z58" s="2">
        <v>0</v>
      </c>
      <c r="AA58" s="2">
        <v>0</v>
      </c>
      <c r="AB58" s="10" t="s">
        <v>135</v>
      </c>
      <c r="AC58" s="10">
        <v>0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0">
        <f t="shared" si="1"/>
        <v>0</v>
      </c>
      <c r="AX58" s="10">
        <v>0</v>
      </c>
      <c r="AY58" s="10">
        <v>2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1</v>
      </c>
      <c r="BI58" s="10">
        <v>2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1</v>
      </c>
      <c r="BR58" s="10">
        <v>0</v>
      </c>
      <c r="BS58">
        <f t="shared" si="2"/>
        <v>6</v>
      </c>
    </row>
    <row r="59" spans="1:71" x14ac:dyDescent="0.2">
      <c r="A59" s="7">
        <v>53</v>
      </c>
      <c r="B59" s="10" t="s">
        <v>18</v>
      </c>
      <c r="C59" s="10" t="s">
        <v>40</v>
      </c>
      <c r="D59" s="10" t="s">
        <v>52</v>
      </c>
      <c r="E59" s="10" t="s">
        <v>33</v>
      </c>
      <c r="F59" s="10" t="s">
        <v>37</v>
      </c>
      <c r="G59" s="10">
        <v>1</v>
      </c>
      <c r="H59" s="10">
        <v>0</v>
      </c>
      <c r="I59" s="10">
        <v>0</v>
      </c>
      <c r="J59" s="2" t="s">
        <v>30</v>
      </c>
      <c r="K59" s="7">
        <v>5</v>
      </c>
      <c r="L59" s="4">
        <v>12</v>
      </c>
      <c r="M59" s="2">
        <v>0</v>
      </c>
      <c r="N59" s="4">
        <v>0</v>
      </c>
      <c r="O59" s="4">
        <v>7</v>
      </c>
      <c r="P59" s="2">
        <v>5</v>
      </c>
      <c r="Q59" s="2">
        <v>4</v>
      </c>
      <c r="R59" s="2">
        <v>1</v>
      </c>
      <c r="S59" s="2">
        <v>1</v>
      </c>
      <c r="T59" s="2">
        <v>2</v>
      </c>
      <c r="U59" s="2">
        <v>1</v>
      </c>
      <c r="V59" s="2">
        <v>1</v>
      </c>
      <c r="W59" s="2">
        <f t="shared" si="0"/>
        <v>15</v>
      </c>
      <c r="X59" s="2" t="s">
        <v>48</v>
      </c>
      <c r="Y59" s="2">
        <v>0</v>
      </c>
      <c r="Z59" s="2">
        <v>0</v>
      </c>
      <c r="AA59" s="2">
        <v>0</v>
      </c>
      <c r="AB59" s="11"/>
      <c r="AC59" s="10">
        <v>0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0">
        <f t="shared" si="1"/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1</v>
      </c>
      <c r="BK59" s="10">
        <v>1</v>
      </c>
      <c r="BL59" s="10">
        <v>0</v>
      </c>
      <c r="BM59" s="10">
        <v>1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>
        <f t="shared" si="2"/>
        <v>3</v>
      </c>
    </row>
    <row r="60" spans="1:71" x14ac:dyDescent="0.2">
      <c r="A60" s="7">
        <v>54</v>
      </c>
      <c r="B60" s="10" t="s">
        <v>39</v>
      </c>
      <c r="C60" s="10" t="s">
        <v>40</v>
      </c>
      <c r="D60" s="10" t="s">
        <v>52</v>
      </c>
      <c r="E60" s="10" t="s">
        <v>33</v>
      </c>
      <c r="F60" s="10" t="s">
        <v>37</v>
      </c>
      <c r="G60" s="10">
        <v>1</v>
      </c>
      <c r="H60" s="10">
        <v>0</v>
      </c>
      <c r="I60" s="10">
        <v>0</v>
      </c>
      <c r="J60" s="2" t="s">
        <v>30</v>
      </c>
      <c r="K60" s="7">
        <v>30</v>
      </c>
      <c r="L60" s="4">
        <v>2</v>
      </c>
      <c r="M60" s="2">
        <v>1</v>
      </c>
      <c r="N60" s="4">
        <v>5</v>
      </c>
      <c r="O60" s="4">
        <v>7</v>
      </c>
      <c r="P60" s="2">
        <v>1</v>
      </c>
      <c r="Q60" s="2">
        <v>1</v>
      </c>
      <c r="R60" s="2">
        <v>1</v>
      </c>
      <c r="S60" s="2">
        <v>3</v>
      </c>
      <c r="T60" s="2">
        <v>3</v>
      </c>
      <c r="U60" s="2">
        <v>3</v>
      </c>
      <c r="V60" s="2">
        <v>2</v>
      </c>
      <c r="W60" s="2">
        <f t="shared" si="0"/>
        <v>14</v>
      </c>
      <c r="X60" s="2" t="s">
        <v>34</v>
      </c>
      <c r="Y60" s="2">
        <v>0</v>
      </c>
      <c r="Z60" s="2">
        <v>0</v>
      </c>
      <c r="AA60" s="2">
        <v>0</v>
      </c>
      <c r="AB60" s="10" t="s">
        <v>136</v>
      </c>
      <c r="AC60" s="10">
        <v>0</v>
      </c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0">
        <f t="shared" si="1"/>
        <v>0</v>
      </c>
      <c r="AX60" s="10">
        <v>0</v>
      </c>
      <c r="AY60" s="10">
        <v>1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>
        <f t="shared" si="2"/>
        <v>1</v>
      </c>
    </row>
    <row r="61" spans="1:71" x14ac:dyDescent="0.2">
      <c r="A61" s="7">
        <v>38</v>
      </c>
      <c r="B61" s="10" t="s">
        <v>18</v>
      </c>
      <c r="C61" s="10" t="s">
        <v>40</v>
      </c>
      <c r="D61" s="10" t="s">
        <v>52</v>
      </c>
      <c r="E61" s="10" t="s">
        <v>33</v>
      </c>
      <c r="F61" s="10" t="s">
        <v>29</v>
      </c>
      <c r="G61" s="10">
        <v>1</v>
      </c>
      <c r="H61" s="10">
        <v>1</v>
      </c>
      <c r="I61" s="10">
        <v>1</v>
      </c>
      <c r="J61" s="2" t="s">
        <v>30</v>
      </c>
      <c r="K61" s="7">
        <v>60</v>
      </c>
      <c r="L61" s="4">
        <v>8</v>
      </c>
      <c r="M61" s="2">
        <v>1</v>
      </c>
      <c r="N61" s="4">
        <v>0</v>
      </c>
      <c r="O61" s="4">
        <v>8</v>
      </c>
      <c r="P61" s="2">
        <v>2</v>
      </c>
      <c r="Q61" s="2">
        <v>5</v>
      </c>
      <c r="R61" s="2">
        <v>5</v>
      </c>
      <c r="S61" s="2">
        <v>5</v>
      </c>
      <c r="T61" s="2">
        <v>2</v>
      </c>
      <c r="U61" s="2">
        <v>5</v>
      </c>
      <c r="V61" s="2">
        <v>2</v>
      </c>
      <c r="W61" s="2">
        <f t="shared" si="0"/>
        <v>26</v>
      </c>
      <c r="X61" s="2" t="s">
        <v>137</v>
      </c>
      <c r="Y61" s="2">
        <v>0</v>
      </c>
      <c r="Z61" s="2">
        <v>0</v>
      </c>
      <c r="AA61" s="2">
        <v>1</v>
      </c>
      <c r="AB61" s="10" t="s">
        <v>138</v>
      </c>
      <c r="AC61" s="10">
        <v>0</v>
      </c>
      <c r="AD61" s="10">
        <v>1</v>
      </c>
      <c r="AE61" s="10">
        <v>0</v>
      </c>
      <c r="AF61" s="10">
        <v>0</v>
      </c>
      <c r="AG61" s="10">
        <v>0</v>
      </c>
      <c r="AH61" s="10">
        <v>2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2</v>
      </c>
      <c r="AO61" s="10">
        <v>0</v>
      </c>
      <c r="AP61" s="10">
        <v>0</v>
      </c>
      <c r="AQ61" s="10">
        <v>0</v>
      </c>
      <c r="AR61" s="10">
        <v>3</v>
      </c>
      <c r="AS61" s="10">
        <v>2</v>
      </c>
      <c r="AT61" s="10">
        <v>0</v>
      </c>
      <c r="AU61" s="10">
        <v>0</v>
      </c>
      <c r="AV61" s="10">
        <v>4</v>
      </c>
      <c r="AW61" s="10">
        <f t="shared" si="1"/>
        <v>14</v>
      </c>
      <c r="AX61" s="10">
        <v>0</v>
      </c>
      <c r="AY61" s="10">
        <v>3</v>
      </c>
      <c r="AZ61" s="10">
        <v>0</v>
      </c>
      <c r="BA61" s="10">
        <v>1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>
        <f t="shared" si="2"/>
        <v>4</v>
      </c>
    </row>
    <row r="62" spans="1:71" x14ac:dyDescent="0.2">
      <c r="A62" s="7">
        <v>38</v>
      </c>
      <c r="B62" s="10" t="s">
        <v>18</v>
      </c>
      <c r="C62" s="10" t="s">
        <v>58</v>
      </c>
      <c r="D62" s="10" t="s">
        <v>52</v>
      </c>
      <c r="E62" s="10" t="s">
        <v>33</v>
      </c>
      <c r="F62" s="10" t="s">
        <v>29</v>
      </c>
      <c r="G62" s="10">
        <v>1</v>
      </c>
      <c r="H62" s="10">
        <v>1</v>
      </c>
      <c r="I62" s="10">
        <v>1</v>
      </c>
      <c r="J62" s="2" t="s">
        <v>30</v>
      </c>
      <c r="K62" s="7">
        <v>120</v>
      </c>
      <c r="L62" s="4">
        <v>12</v>
      </c>
      <c r="M62" s="2">
        <v>1</v>
      </c>
      <c r="N62" s="4">
        <v>4</v>
      </c>
      <c r="O62" s="4">
        <v>6</v>
      </c>
      <c r="P62" s="2">
        <v>1</v>
      </c>
      <c r="Q62" s="2">
        <v>1</v>
      </c>
      <c r="R62" s="2">
        <v>1</v>
      </c>
      <c r="S62" s="2">
        <v>2</v>
      </c>
      <c r="T62" s="2">
        <v>3</v>
      </c>
      <c r="U62" s="2">
        <v>1</v>
      </c>
      <c r="V62" s="2">
        <v>1</v>
      </c>
      <c r="W62" s="2">
        <f t="shared" si="0"/>
        <v>10</v>
      </c>
      <c r="X62" s="2" t="s">
        <v>34</v>
      </c>
      <c r="Y62" s="2">
        <v>0</v>
      </c>
      <c r="Z62" s="2">
        <v>0</v>
      </c>
      <c r="AA62" s="2">
        <v>1</v>
      </c>
      <c r="AB62" s="10" t="s">
        <v>139</v>
      </c>
      <c r="AC62" s="10">
        <v>0</v>
      </c>
      <c r="AD62" s="10">
        <v>3</v>
      </c>
      <c r="AE62" s="10">
        <v>2</v>
      </c>
      <c r="AF62" s="10">
        <v>3</v>
      </c>
      <c r="AG62" s="10">
        <v>0</v>
      </c>
      <c r="AH62" s="10">
        <v>1</v>
      </c>
      <c r="AI62" s="10">
        <v>1</v>
      </c>
      <c r="AJ62" s="10">
        <v>2</v>
      </c>
      <c r="AK62" s="10">
        <v>0</v>
      </c>
      <c r="AL62" s="10">
        <v>2</v>
      </c>
      <c r="AM62" s="10">
        <v>4</v>
      </c>
      <c r="AN62" s="10">
        <v>3</v>
      </c>
      <c r="AO62" s="10">
        <v>3</v>
      </c>
      <c r="AP62" s="10">
        <v>3</v>
      </c>
      <c r="AQ62" s="10">
        <v>3</v>
      </c>
      <c r="AR62" s="10">
        <v>4</v>
      </c>
      <c r="AS62" s="10">
        <v>4</v>
      </c>
      <c r="AT62" s="10">
        <v>0</v>
      </c>
      <c r="AU62" s="10">
        <v>1</v>
      </c>
      <c r="AV62" s="10">
        <v>2</v>
      </c>
      <c r="AW62" s="10">
        <f t="shared" si="1"/>
        <v>41</v>
      </c>
      <c r="AX62" s="10">
        <v>3</v>
      </c>
      <c r="AY62" s="10">
        <v>3</v>
      </c>
      <c r="AZ62" s="10">
        <v>2</v>
      </c>
      <c r="BA62" s="10">
        <v>1</v>
      </c>
      <c r="BB62" s="10">
        <v>1</v>
      </c>
      <c r="BC62" s="10">
        <v>1</v>
      </c>
      <c r="BD62" s="10">
        <v>0</v>
      </c>
      <c r="BE62" s="10">
        <v>2</v>
      </c>
      <c r="BF62" s="10">
        <v>0</v>
      </c>
      <c r="BG62" s="10">
        <v>0</v>
      </c>
      <c r="BH62" s="10">
        <v>2</v>
      </c>
      <c r="BI62" s="10">
        <v>2</v>
      </c>
      <c r="BJ62" s="10">
        <v>1</v>
      </c>
      <c r="BK62" s="10">
        <v>3</v>
      </c>
      <c r="BL62" s="10">
        <v>1</v>
      </c>
      <c r="BM62" s="10">
        <v>1</v>
      </c>
      <c r="BN62" s="10">
        <v>1</v>
      </c>
      <c r="BO62" s="10">
        <v>1</v>
      </c>
      <c r="BP62" s="10">
        <v>0</v>
      </c>
      <c r="BQ62" s="10">
        <v>3</v>
      </c>
      <c r="BR62" s="10">
        <v>2</v>
      </c>
      <c r="BS62">
        <f t="shared" si="2"/>
        <v>30</v>
      </c>
    </row>
    <row r="63" spans="1:71" x14ac:dyDescent="0.2">
      <c r="A63" s="7">
        <v>38</v>
      </c>
      <c r="B63" s="10" t="s">
        <v>18</v>
      </c>
      <c r="C63" s="10" t="s">
        <v>40</v>
      </c>
      <c r="D63" s="10" t="s">
        <v>52</v>
      </c>
      <c r="E63" s="10" t="s">
        <v>33</v>
      </c>
      <c r="F63" s="10" t="s">
        <v>37</v>
      </c>
      <c r="G63" s="10">
        <v>1</v>
      </c>
      <c r="H63" s="10">
        <v>1</v>
      </c>
      <c r="I63" s="10">
        <v>1</v>
      </c>
      <c r="J63" s="2" t="s">
        <v>24</v>
      </c>
      <c r="K63" s="7">
        <v>60</v>
      </c>
      <c r="L63" s="4">
        <v>13</v>
      </c>
      <c r="M63" s="2">
        <v>1</v>
      </c>
      <c r="N63" s="4">
        <v>2</v>
      </c>
      <c r="O63" s="4">
        <v>4</v>
      </c>
      <c r="P63" s="2">
        <v>3</v>
      </c>
      <c r="Q63" s="2">
        <v>5</v>
      </c>
      <c r="R63" s="2">
        <v>2</v>
      </c>
      <c r="S63" s="2">
        <v>3</v>
      </c>
      <c r="T63" s="2">
        <v>3</v>
      </c>
      <c r="U63" s="2">
        <v>4</v>
      </c>
      <c r="V63" s="2">
        <v>3</v>
      </c>
      <c r="W63" s="2">
        <f t="shared" si="0"/>
        <v>23</v>
      </c>
      <c r="X63" s="2" t="s">
        <v>69</v>
      </c>
      <c r="Y63" s="2">
        <v>0</v>
      </c>
      <c r="Z63" s="2">
        <v>0</v>
      </c>
      <c r="AA63" s="2">
        <v>1</v>
      </c>
      <c r="AB63" s="10" t="s">
        <v>140</v>
      </c>
      <c r="AC63" s="10">
        <v>0</v>
      </c>
      <c r="AD63" s="10">
        <v>1</v>
      </c>
      <c r="AE63" s="10">
        <v>1</v>
      </c>
      <c r="AF63" s="10">
        <v>2</v>
      </c>
      <c r="AG63" s="10">
        <v>1</v>
      </c>
      <c r="AH63" s="10">
        <v>0</v>
      </c>
      <c r="AI63" s="10">
        <v>2</v>
      </c>
      <c r="AJ63" s="10">
        <v>2</v>
      </c>
      <c r="AK63" s="10">
        <v>0</v>
      </c>
      <c r="AL63" s="10">
        <v>0</v>
      </c>
      <c r="AM63" s="10">
        <v>1</v>
      </c>
      <c r="AN63" s="10">
        <v>1</v>
      </c>
      <c r="AO63" s="10">
        <v>1</v>
      </c>
      <c r="AP63" s="10">
        <v>1</v>
      </c>
      <c r="AQ63" s="10">
        <v>1</v>
      </c>
      <c r="AR63" s="10">
        <v>2</v>
      </c>
      <c r="AS63" s="10">
        <v>2</v>
      </c>
      <c r="AT63" s="10">
        <v>2</v>
      </c>
      <c r="AU63" s="10">
        <v>2</v>
      </c>
      <c r="AV63" s="10">
        <v>2</v>
      </c>
      <c r="AW63" s="10">
        <f t="shared" si="1"/>
        <v>24</v>
      </c>
      <c r="AX63" s="10">
        <v>2</v>
      </c>
      <c r="AY63" s="10">
        <v>0</v>
      </c>
      <c r="AZ63" s="10">
        <v>1</v>
      </c>
      <c r="BA63" s="10">
        <v>0</v>
      </c>
      <c r="BB63" s="10">
        <v>0</v>
      </c>
      <c r="BC63" s="10">
        <v>1</v>
      </c>
      <c r="BD63" s="10">
        <v>0</v>
      </c>
      <c r="BE63" s="10">
        <v>1</v>
      </c>
      <c r="BF63" s="10">
        <v>0</v>
      </c>
      <c r="BG63" s="10">
        <v>1</v>
      </c>
      <c r="BH63" s="10">
        <v>1</v>
      </c>
      <c r="BI63" s="10">
        <v>1</v>
      </c>
      <c r="BJ63" s="10">
        <v>1</v>
      </c>
      <c r="BK63" s="10">
        <v>0</v>
      </c>
      <c r="BL63" s="10">
        <v>0</v>
      </c>
      <c r="BM63" s="10">
        <v>1</v>
      </c>
      <c r="BN63" s="10">
        <v>1</v>
      </c>
      <c r="BO63" s="10">
        <v>0</v>
      </c>
      <c r="BP63" s="10">
        <v>0</v>
      </c>
      <c r="BQ63" s="10">
        <v>0</v>
      </c>
      <c r="BR63" s="10">
        <v>1</v>
      </c>
      <c r="BS63">
        <f t="shared" si="2"/>
        <v>12</v>
      </c>
    </row>
    <row r="64" spans="1:71" x14ac:dyDescent="0.2">
      <c r="A64" s="7">
        <v>49</v>
      </c>
      <c r="B64" s="10" t="s">
        <v>39</v>
      </c>
      <c r="C64" s="10" t="s">
        <v>40</v>
      </c>
      <c r="D64" s="10" t="s">
        <v>52</v>
      </c>
      <c r="E64" s="10" t="s">
        <v>33</v>
      </c>
      <c r="F64" s="10" t="s">
        <v>37</v>
      </c>
      <c r="G64" s="10">
        <v>1</v>
      </c>
      <c r="H64" s="10">
        <v>1</v>
      </c>
      <c r="I64" s="10">
        <v>1</v>
      </c>
      <c r="J64" s="2" t="s">
        <v>30</v>
      </c>
      <c r="K64" s="7">
        <v>60</v>
      </c>
      <c r="L64" s="4">
        <v>6</v>
      </c>
      <c r="M64" s="2">
        <v>0</v>
      </c>
      <c r="N64" s="4">
        <v>0</v>
      </c>
      <c r="O64" s="4">
        <v>7</v>
      </c>
      <c r="P64" s="2">
        <v>3</v>
      </c>
      <c r="Q64" s="2">
        <v>3</v>
      </c>
      <c r="R64" s="2">
        <v>1</v>
      </c>
      <c r="S64" s="2">
        <v>1</v>
      </c>
      <c r="T64" s="2">
        <v>1</v>
      </c>
      <c r="U64" s="2">
        <v>3</v>
      </c>
      <c r="V64" s="2">
        <v>3</v>
      </c>
      <c r="W64" s="2">
        <f t="shared" si="0"/>
        <v>15</v>
      </c>
      <c r="X64" s="2" t="s">
        <v>141</v>
      </c>
      <c r="Y64" s="2">
        <v>0</v>
      </c>
      <c r="Z64" s="2">
        <v>0</v>
      </c>
      <c r="AA64" s="2">
        <v>1</v>
      </c>
      <c r="AB64" s="10" t="s">
        <v>142</v>
      </c>
      <c r="AC64" s="10">
        <v>0</v>
      </c>
      <c r="AD64" s="10">
        <v>3</v>
      </c>
      <c r="AE64" s="10">
        <v>2</v>
      </c>
      <c r="AF64" s="10">
        <v>2</v>
      </c>
      <c r="AG64" s="10">
        <v>2</v>
      </c>
      <c r="AH64" s="10">
        <v>1</v>
      </c>
      <c r="AI64" s="10">
        <v>1</v>
      </c>
      <c r="AJ64" s="10">
        <v>0</v>
      </c>
      <c r="AK64" s="10">
        <v>0</v>
      </c>
      <c r="AL64" s="10">
        <v>0</v>
      </c>
      <c r="AM64" s="10">
        <v>0</v>
      </c>
      <c r="AN64" s="10">
        <v>1</v>
      </c>
      <c r="AO64" s="10">
        <v>1</v>
      </c>
      <c r="AP64" s="10">
        <v>0</v>
      </c>
      <c r="AQ64" s="10">
        <v>1</v>
      </c>
      <c r="AR64" s="10">
        <v>1</v>
      </c>
      <c r="AS64" s="10">
        <v>1</v>
      </c>
      <c r="AT64" s="10">
        <v>0</v>
      </c>
      <c r="AU64" s="10">
        <v>1</v>
      </c>
      <c r="AV64" s="10">
        <v>0</v>
      </c>
      <c r="AW64" s="10">
        <f t="shared" si="1"/>
        <v>17</v>
      </c>
      <c r="AX64" s="10">
        <v>1</v>
      </c>
      <c r="AY64" s="10">
        <v>1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</v>
      </c>
      <c r="BI64" s="10">
        <v>1</v>
      </c>
      <c r="BJ64" s="10">
        <v>1</v>
      </c>
      <c r="BK64" s="10">
        <v>1</v>
      </c>
      <c r="BL64" s="10">
        <v>0</v>
      </c>
      <c r="BM64" s="10">
        <v>0</v>
      </c>
      <c r="BN64" s="10">
        <v>0</v>
      </c>
      <c r="BO64" s="10">
        <v>1</v>
      </c>
      <c r="BP64" s="10">
        <v>1</v>
      </c>
      <c r="BQ64" s="10">
        <v>1</v>
      </c>
      <c r="BR64" s="10">
        <v>1</v>
      </c>
      <c r="BS64">
        <f t="shared" si="2"/>
        <v>10</v>
      </c>
    </row>
    <row r="65" spans="1:71" x14ac:dyDescent="0.2">
      <c r="A65" s="7">
        <v>49</v>
      </c>
      <c r="B65" s="10" t="s">
        <v>39</v>
      </c>
      <c r="C65" s="10" t="s">
        <v>85</v>
      </c>
      <c r="D65" s="10" t="s">
        <v>52</v>
      </c>
      <c r="E65" s="10" t="s">
        <v>33</v>
      </c>
      <c r="F65" s="10" t="s">
        <v>37</v>
      </c>
      <c r="G65" s="10">
        <v>1</v>
      </c>
      <c r="H65" s="10">
        <v>1</v>
      </c>
      <c r="I65" s="10">
        <v>1</v>
      </c>
      <c r="J65" s="2" t="s">
        <v>30</v>
      </c>
      <c r="K65" s="7">
        <v>60</v>
      </c>
      <c r="L65" s="4">
        <v>4</v>
      </c>
      <c r="M65" s="2">
        <v>0</v>
      </c>
      <c r="N65" s="4">
        <v>6</v>
      </c>
      <c r="O65" s="4">
        <v>8</v>
      </c>
      <c r="P65" s="2">
        <v>4</v>
      </c>
      <c r="Q65" s="2">
        <v>4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f t="shared" si="0"/>
        <v>13</v>
      </c>
      <c r="X65" s="2" t="s">
        <v>143</v>
      </c>
      <c r="Y65" s="2">
        <v>0</v>
      </c>
      <c r="Z65" s="2">
        <v>0</v>
      </c>
      <c r="AA65" s="2">
        <v>0</v>
      </c>
      <c r="AB65" s="10" t="s">
        <v>144</v>
      </c>
      <c r="AC65" s="10">
        <v>0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0">
        <f t="shared" si="1"/>
        <v>0</v>
      </c>
      <c r="AX65" s="10">
        <v>1</v>
      </c>
      <c r="AY65" s="10">
        <v>0</v>
      </c>
      <c r="AZ65" s="10">
        <v>1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1</v>
      </c>
      <c r="BH65" s="10">
        <v>0</v>
      </c>
      <c r="BI65" s="10">
        <v>1</v>
      </c>
      <c r="BJ65" s="10">
        <v>0</v>
      </c>
      <c r="BK65" s="10">
        <v>1</v>
      </c>
      <c r="BL65" s="10">
        <v>0</v>
      </c>
      <c r="BM65" s="10">
        <v>1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>
        <f t="shared" si="2"/>
        <v>6</v>
      </c>
    </row>
    <row r="66" spans="1:71" x14ac:dyDescent="0.2">
      <c r="A66" s="7">
        <v>47</v>
      </c>
      <c r="B66" s="10" t="s">
        <v>39</v>
      </c>
      <c r="C66" s="10" t="s">
        <v>38</v>
      </c>
      <c r="D66" s="10" t="s">
        <v>41</v>
      </c>
      <c r="E66" s="10" t="s">
        <v>33</v>
      </c>
      <c r="F66" s="10" t="s">
        <v>37</v>
      </c>
      <c r="G66" s="10">
        <v>1</v>
      </c>
      <c r="H66" s="10">
        <v>0</v>
      </c>
      <c r="I66" s="10">
        <v>1</v>
      </c>
      <c r="J66" s="2" t="s">
        <v>30</v>
      </c>
      <c r="K66" s="7">
        <v>60</v>
      </c>
      <c r="L66" s="4">
        <v>8</v>
      </c>
      <c r="M66" s="2">
        <v>0</v>
      </c>
      <c r="N66" s="4">
        <v>8</v>
      </c>
      <c r="O66" s="4">
        <v>6</v>
      </c>
      <c r="P66" s="2">
        <v>2</v>
      </c>
      <c r="Q66" s="2">
        <v>5</v>
      </c>
      <c r="R66" s="2">
        <v>1</v>
      </c>
      <c r="S66" s="2">
        <v>2</v>
      </c>
      <c r="T66" s="2">
        <v>5</v>
      </c>
      <c r="U66" s="2">
        <v>5</v>
      </c>
      <c r="V66" s="2">
        <v>1</v>
      </c>
      <c r="W66" s="2">
        <f t="shared" si="0"/>
        <v>21</v>
      </c>
      <c r="X66" s="2" t="s">
        <v>145</v>
      </c>
      <c r="Y66" s="2">
        <v>1</v>
      </c>
      <c r="Z66" s="2">
        <v>1</v>
      </c>
      <c r="AA66" s="2">
        <v>1</v>
      </c>
      <c r="AB66" s="10" t="s">
        <v>146</v>
      </c>
      <c r="AC66" s="10">
        <v>0</v>
      </c>
      <c r="AD66" s="10">
        <v>2</v>
      </c>
      <c r="AE66" s="10">
        <v>1</v>
      </c>
      <c r="AF66" s="10">
        <v>3</v>
      </c>
      <c r="AG66" s="10">
        <v>3</v>
      </c>
      <c r="AH66" s="10">
        <v>0</v>
      </c>
      <c r="AI66" s="10">
        <v>1</v>
      </c>
      <c r="AJ66" s="10">
        <v>2</v>
      </c>
      <c r="AK66" s="10">
        <v>1</v>
      </c>
      <c r="AL66" s="10">
        <v>2</v>
      </c>
      <c r="AM66" s="10">
        <v>1</v>
      </c>
      <c r="AN66" s="10">
        <v>2</v>
      </c>
      <c r="AO66" s="10">
        <v>4</v>
      </c>
      <c r="AP66" s="10">
        <v>3</v>
      </c>
      <c r="AQ66" s="10">
        <v>1</v>
      </c>
      <c r="AR66" s="10">
        <v>0</v>
      </c>
      <c r="AS66" s="10">
        <v>2</v>
      </c>
      <c r="AT66" s="10">
        <v>0</v>
      </c>
      <c r="AU66" s="10">
        <v>2</v>
      </c>
      <c r="AV66" s="10">
        <v>2</v>
      </c>
      <c r="AW66" s="10">
        <f t="shared" si="1"/>
        <v>32</v>
      </c>
      <c r="AX66" s="10">
        <v>1</v>
      </c>
      <c r="AY66" s="10">
        <v>3</v>
      </c>
      <c r="AZ66" s="10">
        <v>1</v>
      </c>
      <c r="BA66" s="10">
        <v>1</v>
      </c>
      <c r="BB66" s="10">
        <v>1</v>
      </c>
      <c r="BC66" s="10">
        <v>1</v>
      </c>
      <c r="BD66" s="10">
        <v>0</v>
      </c>
      <c r="BE66" s="10">
        <v>1</v>
      </c>
      <c r="BF66" s="10">
        <v>0</v>
      </c>
      <c r="BG66" s="10">
        <v>0</v>
      </c>
      <c r="BH66" s="10">
        <v>2</v>
      </c>
      <c r="BI66" s="10">
        <v>2</v>
      </c>
      <c r="BJ66" s="10">
        <v>1</v>
      </c>
      <c r="BK66" s="10">
        <v>1</v>
      </c>
      <c r="BL66" s="10">
        <v>2</v>
      </c>
      <c r="BM66" s="10">
        <v>2</v>
      </c>
      <c r="BN66" s="10">
        <v>3</v>
      </c>
      <c r="BO66" s="10">
        <v>3</v>
      </c>
      <c r="BP66" s="10">
        <v>1</v>
      </c>
      <c r="BQ66" s="10">
        <v>0</v>
      </c>
      <c r="BR66" s="10">
        <v>2</v>
      </c>
      <c r="BS66">
        <f t="shared" si="2"/>
        <v>28</v>
      </c>
    </row>
    <row r="67" spans="1:71" x14ac:dyDescent="0.2">
      <c r="A67" s="7">
        <v>46</v>
      </c>
      <c r="B67" s="10" t="s">
        <v>39</v>
      </c>
      <c r="C67" s="10" t="s">
        <v>36</v>
      </c>
      <c r="D67" s="10" t="s">
        <v>41</v>
      </c>
      <c r="E67" s="10" t="s">
        <v>33</v>
      </c>
      <c r="F67" s="10" t="s">
        <v>29</v>
      </c>
      <c r="G67" s="10">
        <v>1</v>
      </c>
      <c r="H67" s="10">
        <v>1</v>
      </c>
      <c r="I67" s="10">
        <v>1</v>
      </c>
      <c r="J67" s="2" t="s">
        <v>24</v>
      </c>
      <c r="K67" s="7">
        <v>60</v>
      </c>
      <c r="L67" s="4">
        <v>14</v>
      </c>
      <c r="M67" s="2">
        <v>0</v>
      </c>
      <c r="N67" s="4">
        <v>2</v>
      </c>
      <c r="O67" s="4">
        <v>5</v>
      </c>
      <c r="P67" s="2">
        <v>4</v>
      </c>
      <c r="Q67" s="2">
        <v>5</v>
      </c>
      <c r="R67" s="2">
        <v>3</v>
      </c>
      <c r="S67" s="2">
        <v>4</v>
      </c>
      <c r="T67" s="2">
        <v>5</v>
      </c>
      <c r="U67" s="2">
        <v>4</v>
      </c>
      <c r="V67" s="2">
        <v>5</v>
      </c>
      <c r="W67" s="2">
        <f t="shared" ref="W67:W69" si="3">SUM(P67:V67)</f>
        <v>30</v>
      </c>
      <c r="X67" s="2" t="s">
        <v>147</v>
      </c>
      <c r="Y67" s="2">
        <v>1</v>
      </c>
      <c r="Z67" s="2">
        <v>0</v>
      </c>
      <c r="AA67" s="2">
        <v>1</v>
      </c>
      <c r="AB67" s="10" t="s">
        <v>148</v>
      </c>
      <c r="AC67" s="10">
        <v>0</v>
      </c>
      <c r="AD67" s="10">
        <v>3</v>
      </c>
      <c r="AE67" s="10">
        <v>4</v>
      </c>
      <c r="AF67" s="10">
        <v>2</v>
      </c>
      <c r="AG67" s="10">
        <v>4</v>
      </c>
      <c r="AH67" s="10">
        <v>2</v>
      </c>
      <c r="AI67" s="10">
        <v>3</v>
      </c>
      <c r="AJ67" s="10">
        <v>3</v>
      </c>
      <c r="AK67" s="10">
        <v>4</v>
      </c>
      <c r="AL67" s="10">
        <v>4</v>
      </c>
      <c r="AM67" s="10">
        <v>3</v>
      </c>
      <c r="AN67" s="10">
        <v>4</v>
      </c>
      <c r="AO67" s="10">
        <v>3</v>
      </c>
      <c r="AP67" s="10">
        <v>3</v>
      </c>
      <c r="AQ67" s="10">
        <v>4</v>
      </c>
      <c r="AR67" s="10">
        <v>3</v>
      </c>
      <c r="AS67" s="10">
        <v>4</v>
      </c>
      <c r="AT67" s="10">
        <v>3</v>
      </c>
      <c r="AU67" s="10">
        <v>2</v>
      </c>
      <c r="AV67" s="10">
        <v>2</v>
      </c>
      <c r="AW67" s="10">
        <f t="shared" ref="AW67:AW69" si="4">SUM(AD67:AV67)</f>
        <v>60</v>
      </c>
      <c r="AX67" s="10">
        <v>2</v>
      </c>
      <c r="AY67" s="10">
        <v>1</v>
      </c>
      <c r="AZ67" s="10">
        <v>3</v>
      </c>
      <c r="BA67" s="10">
        <v>1</v>
      </c>
      <c r="BB67" s="10">
        <v>2</v>
      </c>
      <c r="BC67" s="10">
        <v>3</v>
      </c>
      <c r="BD67" s="10">
        <v>1</v>
      </c>
      <c r="BE67" s="10">
        <v>2</v>
      </c>
      <c r="BF67" s="10">
        <v>3</v>
      </c>
      <c r="BG67" s="10">
        <v>3</v>
      </c>
      <c r="BH67" s="10">
        <v>2</v>
      </c>
      <c r="BI67" s="10">
        <v>2</v>
      </c>
      <c r="BJ67" s="10">
        <v>3</v>
      </c>
      <c r="BK67" s="10">
        <v>2</v>
      </c>
      <c r="BL67" s="10">
        <v>3</v>
      </c>
      <c r="BM67" s="10">
        <v>1</v>
      </c>
      <c r="BN67" s="10">
        <v>2</v>
      </c>
      <c r="BO67" s="10">
        <v>3</v>
      </c>
      <c r="BP67" s="10">
        <v>2</v>
      </c>
      <c r="BQ67" s="10">
        <v>2</v>
      </c>
      <c r="BR67" s="10">
        <v>2</v>
      </c>
      <c r="BS67">
        <f t="shared" ref="BS67:BS69" si="5">SUM(AX67:BR67)</f>
        <v>45</v>
      </c>
    </row>
    <row r="68" spans="1:71" x14ac:dyDescent="0.2">
      <c r="A68" s="7">
        <v>46</v>
      </c>
      <c r="B68" s="10" t="s">
        <v>39</v>
      </c>
      <c r="C68" s="10" t="s">
        <v>36</v>
      </c>
      <c r="D68" s="10" t="s">
        <v>41</v>
      </c>
      <c r="E68" s="10" t="s">
        <v>33</v>
      </c>
      <c r="F68" s="10" t="s">
        <v>29</v>
      </c>
      <c r="G68" s="10">
        <v>1</v>
      </c>
      <c r="H68" s="10">
        <v>1</v>
      </c>
      <c r="I68" s="10">
        <v>1</v>
      </c>
      <c r="J68" s="2" t="s">
        <v>24</v>
      </c>
      <c r="K68" s="7">
        <v>60</v>
      </c>
      <c r="L68" s="4">
        <v>14</v>
      </c>
      <c r="M68" s="2">
        <v>0</v>
      </c>
      <c r="N68" s="4">
        <v>2</v>
      </c>
      <c r="O68" s="4">
        <v>5</v>
      </c>
      <c r="P68" s="2">
        <v>4</v>
      </c>
      <c r="Q68" s="2">
        <v>5</v>
      </c>
      <c r="R68" s="2">
        <v>3</v>
      </c>
      <c r="S68" s="2">
        <v>4</v>
      </c>
      <c r="T68" s="2">
        <v>5</v>
      </c>
      <c r="U68" s="2">
        <v>4</v>
      </c>
      <c r="V68" s="2">
        <v>5</v>
      </c>
      <c r="W68" s="2">
        <f t="shared" si="3"/>
        <v>30</v>
      </c>
      <c r="X68" s="2" t="s">
        <v>147</v>
      </c>
      <c r="Y68" s="2">
        <v>1</v>
      </c>
      <c r="Z68" s="2">
        <v>0</v>
      </c>
      <c r="AA68" s="2">
        <v>1</v>
      </c>
      <c r="AB68" s="10" t="s">
        <v>148</v>
      </c>
      <c r="AC68" s="10">
        <v>0</v>
      </c>
      <c r="AD68" s="10">
        <v>3</v>
      </c>
      <c r="AE68" s="10">
        <v>4</v>
      </c>
      <c r="AF68" s="10">
        <v>2</v>
      </c>
      <c r="AG68" s="10">
        <v>4</v>
      </c>
      <c r="AH68" s="10">
        <v>2</v>
      </c>
      <c r="AI68" s="10">
        <v>3</v>
      </c>
      <c r="AJ68" s="10">
        <v>3</v>
      </c>
      <c r="AK68" s="10">
        <v>4</v>
      </c>
      <c r="AL68" s="10">
        <v>4</v>
      </c>
      <c r="AM68" s="10">
        <v>3</v>
      </c>
      <c r="AN68" s="10">
        <v>4</v>
      </c>
      <c r="AO68" s="10">
        <v>3</v>
      </c>
      <c r="AP68" s="10">
        <v>3</v>
      </c>
      <c r="AQ68" s="10">
        <v>4</v>
      </c>
      <c r="AR68" s="10">
        <v>3</v>
      </c>
      <c r="AS68" s="10">
        <v>4</v>
      </c>
      <c r="AT68" s="10">
        <v>3</v>
      </c>
      <c r="AU68" s="10">
        <v>2</v>
      </c>
      <c r="AV68" s="10">
        <v>2</v>
      </c>
      <c r="AW68" s="10">
        <f t="shared" si="4"/>
        <v>60</v>
      </c>
      <c r="AX68" s="10">
        <v>2</v>
      </c>
      <c r="AY68" s="10">
        <v>1</v>
      </c>
      <c r="AZ68" s="10">
        <v>3</v>
      </c>
      <c r="BA68" s="10">
        <v>1</v>
      </c>
      <c r="BB68" s="10">
        <v>2</v>
      </c>
      <c r="BC68" s="10">
        <v>3</v>
      </c>
      <c r="BD68" s="10">
        <v>1</v>
      </c>
      <c r="BE68" s="10">
        <v>2</v>
      </c>
      <c r="BF68" s="10">
        <v>3</v>
      </c>
      <c r="BG68" s="10">
        <v>3</v>
      </c>
      <c r="BH68" s="10">
        <v>2</v>
      </c>
      <c r="BI68" s="10">
        <v>2</v>
      </c>
      <c r="BJ68" s="10">
        <v>3</v>
      </c>
      <c r="BK68" s="10">
        <v>2</v>
      </c>
      <c r="BL68" s="10">
        <v>3</v>
      </c>
      <c r="BM68" s="10">
        <v>1</v>
      </c>
      <c r="BN68" s="10">
        <v>2</v>
      </c>
      <c r="BO68" s="10">
        <v>3</v>
      </c>
      <c r="BP68" s="10">
        <v>2</v>
      </c>
      <c r="BQ68" s="10">
        <v>2</v>
      </c>
      <c r="BR68" s="10">
        <v>2</v>
      </c>
      <c r="BS68">
        <f t="shared" si="5"/>
        <v>45</v>
      </c>
    </row>
    <row r="69" spans="1:71" x14ac:dyDescent="0.2">
      <c r="A69" s="7">
        <v>27</v>
      </c>
      <c r="B69" s="10" t="s">
        <v>18</v>
      </c>
      <c r="C69" s="10" t="s">
        <v>85</v>
      </c>
      <c r="D69" s="10" t="s">
        <v>52</v>
      </c>
      <c r="E69" s="10" t="s">
        <v>21</v>
      </c>
      <c r="F69" s="10" t="s">
        <v>37</v>
      </c>
      <c r="G69" s="10">
        <v>0</v>
      </c>
      <c r="H69" s="10">
        <v>0</v>
      </c>
      <c r="I69" s="10">
        <v>0</v>
      </c>
      <c r="J69" s="2" t="s">
        <v>24</v>
      </c>
      <c r="K69" s="7">
        <v>60</v>
      </c>
      <c r="L69" s="4">
        <v>12</v>
      </c>
      <c r="M69" s="2">
        <v>0</v>
      </c>
      <c r="N69" s="4">
        <v>15</v>
      </c>
      <c r="O69" s="4">
        <v>7</v>
      </c>
      <c r="P69" s="2">
        <v>3</v>
      </c>
      <c r="Q69" s="2">
        <v>4</v>
      </c>
      <c r="R69" s="2">
        <v>1</v>
      </c>
      <c r="S69" s="2">
        <v>1</v>
      </c>
      <c r="T69" s="2">
        <v>4</v>
      </c>
      <c r="U69" s="2">
        <v>4</v>
      </c>
      <c r="V69" s="2">
        <v>3</v>
      </c>
      <c r="W69" s="2">
        <f t="shared" si="3"/>
        <v>20</v>
      </c>
      <c r="X69" s="2" t="s">
        <v>34</v>
      </c>
      <c r="Y69" s="2">
        <v>1</v>
      </c>
      <c r="Z69" s="2">
        <v>1</v>
      </c>
      <c r="AA69" s="2">
        <v>0</v>
      </c>
      <c r="AB69" s="10" t="s">
        <v>149</v>
      </c>
      <c r="AC69" s="10">
        <v>0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0">
        <f t="shared" si="4"/>
        <v>0</v>
      </c>
      <c r="AX69" s="10">
        <v>1</v>
      </c>
      <c r="AY69" s="10">
        <v>0</v>
      </c>
      <c r="AZ69" s="10">
        <v>1</v>
      </c>
      <c r="BA69" s="10">
        <v>1</v>
      </c>
      <c r="BB69" s="10">
        <v>1</v>
      </c>
      <c r="BC69" s="10">
        <v>1</v>
      </c>
      <c r="BD69" s="10">
        <v>0</v>
      </c>
      <c r="BE69" s="10">
        <v>1</v>
      </c>
      <c r="BF69" s="10">
        <v>1</v>
      </c>
      <c r="BG69" s="10">
        <v>1</v>
      </c>
      <c r="BH69" s="10">
        <v>1</v>
      </c>
      <c r="BI69" s="10">
        <v>1</v>
      </c>
      <c r="BJ69" s="10">
        <v>1</v>
      </c>
      <c r="BK69" s="10">
        <v>0</v>
      </c>
      <c r="BL69" s="10">
        <v>1</v>
      </c>
      <c r="BM69" s="10">
        <v>1</v>
      </c>
      <c r="BN69" s="10">
        <v>1</v>
      </c>
      <c r="BO69" s="10">
        <v>0</v>
      </c>
      <c r="BP69" s="10">
        <v>1</v>
      </c>
      <c r="BQ69" s="10">
        <v>1</v>
      </c>
      <c r="BR69" s="10">
        <v>1</v>
      </c>
      <c r="BS69">
        <f t="shared" si="5"/>
        <v>17</v>
      </c>
    </row>
  </sheetData>
  <pageMargins left="0.7" right="0.7" top="0.75" bottom="0.75" header="0.3" footer="0.3"/>
  <ignoredErrors>
    <ignoredError sqref="AW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O4" sqref="O4"/>
    </sheetView>
  </sheetViews>
  <sheetFormatPr defaultRowHeight="12.75" x14ac:dyDescent="0.2"/>
  <sheetData>
    <row r="1" spans="1:24" x14ac:dyDescent="0.2">
      <c r="A1" s="22" t="s">
        <v>200</v>
      </c>
      <c r="B1" s="22" t="s">
        <v>201</v>
      </c>
      <c r="C1" s="22" t="s">
        <v>202</v>
      </c>
      <c r="D1" s="22" t="s">
        <v>203</v>
      </c>
      <c r="E1" s="22" t="s">
        <v>204</v>
      </c>
      <c r="F1" s="22" t="s">
        <v>205</v>
      </c>
      <c r="G1" s="22" t="s">
        <v>206</v>
      </c>
      <c r="H1" s="22" t="s">
        <v>207</v>
      </c>
      <c r="I1" s="22" t="s">
        <v>208</v>
      </c>
      <c r="J1" s="22" t="s">
        <v>209</v>
      </c>
      <c r="K1" s="22" t="s">
        <v>211</v>
      </c>
      <c r="L1" s="22" t="s">
        <v>210</v>
      </c>
      <c r="M1" s="22" t="s">
        <v>212</v>
      </c>
      <c r="N1" s="22" t="s">
        <v>213</v>
      </c>
      <c r="O1" s="22" t="s">
        <v>223</v>
      </c>
      <c r="P1" s="22" t="s">
        <v>220</v>
      </c>
      <c r="Q1" s="22" t="s">
        <v>214</v>
      </c>
      <c r="R1" s="22" t="s">
        <v>215</v>
      </c>
      <c r="S1" s="22" t="s">
        <v>216</v>
      </c>
      <c r="T1" s="22" t="s">
        <v>217</v>
      </c>
      <c r="U1" s="22" t="s">
        <v>218</v>
      </c>
      <c r="V1" s="22" t="s">
        <v>219</v>
      </c>
      <c r="W1" s="22" t="s">
        <v>221</v>
      </c>
      <c r="X1" s="22" t="s">
        <v>222</v>
      </c>
    </row>
    <row r="2" spans="1:24" x14ac:dyDescent="0.2">
      <c r="A2">
        <v>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1</v>
      </c>
      <c r="I2">
        <v>0</v>
      </c>
      <c r="J2" t="s">
        <v>24</v>
      </c>
      <c r="K2">
        <v>60</v>
      </c>
      <c r="L2">
        <v>14</v>
      </c>
      <c r="M2">
        <v>1</v>
      </c>
      <c r="N2">
        <v>0</v>
      </c>
      <c r="O2">
        <v>4.5</v>
      </c>
      <c r="P2">
        <v>11</v>
      </c>
      <c r="Q2" t="s">
        <v>25</v>
      </c>
      <c r="R2">
        <v>1</v>
      </c>
      <c r="S2">
        <v>1</v>
      </c>
      <c r="T2">
        <v>1</v>
      </c>
      <c r="U2" t="s">
        <v>26</v>
      </c>
      <c r="V2">
        <v>0</v>
      </c>
      <c r="W2">
        <v>36</v>
      </c>
      <c r="X2">
        <v>23</v>
      </c>
    </row>
    <row r="3" spans="1:24" x14ac:dyDescent="0.2">
      <c r="A3">
        <v>24</v>
      </c>
      <c r="B3" t="s">
        <v>18</v>
      </c>
      <c r="C3" t="s">
        <v>27</v>
      </c>
      <c r="D3" t="s">
        <v>28</v>
      </c>
      <c r="E3" t="s">
        <v>21</v>
      </c>
      <c r="F3" t="s">
        <v>29</v>
      </c>
      <c r="G3">
        <v>0</v>
      </c>
      <c r="H3">
        <v>0</v>
      </c>
      <c r="I3">
        <v>1</v>
      </c>
      <c r="J3" t="s">
        <v>30</v>
      </c>
      <c r="K3">
        <v>30</v>
      </c>
      <c r="L3">
        <v>12</v>
      </c>
      <c r="M3">
        <v>0</v>
      </c>
      <c r="N3">
        <v>0</v>
      </c>
      <c r="O3">
        <v>5</v>
      </c>
      <c r="P3">
        <v>29</v>
      </c>
      <c r="Q3" t="s">
        <v>31</v>
      </c>
      <c r="R3">
        <v>0</v>
      </c>
      <c r="S3">
        <v>0</v>
      </c>
      <c r="T3">
        <v>1</v>
      </c>
      <c r="U3" t="s">
        <v>32</v>
      </c>
      <c r="V3">
        <v>0</v>
      </c>
      <c r="W3">
        <v>50</v>
      </c>
      <c r="X3">
        <v>29</v>
      </c>
    </row>
    <row r="4" spans="1:24" x14ac:dyDescent="0.2">
      <c r="A4">
        <v>50</v>
      </c>
      <c r="B4" t="s">
        <v>18</v>
      </c>
      <c r="C4" t="s">
        <v>27</v>
      </c>
      <c r="D4" t="s">
        <v>28</v>
      </c>
      <c r="E4" t="s">
        <v>33</v>
      </c>
      <c r="F4" t="s">
        <v>29</v>
      </c>
      <c r="G4">
        <v>1</v>
      </c>
      <c r="H4">
        <v>1</v>
      </c>
      <c r="I4">
        <v>0</v>
      </c>
      <c r="J4" t="s">
        <v>24</v>
      </c>
      <c r="K4">
        <v>10</v>
      </c>
      <c r="L4">
        <v>14</v>
      </c>
      <c r="M4">
        <v>0</v>
      </c>
      <c r="N4">
        <v>1</v>
      </c>
      <c r="O4">
        <v>6</v>
      </c>
      <c r="P4">
        <v>22</v>
      </c>
      <c r="Q4" t="s">
        <v>34</v>
      </c>
      <c r="R4">
        <v>0</v>
      </c>
      <c r="S4">
        <v>0</v>
      </c>
      <c r="T4">
        <v>1</v>
      </c>
      <c r="U4" t="s">
        <v>35</v>
      </c>
      <c r="V4">
        <v>0</v>
      </c>
      <c r="W4">
        <v>26</v>
      </c>
      <c r="X4">
        <v>23</v>
      </c>
    </row>
    <row r="5" spans="1:24" x14ac:dyDescent="0.2">
      <c r="A5">
        <v>25</v>
      </c>
      <c r="B5" t="s">
        <v>39</v>
      </c>
      <c r="C5" t="s">
        <v>40</v>
      </c>
      <c r="D5" t="s">
        <v>41</v>
      </c>
      <c r="E5" t="s">
        <v>33</v>
      </c>
      <c r="F5" t="s">
        <v>37</v>
      </c>
      <c r="G5">
        <v>1</v>
      </c>
      <c r="H5">
        <v>0</v>
      </c>
      <c r="I5">
        <v>0</v>
      </c>
      <c r="J5" t="s">
        <v>30</v>
      </c>
      <c r="K5">
        <v>60</v>
      </c>
      <c r="L5">
        <v>10</v>
      </c>
      <c r="M5">
        <v>1</v>
      </c>
      <c r="N5">
        <v>4</v>
      </c>
      <c r="O5">
        <v>5</v>
      </c>
      <c r="P5">
        <v>10</v>
      </c>
      <c r="Q5" t="s">
        <v>42</v>
      </c>
      <c r="R5">
        <v>0</v>
      </c>
      <c r="S5">
        <v>0</v>
      </c>
      <c r="T5">
        <v>1</v>
      </c>
      <c r="U5" t="s">
        <v>43</v>
      </c>
      <c r="V5">
        <v>0</v>
      </c>
      <c r="W5">
        <v>5</v>
      </c>
      <c r="X5">
        <v>11</v>
      </c>
    </row>
    <row r="6" spans="1:24" x14ac:dyDescent="0.2">
      <c r="A6">
        <v>25</v>
      </c>
      <c r="B6" t="s">
        <v>39</v>
      </c>
      <c r="C6" t="s">
        <v>36</v>
      </c>
      <c r="D6" t="s">
        <v>41</v>
      </c>
      <c r="E6" t="s">
        <v>21</v>
      </c>
      <c r="F6" t="s">
        <v>37</v>
      </c>
      <c r="G6">
        <v>0</v>
      </c>
      <c r="H6">
        <v>0</v>
      </c>
      <c r="I6">
        <v>0</v>
      </c>
      <c r="J6" t="s">
        <v>24</v>
      </c>
      <c r="K6">
        <v>60</v>
      </c>
      <c r="L6">
        <v>9</v>
      </c>
      <c r="M6">
        <v>1</v>
      </c>
      <c r="N6">
        <v>4</v>
      </c>
      <c r="O6">
        <v>6</v>
      </c>
      <c r="P6">
        <v>13</v>
      </c>
      <c r="Q6" t="s">
        <v>44</v>
      </c>
      <c r="R6">
        <v>0</v>
      </c>
      <c r="S6">
        <v>0</v>
      </c>
      <c r="T6">
        <v>1</v>
      </c>
      <c r="U6" t="s">
        <v>45</v>
      </c>
      <c r="V6">
        <v>0</v>
      </c>
      <c r="W6">
        <v>7</v>
      </c>
      <c r="X6">
        <v>1</v>
      </c>
    </row>
    <row r="7" spans="1:24" x14ac:dyDescent="0.2">
      <c r="A7">
        <v>29</v>
      </c>
      <c r="B7" t="s">
        <v>39</v>
      </c>
      <c r="C7" t="s">
        <v>38</v>
      </c>
      <c r="D7" t="s">
        <v>41</v>
      </c>
      <c r="E7" t="s">
        <v>33</v>
      </c>
      <c r="F7" t="s">
        <v>29</v>
      </c>
      <c r="G7">
        <v>1</v>
      </c>
      <c r="H7">
        <v>1</v>
      </c>
      <c r="I7">
        <v>1</v>
      </c>
      <c r="J7" t="s">
        <v>30</v>
      </c>
      <c r="K7">
        <v>60</v>
      </c>
      <c r="L7">
        <v>8</v>
      </c>
      <c r="M7">
        <v>1</v>
      </c>
      <c r="N7">
        <v>4</v>
      </c>
      <c r="O7">
        <v>8</v>
      </c>
      <c r="P7">
        <v>14</v>
      </c>
      <c r="Q7" t="s">
        <v>46</v>
      </c>
      <c r="R7">
        <v>1</v>
      </c>
      <c r="S7">
        <v>1</v>
      </c>
      <c r="T7">
        <v>1</v>
      </c>
      <c r="U7" t="s">
        <v>47</v>
      </c>
      <c r="V7">
        <v>0</v>
      </c>
      <c r="W7">
        <v>21</v>
      </c>
      <c r="X7">
        <v>29</v>
      </c>
    </row>
    <row r="8" spans="1:24" x14ac:dyDescent="0.2">
      <c r="A8">
        <v>23</v>
      </c>
      <c r="B8" t="s">
        <v>39</v>
      </c>
      <c r="C8" t="s">
        <v>36</v>
      </c>
      <c r="D8" t="s">
        <v>41</v>
      </c>
      <c r="E8" t="s">
        <v>21</v>
      </c>
      <c r="F8" t="s">
        <v>37</v>
      </c>
      <c r="G8">
        <v>1</v>
      </c>
      <c r="H8">
        <v>0</v>
      </c>
      <c r="I8">
        <v>0</v>
      </c>
      <c r="J8" t="s">
        <v>24</v>
      </c>
      <c r="K8">
        <v>60</v>
      </c>
      <c r="L8">
        <v>8</v>
      </c>
      <c r="M8">
        <v>1</v>
      </c>
      <c r="N8">
        <v>4</v>
      </c>
      <c r="O8">
        <v>7</v>
      </c>
      <c r="P8">
        <v>17</v>
      </c>
      <c r="Q8" t="s">
        <v>49</v>
      </c>
      <c r="R8">
        <v>0</v>
      </c>
      <c r="S8">
        <v>1</v>
      </c>
      <c r="T8">
        <v>0</v>
      </c>
      <c r="V8">
        <v>0</v>
      </c>
      <c r="W8">
        <v>40</v>
      </c>
      <c r="X8">
        <v>39</v>
      </c>
    </row>
    <row r="9" spans="1:24" x14ac:dyDescent="0.2">
      <c r="A9">
        <v>22</v>
      </c>
      <c r="B9" t="s">
        <v>39</v>
      </c>
      <c r="C9" t="s">
        <v>38</v>
      </c>
      <c r="D9" t="s">
        <v>41</v>
      </c>
      <c r="E9" t="s">
        <v>33</v>
      </c>
      <c r="F9" t="s">
        <v>29</v>
      </c>
      <c r="G9">
        <v>0</v>
      </c>
      <c r="H9">
        <v>1</v>
      </c>
      <c r="I9">
        <v>0</v>
      </c>
      <c r="J9" t="s">
        <v>30</v>
      </c>
      <c r="K9">
        <v>60</v>
      </c>
      <c r="L9">
        <v>8</v>
      </c>
      <c r="M9">
        <v>1</v>
      </c>
      <c r="N9">
        <v>4</v>
      </c>
      <c r="O9">
        <v>7</v>
      </c>
      <c r="P9">
        <v>7</v>
      </c>
      <c r="Q9" t="s">
        <v>50</v>
      </c>
      <c r="R9">
        <v>0</v>
      </c>
      <c r="S9">
        <v>0</v>
      </c>
      <c r="T9">
        <v>0</v>
      </c>
      <c r="U9" t="s">
        <v>51</v>
      </c>
      <c r="V9">
        <v>0</v>
      </c>
      <c r="W9">
        <v>9</v>
      </c>
      <c r="X9">
        <v>10</v>
      </c>
    </row>
    <row r="10" spans="1:24" x14ac:dyDescent="0.2">
      <c r="A10">
        <v>26</v>
      </c>
      <c r="B10" t="s">
        <v>18</v>
      </c>
      <c r="C10" t="s">
        <v>36</v>
      </c>
      <c r="D10" t="s">
        <v>52</v>
      </c>
      <c r="E10" t="s">
        <v>21</v>
      </c>
      <c r="F10" t="s">
        <v>29</v>
      </c>
      <c r="G10">
        <v>1</v>
      </c>
      <c r="H10">
        <v>1</v>
      </c>
      <c r="I10">
        <v>1</v>
      </c>
      <c r="J10" t="s">
        <v>30</v>
      </c>
      <c r="K10">
        <v>60</v>
      </c>
      <c r="L10">
        <v>8</v>
      </c>
      <c r="M10">
        <v>1</v>
      </c>
      <c r="N10">
        <v>0</v>
      </c>
      <c r="O10">
        <v>6</v>
      </c>
      <c r="P10">
        <v>15</v>
      </c>
      <c r="Q10" t="s">
        <v>53</v>
      </c>
      <c r="R10">
        <v>0</v>
      </c>
      <c r="S10">
        <v>0</v>
      </c>
      <c r="T10">
        <v>1</v>
      </c>
      <c r="U10" t="s">
        <v>54</v>
      </c>
      <c r="V10">
        <v>0</v>
      </c>
      <c r="W10">
        <v>25</v>
      </c>
      <c r="X10">
        <v>24</v>
      </c>
    </row>
    <row r="11" spans="1:24" x14ac:dyDescent="0.2">
      <c r="A11">
        <v>54</v>
      </c>
      <c r="B11" t="s">
        <v>18</v>
      </c>
      <c r="C11" t="s">
        <v>40</v>
      </c>
      <c r="D11" t="s">
        <v>52</v>
      </c>
      <c r="E11" t="s">
        <v>33</v>
      </c>
      <c r="F11" t="s">
        <v>37</v>
      </c>
      <c r="G11">
        <v>1</v>
      </c>
      <c r="H11">
        <v>0</v>
      </c>
      <c r="I11">
        <v>0</v>
      </c>
      <c r="J11" t="s">
        <v>30</v>
      </c>
      <c r="K11">
        <v>60</v>
      </c>
      <c r="L11">
        <v>6</v>
      </c>
      <c r="M11">
        <v>1</v>
      </c>
      <c r="N11">
        <v>4</v>
      </c>
      <c r="O11">
        <v>7</v>
      </c>
      <c r="P11">
        <v>27</v>
      </c>
      <c r="Q11" t="s">
        <v>44</v>
      </c>
      <c r="R11">
        <v>1</v>
      </c>
      <c r="S11">
        <v>1</v>
      </c>
      <c r="T11">
        <v>1</v>
      </c>
      <c r="U11" t="s">
        <v>55</v>
      </c>
      <c r="V11">
        <v>1</v>
      </c>
      <c r="W11">
        <v>45</v>
      </c>
      <c r="X11">
        <v>30</v>
      </c>
    </row>
    <row r="12" spans="1:24" x14ac:dyDescent="0.2">
      <c r="A12">
        <v>26</v>
      </c>
      <c r="B12" t="s">
        <v>18</v>
      </c>
      <c r="C12" t="s">
        <v>36</v>
      </c>
      <c r="D12" t="s">
        <v>52</v>
      </c>
      <c r="E12" t="s">
        <v>21</v>
      </c>
      <c r="F12" t="s">
        <v>29</v>
      </c>
      <c r="G12">
        <v>1</v>
      </c>
      <c r="H12">
        <v>1</v>
      </c>
      <c r="I12">
        <v>1</v>
      </c>
      <c r="J12" t="s">
        <v>30</v>
      </c>
      <c r="K12">
        <v>60</v>
      </c>
      <c r="L12">
        <v>8</v>
      </c>
      <c r="M12">
        <v>1</v>
      </c>
      <c r="N12">
        <v>0</v>
      </c>
      <c r="O12">
        <v>6</v>
      </c>
      <c r="P12">
        <v>15</v>
      </c>
      <c r="Q12" t="s">
        <v>53</v>
      </c>
      <c r="R12">
        <v>0</v>
      </c>
      <c r="S12">
        <v>0</v>
      </c>
      <c r="T12">
        <v>1</v>
      </c>
      <c r="U12" t="s">
        <v>54</v>
      </c>
      <c r="V12">
        <v>0</v>
      </c>
      <c r="W12">
        <v>25</v>
      </c>
      <c r="X12">
        <v>24</v>
      </c>
    </row>
    <row r="13" spans="1:24" x14ac:dyDescent="0.2">
      <c r="A13">
        <v>26</v>
      </c>
      <c r="B13" t="s">
        <v>39</v>
      </c>
      <c r="C13" t="s">
        <v>36</v>
      </c>
      <c r="D13" t="s">
        <v>41</v>
      </c>
      <c r="E13" t="s">
        <v>21</v>
      </c>
      <c r="F13" t="s">
        <v>37</v>
      </c>
      <c r="G13">
        <v>0</v>
      </c>
      <c r="H13">
        <v>1</v>
      </c>
      <c r="I13">
        <v>1</v>
      </c>
      <c r="J13" t="s">
        <v>30</v>
      </c>
      <c r="K13">
        <v>60</v>
      </c>
      <c r="L13">
        <v>9</v>
      </c>
      <c r="M13">
        <v>1</v>
      </c>
      <c r="N13">
        <v>4</v>
      </c>
      <c r="O13">
        <v>6</v>
      </c>
      <c r="P13">
        <v>27</v>
      </c>
      <c r="Q13" t="s">
        <v>56</v>
      </c>
      <c r="R13">
        <v>0</v>
      </c>
      <c r="S13">
        <v>0</v>
      </c>
      <c r="T13">
        <v>1</v>
      </c>
      <c r="U13" t="s">
        <v>57</v>
      </c>
      <c r="V13">
        <v>0</v>
      </c>
      <c r="W13">
        <v>22</v>
      </c>
      <c r="X13">
        <v>15</v>
      </c>
    </row>
    <row r="14" spans="1:24" x14ac:dyDescent="0.2">
      <c r="A14">
        <v>42</v>
      </c>
      <c r="B14" t="s">
        <v>39</v>
      </c>
      <c r="C14" t="s">
        <v>58</v>
      </c>
      <c r="D14" t="s">
        <v>52</v>
      </c>
      <c r="E14" t="s">
        <v>33</v>
      </c>
      <c r="F14" t="s">
        <v>37</v>
      </c>
      <c r="G14">
        <v>1</v>
      </c>
      <c r="H14">
        <v>1</v>
      </c>
      <c r="I14">
        <v>1</v>
      </c>
      <c r="J14" t="s">
        <v>30</v>
      </c>
      <c r="K14">
        <v>60</v>
      </c>
      <c r="L14">
        <v>12</v>
      </c>
      <c r="M14">
        <v>1</v>
      </c>
      <c r="N14">
        <v>5</v>
      </c>
      <c r="O14">
        <v>5</v>
      </c>
      <c r="P14">
        <v>18</v>
      </c>
      <c r="Q14" t="s">
        <v>59</v>
      </c>
      <c r="R14">
        <v>1</v>
      </c>
      <c r="S14">
        <v>1</v>
      </c>
      <c r="T14">
        <v>1</v>
      </c>
      <c r="U14" t="s">
        <v>60</v>
      </c>
      <c r="V14">
        <v>0</v>
      </c>
      <c r="W14">
        <v>0</v>
      </c>
      <c r="X14">
        <v>3</v>
      </c>
    </row>
    <row r="15" spans="1:24" x14ac:dyDescent="0.2">
      <c r="A15">
        <v>45</v>
      </c>
      <c r="B15" t="s">
        <v>18</v>
      </c>
      <c r="C15" t="s">
        <v>40</v>
      </c>
      <c r="D15" t="s">
        <v>52</v>
      </c>
      <c r="E15" t="s">
        <v>33</v>
      </c>
      <c r="F15" t="s">
        <v>29</v>
      </c>
      <c r="G15">
        <v>1</v>
      </c>
      <c r="H15">
        <v>0</v>
      </c>
      <c r="I15">
        <v>1</v>
      </c>
      <c r="J15" t="s">
        <v>30</v>
      </c>
      <c r="K15">
        <v>240</v>
      </c>
      <c r="L15">
        <v>16</v>
      </c>
      <c r="M15">
        <v>1</v>
      </c>
      <c r="N15">
        <v>4</v>
      </c>
      <c r="O15">
        <v>6</v>
      </c>
      <c r="P15">
        <v>21</v>
      </c>
      <c r="Q15" t="s">
        <v>61</v>
      </c>
      <c r="R15">
        <v>1</v>
      </c>
      <c r="S15">
        <v>1</v>
      </c>
      <c r="T15">
        <v>1</v>
      </c>
      <c r="U15" t="s">
        <v>62</v>
      </c>
      <c r="V15">
        <v>0</v>
      </c>
      <c r="W15">
        <v>38</v>
      </c>
      <c r="X15">
        <v>42</v>
      </c>
    </row>
    <row r="16" spans="1:24" x14ac:dyDescent="0.2">
      <c r="A16">
        <v>46</v>
      </c>
      <c r="B16" t="s">
        <v>18</v>
      </c>
      <c r="C16" t="s">
        <v>36</v>
      </c>
      <c r="D16" t="s">
        <v>52</v>
      </c>
      <c r="E16" t="s">
        <v>33</v>
      </c>
      <c r="F16" t="s">
        <v>37</v>
      </c>
      <c r="G16">
        <v>1</v>
      </c>
      <c r="H16">
        <v>1</v>
      </c>
      <c r="I16">
        <v>0</v>
      </c>
      <c r="J16" t="s">
        <v>30</v>
      </c>
      <c r="K16">
        <v>120</v>
      </c>
      <c r="L16">
        <v>9</v>
      </c>
      <c r="M16">
        <v>1</v>
      </c>
      <c r="N16">
        <v>4</v>
      </c>
      <c r="O16">
        <v>6</v>
      </c>
      <c r="P16">
        <v>28</v>
      </c>
      <c r="Q16" t="s">
        <v>63</v>
      </c>
      <c r="R16">
        <v>0</v>
      </c>
      <c r="S16">
        <v>0</v>
      </c>
      <c r="T16">
        <v>1</v>
      </c>
      <c r="U16" t="s">
        <v>64</v>
      </c>
      <c r="V16">
        <v>0</v>
      </c>
      <c r="W16">
        <v>54</v>
      </c>
      <c r="X16">
        <v>34</v>
      </c>
    </row>
    <row r="17" spans="1:24" x14ac:dyDescent="0.2">
      <c r="A17">
        <v>27</v>
      </c>
      <c r="B17" t="s">
        <v>18</v>
      </c>
      <c r="C17" t="s">
        <v>36</v>
      </c>
      <c r="D17" t="s">
        <v>41</v>
      </c>
      <c r="E17" t="s">
        <v>21</v>
      </c>
      <c r="F17" t="s">
        <v>37</v>
      </c>
      <c r="G17">
        <v>0</v>
      </c>
      <c r="H17">
        <v>0</v>
      </c>
      <c r="I17">
        <v>0</v>
      </c>
      <c r="J17" t="s">
        <v>24</v>
      </c>
      <c r="K17">
        <v>60</v>
      </c>
      <c r="L17">
        <v>8</v>
      </c>
      <c r="M17">
        <v>1</v>
      </c>
      <c r="N17">
        <v>0</v>
      </c>
      <c r="O17">
        <v>7</v>
      </c>
      <c r="P17">
        <v>20</v>
      </c>
      <c r="Q17" t="s">
        <v>65</v>
      </c>
      <c r="R17">
        <v>0</v>
      </c>
      <c r="S17">
        <v>0</v>
      </c>
      <c r="T17">
        <v>1</v>
      </c>
      <c r="U17" t="s">
        <v>66</v>
      </c>
      <c r="V17">
        <v>0</v>
      </c>
      <c r="W17">
        <v>12</v>
      </c>
      <c r="X17">
        <v>8</v>
      </c>
    </row>
    <row r="18" spans="1:24" x14ac:dyDescent="0.2">
      <c r="A18">
        <v>23</v>
      </c>
      <c r="B18" t="s">
        <v>18</v>
      </c>
      <c r="C18" t="s">
        <v>36</v>
      </c>
      <c r="D18" t="s">
        <v>41</v>
      </c>
      <c r="E18" t="s">
        <v>21</v>
      </c>
      <c r="F18" t="s">
        <v>29</v>
      </c>
      <c r="G18">
        <v>1</v>
      </c>
      <c r="H18">
        <v>1</v>
      </c>
      <c r="I18">
        <v>0</v>
      </c>
      <c r="J18" t="s">
        <v>24</v>
      </c>
      <c r="K18">
        <v>360</v>
      </c>
      <c r="L18">
        <v>12</v>
      </c>
      <c r="M18">
        <v>0</v>
      </c>
      <c r="N18">
        <v>0</v>
      </c>
      <c r="O18">
        <v>8</v>
      </c>
      <c r="P18">
        <v>14</v>
      </c>
      <c r="Q18" t="s">
        <v>67</v>
      </c>
      <c r="R18">
        <v>0</v>
      </c>
      <c r="S18">
        <v>0</v>
      </c>
      <c r="T18">
        <v>0</v>
      </c>
      <c r="U18" t="s">
        <v>68</v>
      </c>
      <c r="V18">
        <v>0</v>
      </c>
      <c r="W18">
        <v>0</v>
      </c>
      <c r="X18">
        <v>0</v>
      </c>
    </row>
    <row r="19" spans="1:24" x14ac:dyDescent="0.2">
      <c r="A19">
        <v>38</v>
      </c>
      <c r="B19" t="s">
        <v>39</v>
      </c>
      <c r="C19" t="s">
        <v>36</v>
      </c>
      <c r="D19" t="s">
        <v>52</v>
      </c>
      <c r="E19" t="s">
        <v>33</v>
      </c>
      <c r="F19" t="s">
        <v>29</v>
      </c>
      <c r="G19">
        <v>0</v>
      </c>
      <c r="H19">
        <v>1</v>
      </c>
      <c r="I19">
        <v>0</v>
      </c>
      <c r="J19" t="s">
        <v>30</v>
      </c>
      <c r="K19">
        <v>60</v>
      </c>
      <c r="L19">
        <v>7</v>
      </c>
      <c r="M19">
        <v>1</v>
      </c>
      <c r="N19">
        <v>4</v>
      </c>
      <c r="O19">
        <v>6</v>
      </c>
      <c r="P19">
        <v>21</v>
      </c>
      <c r="Q19" t="s">
        <v>69</v>
      </c>
      <c r="R19">
        <v>1</v>
      </c>
      <c r="S19">
        <v>0</v>
      </c>
      <c r="T19">
        <v>1</v>
      </c>
      <c r="U19" t="s">
        <v>70</v>
      </c>
      <c r="V19">
        <v>0</v>
      </c>
      <c r="W19">
        <v>9</v>
      </c>
      <c r="X19">
        <v>0</v>
      </c>
    </row>
    <row r="20" spans="1:24" x14ac:dyDescent="0.2">
      <c r="A20">
        <v>45</v>
      </c>
      <c r="B20" t="s">
        <v>39</v>
      </c>
      <c r="C20" t="s">
        <v>71</v>
      </c>
      <c r="D20" t="s">
        <v>52</v>
      </c>
      <c r="E20" t="s">
        <v>33</v>
      </c>
      <c r="F20" t="s">
        <v>37</v>
      </c>
      <c r="G20">
        <v>1</v>
      </c>
      <c r="H20">
        <v>0</v>
      </c>
      <c r="I20">
        <v>1</v>
      </c>
      <c r="J20" t="s">
        <v>30</v>
      </c>
      <c r="K20">
        <v>60</v>
      </c>
      <c r="L20">
        <v>6</v>
      </c>
      <c r="M20">
        <v>1</v>
      </c>
      <c r="N20">
        <v>4</v>
      </c>
      <c r="O20">
        <v>8</v>
      </c>
      <c r="P20">
        <v>21</v>
      </c>
      <c r="Q20" t="s">
        <v>72</v>
      </c>
      <c r="R20">
        <v>1</v>
      </c>
      <c r="S20">
        <v>1</v>
      </c>
      <c r="T20">
        <v>1</v>
      </c>
      <c r="U20" t="s">
        <v>73</v>
      </c>
      <c r="V20">
        <v>0</v>
      </c>
      <c r="W20">
        <v>1</v>
      </c>
      <c r="X20">
        <v>0</v>
      </c>
    </row>
    <row r="21" spans="1:24" x14ac:dyDescent="0.2">
      <c r="A21">
        <v>44</v>
      </c>
      <c r="B21" t="s">
        <v>39</v>
      </c>
      <c r="C21" t="s">
        <v>38</v>
      </c>
      <c r="D21" t="s">
        <v>41</v>
      </c>
      <c r="E21" t="s">
        <v>33</v>
      </c>
      <c r="F21" t="s">
        <v>37</v>
      </c>
      <c r="G21">
        <v>1</v>
      </c>
      <c r="H21">
        <v>1</v>
      </c>
      <c r="I21">
        <v>0</v>
      </c>
      <c r="J21" t="s">
        <v>30</v>
      </c>
      <c r="K21">
        <v>300</v>
      </c>
      <c r="L21">
        <v>2</v>
      </c>
      <c r="M21">
        <v>0</v>
      </c>
      <c r="N21">
        <v>10</v>
      </c>
      <c r="O21">
        <v>7</v>
      </c>
      <c r="P21">
        <v>10</v>
      </c>
      <c r="Q21" t="s">
        <v>44</v>
      </c>
      <c r="R21">
        <v>0</v>
      </c>
      <c r="S21">
        <v>0</v>
      </c>
      <c r="T21">
        <v>0</v>
      </c>
      <c r="U21" t="s">
        <v>74</v>
      </c>
      <c r="V21">
        <v>0</v>
      </c>
      <c r="W21">
        <v>0</v>
      </c>
      <c r="X21">
        <v>0</v>
      </c>
    </row>
    <row r="22" spans="1:24" x14ac:dyDescent="0.2">
      <c r="A22">
        <v>48</v>
      </c>
      <c r="B22" t="s">
        <v>39</v>
      </c>
      <c r="C22" t="s">
        <v>38</v>
      </c>
      <c r="D22" t="s">
        <v>41</v>
      </c>
      <c r="E22" t="s">
        <v>33</v>
      </c>
      <c r="F22" t="s">
        <v>37</v>
      </c>
      <c r="G22">
        <v>1</v>
      </c>
      <c r="H22">
        <v>0</v>
      </c>
      <c r="I22">
        <v>0</v>
      </c>
      <c r="J22" t="s">
        <v>30</v>
      </c>
      <c r="K22">
        <v>5</v>
      </c>
      <c r="L22">
        <v>9</v>
      </c>
      <c r="M22">
        <v>0</v>
      </c>
      <c r="N22">
        <v>4</v>
      </c>
      <c r="O22">
        <v>7</v>
      </c>
      <c r="P22">
        <v>9</v>
      </c>
      <c r="Q22" t="s">
        <v>23</v>
      </c>
      <c r="R22">
        <v>0</v>
      </c>
      <c r="S22">
        <v>0</v>
      </c>
      <c r="T22">
        <v>0</v>
      </c>
      <c r="U22" t="s">
        <v>75</v>
      </c>
      <c r="V22">
        <v>0</v>
      </c>
      <c r="W22">
        <v>0</v>
      </c>
      <c r="X22">
        <v>4</v>
      </c>
    </row>
    <row r="23" spans="1:24" x14ac:dyDescent="0.2">
      <c r="A23">
        <v>41</v>
      </c>
      <c r="B23" t="s">
        <v>39</v>
      </c>
      <c r="C23" t="s">
        <v>71</v>
      </c>
      <c r="D23" t="s">
        <v>52</v>
      </c>
      <c r="E23" t="s">
        <v>33</v>
      </c>
      <c r="F23" t="s">
        <v>29</v>
      </c>
      <c r="G23">
        <v>1</v>
      </c>
      <c r="H23">
        <v>1</v>
      </c>
      <c r="I23">
        <v>0</v>
      </c>
      <c r="J23" t="s">
        <v>30</v>
      </c>
      <c r="K23">
        <v>60</v>
      </c>
      <c r="L23">
        <v>7</v>
      </c>
      <c r="M23">
        <v>1</v>
      </c>
      <c r="N23">
        <v>4</v>
      </c>
      <c r="O23">
        <v>6</v>
      </c>
      <c r="P23">
        <v>14</v>
      </c>
      <c r="Q23" t="s">
        <v>69</v>
      </c>
      <c r="R23">
        <v>0</v>
      </c>
      <c r="S23">
        <v>0</v>
      </c>
      <c r="T23">
        <v>0</v>
      </c>
      <c r="U23" t="s">
        <v>76</v>
      </c>
      <c r="V23">
        <v>0</v>
      </c>
      <c r="W23">
        <v>0</v>
      </c>
      <c r="X23">
        <v>0</v>
      </c>
    </row>
    <row r="24" spans="1:24" x14ac:dyDescent="0.2">
      <c r="A24">
        <v>50</v>
      </c>
      <c r="B24" t="s">
        <v>18</v>
      </c>
      <c r="C24" t="s">
        <v>71</v>
      </c>
      <c r="D24" t="s">
        <v>52</v>
      </c>
      <c r="E24" t="s">
        <v>33</v>
      </c>
      <c r="F24" t="s">
        <v>29</v>
      </c>
      <c r="G24">
        <v>1</v>
      </c>
      <c r="H24">
        <v>1</v>
      </c>
      <c r="I24">
        <v>0</v>
      </c>
      <c r="J24" t="s">
        <v>30</v>
      </c>
      <c r="K24">
        <v>60</v>
      </c>
      <c r="L24">
        <v>6</v>
      </c>
      <c r="M24">
        <v>0</v>
      </c>
      <c r="N24">
        <v>4</v>
      </c>
      <c r="O24">
        <v>7</v>
      </c>
      <c r="P24">
        <v>15</v>
      </c>
      <c r="Q24" t="s">
        <v>34</v>
      </c>
      <c r="R24">
        <v>0</v>
      </c>
      <c r="S24">
        <v>0</v>
      </c>
      <c r="T24">
        <v>0</v>
      </c>
      <c r="U24" t="s">
        <v>77</v>
      </c>
      <c r="V24">
        <v>1</v>
      </c>
      <c r="W24">
        <v>0</v>
      </c>
      <c r="X24">
        <v>5</v>
      </c>
    </row>
    <row r="25" spans="1:24" x14ac:dyDescent="0.2">
      <c r="A25">
        <v>37</v>
      </c>
      <c r="B25" t="s">
        <v>18</v>
      </c>
      <c r="C25" t="s">
        <v>58</v>
      </c>
      <c r="D25" t="s">
        <v>52</v>
      </c>
      <c r="E25" t="s">
        <v>33</v>
      </c>
      <c r="F25" t="s">
        <v>37</v>
      </c>
      <c r="G25">
        <v>0</v>
      </c>
      <c r="H25">
        <v>1</v>
      </c>
      <c r="I25">
        <v>1</v>
      </c>
      <c r="J25" t="s">
        <v>30</v>
      </c>
      <c r="K25">
        <v>120</v>
      </c>
      <c r="L25">
        <v>10</v>
      </c>
      <c r="M25">
        <v>0</v>
      </c>
      <c r="N25">
        <v>0</v>
      </c>
      <c r="O25">
        <v>9</v>
      </c>
      <c r="P25">
        <v>18</v>
      </c>
      <c r="Q25" t="s">
        <v>78</v>
      </c>
      <c r="R25">
        <v>1</v>
      </c>
      <c r="S25">
        <v>0</v>
      </c>
      <c r="T25">
        <v>1</v>
      </c>
      <c r="U25" t="s">
        <v>79</v>
      </c>
      <c r="V25">
        <v>0</v>
      </c>
      <c r="W25">
        <v>1</v>
      </c>
      <c r="X25">
        <v>0</v>
      </c>
    </row>
    <row r="26" spans="1:24" x14ac:dyDescent="0.2">
      <c r="A26">
        <v>48</v>
      </c>
      <c r="B26" t="s">
        <v>18</v>
      </c>
      <c r="C26" t="s">
        <v>71</v>
      </c>
      <c r="D26" t="s">
        <v>52</v>
      </c>
      <c r="E26" t="s">
        <v>33</v>
      </c>
      <c r="F26" t="s">
        <v>37</v>
      </c>
      <c r="G26">
        <v>1</v>
      </c>
      <c r="H26">
        <v>0</v>
      </c>
      <c r="I26">
        <v>0</v>
      </c>
      <c r="J26" t="s">
        <v>30</v>
      </c>
      <c r="K26">
        <v>300</v>
      </c>
      <c r="L26">
        <v>10</v>
      </c>
      <c r="M26">
        <v>0</v>
      </c>
      <c r="N26">
        <v>1</v>
      </c>
      <c r="O26">
        <v>10</v>
      </c>
      <c r="P26">
        <v>29</v>
      </c>
      <c r="Q26" t="s">
        <v>69</v>
      </c>
      <c r="R26">
        <v>0</v>
      </c>
      <c r="S26">
        <v>0</v>
      </c>
      <c r="T26">
        <v>1</v>
      </c>
      <c r="U26" t="s">
        <v>80</v>
      </c>
      <c r="V26">
        <v>0</v>
      </c>
      <c r="W26">
        <v>18</v>
      </c>
      <c r="X26">
        <v>6</v>
      </c>
    </row>
    <row r="27" spans="1:24" x14ac:dyDescent="0.2">
      <c r="A27">
        <v>46</v>
      </c>
      <c r="B27" t="s">
        <v>18</v>
      </c>
      <c r="C27" t="s">
        <v>71</v>
      </c>
      <c r="D27" t="s">
        <v>52</v>
      </c>
      <c r="E27" t="s">
        <v>33</v>
      </c>
      <c r="F27" t="s">
        <v>37</v>
      </c>
      <c r="G27">
        <v>1</v>
      </c>
      <c r="H27">
        <v>0</v>
      </c>
      <c r="I27">
        <v>0</v>
      </c>
      <c r="J27" t="s">
        <v>30</v>
      </c>
      <c r="K27">
        <v>120</v>
      </c>
      <c r="L27">
        <v>12</v>
      </c>
      <c r="M27">
        <v>1</v>
      </c>
      <c r="N27">
        <v>4</v>
      </c>
      <c r="O27">
        <v>7</v>
      </c>
      <c r="P27">
        <v>12</v>
      </c>
      <c r="Q27" t="s">
        <v>81</v>
      </c>
      <c r="R27">
        <v>0</v>
      </c>
      <c r="S27">
        <v>0</v>
      </c>
      <c r="T27">
        <v>1</v>
      </c>
      <c r="U27" t="s">
        <v>82</v>
      </c>
      <c r="V27">
        <v>0</v>
      </c>
      <c r="W27">
        <v>13</v>
      </c>
      <c r="X27">
        <v>9</v>
      </c>
    </row>
    <row r="28" spans="1:24" x14ac:dyDescent="0.2">
      <c r="A28">
        <v>45</v>
      </c>
      <c r="B28" t="s">
        <v>18</v>
      </c>
      <c r="C28" t="s">
        <v>40</v>
      </c>
      <c r="D28" t="s">
        <v>52</v>
      </c>
      <c r="E28" t="s">
        <v>33</v>
      </c>
      <c r="F28" t="s">
        <v>29</v>
      </c>
      <c r="G28">
        <v>1</v>
      </c>
      <c r="H28">
        <v>1</v>
      </c>
      <c r="I28">
        <v>0</v>
      </c>
      <c r="J28" t="s">
        <v>24</v>
      </c>
      <c r="K28">
        <v>60</v>
      </c>
      <c r="L28">
        <v>1</v>
      </c>
      <c r="M28">
        <v>1</v>
      </c>
      <c r="N28">
        <v>0</v>
      </c>
      <c r="O28">
        <v>5</v>
      </c>
      <c r="P28">
        <v>21</v>
      </c>
      <c r="Q28" t="s">
        <v>83</v>
      </c>
      <c r="R28">
        <v>0</v>
      </c>
      <c r="S28">
        <v>0</v>
      </c>
      <c r="T28">
        <v>1</v>
      </c>
      <c r="U28" t="s">
        <v>84</v>
      </c>
      <c r="V28">
        <v>0</v>
      </c>
      <c r="W28">
        <v>14</v>
      </c>
      <c r="X28">
        <v>8</v>
      </c>
    </row>
    <row r="29" spans="1:24" x14ac:dyDescent="0.2">
      <c r="A29">
        <v>22</v>
      </c>
      <c r="B29" t="s">
        <v>39</v>
      </c>
      <c r="C29" t="s">
        <v>85</v>
      </c>
      <c r="D29" t="s">
        <v>52</v>
      </c>
      <c r="E29" t="s">
        <v>21</v>
      </c>
      <c r="F29" t="s">
        <v>22</v>
      </c>
      <c r="G29">
        <v>0</v>
      </c>
      <c r="H29">
        <v>1</v>
      </c>
      <c r="I29">
        <v>0</v>
      </c>
      <c r="J29" t="s">
        <v>24</v>
      </c>
      <c r="K29">
        <v>30</v>
      </c>
      <c r="L29">
        <v>17</v>
      </c>
      <c r="M29">
        <v>1</v>
      </c>
      <c r="N29">
        <v>0</v>
      </c>
      <c r="O29">
        <v>6</v>
      </c>
      <c r="P29">
        <v>24</v>
      </c>
      <c r="Q29" t="s">
        <v>86</v>
      </c>
      <c r="R29">
        <v>0</v>
      </c>
      <c r="S29">
        <v>0</v>
      </c>
      <c r="T29">
        <v>1</v>
      </c>
      <c r="V29">
        <v>0</v>
      </c>
      <c r="W29">
        <v>61</v>
      </c>
      <c r="X29">
        <v>49</v>
      </c>
    </row>
    <row r="30" spans="1:24" x14ac:dyDescent="0.2">
      <c r="A30">
        <v>29</v>
      </c>
      <c r="B30" t="s">
        <v>39</v>
      </c>
      <c r="C30" t="s">
        <v>38</v>
      </c>
      <c r="D30" t="s">
        <v>41</v>
      </c>
      <c r="E30" t="s">
        <v>33</v>
      </c>
      <c r="F30" t="s">
        <v>29</v>
      </c>
      <c r="G30">
        <v>1</v>
      </c>
      <c r="H30">
        <v>1</v>
      </c>
      <c r="I30">
        <v>1</v>
      </c>
      <c r="J30" t="s">
        <v>30</v>
      </c>
      <c r="K30">
        <v>120</v>
      </c>
      <c r="L30">
        <v>8</v>
      </c>
      <c r="M30">
        <v>1</v>
      </c>
      <c r="N30">
        <v>4</v>
      </c>
      <c r="O30">
        <v>8</v>
      </c>
      <c r="P30">
        <v>14</v>
      </c>
      <c r="Q30" t="s">
        <v>47</v>
      </c>
      <c r="R30">
        <v>1</v>
      </c>
      <c r="S30">
        <v>1</v>
      </c>
      <c r="T30">
        <v>1</v>
      </c>
      <c r="V30">
        <v>1</v>
      </c>
      <c r="W30">
        <v>22</v>
      </c>
      <c r="X30">
        <v>15</v>
      </c>
    </row>
    <row r="31" spans="1:24" x14ac:dyDescent="0.2">
      <c r="A31">
        <v>41</v>
      </c>
      <c r="B31" t="s">
        <v>18</v>
      </c>
      <c r="C31" t="s">
        <v>36</v>
      </c>
      <c r="D31" t="s">
        <v>28</v>
      </c>
      <c r="E31" t="s">
        <v>33</v>
      </c>
      <c r="F31" t="s">
        <v>37</v>
      </c>
      <c r="G31">
        <v>1</v>
      </c>
      <c r="H31">
        <v>0</v>
      </c>
      <c r="I31">
        <v>0</v>
      </c>
      <c r="J31" t="s">
        <v>30</v>
      </c>
      <c r="K31">
        <v>60</v>
      </c>
      <c r="L31">
        <v>16</v>
      </c>
      <c r="M31">
        <v>1</v>
      </c>
      <c r="N31">
        <v>0</v>
      </c>
      <c r="O31">
        <v>5</v>
      </c>
      <c r="P31">
        <v>28</v>
      </c>
      <c r="Q31" t="s">
        <v>87</v>
      </c>
      <c r="R31">
        <v>1</v>
      </c>
      <c r="S31">
        <v>1</v>
      </c>
      <c r="T31">
        <v>1</v>
      </c>
      <c r="V31">
        <v>0</v>
      </c>
      <c r="W31">
        <v>41</v>
      </c>
      <c r="X31">
        <v>48</v>
      </c>
    </row>
    <row r="32" spans="1:24" x14ac:dyDescent="0.2">
      <c r="A32">
        <v>63</v>
      </c>
      <c r="B32" t="s">
        <v>39</v>
      </c>
      <c r="C32" t="s">
        <v>36</v>
      </c>
      <c r="D32" t="s">
        <v>41</v>
      </c>
      <c r="E32" t="s">
        <v>33</v>
      </c>
      <c r="F32" t="s">
        <v>29</v>
      </c>
      <c r="G32">
        <v>1</v>
      </c>
      <c r="H32">
        <v>1</v>
      </c>
      <c r="I32">
        <v>1</v>
      </c>
      <c r="J32" t="s">
        <v>24</v>
      </c>
      <c r="K32">
        <v>90</v>
      </c>
      <c r="L32">
        <v>20</v>
      </c>
      <c r="M32">
        <v>1</v>
      </c>
      <c r="N32">
        <v>0</v>
      </c>
      <c r="O32">
        <v>3</v>
      </c>
      <c r="P32">
        <v>27</v>
      </c>
      <c r="Q32" t="s">
        <v>88</v>
      </c>
      <c r="R32">
        <v>1</v>
      </c>
      <c r="S32">
        <v>1</v>
      </c>
      <c r="T32">
        <v>1</v>
      </c>
      <c r="U32" t="s">
        <v>89</v>
      </c>
      <c r="V32">
        <v>0</v>
      </c>
      <c r="W32">
        <v>38</v>
      </c>
      <c r="X32">
        <v>29</v>
      </c>
    </row>
    <row r="33" spans="1:24" x14ac:dyDescent="0.2">
      <c r="A33">
        <v>52</v>
      </c>
      <c r="B33" t="s">
        <v>39</v>
      </c>
      <c r="C33" t="s">
        <v>58</v>
      </c>
      <c r="D33" t="s">
        <v>52</v>
      </c>
      <c r="E33" t="s">
        <v>33</v>
      </c>
      <c r="F33" t="s">
        <v>29</v>
      </c>
      <c r="G33">
        <v>1</v>
      </c>
      <c r="H33">
        <v>1</v>
      </c>
      <c r="I33">
        <v>1</v>
      </c>
      <c r="J33" t="s">
        <v>30</v>
      </c>
      <c r="K33">
        <v>60</v>
      </c>
      <c r="L33">
        <v>10</v>
      </c>
      <c r="M33">
        <v>1</v>
      </c>
      <c r="N33">
        <v>4</v>
      </c>
      <c r="O33">
        <v>5</v>
      </c>
      <c r="P33">
        <v>29</v>
      </c>
      <c r="Q33" t="s">
        <v>90</v>
      </c>
      <c r="R33">
        <v>1</v>
      </c>
      <c r="S33">
        <v>1</v>
      </c>
      <c r="T33">
        <v>1</v>
      </c>
      <c r="U33" t="s">
        <v>91</v>
      </c>
      <c r="V33">
        <v>0</v>
      </c>
      <c r="W33">
        <v>52</v>
      </c>
      <c r="X33">
        <v>39</v>
      </c>
    </row>
    <row r="34" spans="1:24" x14ac:dyDescent="0.2">
      <c r="A34">
        <v>28</v>
      </c>
      <c r="B34" t="s">
        <v>39</v>
      </c>
      <c r="C34" t="s">
        <v>36</v>
      </c>
      <c r="D34" t="s">
        <v>41</v>
      </c>
      <c r="E34" t="s">
        <v>21</v>
      </c>
      <c r="F34" t="s">
        <v>29</v>
      </c>
      <c r="G34">
        <v>1</v>
      </c>
      <c r="H34">
        <v>1</v>
      </c>
      <c r="I34">
        <v>0</v>
      </c>
      <c r="J34" t="s">
        <v>24</v>
      </c>
      <c r="K34">
        <v>120</v>
      </c>
      <c r="L34">
        <v>12</v>
      </c>
      <c r="M34">
        <v>1</v>
      </c>
      <c r="N34">
        <v>4</v>
      </c>
      <c r="O34">
        <v>4</v>
      </c>
      <c r="P34">
        <v>27</v>
      </c>
      <c r="Q34" t="s">
        <v>26</v>
      </c>
      <c r="R34">
        <v>0</v>
      </c>
      <c r="S34">
        <v>0</v>
      </c>
      <c r="T34">
        <v>1</v>
      </c>
      <c r="U34" t="s">
        <v>92</v>
      </c>
      <c r="V34">
        <v>0</v>
      </c>
      <c r="W34">
        <v>36</v>
      </c>
      <c r="X34">
        <v>29</v>
      </c>
    </row>
    <row r="35" spans="1:24" x14ac:dyDescent="0.2">
      <c r="A35">
        <v>37</v>
      </c>
      <c r="B35" t="s">
        <v>39</v>
      </c>
      <c r="C35" t="s">
        <v>36</v>
      </c>
      <c r="D35" t="s">
        <v>41</v>
      </c>
      <c r="E35" t="s">
        <v>33</v>
      </c>
      <c r="F35" t="s">
        <v>37</v>
      </c>
      <c r="G35">
        <v>1</v>
      </c>
      <c r="H35">
        <v>0</v>
      </c>
      <c r="I35">
        <v>1</v>
      </c>
      <c r="J35" t="s">
        <v>30</v>
      </c>
      <c r="K35">
        <v>30</v>
      </c>
      <c r="L35">
        <v>14</v>
      </c>
      <c r="M35">
        <v>0</v>
      </c>
      <c r="N35">
        <v>0</v>
      </c>
      <c r="O35">
        <v>5</v>
      </c>
      <c r="P35">
        <v>26</v>
      </c>
      <c r="Q35" t="s">
        <v>93</v>
      </c>
      <c r="R35">
        <v>1</v>
      </c>
      <c r="S35">
        <v>1</v>
      </c>
      <c r="T35">
        <v>1</v>
      </c>
      <c r="U35" t="s">
        <v>94</v>
      </c>
      <c r="V35">
        <v>0</v>
      </c>
      <c r="W35">
        <v>33</v>
      </c>
      <c r="X35">
        <v>22</v>
      </c>
    </row>
    <row r="36" spans="1:24" x14ac:dyDescent="0.2">
      <c r="A36">
        <v>36</v>
      </c>
      <c r="B36" t="s">
        <v>39</v>
      </c>
      <c r="C36" t="s">
        <v>36</v>
      </c>
      <c r="D36" t="s">
        <v>41</v>
      </c>
      <c r="E36" t="s">
        <v>21</v>
      </c>
      <c r="F36" t="s">
        <v>22</v>
      </c>
      <c r="G36">
        <v>0</v>
      </c>
      <c r="H36">
        <v>0</v>
      </c>
      <c r="I36">
        <v>0</v>
      </c>
      <c r="J36" t="s">
        <v>24</v>
      </c>
      <c r="K36">
        <v>60</v>
      </c>
      <c r="L36">
        <v>10</v>
      </c>
      <c r="M36">
        <v>1</v>
      </c>
      <c r="N36">
        <v>4</v>
      </c>
      <c r="O36">
        <v>7</v>
      </c>
      <c r="P36">
        <v>26</v>
      </c>
      <c r="Q36" t="s">
        <v>48</v>
      </c>
      <c r="R36">
        <v>0</v>
      </c>
      <c r="S36">
        <v>0</v>
      </c>
      <c r="T36">
        <v>1</v>
      </c>
      <c r="U36" t="s">
        <v>95</v>
      </c>
      <c r="V36">
        <v>1</v>
      </c>
      <c r="W36">
        <v>54</v>
      </c>
      <c r="X36">
        <v>49</v>
      </c>
    </row>
    <row r="37" spans="1:24" x14ac:dyDescent="0.2">
      <c r="A37">
        <v>48</v>
      </c>
      <c r="B37" t="s">
        <v>39</v>
      </c>
      <c r="C37" t="s">
        <v>58</v>
      </c>
      <c r="D37" t="s">
        <v>52</v>
      </c>
      <c r="E37" t="s">
        <v>33</v>
      </c>
      <c r="F37" t="s">
        <v>37</v>
      </c>
      <c r="G37">
        <v>1</v>
      </c>
      <c r="H37">
        <v>0</v>
      </c>
      <c r="I37">
        <v>1</v>
      </c>
      <c r="J37" t="s">
        <v>24</v>
      </c>
      <c r="K37">
        <v>30</v>
      </c>
      <c r="L37">
        <v>8</v>
      </c>
      <c r="M37">
        <v>0</v>
      </c>
      <c r="N37">
        <v>8</v>
      </c>
      <c r="O37">
        <v>7</v>
      </c>
      <c r="P37">
        <v>26</v>
      </c>
      <c r="Q37" t="s">
        <v>96</v>
      </c>
      <c r="R37">
        <v>0</v>
      </c>
      <c r="S37">
        <v>0</v>
      </c>
      <c r="T37">
        <v>0</v>
      </c>
      <c r="U37" t="s">
        <v>97</v>
      </c>
      <c r="V37">
        <v>0</v>
      </c>
      <c r="W37">
        <v>0</v>
      </c>
      <c r="X37">
        <v>19</v>
      </c>
    </row>
    <row r="38" spans="1:24" x14ac:dyDescent="0.2">
      <c r="A38">
        <v>32</v>
      </c>
      <c r="B38" t="s">
        <v>39</v>
      </c>
      <c r="C38" t="s">
        <v>58</v>
      </c>
      <c r="D38" t="s">
        <v>52</v>
      </c>
      <c r="E38" t="s">
        <v>98</v>
      </c>
      <c r="F38" t="s">
        <v>37</v>
      </c>
      <c r="G38">
        <v>1</v>
      </c>
      <c r="H38">
        <v>0</v>
      </c>
      <c r="I38">
        <v>1</v>
      </c>
      <c r="J38" t="s">
        <v>30</v>
      </c>
      <c r="K38">
        <v>30</v>
      </c>
      <c r="L38">
        <v>12</v>
      </c>
      <c r="M38">
        <v>1</v>
      </c>
      <c r="N38">
        <v>0</v>
      </c>
      <c r="O38">
        <v>5</v>
      </c>
      <c r="P38">
        <v>26</v>
      </c>
      <c r="Q38" t="s">
        <v>99</v>
      </c>
      <c r="R38">
        <v>1</v>
      </c>
      <c r="S38">
        <v>1</v>
      </c>
      <c r="T38">
        <v>1</v>
      </c>
      <c r="U38" t="s">
        <v>100</v>
      </c>
      <c r="V38">
        <v>0</v>
      </c>
      <c r="W38">
        <v>32</v>
      </c>
      <c r="X38">
        <v>31</v>
      </c>
    </row>
    <row r="39" spans="1:24" x14ac:dyDescent="0.2">
      <c r="A39">
        <v>36</v>
      </c>
      <c r="B39" t="s">
        <v>18</v>
      </c>
      <c r="C39" t="s">
        <v>38</v>
      </c>
      <c r="D39" t="s">
        <v>20</v>
      </c>
      <c r="E39" t="s">
        <v>33</v>
      </c>
      <c r="F39" t="s">
        <v>29</v>
      </c>
      <c r="G39">
        <v>1</v>
      </c>
      <c r="H39">
        <v>1</v>
      </c>
      <c r="I39">
        <v>1</v>
      </c>
      <c r="J39" t="s">
        <v>30</v>
      </c>
      <c r="K39">
        <v>60</v>
      </c>
      <c r="L39">
        <v>20</v>
      </c>
      <c r="M39">
        <v>1</v>
      </c>
      <c r="N39">
        <v>0</v>
      </c>
      <c r="O39">
        <v>5</v>
      </c>
      <c r="P39">
        <v>29</v>
      </c>
      <c r="Q39" t="s">
        <v>101</v>
      </c>
      <c r="R39">
        <v>1</v>
      </c>
      <c r="S39">
        <v>0</v>
      </c>
      <c r="T39">
        <v>1</v>
      </c>
      <c r="U39" t="s">
        <v>102</v>
      </c>
      <c r="V39">
        <v>0</v>
      </c>
      <c r="W39">
        <v>43</v>
      </c>
      <c r="X39">
        <v>28</v>
      </c>
    </row>
    <row r="40" spans="1:24" x14ac:dyDescent="0.2">
      <c r="A40">
        <v>39</v>
      </c>
      <c r="B40" t="s">
        <v>18</v>
      </c>
      <c r="C40" t="s">
        <v>27</v>
      </c>
      <c r="D40" t="s">
        <v>28</v>
      </c>
      <c r="E40" t="s">
        <v>33</v>
      </c>
      <c r="F40" t="s">
        <v>29</v>
      </c>
      <c r="G40">
        <v>1</v>
      </c>
      <c r="H40">
        <v>1</v>
      </c>
      <c r="I40">
        <v>1</v>
      </c>
      <c r="J40" t="s">
        <v>24</v>
      </c>
      <c r="K40">
        <v>60</v>
      </c>
      <c r="L40">
        <v>18</v>
      </c>
      <c r="M40">
        <v>1</v>
      </c>
      <c r="N40">
        <v>2</v>
      </c>
      <c r="O40">
        <v>5.5</v>
      </c>
      <c r="P40">
        <v>26</v>
      </c>
      <c r="Q40" t="s">
        <v>103</v>
      </c>
      <c r="R40">
        <v>0</v>
      </c>
      <c r="S40">
        <v>0</v>
      </c>
      <c r="T40">
        <v>1</v>
      </c>
      <c r="U40" t="s">
        <v>104</v>
      </c>
      <c r="V40">
        <v>0</v>
      </c>
      <c r="W40">
        <v>44</v>
      </c>
      <c r="X40">
        <v>38</v>
      </c>
    </row>
    <row r="41" spans="1:24" x14ac:dyDescent="0.2">
      <c r="A41">
        <v>56</v>
      </c>
      <c r="B41" t="s">
        <v>39</v>
      </c>
      <c r="C41" t="s">
        <v>40</v>
      </c>
      <c r="D41" t="s">
        <v>41</v>
      </c>
      <c r="E41" t="s">
        <v>105</v>
      </c>
      <c r="F41" t="s">
        <v>29</v>
      </c>
      <c r="G41">
        <v>1</v>
      </c>
      <c r="H41">
        <v>1</v>
      </c>
      <c r="I41">
        <v>1</v>
      </c>
      <c r="J41" t="s">
        <v>24</v>
      </c>
      <c r="K41">
        <v>180</v>
      </c>
      <c r="L41">
        <v>12</v>
      </c>
      <c r="M41">
        <v>0</v>
      </c>
      <c r="N41">
        <v>3</v>
      </c>
      <c r="O41">
        <v>5</v>
      </c>
      <c r="P41">
        <v>27</v>
      </c>
      <c r="Q41" t="s">
        <v>106</v>
      </c>
      <c r="R41">
        <v>1</v>
      </c>
      <c r="S41">
        <v>1</v>
      </c>
      <c r="T41">
        <v>1</v>
      </c>
      <c r="U41" t="s">
        <v>107</v>
      </c>
      <c r="V41">
        <v>0</v>
      </c>
      <c r="W41">
        <v>38</v>
      </c>
      <c r="X41">
        <v>33</v>
      </c>
    </row>
    <row r="42" spans="1:24" x14ac:dyDescent="0.2">
      <c r="A42">
        <v>31</v>
      </c>
      <c r="B42" t="s">
        <v>39</v>
      </c>
      <c r="C42" t="s">
        <v>36</v>
      </c>
      <c r="D42" t="s">
        <v>41</v>
      </c>
      <c r="E42" t="s">
        <v>21</v>
      </c>
      <c r="F42" t="s">
        <v>22</v>
      </c>
      <c r="G42">
        <v>0</v>
      </c>
      <c r="H42">
        <v>0</v>
      </c>
      <c r="I42">
        <v>0</v>
      </c>
      <c r="J42" t="s">
        <v>24</v>
      </c>
      <c r="K42">
        <v>30</v>
      </c>
      <c r="L42">
        <v>16</v>
      </c>
      <c r="M42">
        <v>0</v>
      </c>
      <c r="N42">
        <v>4</v>
      </c>
      <c r="O42">
        <v>6</v>
      </c>
      <c r="P42">
        <v>27</v>
      </c>
      <c r="Q42" t="s">
        <v>34</v>
      </c>
      <c r="R42">
        <v>0</v>
      </c>
      <c r="S42">
        <v>0</v>
      </c>
      <c r="T42">
        <v>1</v>
      </c>
      <c r="U42" t="s">
        <v>108</v>
      </c>
      <c r="V42">
        <v>0</v>
      </c>
      <c r="W42">
        <v>28</v>
      </c>
      <c r="X42">
        <v>16</v>
      </c>
    </row>
    <row r="43" spans="1:24" x14ac:dyDescent="0.2">
      <c r="A43">
        <v>23</v>
      </c>
      <c r="B43" t="s">
        <v>18</v>
      </c>
      <c r="C43" t="s">
        <v>36</v>
      </c>
      <c r="D43" t="s">
        <v>41</v>
      </c>
      <c r="E43" t="s">
        <v>21</v>
      </c>
      <c r="F43" t="s">
        <v>29</v>
      </c>
      <c r="G43">
        <v>1</v>
      </c>
      <c r="H43">
        <v>1</v>
      </c>
      <c r="I43">
        <v>0</v>
      </c>
      <c r="J43" t="s">
        <v>24</v>
      </c>
      <c r="K43">
        <v>360</v>
      </c>
      <c r="L43">
        <v>12</v>
      </c>
      <c r="M43">
        <v>0</v>
      </c>
      <c r="N43">
        <v>0</v>
      </c>
      <c r="O43">
        <v>8</v>
      </c>
      <c r="P43">
        <v>14</v>
      </c>
      <c r="Q43" t="s">
        <v>109</v>
      </c>
      <c r="R43">
        <v>0</v>
      </c>
      <c r="S43">
        <v>0</v>
      </c>
      <c r="T43">
        <v>0</v>
      </c>
      <c r="U43" t="s">
        <v>110</v>
      </c>
      <c r="V43">
        <v>0</v>
      </c>
      <c r="W43">
        <v>0</v>
      </c>
      <c r="X43">
        <v>27</v>
      </c>
    </row>
    <row r="44" spans="1:24" x14ac:dyDescent="0.2">
      <c r="A44">
        <v>23</v>
      </c>
      <c r="B44" t="s">
        <v>18</v>
      </c>
      <c r="C44" t="s">
        <v>27</v>
      </c>
      <c r="D44" t="s">
        <v>28</v>
      </c>
      <c r="E44" t="s">
        <v>21</v>
      </c>
      <c r="F44" t="s">
        <v>22</v>
      </c>
      <c r="G44">
        <v>0</v>
      </c>
      <c r="H44">
        <v>0</v>
      </c>
      <c r="I44">
        <v>0</v>
      </c>
      <c r="J44" t="s">
        <v>30</v>
      </c>
      <c r="K44">
        <v>300</v>
      </c>
      <c r="L44">
        <v>14</v>
      </c>
      <c r="M44">
        <v>1</v>
      </c>
      <c r="N44">
        <v>0</v>
      </c>
      <c r="O44">
        <v>4</v>
      </c>
      <c r="P44">
        <v>33</v>
      </c>
      <c r="Q44" t="s">
        <v>111</v>
      </c>
      <c r="R44">
        <v>1</v>
      </c>
      <c r="S44">
        <v>1</v>
      </c>
      <c r="T44">
        <v>1</v>
      </c>
      <c r="U44" t="s">
        <v>110</v>
      </c>
      <c r="V44">
        <v>0</v>
      </c>
      <c r="W44">
        <v>66</v>
      </c>
      <c r="X44">
        <v>53</v>
      </c>
    </row>
    <row r="45" spans="1:24" x14ac:dyDescent="0.2">
      <c r="A45">
        <v>44</v>
      </c>
      <c r="B45" t="s">
        <v>39</v>
      </c>
      <c r="C45" t="s">
        <v>38</v>
      </c>
      <c r="D45" t="s">
        <v>41</v>
      </c>
      <c r="E45" t="s">
        <v>33</v>
      </c>
      <c r="F45" t="s">
        <v>37</v>
      </c>
      <c r="G45">
        <v>1</v>
      </c>
      <c r="H45">
        <v>1</v>
      </c>
      <c r="I45">
        <v>0</v>
      </c>
      <c r="J45" t="s">
        <v>30</v>
      </c>
      <c r="K45">
        <v>120</v>
      </c>
      <c r="L45">
        <v>18</v>
      </c>
      <c r="M45">
        <v>1</v>
      </c>
      <c r="N45">
        <v>0</v>
      </c>
      <c r="O45">
        <v>3</v>
      </c>
      <c r="P45">
        <v>31</v>
      </c>
      <c r="Q45" t="s">
        <v>112</v>
      </c>
      <c r="R45">
        <v>1</v>
      </c>
      <c r="S45">
        <v>1</v>
      </c>
      <c r="T45">
        <v>1</v>
      </c>
      <c r="U45" t="s">
        <v>113</v>
      </c>
      <c r="V45">
        <v>0</v>
      </c>
      <c r="W45">
        <v>57</v>
      </c>
      <c r="X45">
        <v>48</v>
      </c>
    </row>
    <row r="46" spans="1:24" x14ac:dyDescent="0.2">
      <c r="A46">
        <v>46</v>
      </c>
      <c r="B46" t="s">
        <v>39</v>
      </c>
      <c r="C46" t="s">
        <v>36</v>
      </c>
      <c r="D46" t="s">
        <v>41</v>
      </c>
      <c r="E46" t="s">
        <v>33</v>
      </c>
      <c r="F46" t="s">
        <v>37</v>
      </c>
      <c r="G46">
        <v>1</v>
      </c>
      <c r="H46">
        <v>0</v>
      </c>
      <c r="I46">
        <v>1</v>
      </c>
      <c r="J46" t="s">
        <v>30</v>
      </c>
      <c r="K46">
        <v>60</v>
      </c>
      <c r="L46">
        <v>8</v>
      </c>
      <c r="M46">
        <v>1</v>
      </c>
      <c r="N46">
        <v>8</v>
      </c>
      <c r="O46">
        <v>7</v>
      </c>
      <c r="P46">
        <v>13</v>
      </c>
      <c r="Q46" t="s">
        <v>114</v>
      </c>
      <c r="R46">
        <v>0</v>
      </c>
      <c r="S46">
        <v>0</v>
      </c>
      <c r="T46">
        <v>1</v>
      </c>
      <c r="V46">
        <v>0</v>
      </c>
      <c r="W46">
        <v>45</v>
      </c>
      <c r="X46">
        <v>18</v>
      </c>
    </row>
    <row r="47" spans="1:24" x14ac:dyDescent="0.2">
      <c r="A47">
        <v>25</v>
      </c>
      <c r="B47" t="s">
        <v>39</v>
      </c>
      <c r="C47" t="s">
        <v>36</v>
      </c>
      <c r="D47" t="s">
        <v>41</v>
      </c>
      <c r="E47" t="s">
        <v>21</v>
      </c>
      <c r="F47" t="s">
        <v>37</v>
      </c>
      <c r="G47">
        <v>0</v>
      </c>
      <c r="H47">
        <v>0</v>
      </c>
      <c r="I47">
        <v>1</v>
      </c>
      <c r="J47" t="s">
        <v>30</v>
      </c>
      <c r="K47">
        <v>60</v>
      </c>
      <c r="L47">
        <v>8</v>
      </c>
      <c r="M47">
        <v>1</v>
      </c>
      <c r="N47">
        <v>4</v>
      </c>
      <c r="O47">
        <v>5</v>
      </c>
      <c r="P47">
        <v>24</v>
      </c>
      <c r="Q47" t="s">
        <v>115</v>
      </c>
      <c r="R47">
        <v>0</v>
      </c>
      <c r="S47">
        <v>0</v>
      </c>
      <c r="T47">
        <v>1</v>
      </c>
      <c r="U47" t="s">
        <v>116</v>
      </c>
      <c r="V47">
        <v>0</v>
      </c>
      <c r="W47">
        <v>12</v>
      </c>
      <c r="X47">
        <v>3</v>
      </c>
    </row>
    <row r="48" spans="1:24" x14ac:dyDescent="0.2">
      <c r="A48">
        <v>25</v>
      </c>
      <c r="B48" t="s">
        <v>39</v>
      </c>
      <c r="C48" t="s">
        <v>36</v>
      </c>
      <c r="D48" t="s">
        <v>41</v>
      </c>
      <c r="E48" t="s">
        <v>21</v>
      </c>
      <c r="F48" t="s">
        <v>37</v>
      </c>
      <c r="G48">
        <v>0</v>
      </c>
      <c r="H48">
        <v>0</v>
      </c>
      <c r="I48">
        <v>0</v>
      </c>
      <c r="J48" t="s">
        <v>30</v>
      </c>
      <c r="K48">
        <v>60</v>
      </c>
      <c r="L48">
        <v>12</v>
      </c>
      <c r="M48">
        <v>1</v>
      </c>
      <c r="N48">
        <v>4</v>
      </c>
      <c r="O48">
        <v>8</v>
      </c>
      <c r="P48">
        <v>15</v>
      </c>
      <c r="Q48" t="s">
        <v>117</v>
      </c>
      <c r="R48">
        <v>0</v>
      </c>
      <c r="S48">
        <v>0</v>
      </c>
      <c r="T48">
        <v>0</v>
      </c>
      <c r="U48" t="s">
        <v>118</v>
      </c>
      <c r="V48">
        <v>0</v>
      </c>
      <c r="W48">
        <v>0</v>
      </c>
      <c r="X48">
        <v>17</v>
      </c>
    </row>
    <row r="49" spans="1:24" x14ac:dyDescent="0.2">
      <c r="A49">
        <v>25</v>
      </c>
      <c r="B49" t="s">
        <v>39</v>
      </c>
      <c r="C49" t="s">
        <v>36</v>
      </c>
      <c r="D49" t="s">
        <v>41</v>
      </c>
      <c r="E49" t="s">
        <v>21</v>
      </c>
      <c r="F49" t="s">
        <v>37</v>
      </c>
      <c r="G49">
        <v>0</v>
      </c>
      <c r="H49">
        <v>1</v>
      </c>
      <c r="I49">
        <v>1</v>
      </c>
      <c r="J49" t="s">
        <v>24</v>
      </c>
      <c r="K49">
        <v>120</v>
      </c>
      <c r="L49">
        <v>13</v>
      </c>
      <c r="M49">
        <v>1</v>
      </c>
      <c r="N49">
        <v>9</v>
      </c>
      <c r="O49">
        <v>8</v>
      </c>
      <c r="P49">
        <v>21</v>
      </c>
      <c r="Q49" t="s">
        <v>83</v>
      </c>
      <c r="R49">
        <v>1</v>
      </c>
      <c r="S49">
        <v>0</v>
      </c>
      <c r="T49">
        <v>1</v>
      </c>
      <c r="U49" t="s">
        <v>119</v>
      </c>
      <c r="V49">
        <v>0</v>
      </c>
      <c r="W49">
        <v>35</v>
      </c>
      <c r="X49">
        <v>41</v>
      </c>
    </row>
    <row r="50" spans="1:24" x14ac:dyDescent="0.2">
      <c r="A50">
        <v>26</v>
      </c>
      <c r="B50" t="s">
        <v>39</v>
      </c>
      <c r="C50" t="s">
        <v>36</v>
      </c>
      <c r="D50" t="s">
        <v>41</v>
      </c>
      <c r="E50" t="s">
        <v>21</v>
      </c>
      <c r="F50" t="s">
        <v>37</v>
      </c>
      <c r="G50">
        <v>0</v>
      </c>
      <c r="H50">
        <v>0</v>
      </c>
      <c r="I50">
        <v>0</v>
      </c>
      <c r="J50" t="s">
        <v>30</v>
      </c>
      <c r="K50">
        <v>120</v>
      </c>
      <c r="L50">
        <v>13</v>
      </c>
      <c r="M50">
        <v>1</v>
      </c>
      <c r="N50">
        <v>3</v>
      </c>
      <c r="O50">
        <v>15</v>
      </c>
      <c r="P50">
        <v>7</v>
      </c>
      <c r="Q50" t="s">
        <v>44</v>
      </c>
      <c r="R50">
        <v>0</v>
      </c>
      <c r="S50">
        <v>0</v>
      </c>
      <c r="T50">
        <v>1</v>
      </c>
      <c r="U50" t="s">
        <v>120</v>
      </c>
      <c r="V50">
        <v>0</v>
      </c>
      <c r="W50">
        <v>12</v>
      </c>
      <c r="X50">
        <v>18</v>
      </c>
    </row>
    <row r="51" spans="1:24" x14ac:dyDescent="0.2">
      <c r="A51">
        <v>33</v>
      </c>
      <c r="B51" t="s">
        <v>18</v>
      </c>
      <c r="C51" t="s">
        <v>58</v>
      </c>
      <c r="D51" t="s">
        <v>52</v>
      </c>
      <c r="E51" t="s">
        <v>33</v>
      </c>
      <c r="F51" t="s">
        <v>37</v>
      </c>
      <c r="G51">
        <v>1</v>
      </c>
      <c r="H51">
        <v>0</v>
      </c>
      <c r="I51">
        <v>1</v>
      </c>
      <c r="J51" t="s">
        <v>24</v>
      </c>
      <c r="K51">
        <v>30</v>
      </c>
      <c r="L51">
        <v>14</v>
      </c>
      <c r="M51">
        <v>0</v>
      </c>
      <c r="N51">
        <v>4</v>
      </c>
      <c r="O51">
        <v>5</v>
      </c>
      <c r="P51">
        <v>29</v>
      </c>
      <c r="Q51" t="s">
        <v>121</v>
      </c>
      <c r="R51">
        <v>1</v>
      </c>
      <c r="S51">
        <v>0</v>
      </c>
      <c r="T51">
        <v>1</v>
      </c>
      <c r="U51" t="s">
        <v>122</v>
      </c>
      <c r="V51">
        <v>0</v>
      </c>
      <c r="W51">
        <v>39</v>
      </c>
      <c r="X51">
        <v>31</v>
      </c>
    </row>
    <row r="52" spans="1:24" x14ac:dyDescent="0.2">
      <c r="A52">
        <v>55</v>
      </c>
      <c r="B52" t="s">
        <v>18</v>
      </c>
      <c r="C52" t="s">
        <v>58</v>
      </c>
      <c r="D52" t="s">
        <v>52</v>
      </c>
      <c r="E52" t="s">
        <v>105</v>
      </c>
      <c r="F52" t="s">
        <v>29</v>
      </c>
      <c r="G52">
        <v>1</v>
      </c>
      <c r="H52">
        <v>1</v>
      </c>
      <c r="I52">
        <v>1</v>
      </c>
      <c r="J52" t="s">
        <v>24</v>
      </c>
      <c r="K52">
        <v>90</v>
      </c>
      <c r="L52">
        <v>13</v>
      </c>
      <c r="M52">
        <v>1</v>
      </c>
      <c r="N52">
        <v>5</v>
      </c>
      <c r="O52">
        <v>6</v>
      </c>
      <c r="P52">
        <v>26</v>
      </c>
      <c r="Q52" t="s">
        <v>123</v>
      </c>
      <c r="R52">
        <v>1</v>
      </c>
      <c r="S52">
        <v>1</v>
      </c>
      <c r="T52">
        <v>1</v>
      </c>
      <c r="U52" t="s">
        <v>124</v>
      </c>
      <c r="V52">
        <v>0</v>
      </c>
      <c r="W52">
        <v>52</v>
      </c>
      <c r="X52">
        <v>34</v>
      </c>
    </row>
    <row r="53" spans="1:24" x14ac:dyDescent="0.2">
      <c r="A53">
        <v>36</v>
      </c>
      <c r="B53" t="s">
        <v>39</v>
      </c>
      <c r="C53" t="s">
        <v>36</v>
      </c>
      <c r="D53" t="s">
        <v>41</v>
      </c>
      <c r="E53" t="s">
        <v>21</v>
      </c>
      <c r="F53" t="s">
        <v>29</v>
      </c>
      <c r="G53">
        <v>1</v>
      </c>
      <c r="H53">
        <v>1</v>
      </c>
      <c r="I53">
        <v>0</v>
      </c>
      <c r="J53" t="s">
        <v>24</v>
      </c>
      <c r="K53">
        <v>5</v>
      </c>
      <c r="L53">
        <v>14</v>
      </c>
      <c r="M53">
        <v>1</v>
      </c>
      <c r="N53">
        <v>4</v>
      </c>
      <c r="O53">
        <v>5</v>
      </c>
      <c r="P53">
        <v>25</v>
      </c>
      <c r="Q53" t="s">
        <v>125</v>
      </c>
      <c r="R53">
        <v>0</v>
      </c>
      <c r="S53">
        <v>0</v>
      </c>
      <c r="T53">
        <v>1</v>
      </c>
      <c r="U53" t="s">
        <v>126</v>
      </c>
      <c r="V53">
        <v>1</v>
      </c>
      <c r="W53">
        <v>52</v>
      </c>
      <c r="X53">
        <v>45</v>
      </c>
    </row>
    <row r="54" spans="1:24" x14ac:dyDescent="0.2">
      <c r="A54">
        <v>53</v>
      </c>
      <c r="B54" t="s">
        <v>18</v>
      </c>
      <c r="C54" t="s">
        <v>71</v>
      </c>
      <c r="D54" t="s">
        <v>52</v>
      </c>
      <c r="E54" t="s">
        <v>33</v>
      </c>
      <c r="F54" t="s">
        <v>29</v>
      </c>
      <c r="G54">
        <v>1</v>
      </c>
      <c r="H54">
        <v>1</v>
      </c>
      <c r="I54">
        <v>1</v>
      </c>
      <c r="J54" t="s">
        <v>30</v>
      </c>
      <c r="K54">
        <v>30</v>
      </c>
      <c r="L54">
        <v>12</v>
      </c>
      <c r="M54">
        <v>0</v>
      </c>
      <c r="N54">
        <v>0</v>
      </c>
      <c r="O54">
        <v>5</v>
      </c>
      <c r="P54">
        <v>11</v>
      </c>
      <c r="Q54" t="s">
        <v>127</v>
      </c>
      <c r="R54">
        <v>1</v>
      </c>
      <c r="S54">
        <v>0</v>
      </c>
      <c r="T54">
        <v>1</v>
      </c>
      <c r="U54" t="s">
        <v>128</v>
      </c>
      <c r="V54">
        <v>0</v>
      </c>
      <c r="W54">
        <v>5</v>
      </c>
      <c r="X54">
        <v>4</v>
      </c>
    </row>
    <row r="55" spans="1:24" x14ac:dyDescent="0.2">
      <c r="A55">
        <v>44</v>
      </c>
      <c r="B55" t="s">
        <v>18</v>
      </c>
      <c r="C55" t="s">
        <v>85</v>
      </c>
      <c r="D55" t="s">
        <v>52</v>
      </c>
      <c r="E55" t="s">
        <v>33</v>
      </c>
      <c r="F55" t="s">
        <v>29</v>
      </c>
      <c r="G55">
        <v>0</v>
      </c>
      <c r="H55">
        <v>1</v>
      </c>
      <c r="I55">
        <v>1</v>
      </c>
      <c r="J55" t="s">
        <v>24</v>
      </c>
      <c r="K55">
        <v>30</v>
      </c>
      <c r="L55">
        <v>12</v>
      </c>
      <c r="M55">
        <v>0</v>
      </c>
      <c r="N55">
        <v>2</v>
      </c>
      <c r="O55">
        <v>5</v>
      </c>
      <c r="P55">
        <v>29</v>
      </c>
      <c r="Q55" t="s">
        <v>129</v>
      </c>
      <c r="R55">
        <v>1</v>
      </c>
      <c r="S55">
        <v>1</v>
      </c>
      <c r="T55">
        <v>1</v>
      </c>
      <c r="U55" t="s">
        <v>130</v>
      </c>
      <c r="V55">
        <v>0</v>
      </c>
      <c r="W55">
        <v>38</v>
      </c>
      <c r="X55">
        <v>22</v>
      </c>
    </row>
    <row r="56" spans="1:24" x14ac:dyDescent="0.2">
      <c r="A56">
        <v>39</v>
      </c>
      <c r="B56" t="s">
        <v>39</v>
      </c>
      <c r="C56" t="s">
        <v>36</v>
      </c>
      <c r="D56" t="s">
        <v>41</v>
      </c>
      <c r="E56" t="s">
        <v>33</v>
      </c>
      <c r="F56" t="s">
        <v>37</v>
      </c>
      <c r="G56">
        <v>1</v>
      </c>
      <c r="H56">
        <v>0</v>
      </c>
      <c r="I56">
        <v>0</v>
      </c>
      <c r="J56" t="s">
        <v>24</v>
      </c>
      <c r="K56">
        <v>120</v>
      </c>
      <c r="L56">
        <v>15</v>
      </c>
      <c r="M56">
        <v>1</v>
      </c>
      <c r="N56">
        <v>0</v>
      </c>
      <c r="O56">
        <v>4</v>
      </c>
      <c r="P56">
        <v>27</v>
      </c>
      <c r="Q56" t="s">
        <v>131</v>
      </c>
      <c r="R56">
        <v>0</v>
      </c>
      <c r="S56">
        <v>0</v>
      </c>
      <c r="T56">
        <v>1</v>
      </c>
      <c r="U56" t="s">
        <v>132</v>
      </c>
      <c r="V56">
        <v>0</v>
      </c>
      <c r="W56">
        <v>21</v>
      </c>
      <c r="X56">
        <v>10</v>
      </c>
    </row>
    <row r="57" spans="1:24" x14ac:dyDescent="0.2">
      <c r="A57">
        <v>25</v>
      </c>
      <c r="B57" t="s">
        <v>39</v>
      </c>
      <c r="C57" t="s">
        <v>36</v>
      </c>
      <c r="D57" t="s">
        <v>52</v>
      </c>
      <c r="E57" t="s">
        <v>21</v>
      </c>
      <c r="F57" t="s">
        <v>37</v>
      </c>
      <c r="G57">
        <v>0</v>
      </c>
      <c r="H57">
        <v>0</v>
      </c>
      <c r="I57">
        <v>0</v>
      </c>
      <c r="J57" t="s">
        <v>24</v>
      </c>
      <c r="K57">
        <v>60</v>
      </c>
      <c r="L57">
        <v>8</v>
      </c>
      <c r="M57">
        <v>1</v>
      </c>
      <c r="N57">
        <v>4</v>
      </c>
      <c r="O57">
        <v>6</v>
      </c>
      <c r="P57">
        <v>20</v>
      </c>
      <c r="Q57" t="s">
        <v>133</v>
      </c>
      <c r="R57">
        <v>0</v>
      </c>
      <c r="S57">
        <v>0</v>
      </c>
      <c r="T57">
        <v>1</v>
      </c>
      <c r="U57" t="s">
        <v>134</v>
      </c>
      <c r="V57">
        <v>0</v>
      </c>
      <c r="W57">
        <v>7</v>
      </c>
      <c r="X57">
        <v>1</v>
      </c>
    </row>
    <row r="58" spans="1:24" x14ac:dyDescent="0.2">
      <c r="A58">
        <v>54</v>
      </c>
      <c r="B58" t="s">
        <v>39</v>
      </c>
      <c r="C58" t="s">
        <v>40</v>
      </c>
      <c r="D58" t="s">
        <v>52</v>
      </c>
      <c r="E58" t="s">
        <v>33</v>
      </c>
      <c r="F58" t="s">
        <v>29</v>
      </c>
      <c r="G58">
        <v>1</v>
      </c>
      <c r="H58">
        <v>1</v>
      </c>
      <c r="I58">
        <v>0</v>
      </c>
      <c r="J58" t="s">
        <v>30</v>
      </c>
      <c r="K58">
        <v>30</v>
      </c>
      <c r="L58">
        <v>8</v>
      </c>
      <c r="M58">
        <v>0</v>
      </c>
      <c r="N58">
        <v>4</v>
      </c>
      <c r="O58">
        <v>6</v>
      </c>
      <c r="P58">
        <v>24</v>
      </c>
      <c r="Q58" t="s">
        <v>83</v>
      </c>
      <c r="R58">
        <v>0</v>
      </c>
      <c r="S58">
        <v>0</v>
      </c>
      <c r="T58">
        <v>0</v>
      </c>
      <c r="U58" t="s">
        <v>135</v>
      </c>
      <c r="V58">
        <v>0</v>
      </c>
      <c r="W58">
        <v>0</v>
      </c>
      <c r="X58">
        <v>6</v>
      </c>
    </row>
    <row r="59" spans="1:24" x14ac:dyDescent="0.2">
      <c r="A59">
        <v>53</v>
      </c>
      <c r="B59" t="s">
        <v>18</v>
      </c>
      <c r="C59" t="s">
        <v>40</v>
      </c>
      <c r="D59" t="s">
        <v>52</v>
      </c>
      <c r="E59" t="s">
        <v>33</v>
      </c>
      <c r="F59" t="s">
        <v>37</v>
      </c>
      <c r="G59">
        <v>1</v>
      </c>
      <c r="H59">
        <v>0</v>
      </c>
      <c r="I59">
        <v>0</v>
      </c>
      <c r="J59" t="s">
        <v>30</v>
      </c>
      <c r="K59">
        <v>5</v>
      </c>
      <c r="L59">
        <v>12</v>
      </c>
      <c r="M59">
        <v>0</v>
      </c>
      <c r="N59">
        <v>0</v>
      </c>
      <c r="O59">
        <v>7</v>
      </c>
      <c r="P59">
        <v>15</v>
      </c>
      <c r="Q59" t="s">
        <v>48</v>
      </c>
      <c r="R59">
        <v>0</v>
      </c>
      <c r="S59">
        <v>0</v>
      </c>
      <c r="T59">
        <v>0</v>
      </c>
      <c r="V59">
        <v>0</v>
      </c>
      <c r="W59">
        <v>0</v>
      </c>
      <c r="X59">
        <v>3</v>
      </c>
    </row>
    <row r="60" spans="1:24" x14ac:dyDescent="0.2">
      <c r="A60">
        <v>54</v>
      </c>
      <c r="B60" t="s">
        <v>39</v>
      </c>
      <c r="C60" t="s">
        <v>40</v>
      </c>
      <c r="D60" t="s">
        <v>52</v>
      </c>
      <c r="E60" t="s">
        <v>33</v>
      </c>
      <c r="F60" t="s">
        <v>37</v>
      </c>
      <c r="G60">
        <v>1</v>
      </c>
      <c r="H60">
        <v>0</v>
      </c>
      <c r="I60">
        <v>0</v>
      </c>
      <c r="J60" t="s">
        <v>30</v>
      </c>
      <c r="K60">
        <v>30</v>
      </c>
      <c r="L60">
        <v>2</v>
      </c>
      <c r="M60">
        <v>1</v>
      </c>
      <c r="N60">
        <v>5</v>
      </c>
      <c r="O60">
        <v>7</v>
      </c>
      <c r="P60">
        <v>14</v>
      </c>
      <c r="Q60" t="s">
        <v>34</v>
      </c>
      <c r="R60">
        <v>0</v>
      </c>
      <c r="S60">
        <v>0</v>
      </c>
      <c r="T60">
        <v>0</v>
      </c>
      <c r="U60" t="s">
        <v>136</v>
      </c>
      <c r="V60">
        <v>0</v>
      </c>
      <c r="W60">
        <v>0</v>
      </c>
      <c r="X60">
        <v>1</v>
      </c>
    </row>
    <row r="61" spans="1:24" x14ac:dyDescent="0.2">
      <c r="A61">
        <v>38</v>
      </c>
      <c r="B61" t="s">
        <v>18</v>
      </c>
      <c r="C61" t="s">
        <v>40</v>
      </c>
      <c r="D61" t="s">
        <v>52</v>
      </c>
      <c r="E61" t="s">
        <v>33</v>
      </c>
      <c r="F61" t="s">
        <v>29</v>
      </c>
      <c r="G61">
        <v>1</v>
      </c>
      <c r="H61">
        <v>1</v>
      </c>
      <c r="I61">
        <v>1</v>
      </c>
      <c r="J61" t="s">
        <v>30</v>
      </c>
      <c r="K61">
        <v>60</v>
      </c>
      <c r="L61">
        <v>8</v>
      </c>
      <c r="M61">
        <v>1</v>
      </c>
      <c r="N61">
        <v>0</v>
      </c>
      <c r="O61">
        <v>8</v>
      </c>
      <c r="P61">
        <v>26</v>
      </c>
      <c r="Q61" t="s">
        <v>137</v>
      </c>
      <c r="R61">
        <v>0</v>
      </c>
      <c r="S61">
        <v>0</v>
      </c>
      <c r="T61">
        <v>1</v>
      </c>
      <c r="U61" t="s">
        <v>138</v>
      </c>
      <c r="V61">
        <v>0</v>
      </c>
      <c r="W61">
        <v>14</v>
      </c>
      <c r="X61">
        <v>4</v>
      </c>
    </row>
    <row r="62" spans="1:24" x14ac:dyDescent="0.2">
      <c r="A62">
        <v>38</v>
      </c>
      <c r="B62" t="s">
        <v>18</v>
      </c>
      <c r="C62" t="s">
        <v>58</v>
      </c>
      <c r="D62" t="s">
        <v>52</v>
      </c>
      <c r="E62" t="s">
        <v>33</v>
      </c>
      <c r="F62" t="s">
        <v>29</v>
      </c>
      <c r="G62">
        <v>1</v>
      </c>
      <c r="H62">
        <v>1</v>
      </c>
      <c r="I62">
        <v>1</v>
      </c>
      <c r="J62" t="s">
        <v>30</v>
      </c>
      <c r="K62">
        <v>120</v>
      </c>
      <c r="L62">
        <v>12</v>
      </c>
      <c r="M62">
        <v>1</v>
      </c>
      <c r="N62">
        <v>4</v>
      </c>
      <c r="O62">
        <v>6</v>
      </c>
      <c r="P62">
        <v>10</v>
      </c>
      <c r="Q62" t="s">
        <v>34</v>
      </c>
      <c r="R62">
        <v>0</v>
      </c>
      <c r="S62">
        <v>0</v>
      </c>
      <c r="T62">
        <v>1</v>
      </c>
      <c r="U62" t="s">
        <v>139</v>
      </c>
      <c r="V62">
        <v>0</v>
      </c>
      <c r="W62">
        <v>41</v>
      </c>
      <c r="X62">
        <v>30</v>
      </c>
    </row>
    <row r="63" spans="1:24" x14ac:dyDescent="0.2">
      <c r="A63">
        <v>38</v>
      </c>
      <c r="B63" t="s">
        <v>18</v>
      </c>
      <c r="C63" t="s">
        <v>40</v>
      </c>
      <c r="D63" t="s">
        <v>52</v>
      </c>
      <c r="E63" t="s">
        <v>33</v>
      </c>
      <c r="F63" t="s">
        <v>37</v>
      </c>
      <c r="G63">
        <v>1</v>
      </c>
      <c r="H63">
        <v>1</v>
      </c>
      <c r="I63">
        <v>1</v>
      </c>
      <c r="J63" t="s">
        <v>24</v>
      </c>
      <c r="K63">
        <v>60</v>
      </c>
      <c r="L63">
        <v>13</v>
      </c>
      <c r="M63">
        <v>1</v>
      </c>
      <c r="N63">
        <v>2</v>
      </c>
      <c r="O63">
        <v>4</v>
      </c>
      <c r="P63">
        <v>23</v>
      </c>
      <c r="Q63" t="s">
        <v>69</v>
      </c>
      <c r="R63">
        <v>0</v>
      </c>
      <c r="S63">
        <v>0</v>
      </c>
      <c r="T63">
        <v>1</v>
      </c>
      <c r="U63" t="s">
        <v>140</v>
      </c>
      <c r="V63">
        <v>0</v>
      </c>
      <c r="W63">
        <v>24</v>
      </c>
      <c r="X63">
        <v>12</v>
      </c>
    </row>
    <row r="64" spans="1:24" x14ac:dyDescent="0.2">
      <c r="A64">
        <v>49</v>
      </c>
      <c r="B64" t="s">
        <v>39</v>
      </c>
      <c r="C64" t="s">
        <v>40</v>
      </c>
      <c r="D64" t="s">
        <v>52</v>
      </c>
      <c r="E64" t="s">
        <v>33</v>
      </c>
      <c r="F64" t="s">
        <v>37</v>
      </c>
      <c r="G64">
        <v>1</v>
      </c>
      <c r="H64">
        <v>1</v>
      </c>
      <c r="I64">
        <v>1</v>
      </c>
      <c r="J64" t="s">
        <v>30</v>
      </c>
      <c r="K64">
        <v>60</v>
      </c>
      <c r="L64">
        <v>6</v>
      </c>
      <c r="M64">
        <v>0</v>
      </c>
      <c r="N64">
        <v>0</v>
      </c>
      <c r="O64">
        <v>7</v>
      </c>
      <c r="P64">
        <v>15</v>
      </c>
      <c r="Q64" t="s">
        <v>141</v>
      </c>
      <c r="R64">
        <v>0</v>
      </c>
      <c r="S64">
        <v>0</v>
      </c>
      <c r="T64">
        <v>1</v>
      </c>
      <c r="U64" t="s">
        <v>142</v>
      </c>
      <c r="V64">
        <v>0</v>
      </c>
      <c r="W64">
        <v>17</v>
      </c>
      <c r="X64">
        <v>10</v>
      </c>
    </row>
    <row r="65" spans="1:24" x14ac:dyDescent="0.2">
      <c r="A65">
        <v>49</v>
      </c>
      <c r="B65" t="s">
        <v>39</v>
      </c>
      <c r="C65" t="s">
        <v>85</v>
      </c>
      <c r="D65" t="s">
        <v>52</v>
      </c>
      <c r="E65" t="s">
        <v>33</v>
      </c>
      <c r="F65" t="s">
        <v>37</v>
      </c>
      <c r="G65">
        <v>1</v>
      </c>
      <c r="H65">
        <v>1</v>
      </c>
      <c r="I65">
        <v>1</v>
      </c>
      <c r="J65" t="s">
        <v>30</v>
      </c>
      <c r="K65">
        <v>60</v>
      </c>
      <c r="L65">
        <v>4</v>
      </c>
      <c r="M65">
        <v>0</v>
      </c>
      <c r="N65">
        <v>6</v>
      </c>
      <c r="O65">
        <v>8</v>
      </c>
      <c r="P65">
        <v>13</v>
      </c>
      <c r="Q65" t="s">
        <v>143</v>
      </c>
      <c r="R65">
        <v>0</v>
      </c>
      <c r="S65">
        <v>0</v>
      </c>
      <c r="T65">
        <v>0</v>
      </c>
      <c r="U65" t="s">
        <v>144</v>
      </c>
      <c r="V65">
        <v>0</v>
      </c>
      <c r="W65">
        <v>0</v>
      </c>
      <c r="X65">
        <v>6</v>
      </c>
    </row>
    <row r="66" spans="1:24" x14ac:dyDescent="0.2">
      <c r="A66">
        <v>47</v>
      </c>
      <c r="B66" t="s">
        <v>39</v>
      </c>
      <c r="C66" t="s">
        <v>38</v>
      </c>
      <c r="D66" t="s">
        <v>41</v>
      </c>
      <c r="E66" t="s">
        <v>33</v>
      </c>
      <c r="F66" t="s">
        <v>37</v>
      </c>
      <c r="G66">
        <v>1</v>
      </c>
      <c r="H66">
        <v>0</v>
      </c>
      <c r="I66">
        <v>1</v>
      </c>
      <c r="J66" t="s">
        <v>30</v>
      </c>
      <c r="K66">
        <v>60</v>
      </c>
      <c r="L66">
        <v>8</v>
      </c>
      <c r="M66">
        <v>0</v>
      </c>
      <c r="N66">
        <v>8</v>
      </c>
      <c r="O66">
        <v>6</v>
      </c>
      <c r="P66">
        <v>21</v>
      </c>
      <c r="Q66" t="s">
        <v>145</v>
      </c>
      <c r="R66">
        <v>1</v>
      </c>
      <c r="S66">
        <v>1</v>
      </c>
      <c r="T66">
        <v>1</v>
      </c>
      <c r="U66" t="s">
        <v>146</v>
      </c>
      <c r="V66">
        <v>0</v>
      </c>
      <c r="W66">
        <v>32</v>
      </c>
      <c r="X66">
        <v>28</v>
      </c>
    </row>
    <row r="67" spans="1:24" x14ac:dyDescent="0.2">
      <c r="A67">
        <v>46</v>
      </c>
      <c r="B67" t="s">
        <v>39</v>
      </c>
      <c r="C67" t="s">
        <v>36</v>
      </c>
      <c r="D67" t="s">
        <v>41</v>
      </c>
      <c r="E67" t="s">
        <v>33</v>
      </c>
      <c r="F67" t="s">
        <v>29</v>
      </c>
      <c r="G67">
        <v>1</v>
      </c>
      <c r="H67">
        <v>1</v>
      </c>
      <c r="I67">
        <v>1</v>
      </c>
      <c r="J67" t="s">
        <v>24</v>
      </c>
      <c r="K67">
        <v>60</v>
      </c>
      <c r="L67">
        <v>14</v>
      </c>
      <c r="M67">
        <v>0</v>
      </c>
      <c r="N67">
        <v>2</v>
      </c>
      <c r="O67">
        <v>5</v>
      </c>
      <c r="P67">
        <v>30</v>
      </c>
      <c r="Q67" t="s">
        <v>147</v>
      </c>
      <c r="R67">
        <v>1</v>
      </c>
      <c r="S67">
        <v>0</v>
      </c>
      <c r="T67">
        <v>1</v>
      </c>
      <c r="U67" t="s">
        <v>148</v>
      </c>
      <c r="V67">
        <v>0</v>
      </c>
      <c r="W67">
        <v>60</v>
      </c>
      <c r="X67">
        <v>45</v>
      </c>
    </row>
    <row r="68" spans="1:24" x14ac:dyDescent="0.2">
      <c r="A68">
        <v>46</v>
      </c>
      <c r="B68" t="s">
        <v>39</v>
      </c>
      <c r="C68" t="s">
        <v>36</v>
      </c>
      <c r="D68" t="s">
        <v>41</v>
      </c>
      <c r="E68" t="s">
        <v>33</v>
      </c>
      <c r="F68" t="s">
        <v>29</v>
      </c>
      <c r="G68">
        <v>1</v>
      </c>
      <c r="H68">
        <v>1</v>
      </c>
      <c r="I68">
        <v>1</v>
      </c>
      <c r="J68" t="s">
        <v>24</v>
      </c>
      <c r="K68">
        <v>60</v>
      </c>
      <c r="L68">
        <v>14</v>
      </c>
      <c r="M68">
        <v>0</v>
      </c>
      <c r="N68">
        <v>2</v>
      </c>
      <c r="O68">
        <v>5</v>
      </c>
      <c r="P68">
        <v>30</v>
      </c>
      <c r="Q68" t="s">
        <v>147</v>
      </c>
      <c r="R68">
        <v>1</v>
      </c>
      <c r="S68">
        <v>0</v>
      </c>
      <c r="T68">
        <v>1</v>
      </c>
      <c r="U68" t="s">
        <v>148</v>
      </c>
      <c r="V68">
        <v>0</v>
      </c>
      <c r="W68">
        <v>60</v>
      </c>
      <c r="X68">
        <v>45</v>
      </c>
    </row>
    <row r="69" spans="1:24" x14ac:dyDescent="0.2">
      <c r="A69">
        <v>27</v>
      </c>
      <c r="B69" t="s">
        <v>18</v>
      </c>
      <c r="C69" t="s">
        <v>85</v>
      </c>
      <c r="D69" t="s">
        <v>52</v>
      </c>
      <c r="E69" t="s">
        <v>21</v>
      </c>
      <c r="F69" t="s">
        <v>37</v>
      </c>
      <c r="G69">
        <v>0</v>
      </c>
      <c r="H69">
        <v>0</v>
      </c>
      <c r="I69">
        <v>0</v>
      </c>
      <c r="J69" t="s">
        <v>24</v>
      </c>
      <c r="K69">
        <v>60</v>
      </c>
      <c r="L69">
        <v>12</v>
      </c>
      <c r="M69">
        <v>0</v>
      </c>
      <c r="N69">
        <v>15</v>
      </c>
      <c r="O69">
        <v>7</v>
      </c>
      <c r="P69">
        <v>20</v>
      </c>
      <c r="Q69" t="s">
        <v>34</v>
      </c>
      <c r="R69">
        <v>1</v>
      </c>
      <c r="S69">
        <v>1</v>
      </c>
      <c r="T69">
        <v>0</v>
      </c>
      <c r="U69" t="s">
        <v>149</v>
      </c>
      <c r="V69">
        <v>0</v>
      </c>
      <c r="W69">
        <v>0</v>
      </c>
      <c r="X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Insha</cp:lastModifiedBy>
  <dcterms:modified xsi:type="dcterms:W3CDTF">2022-09-20T20:14:50Z</dcterms:modified>
</cp:coreProperties>
</file>