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6.xml" ContentType="application/vnd.openxmlformats-officedocument.themeOverrid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A72A792D-5F6D-4AA9-9C49-7398032C9193}" xr6:coauthVersionLast="47" xr6:coauthVersionMax="47" xr10:uidLastSave="{00000000-0000-0000-0000-000000000000}"/>
  <bookViews>
    <workbookView xWindow="-108" yWindow="-108" windowWidth="23256" windowHeight="12456" activeTab="1" xr2:uid="{00000000-000D-0000-FFFF-FFFF00000000}"/>
  </bookViews>
  <sheets>
    <sheet name="Sheet4" sheetId="5" r:id="rId1"/>
    <sheet name="Sheet1" sheetId="6" r:id="rId2"/>
    <sheet name="Sheet2" sheetId="7" r:id="rId3"/>
    <sheet name="Sheet3" sheetId="8" r:id="rId4"/>
    <sheet name="Pivot Table" sheetId="3" r:id="rId5"/>
    <sheet name="Dasboard" sheetId="4" r:id="rId6"/>
    <sheet name="Table1" sheetId="2" r:id="rId7"/>
    <sheet name="Raw Data" sheetId="1" r:id="rId8"/>
  </sheets>
  <definedNames>
    <definedName name="_xlcn.WorksheetConnection_amazon_flipkart_sales.xlsxAmazon_Filpkart1" hidden="1">Amazon_Filpkart[]</definedName>
    <definedName name="ExternalData_1" localSheetId="1" hidden="1">Sheet1!$A$3:$N$43</definedName>
    <definedName name="ExternalData_1" localSheetId="2" hidden="1">Sheet2!$A$3:$N$43</definedName>
    <definedName name="ExternalData_1" localSheetId="3" hidden="1">Sheet3!$A$3:$N$100</definedName>
    <definedName name="ExternalData_1" localSheetId="0" hidden="1">Sheet4!$A$3:$L$253</definedName>
    <definedName name="ExternalData_1" localSheetId="6" hidden="1">Table1!$A$1:$L$501</definedName>
    <definedName name="Slicer_Payment_Method">#N/A</definedName>
    <definedName name="Slicer_Platform">#N/A</definedName>
    <definedName name="Slicer_Product_Category">#N/A</definedName>
  </definedNames>
  <calcPr calcId="191029"/>
  <pivotCaches>
    <pivotCache cacheId="17" r:id="rId9"/>
    <pivotCache cacheId="18" r:id="rId10"/>
    <pivotCache cacheId="21" r:id="rId11"/>
    <pivotCache cacheId="24" r:id="rId12"/>
    <pivotCache cacheId="46" r:id="rId13"/>
    <pivotCache cacheId="49" r:id="rId14"/>
    <pivotCache cacheId="52" r:id="rId15"/>
    <pivotCache cacheId="55" r:id="rId16"/>
    <pivotCache cacheId="78"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mazon_Filpkart" name="Amazon_Filpkart" connection="WorksheetConnection_amazon_flipkart_sales.xlsx!Amazon_Filpkart"/>
        </x15:modelTables>
        <x15:extLst>
          <ext xmlns:x16="http://schemas.microsoft.com/office/spreadsheetml/2014/11/main" uri="{9835A34E-60A6-4A7C-AAB8-D5F71C897F49}">
            <x16:modelTimeGroupings>
              <x16:modelTimeGrouping tableName="Amazon_Filpkart" columnName="Date.1" columnId="Date 1">
                <x16:calculatedTimeColumn columnName="Date.1 (Month Index)" columnId="Date 1 (Month Index)" contentType="monthsindex" isSelected="1"/>
                <x16:calculatedTimeColumn columnName="Date.1 (Month)" columnId="Date 1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8D120-88A1-4ECA-AAC4-9CB28901C36E}" keepAlive="1" name="ModelConnection_ExternalData_1" description="Data Model" type="5" refreshedVersion="8" minRefreshableVersion="5" saveData="1">
    <dbPr connection="Data Model Connection" command="DRILLTHROUGH MAXROWS 1000 SELECT FROM [Model] WHERE (([Measures].[Sum of Revenue],[Amazon_Filpkart].[Platform].&amp;[Amazon])) RETURN [$Amazon_Filpkart].[Order ID],[$Amazon_Filpkart].[Platform],[$Amazon_Filpkart].[Date.1],[$Amazon_Filpkart].[Product Category],[$Amazon_Filpkart].[Product Name],[$Amazon_Filpkart].[Units Sold],[$Amazon_Filpkart].[Unit Price],[$Amazon_Filpkart].[Revenue],[$Amazon_Filpkart].[Customer City],[$Amazon_Filpkart].[Payment Method],[$Amazon_Filpkart].[Rating],[$Amazon_Filpkart].[Month Name]" commandType="4"/>
    <extLst>
      <ext xmlns:x15="http://schemas.microsoft.com/office/spreadsheetml/2010/11/main" uri="{DE250136-89BD-433C-8126-D09CA5730AF9}">
        <x15:connection id="" model="1"/>
      </ext>
    </extLst>
  </connection>
  <connection id="2" xr16:uid="{2285E488-4293-45E7-87C8-AE5045EA696C}" keepAlive="1" name="ModelConnection_ExternalData_11" description="Data Model" type="5" refreshedVersion="8" minRefreshableVersion="5" saveData="1">
    <dbPr connection="Data Model Connection" command="DRILLTHROUGH MAXROWS 1000 SELECT FROM [Model] WHERE (([Measures].[Sum of Revenue],[Amazon_Filpkart].[Date.1 (Month)].&amp;[Jan])) RETURN [$Amazon_Filpkart].[Order ID],[$Amazon_Filpkart].[Platform],[$Amazon_Filpkart].[Date.1],[$Amazon_Filpkart].[Product Category],[$Amazon_Filpkart].[Product Name],[$Amazon_Filpkart].[Units Sold],[$Amazon_Filpkart].[Unit Price],[$Amazon_Filpkart].[Revenue],[$Amazon_Filpkart].[Customer City],[$Amazon_Filpkart].[Payment Method],[$Amazon_Filpkart].[Rating],[$Amazon_Filpkart].[Month Name],[$Amazon_Filpkart].[Date.1 (Month)],[$Amazon_Filpkart].[Date.1 (Month Index)]" commandType="4"/>
    <extLst>
      <ext xmlns:x15="http://schemas.microsoft.com/office/spreadsheetml/2010/11/main" uri="{DE250136-89BD-433C-8126-D09CA5730AF9}">
        <x15:connection id="" model="1"/>
      </ext>
    </extLst>
  </connection>
  <connection id="3" xr16:uid="{6685D9C3-6696-4E6C-AC63-C07F953488AB}" keepAlive="1" name="ModelConnection_ExternalData_12" description="Data Model" type="5" refreshedVersion="8" minRefreshableVersion="5" saveData="1">
    <dbPr connection="Data Model Connection" command="DRILLTHROUGH MAXROWS 1000 SELECT FROM [Model] WHERE (([Measures].[Sum of Revenue],[Amazon_Filpkart].[Date.1 (Month)].&amp;[Jan])) RETURN [$Amazon_Filpkart].[Order ID],[$Amazon_Filpkart].[Platform],[$Amazon_Filpkart].[Date.1],[$Amazon_Filpkart].[Product Category],[$Amazon_Filpkart].[Product Name],[$Amazon_Filpkart].[Units Sold],[$Amazon_Filpkart].[Unit Price],[$Amazon_Filpkart].[Revenue],[$Amazon_Filpkart].[Customer City],[$Amazon_Filpkart].[Payment Method],[$Amazon_Filpkart].[Rating],[$Amazon_Filpkart].[Month Name],[$Amazon_Filpkart].[Date.1 (Month)],[$Amazon_Filpkart].[Date.1 (Month Index)]" commandType="4"/>
    <extLst>
      <ext xmlns:x15="http://schemas.microsoft.com/office/spreadsheetml/2010/11/main" uri="{DE250136-89BD-433C-8126-D09CA5730AF9}">
        <x15:connection id="" model="1"/>
      </ext>
    </extLst>
  </connection>
  <connection id="4" xr16:uid="{F87306BB-2891-41AF-9894-70258A1AEA80}" keepAlive="1" name="ModelConnection_ExternalData_13" description="Data Model" type="5" refreshedVersion="8" minRefreshableVersion="5" saveData="1">
    <dbPr connection="Data Model Connection" command="DRILLTHROUGH MAXROWS 1000 SELECT FROM [Model] WHERE (([Measures].[Sum of Revenue],[Amazon_Filpkart].[Payment Method].&amp;[Cash on Delivery])) RETURN [$Amazon_Filpkart].[Order ID],[$Amazon_Filpkart].[Platform],[$Amazon_Filpkart].[Date.1],[$Amazon_Filpkart].[Product Category],[$Amazon_Filpkart].[Product Name],[$Amazon_Filpkart].[Units Sold],[$Amazon_Filpkart].[Unit Price],[$Amazon_Filpkart].[Revenue],[$Amazon_Filpkart].[Customer City],[$Amazon_Filpkart].[Payment Method],[$Amazon_Filpkart].[Rating],[$Amazon_Filpkart].[Month Name],[$Amazon_Filpkart].[Date.1 (Month)],[$Amazon_Filpkart].[Date.1 (Month Index)]" commandType="4"/>
    <extLst>
      <ext xmlns:x15="http://schemas.microsoft.com/office/spreadsheetml/2010/11/main" uri="{DE250136-89BD-433C-8126-D09CA5730AF9}">
        <x15:connection id="" model="1"/>
      </ext>
    </extLst>
  </connection>
  <connection id="5" xr16:uid="{65A49D23-2F1F-4630-AD12-DA5CA805BF2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6" xr16:uid="{B3591644-4A8C-4EE1-B0FD-1DEBA85694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D236FBB-B8F4-42CA-A62E-53CC08507157}" name="WorksheetConnection_amazon_flipkart_sales.xlsx!Amazon_Filpkart" type="102" refreshedVersion="8" minRefreshableVersion="5">
    <extLst>
      <ext xmlns:x15="http://schemas.microsoft.com/office/spreadsheetml/2010/11/main" uri="{DE250136-89BD-433C-8126-D09CA5730AF9}">
        <x15:connection id="Amazon_Filpkart" autoDelete="1">
          <x15:rangePr sourceName="_xlcn.WorksheetConnection_amazon_flipkart_sales.xlsxAmazon_Filpkar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Amazon_Filpkart].[Platform].[All]}"/>
    <s v="{[Amazon_Filpkart].[Platform].&amp;[Amazon]}"/>
    <s v="{[Amazon_Filpkart].[Product Category].[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<sst xmlns="http://schemas.openxmlformats.org/spreadsheetml/2006/main" count="9843" uniqueCount="600">
  <si>
    <t>Order ID</t>
  </si>
  <si>
    <t>Platform</t>
  </si>
  <si>
    <t>Date</t>
  </si>
  <si>
    <t>Product Category</t>
  </si>
  <si>
    <t>Product Name</t>
  </si>
  <si>
    <t>Units Sold</t>
  </si>
  <si>
    <t>Unit Price</t>
  </si>
  <si>
    <t>Revenue</t>
  </si>
  <si>
    <t>Customer City</t>
  </si>
  <si>
    <t>Payment Method</t>
  </si>
  <si>
    <t>Rating</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</si>
  <si>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</si>
  <si>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</si>
  <si>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</si>
  <si>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</si>
  <si>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</si>
  <si>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</si>
  <si>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</si>
  <si>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</si>
  <si>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</si>
  <si>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</si>
  <si>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</si>
  <si>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</si>
  <si>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</si>
  <si>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</si>
  <si>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</si>
  <si>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</si>
  <si>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</si>
  <si>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</si>
  <si>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</si>
  <si>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</si>
  <si>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</si>
  <si>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</si>
  <si>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</si>
  <si>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</si>
  <si>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</si>
  <si>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</si>
  <si>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</si>
  <si>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</si>
  <si>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</si>
  <si>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</si>
  <si>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</si>
  <si>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</si>
  <si>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</si>
  <si>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</si>
  <si>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</si>
  <si>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</si>
  <si>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</si>
  <si>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</si>
  <si>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</si>
  <si>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</si>
  <si>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</si>
  <si>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</si>
  <si>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</si>
  <si>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</si>
  <si>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</si>
  <si>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</si>
  <si>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</si>
  <si>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</si>
  <si>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</si>
  <si>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</si>
  <si>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</si>
  <si>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</si>
  <si>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</si>
  <si>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</si>
  <si>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</si>
  <si>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</si>
  <si>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</si>
  <si>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</si>
  <si>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</si>
  <si>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</si>
  <si>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</si>
  <si>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</si>
  <si>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</si>
  <si>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</si>
  <si>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</si>
  <si>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</si>
  <si>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</si>
  <si>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</si>
  <si>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</si>
  <si>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</si>
  <si>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</si>
  <si>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</si>
  <si>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</si>
  <si>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</si>
  <si>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</si>
  <si>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</si>
  <si>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</si>
  <si>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</si>
  <si>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</si>
  <si>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</si>
  <si>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</si>
  <si>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</si>
  <si>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</si>
  <si>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</si>
  <si>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</si>
  <si>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</si>
  <si>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</si>
  <si>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</si>
  <si>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</si>
  <si>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</si>
  <si>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</si>
  <si>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</si>
  <si>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</si>
  <si>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</si>
  <si>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</si>
  <si>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</si>
  <si>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</si>
  <si>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</si>
  <si>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</si>
  <si>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</si>
  <si>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</si>
  <si>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</si>
  <si>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</si>
  <si>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</si>
  <si>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</si>
  <si>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</si>
  <si>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</si>
  <si>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</si>
  <si>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</si>
  <si>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</si>
  <si>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</si>
  <si>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</si>
  <si>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</si>
  <si>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</si>
  <si>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</si>
  <si>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</si>
  <si>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</si>
  <si>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</si>
  <si>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</si>
  <si>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</si>
  <si>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</si>
  <si>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</si>
  <si>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</si>
  <si>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</si>
  <si>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</si>
  <si>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</si>
  <si>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</si>
  <si>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</si>
  <si>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</si>
  <si>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</si>
  <si>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</si>
  <si>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</si>
  <si>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</si>
  <si>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</si>
  <si>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</si>
  <si>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</si>
  <si>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</si>
  <si>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</si>
  <si>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</si>
  <si>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</si>
  <si>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</si>
  <si>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</si>
  <si>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</si>
  <si>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</si>
  <si>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</si>
  <si>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</si>
  <si>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</si>
  <si>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</si>
  <si>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</si>
  <si>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</si>
  <si>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</si>
  <si>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</si>
  <si>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</si>
  <si>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</si>
  <si>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</si>
  <si>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</si>
  <si>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</si>
  <si>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</si>
  <si>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</si>
  <si>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</si>
  <si>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</si>
  <si>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</si>
  <si>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</si>
  <si>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</si>
  <si>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</si>
  <si>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</si>
  <si>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</si>
  <si>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</si>
  <si>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</si>
  <si>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</si>
  <si>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</si>
  <si>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</si>
  <si>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</si>
  <si>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</si>
  <si>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</si>
  <si>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</si>
  <si>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</si>
  <si>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</si>
  <si>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</si>
  <si>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</si>
  <si>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</si>
  <si>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</si>
  <si>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</si>
  <si>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</si>
  <si>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</si>
  <si>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</si>
  <si>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</si>
  <si>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</si>
  <si>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</si>
  <si>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</si>
  <si>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</si>
  <si>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</si>
  <si>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</si>
  <si>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</si>
  <si>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</si>
  <si>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</si>
  <si>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</si>
  <si>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</si>
  <si>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</si>
  <si>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</si>
  <si>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</si>
  <si>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</si>
  <si>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</si>
  <si>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</si>
  <si>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</si>
  <si>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</si>
  <si>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</si>
  <si>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</si>
  <si>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</si>
  <si>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</si>
  <si>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</si>
  <si>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</si>
  <si>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</si>
  <si>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</si>
  <si>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</si>
  <si>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</si>
  <si>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</si>
  <si>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</si>
  <si>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</si>
  <si>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</si>
  <si>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</si>
  <si>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</si>
  <si>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</si>
  <si>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</si>
  <si>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</si>
  <si>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</si>
  <si>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</si>
  <si>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</si>
  <si>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</si>
  <si>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</si>
  <si>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</si>
  <si>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</si>
  <si>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</si>
  <si>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</si>
  <si>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</si>
  <si>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</si>
  <si>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</si>
  <si>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</si>
  <si>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</si>
  <si>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</si>
  <si>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</si>
  <si>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</si>
  <si>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</si>
  <si>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</si>
  <si>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</si>
  <si>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</si>
  <si>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</si>
  <si>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</si>
  <si>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</si>
  <si>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</si>
  <si>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</si>
  <si>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</si>
  <si>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</si>
  <si>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</si>
  <si>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</si>
  <si>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</si>
  <si>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</si>
  <si>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</si>
  <si>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</si>
  <si>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</si>
  <si>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</si>
  <si>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</si>
  <si>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</si>
  <si>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</si>
  <si>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</si>
  <si>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</si>
  <si>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</si>
  <si>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</si>
  <si>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</si>
  <si>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</si>
  <si>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</si>
  <si>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</si>
  <si>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</si>
  <si>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</si>
  <si>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</si>
  <si>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</si>
  <si>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</si>
  <si>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</si>
  <si>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</si>
  <si>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</si>
  <si>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</si>
  <si>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</si>
  <si>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</si>
  <si>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</si>
  <si>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</si>
  <si>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</si>
  <si>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</si>
  <si>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</si>
  <si>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</si>
  <si>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</si>
  <si>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</si>
  <si>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</si>
  <si>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</si>
  <si>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</si>
  <si>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</si>
  <si>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</si>
  <si>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</si>
  <si>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</si>
  <si>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</si>
  <si>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</si>
  <si>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</si>
  <si>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</si>
  <si>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</si>
  <si>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</si>
  <si>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</si>
  <si>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</si>
  <si>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</si>
  <si>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</si>
  <si>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</si>
  <si>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</si>
  <si>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</si>
  <si>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</si>
  <si>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</si>
  <si>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</si>
  <si>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</si>
  <si>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</si>
  <si>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</si>
  <si>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</si>
  <si>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</si>
  <si>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</si>
  <si>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</si>
  <si>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</si>
  <si>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</si>
  <si>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</si>
  <si>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</si>
  <si>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</si>
  <si>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</si>
  <si>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</si>
  <si>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</si>
  <si>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</si>
  <si>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</si>
  <si>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</si>
  <si>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</si>
  <si>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</si>
  <si>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</si>
  <si>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</si>
  <si>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</si>
  <si>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</si>
  <si>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</si>
  <si>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</si>
  <si>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</si>
  <si>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</si>
  <si>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</si>
  <si>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</si>
  <si>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</si>
  <si>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</si>
  <si>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</si>
  <si>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</si>
  <si>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</si>
  <si>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</si>
  <si>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</si>
  <si>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</si>
  <si>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</si>
  <si>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</si>
  <si>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</si>
  <si>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</si>
  <si>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</si>
  <si>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</si>
  <si>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</si>
  <si>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</si>
  <si>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</si>
  <si>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</si>
  <si>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</si>
  <si>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</si>
  <si>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</si>
  <si>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</si>
  <si>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</si>
  <si>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</si>
  <si>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</si>
  <si>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</si>
  <si>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</si>
  <si>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</si>
  <si>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</si>
  <si>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</si>
  <si>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</si>
  <si>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</si>
  <si>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</si>
  <si>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</si>
  <si>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</si>
  <si>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</si>
  <si>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</si>
  <si>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</si>
  <si>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</si>
  <si>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</si>
  <si>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</si>
  <si>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</si>
  <si>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</si>
  <si>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</si>
  <si>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</si>
  <si>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</si>
  <si>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</si>
  <si>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</si>
  <si>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</si>
  <si>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</si>
  <si>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</si>
  <si>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</si>
  <si>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</si>
  <si>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</si>
  <si>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</si>
  <si>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</si>
  <si>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</si>
  <si>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</si>
  <si>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</si>
  <si>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</si>
  <si>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</si>
  <si>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</si>
  <si>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</si>
  <si>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</si>
  <si>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</si>
  <si>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</si>
  <si>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</si>
  <si>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</si>
  <si>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</si>
  <si>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</si>
  <si>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</si>
  <si>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</si>
  <si>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</si>
  <si>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</si>
  <si>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</si>
  <si>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</si>
  <si>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</si>
  <si>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</si>
  <si>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</si>
  <si>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</si>
  <si>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</si>
  <si>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</si>
  <si>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</si>
  <si>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</si>
  <si>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</si>
  <si>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</si>
  <si>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</si>
  <si>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</si>
  <si>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</si>
  <si>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</si>
  <si>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</si>
  <si>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</si>
  <si>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</si>
  <si>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</si>
  <si>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</si>
  <si>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</si>
  <si>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</si>
  <si>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</si>
  <si>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</si>
  <si>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</si>
  <si>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</si>
  <si>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</si>
  <si>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</si>
  <si>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</si>
  <si>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</si>
  <si>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</si>
  <si>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</si>
  <si>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</si>
  <si>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</si>
  <si>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</si>
  <si>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</si>
  <si>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</si>
  <si>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</si>
  <si>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</si>
  <si>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</si>
  <si>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</si>
  <si>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</si>
  <si>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</si>
  <si>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</si>
  <si>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</si>
  <si>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</si>
  <si>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</si>
  <si>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</si>
  <si>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</si>
  <si>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</si>
  <si>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</si>
  <si>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</si>
  <si>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</si>
  <si>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</si>
  <si>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</si>
  <si>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</si>
  <si>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</si>
  <si>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</si>
  <si>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</si>
  <si>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</si>
  <si>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</si>
  <si>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</si>
  <si>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</si>
  <si>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</si>
  <si>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</si>
  <si>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</si>
  <si>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</si>
  <si>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</si>
  <si>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</si>
  <si>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</si>
  <si>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</si>
  <si>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</si>
  <si>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</si>
  <si>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</si>
  <si>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</si>
  <si>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</si>
  <si>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</si>
  <si>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</si>
  <si>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</si>
  <si>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</si>
  <si>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</si>
  <si>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Amazon</t>
  </si>
  <si>
    <t>Flipkart</t>
  </si>
  <si>
    <t>Electronics</t>
  </si>
  <si>
    <t>Beauty</t>
  </si>
  <si>
    <t>Home &amp; Kitchen</t>
  </si>
  <si>
    <t>Fashion</t>
  </si>
  <si>
    <t>Books</t>
  </si>
  <si>
    <t>Headphones</t>
  </si>
  <si>
    <t>Shampoo</t>
  </si>
  <si>
    <t>Bedsheet</t>
  </si>
  <si>
    <t>Lipstick</t>
  </si>
  <si>
    <t>Shoes</t>
  </si>
  <si>
    <t>Jacket</t>
  </si>
  <si>
    <t>T-Shirt</t>
  </si>
  <si>
    <t>Smartphone</t>
  </si>
  <si>
    <t>Mixer</t>
  </si>
  <si>
    <t>Face Cream</t>
  </si>
  <si>
    <t>Laptop</t>
  </si>
  <si>
    <t>Lamp</t>
  </si>
  <si>
    <t>Jeans</t>
  </si>
  <si>
    <t>Smartwatch</t>
  </si>
  <si>
    <t>Novel</t>
  </si>
  <si>
    <t>Magazine</t>
  </si>
  <si>
    <t>Perfume</t>
  </si>
  <si>
    <t>Comics</t>
  </si>
  <si>
    <t>Textbook</t>
  </si>
  <si>
    <t>Cooker</t>
  </si>
  <si>
    <t>Kolkata</t>
  </si>
  <si>
    <t>Mumbai</t>
  </si>
  <si>
    <t>Bangalore</t>
  </si>
  <si>
    <t>Chennai</t>
  </si>
  <si>
    <t>Delhi</t>
  </si>
  <si>
    <t>Hyderabad</t>
  </si>
  <si>
    <t>Credit Card</t>
  </si>
  <si>
    <t>Debit Card</t>
  </si>
  <si>
    <t>Cash on Delivery</t>
  </si>
  <si>
    <t>Net Banking</t>
  </si>
  <si>
    <t>UPI</t>
  </si>
  <si>
    <t>Month Name</t>
  </si>
  <si>
    <t>October</t>
  </si>
  <si>
    <t>June</t>
  </si>
  <si>
    <t>August</t>
  </si>
  <si>
    <t>July</t>
  </si>
  <si>
    <t>January</t>
  </si>
  <si>
    <t>December</t>
  </si>
  <si>
    <t>May</t>
  </si>
  <si>
    <t>November</t>
  </si>
  <si>
    <t>February</t>
  </si>
  <si>
    <t>March</t>
  </si>
  <si>
    <t>April</t>
  </si>
  <si>
    <t>September</t>
  </si>
  <si>
    <t>Count of Order ID</t>
  </si>
  <si>
    <t>Row Labels</t>
  </si>
  <si>
    <t>Grand Total</t>
  </si>
  <si>
    <t>Sum of Revenue</t>
  </si>
  <si>
    <t>Amazon_Filpkart[Order ID]</t>
  </si>
  <si>
    <t>Amazon_Filpkart[Platform]</t>
  </si>
  <si>
    <t>Amazon_Filpkart[Date.1]</t>
  </si>
  <si>
    <t>Amazon_Filpkart[Product Category]</t>
  </si>
  <si>
    <t>Amazon_Filpkart[Product Name]</t>
  </si>
  <si>
    <t>Amazon_Filpkart[Units Sold]</t>
  </si>
  <si>
    <t>Amazon_Filpkart[Unit Price]</t>
  </si>
  <si>
    <t>Amazon_Filpkart[Revenue]</t>
  </si>
  <si>
    <t>Amazon_Filpkart[Customer City]</t>
  </si>
  <si>
    <t>Amazon_Filpkart[Payment Method]</t>
  </si>
  <si>
    <t>Amazon_Filpkart[Rating]</t>
  </si>
  <si>
    <t>Amazon_Filpkart[Month Name]</t>
  </si>
  <si>
    <t>Z</t>
  </si>
  <si>
    <t>Jan</t>
  </si>
  <si>
    <t>Feb</t>
  </si>
  <si>
    <t>Mar</t>
  </si>
  <si>
    <t>Apr</t>
  </si>
  <si>
    <t>Jun</t>
  </si>
  <si>
    <t>Jul</t>
  </si>
  <si>
    <t>Aug</t>
  </si>
  <si>
    <t>Sep</t>
  </si>
  <si>
    <t>Oct</t>
  </si>
  <si>
    <t>Nov</t>
  </si>
  <si>
    <t>Dec</t>
  </si>
  <si>
    <t>All</t>
  </si>
  <si>
    <t>Count of Product Name</t>
  </si>
  <si>
    <t>Amazon_Filpkart[Date.1 (Month)]</t>
  </si>
  <si>
    <t>Amazon_Filpkart[Date.1 (Month Index)]</t>
  </si>
  <si>
    <t>Data returned for Sum of Revenue, Jan (First 1000 rows).</t>
  </si>
  <si>
    <t>Average Order Vale</t>
  </si>
  <si>
    <t>Count of Rating</t>
  </si>
  <si>
    <t>Count of Units Sold</t>
  </si>
  <si>
    <t>Data returned for Sum of Revenue2, Cash on Delivery (First 1000 rows).</t>
  </si>
  <si>
    <t>Sum of Revenue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</si>
</sst>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yyyy\-mm\-dd\ hh:mm:ss"/>
    <numFmt numFmtId="165" formatCode="[$₹-439]#,##0.00"/>
    <numFmt numFmtId="166" formatCode="0.00,,&quot;M&quot;"/>
    <numFmt numFmtId="167" formatCode="#.0,&quot;K&quot;"/>
    <numFmt numFmtId="168" formatCode="#0.0,,&quot;M&quot;"/>
    <numFmt numFmtId="169" formatCode="#0.0,&quot;K&quot;"/>
    <numFmt numFmtId="174" formatCode="#.0,,&quot;M&quot;"/>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3" tint="0.79998168889431442"/>
        <bgColor indexed="64"/>
      </patternFill>
    </fill>
  </fills>
  <borders count="8">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7">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65" fontId="1" fillId="0" borderId="1" xfId="0" applyNumberFormat="1" applyFont="1" applyBorder="1" applyAlignment="1">
      <alignment horizontal="center" vertical="top"/>
    </xf>
    <xf numFmtId="165" fontId="0" fillId="0" borderId="0" xfId="0" applyNumberFormat="1"/>
    <xf numFmtId="0" fontId="0" fillId="2" borderId="0" xfId="0" applyFill="1"/>
    <xf numFmtId="0" fontId="1" fillId="0" borderId="0" xfId="0" applyFont="1"/>
    <xf numFmtId="166" fontId="0" fillId="0" borderId="0" xfId="0" applyNumberFormat="1"/>
    <xf numFmtId="0" fontId="0" fillId="0" borderId="2" xfId="0" applyBorder="1" applyAlignment="1">
      <alignment horizontal="left"/>
    </xf>
    <xf numFmtId="0" fontId="0" fillId="0" borderId="4" xfId="0" applyBorder="1" applyAlignment="1">
      <alignment horizontal="left"/>
    </xf>
    <xf numFmtId="0" fontId="0" fillId="3" borderId="2" xfId="0" applyFill="1" applyBorder="1"/>
    <xf numFmtId="0" fontId="0" fillId="3" borderId="3" xfId="0" applyFill="1" applyBorder="1"/>
    <xf numFmtId="0" fontId="0" fillId="0" borderId="7" xfId="0" applyBorder="1"/>
    <xf numFmtId="0" fontId="0" fillId="3" borderId="7" xfId="0" applyFill="1" applyBorder="1"/>
    <xf numFmtId="0" fontId="0" fillId="3" borderId="6" xfId="0" applyFill="1" applyBorder="1" applyAlignment="1">
      <alignment horizontal="left"/>
    </xf>
    <xf numFmtId="167" fontId="0" fillId="0" borderId="3" xfId="0" applyNumberFormat="1" applyBorder="1"/>
    <xf numFmtId="167" fontId="0" fillId="0" borderId="5" xfId="0" applyNumberFormat="1" applyBorder="1"/>
    <xf numFmtId="167" fontId="0" fillId="3" borderId="7" xfId="0" applyNumberFormat="1" applyFill="1" applyBorder="1"/>
    <xf numFmtId="167" fontId="0" fillId="0" borderId="0" xfId="0" applyNumberFormat="1"/>
    <xf numFmtId="168" fontId="0" fillId="0" borderId="0" xfId="0" applyNumberFormat="1"/>
    <xf numFmtId="169" fontId="0" fillId="0" borderId="0" xfId="0" applyNumberFormat="1"/>
    <xf numFmtId="0" fontId="0" fillId="0" borderId="0" xfId="0" applyNumberFormat="1"/>
    <xf numFmtId="174" fontId="0" fillId="0" borderId="0" xfId="0" applyNumberFormat="1"/>
    <xf numFmtId="10" fontId="0" fillId="0" borderId="0" xfId="0" applyNumberFormat="1"/>
  </cellXfs>
  <cellStyles count="1">
    <cellStyle name="Normal" xfId="0" builtinId="0"/>
  </cellStyles>
  <dxfs count="56">
    <dxf>
      <numFmt numFmtId="174" formatCode="#.0,,&quot;M&quot;"/>
    </dxf>
    <dxf>
      <numFmt numFmtId="14" formatCode="0.00%"/>
    </dxf>
    <dxf>
      <numFmt numFmtId="174" formatCode="#.0,,&quot;M&quot;"/>
    </dxf>
    <dxf>
      <numFmt numFmtId="14" formatCode="0.00%"/>
    </dxf>
    <dxf>
      <numFmt numFmtId="174" formatCode="#.0,,&quot;M&quot;"/>
    </dxf>
    <dxf>
      <numFmt numFmtId="14" formatCode="0.00%"/>
    </dxf>
    <dxf>
      <numFmt numFmtId="174" formatCode="#.0,,&quot;M&quot;"/>
    </dxf>
    <dxf>
      <numFmt numFmtId="14" formatCode="0.00%"/>
    </dxf>
    <dxf>
      <numFmt numFmtId="174" formatCode="#.0,,&quot;M&quot;"/>
    </dxf>
    <dxf>
      <numFmt numFmtId="14" formatCode="0.00%"/>
    </dxf>
    <dxf>
      <numFmt numFmtId="14" formatCode="0.00%"/>
    </dxf>
    <dxf>
      <numFmt numFmtId="174" formatCode="#.0,,&quot;M&quot;"/>
    </dxf>
    <dxf>
      <numFmt numFmtId="174" formatCode="#.0,,&quot;M&quot;"/>
    </dxf>
    <dxf>
      <numFmt numFmtId="19" formatCode="m/d/yyyy"/>
    </dxf>
    <dxf>
      <numFmt numFmtId="165" formatCode="[$₹-439]#,##0.00"/>
    </dxf>
    <dxf>
      <numFmt numFmtId="165" formatCode="[$₹-439]#,##0.0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67" formatCode="#.0,&quot;K&quot;"/>
    </dxf>
    <dxf>
      <numFmt numFmtId="169" formatCode="#0.0,&quot;K&quot;"/>
    </dxf>
    <dxf>
      <numFmt numFmtId="168" formatCode="#0.0,,&quot;M&quot;"/>
    </dxf>
    <dxf>
      <numFmt numFmtId="166" formatCode="0.00,,&quot;M&quot;"/>
    </dxf>
    <dxf>
      <numFmt numFmtId="167" formatCode="#.0,&quot;K&quot;"/>
    </dxf>
    <dxf>
      <numFmt numFmtId="170" formatCode="#.00,&quot;K&quot;"/>
    </dxf>
    <dxf>
      <numFmt numFmtId="170" formatCode="#.00,&quot;K&quo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3" tint="0.79998168889431442"/>
        </patternFill>
      </fill>
    </dxf>
    <dxf>
      <fill>
        <patternFill patternType="solid">
          <bgColor rgb="FFFFFF00"/>
        </patternFill>
      </fill>
    </dxf>
    <dxf>
      <numFmt numFmtId="19" formatCode="m/d/yyyy"/>
    </dxf>
    <dxf>
      <numFmt numFmtId="19" formatCode="m/d/yyyy"/>
    </dxf>
    <dxf>
      <numFmt numFmtId="19" formatCode="m/d/yyyy"/>
    </dxf>
    <dxf>
      <font>
        <b/>
        <i/>
      </font>
      <fill>
        <patternFill>
          <bgColor theme="1" tint="0.24994659260841701"/>
        </patternFill>
      </fill>
    </dxf>
    <dxf>
      <font>
        <b/>
        <i/>
      </font>
      <fill>
        <patternFill>
          <bgColor theme="1" tint="0.34998626667073579"/>
        </patternFill>
      </fill>
    </dxf>
    <dxf>
      <font>
        <b/>
        <i/>
        <color theme="3"/>
      </font>
    </dxf>
    <dxf>
      <font>
        <b/>
        <i/>
        <u/>
        <color theme="1" tint="4.9989318521683403E-2"/>
      </font>
    </dxf>
    <dxf>
      <font>
        <color theme="1" tint="0.24994659260841701"/>
      </font>
    </dxf>
    <dxf>
      <font>
        <color theme="1" tint="0.14996795556505021"/>
        <name val="Britannic Bold"/>
        <family val="2"/>
        <scheme val="none"/>
      </font>
    </dxf>
    <dxf>
      <font>
        <color theme="1" tint="0.14996795556505021"/>
        <name val="Britannic Bold"/>
        <family val="2"/>
        <scheme val="none"/>
      </font>
    </dxf>
    <dxf>
      <font>
        <b/>
        <i/>
      </font>
      <fill>
        <patternFill>
          <bgColor theme="8" tint="-0.24994659260841701"/>
        </patternFill>
      </fill>
    </dxf>
    <dxf>
      <fill>
        <patternFill>
          <bgColor theme="8" tint="-0.499984740745262"/>
        </patternFill>
      </fill>
    </dxf>
    <dxf>
      <font>
        <b/>
        <i/>
      </font>
      <fill>
        <patternFill>
          <bgColor theme="1" tint="0.499984740745262"/>
        </patternFill>
      </fill>
    </dxf>
    <dxf>
      <font>
        <b/>
        <i/>
      </font>
      <fill>
        <patternFill>
          <bgColor theme="0" tint="-0.499984740745262"/>
        </patternFill>
      </fill>
    </dxf>
    <dxf>
      <font>
        <color theme="1" tint="0.24994659260841701"/>
        <name val="Britannic Bold"/>
        <family val="2"/>
        <scheme val="none"/>
      </font>
    </dxf>
  </dxfs>
  <tableStyles count="12" defaultTableStyle="TableStyleMedium9" defaultPivotStyle="PivotStyleLight16">
    <tableStyle name="Slicer Style 1" pivot="0" table="0" count="1" xr9:uid="{50BED8FF-C50A-43B6-86FC-24C3F8CDE9F1}">
      <tableStyleElement type="headerRow" dxfId="55"/>
    </tableStyle>
    <tableStyle name="Slicer Style 10" pivot="0" table="0" count="3" xr9:uid="{3D345AB9-3CF7-4CC3-AFC7-F327045F419D}">
      <tableStyleElement type="headerRow" dxfId="54"/>
    </tableStyle>
    <tableStyle name="Slicer Style 11" pivot="0" table="0" count="3" xr9:uid="{FC39CB9B-69FE-4A21-8B62-EB068B5A3886}">
      <tableStyleElement type="headerRow" dxfId="53"/>
    </tableStyle>
    <tableStyle name="Slicer Style 12" pivot="0" table="0" count="4" xr9:uid="{9605C2D8-C601-42EC-A3FA-BB1EEC4FCCBE}">
      <tableStyleElement type="wholeTable" dxfId="52"/>
      <tableStyleElement type="headerRow" dxfId="51"/>
    </tableStyle>
    <tableStyle name="Slicer Style 2" pivot="0" table="0" count="3" xr9:uid="{1C0662F3-264F-49AA-B2E6-70B6323AE9CF}">
      <tableStyleElement type="headerRow" dxfId="50"/>
    </tableStyle>
    <tableStyle name="Slicer Style 3" pivot="0" table="0" count="0" xr9:uid="{F2B39AAA-2E48-4E0A-ADAD-560F57798EE2}"/>
    <tableStyle name="Slicer Style 4" pivot="0" table="0" count="1" xr9:uid="{1BE1E902-4C90-4DC8-8782-0F739B107B4F}">
      <tableStyleElement type="wholeTable" dxfId="49"/>
    </tableStyle>
    <tableStyle name="Slicer Style 5" pivot="0" table="0" count="1" xr9:uid="{BC88ADB0-0ABE-455E-A907-069A2483C7AB}">
      <tableStyleElement type="wholeTable" dxfId="48"/>
    </tableStyle>
    <tableStyle name="Slicer Style 6" pivot="0" table="0" count="1" xr9:uid="{DAB0A16D-5C42-4577-AA65-31AF42FFE24D}">
      <tableStyleElement type="wholeTable" dxfId="47"/>
    </tableStyle>
    <tableStyle name="Slicer Style 7" pivot="0" table="0" count="1" xr9:uid="{948C4BAC-1673-4EA5-8C52-EB697D3674D8}">
      <tableStyleElement type="wholeTable" dxfId="46"/>
    </tableStyle>
    <tableStyle name="Slicer Style 8" pivot="0" table="0" count="1" xr9:uid="{4EEF0323-DBB8-4A65-893E-5BBB152730B1}">
      <tableStyleElement type="wholeTable" dxfId="45"/>
    </tableStyle>
    <tableStyle name="Slicer Style 9" pivot="0" table="0" count="2" xr9:uid="{AAF10CFE-84EB-4606-9013-8057A65C4ED5}">
      <tableStyleElement type="headerRow" dxfId="44"/>
    </tableStyle>
  </tableStyles>
  <colors>
    <mruColors>
      <color rgb="FFFFCC00"/>
    </mruColors>
  </colors>
  <extLst>
    <ext xmlns:x14="http://schemas.microsoft.com/office/spreadsheetml/2009/9/main" uri="{46F421CA-312F-682f-3DD2-61675219B42D}">
      <x14:dxfs count="9">
        <dxf>
          <fill>
            <patternFill>
              <bgColor theme="5" tint="-0.24994659260841701"/>
            </patternFill>
          </fill>
        </dxf>
        <dxf>
          <font>
            <color theme="1" tint="0.499984740745262"/>
            <name val="Britannic Bold"/>
            <family val="2"/>
            <scheme val="none"/>
          </font>
        </dxf>
        <dxf>
          <font>
            <color theme="0" tint="-0.24994659260841701"/>
            <name val="Britannic Bold"/>
            <family val="2"/>
            <scheme val="none"/>
          </font>
        </dxf>
        <dxf>
          <font>
            <b/>
            <i/>
          </font>
          <fill>
            <patternFill>
              <bgColor theme="8" tint="0.39994506668294322"/>
            </patternFill>
          </fill>
        </dxf>
        <dxf>
          <font>
            <b/>
            <i/>
          </font>
          <fill>
            <patternFill>
              <bgColor theme="8" tint="0.79998168889431442"/>
            </patternFill>
          </fill>
        </dxf>
        <dxf>
          <font>
            <b/>
            <i/>
          </font>
          <fill>
            <patternFill>
              <bgColor theme="0" tint="-0.24994659260841701"/>
            </patternFill>
          </fill>
        </dxf>
        <dxf>
          <font>
            <b/>
            <i/>
          </font>
          <fill>
            <patternFill>
              <bgColor theme="0" tint="-0.14996795556505021"/>
            </patternFill>
          </fill>
        </dxf>
        <dxf>
          <font>
            <b/>
            <i/>
          </font>
          <fill>
            <patternFill>
              <bgColor theme="0" tint="-0.14996795556505021"/>
            </patternFill>
          </fill>
        </dxf>
        <dxf>
          <font>
            <b/>
            <i/>
          </font>
          <fill>
            <patternFill>
              <bgColor theme="0" tint="-4.9989318521683403E-2"/>
            </patternFill>
          </fill>
        </dxf>
      </x14:dxfs>
    </ext>
    <ext xmlns:x14="http://schemas.microsoft.com/office/spreadsheetml/2009/9/main" uri="{EB79DEF2-80B8-43e5-95BD-54CBDDF9020C}">
      <x14:slicerStyles defaultSlicerStyle="Slicer Style 2">
        <x14:slicerStyle name="Slicer Style 1"/>
        <x14:slicerStyle name="Slicer Style 10">
          <x14:slicerStyleElements>
            <x14:slicerStyleElement type="unselectedItemWithData" dxfId="8"/>
            <x14:slicerStyleElement type="selectedItemWithData" dxfId="7"/>
          </x14:slicerStyleElements>
        </x14:slicerStyle>
        <x14:slicerStyle name="Slicer Style 11">
          <x14:slicerStyleElements>
            <x14:slicerStyleElement type="hoveredUnselectedItemWithData" dxfId="6"/>
            <x14:slicerStyleElement type="hoveredSelectedItemWithData" dxfId="5"/>
          </x14:slicerStyleElements>
        </x14:slicerStyle>
        <x14:slicerStyle name="Slicer Style 12">
          <x14:slicerStyleElements>
            <x14:slicerStyleElement type="unselectedItemWithData" dxfId="4"/>
            <x14:slicerStyleElement type="selectedItemWithData" dxfId="3"/>
          </x14:slicerStyleElements>
        </x14:slicerStyle>
        <x14:slicerStyle name="Slicer Style 2">
          <x14:slicerStyleElements>
            <x14:slicerStyleElement type="unselectedItemWithData" dxfId="2"/>
            <x14:slicerStyleElement type="selectedItemWithData" dxfId="1"/>
          </x14:slicerStyleElements>
        </x14:slicerStyle>
        <x14:slicerStyle name="Slicer Style 3"/>
        <x14:slicerStyle name="Slicer Style 4"/>
        <x14:slicerStyle name="Slicer Style 5"/>
        <x14:slicerStyle name="Slicer Style 6"/>
        <x14:slicerStyle name="Slicer Style 7"/>
        <x14:slicerStyle name="Slicer Style 8"/>
        <x14:slicerStyle name="Slicer Style 9">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Table!PivotTable2</c:name>
    <c:fmtId val="5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Table'!$A$9:$A$10</c:f>
              <c:strCache>
                <c:ptCount val="1"/>
                <c:pt idx="0">
                  <c:v>Amazon</c:v>
                </c:pt>
              </c:strCache>
            </c:strRef>
          </c:cat>
          <c:val>
            <c:numRef>
              <c:f>'Pivot Table'!$B$9:$B$10</c:f>
              <c:numCache>
                <c:formatCode>General</c:formatCode>
                <c:ptCount val="1"/>
                <c:pt idx="0">
                  <c:v>250</c:v>
                </c:pt>
              </c:numCache>
            </c:numRef>
          </c:val>
          <c:extLst>
            <c:ext xmlns:c16="http://schemas.microsoft.com/office/drawing/2014/chart" uri="{C3380CC4-5D6E-409C-BE32-E72D297353CC}">
              <c16:uniqueId val="{00000000-16EA-46CD-8F3A-9490519BEB20}"/>
            </c:ext>
          </c:extLst>
        </c:ser>
        <c:dLbls>
          <c:dLblPos val="inEnd"/>
          <c:showLegendKey val="0"/>
          <c:showVal val="1"/>
          <c:showCatName val="0"/>
          <c:showSerName val="0"/>
          <c:showPercent val="0"/>
          <c:showBubbleSize val="0"/>
        </c:dLbls>
        <c:gapWidth val="0"/>
        <c:axId val="1328063727"/>
        <c:axId val="1328069007"/>
      </c:barChart>
      <c:catAx>
        <c:axId val="13280637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8069007"/>
        <c:crosses val="autoZero"/>
        <c:auto val="1"/>
        <c:lblAlgn val="ctr"/>
        <c:lblOffset val="100"/>
        <c:noMultiLvlLbl val="0"/>
      </c:catAx>
      <c:valAx>
        <c:axId val="132806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806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Table!PivotTable7</c:name>
    <c:fmtId val="71"/>
  </c:pivotSource>
  <c:chart>
    <c:title>
      <c:tx>
        <c:rich>
          <a:bodyPr rot="0" spcFirstLastPara="1" vertOverflow="ellipsis" vert="horz" wrap="square" anchor="ctr" anchorCtr="1"/>
          <a:lstStyle/>
          <a:p>
            <a:pPr>
              <a:defRPr sz="1800" b="0" i="0" u="none" strike="noStrike" kern="1200" spc="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a typeface="+mn-ea"/>
                <a:cs typeface="+mn-cs"/>
              </a:defRPr>
            </a:pPr>
            <a:r>
              <a:rPr lang="en-US" sz="180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rPr>
              <a:t>Trend</a:t>
            </a:r>
            <a:r>
              <a:rPr lang="en-US" sz="180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rPr>
              <a:t> Sales Per Months</a:t>
            </a:r>
            <a:endParaRPr lang="en-US" sz="180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4000">
                  <a:srgbClr val="4BACC6">
                    <a:lumMod val="50000"/>
                  </a:srgbClr>
                </a:gs>
                <a:gs pos="64000">
                  <a:srgbClr val="4BACC6">
                    <a:lumMod val="60000"/>
                    <a:lumOff val="40000"/>
                  </a:srgbClr>
                </a:gs>
                <a:gs pos="44000">
                  <a:srgbClr val="4BACC6">
                    <a:lumMod val="75000"/>
                  </a:srgbClr>
                </a:gs>
              </a:gsLst>
              <a:lin ang="5400000" scaled="1"/>
            </a:gradFill>
            <a:round/>
          </a:ln>
          <a:effectLst>
            <a:outerShdw blurRad="50800" dist="50800" dir="5400000" algn="ctr" rotWithShape="0">
              <a:srgbClr val="000000"/>
            </a:outerShdw>
          </a:effectLst>
        </c:spPr>
        <c:marker>
          <c:symbol val="circle"/>
          <c:size val="5"/>
          <c:spPr>
            <a:solidFill>
              <a:sysClr val="window" lastClr="FFFFFF">
                <a:lumMod val="50000"/>
              </a:sysClr>
            </a:solidFill>
            <a:ln w="9525">
              <a:solidFill>
                <a:schemeClr val="accent1"/>
              </a:solidFill>
            </a:ln>
            <a:effectLst>
              <a:outerShdw blurRad="50800" dist="50800" dir="5400000" algn="ctr" rotWithShape="0">
                <a:srgbClr val="000000"/>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gradFill>
              <a:gsLst>
                <a:gs pos="4000">
                  <a:srgbClr val="4BACC6">
                    <a:lumMod val="50000"/>
                  </a:srgbClr>
                </a:gs>
                <a:gs pos="64000">
                  <a:srgbClr val="4BACC6">
                    <a:lumMod val="60000"/>
                    <a:lumOff val="40000"/>
                  </a:srgbClr>
                </a:gs>
                <a:gs pos="44000">
                  <a:srgbClr val="4BACC6">
                    <a:lumMod val="75000"/>
                  </a:srgbClr>
                </a:gs>
              </a:gsLst>
              <a:lin ang="5400000" scaled="1"/>
            </a:gradFill>
            <a:round/>
          </a:ln>
          <a:effectLst>
            <a:outerShdw blurRad="50800" dist="50800" dir="5400000" algn="ctr" rotWithShape="0">
              <a:srgbClr val="000000"/>
            </a:outerShdw>
          </a:effectLst>
        </c:spPr>
        <c:marker>
          <c:symbol val="circle"/>
          <c:size val="5"/>
          <c:spPr>
            <a:solidFill>
              <a:srgbClr val="4BACC6">
                <a:lumMod val="50000"/>
              </a:srgbClr>
            </a:solidFill>
            <a:ln w="9525">
              <a:solidFill>
                <a:schemeClr val="accent1"/>
              </a:solidFill>
            </a:ln>
            <a:effectLst>
              <a:outerShdw blurRad="50800" dist="50800" dir="5400000" algn="ctr" rotWithShape="0">
                <a:srgbClr val="000000"/>
              </a:outerShdw>
            </a:effectLst>
          </c:spPr>
        </c:marker>
      </c:pivotFmt>
    </c:pivotFmts>
    <c:plotArea>
      <c:layout>
        <c:manualLayout>
          <c:layoutTarget val="inner"/>
          <c:xMode val="edge"/>
          <c:yMode val="edge"/>
          <c:x val="0.12460350700843245"/>
          <c:y val="0.17634259259259263"/>
          <c:w val="0.83953018372703414"/>
          <c:h val="0.72088764946048411"/>
        </c:manualLayout>
      </c:layout>
      <c:lineChart>
        <c:grouping val="stacked"/>
        <c:varyColors val="0"/>
        <c:ser>
          <c:idx val="0"/>
          <c:order val="0"/>
          <c:tx>
            <c:strRef>
              <c:f>'Pivot Table'!$I$3</c:f>
              <c:strCache>
                <c:ptCount val="1"/>
                <c:pt idx="0">
                  <c:v>Total</c:v>
                </c:pt>
              </c:strCache>
            </c:strRef>
          </c:tx>
          <c:spPr>
            <a:ln w="28575" cap="rnd">
              <a:gradFill>
                <a:gsLst>
                  <a:gs pos="4000">
                    <a:srgbClr val="4BACC6">
                      <a:lumMod val="50000"/>
                    </a:srgbClr>
                  </a:gs>
                  <a:gs pos="64000">
                    <a:srgbClr val="4BACC6">
                      <a:lumMod val="60000"/>
                      <a:lumOff val="40000"/>
                    </a:srgbClr>
                  </a:gs>
                  <a:gs pos="44000">
                    <a:srgbClr val="4BACC6">
                      <a:lumMod val="75000"/>
                    </a:srgbClr>
                  </a:gs>
                </a:gsLst>
                <a:lin ang="5400000" scaled="1"/>
              </a:gradFill>
              <a:round/>
            </a:ln>
            <a:effectLst>
              <a:outerShdw blurRad="50800" dist="50800" dir="5400000" algn="ctr" rotWithShape="0">
                <a:srgbClr val="000000"/>
              </a:outerShdw>
            </a:effectLst>
          </c:spPr>
          <c:marker>
            <c:symbol val="circle"/>
            <c:size val="5"/>
            <c:spPr>
              <a:solidFill>
                <a:sysClr val="window" lastClr="FFFFFF">
                  <a:lumMod val="50000"/>
                </a:sysClr>
              </a:solidFill>
              <a:ln w="9525">
                <a:solidFill>
                  <a:schemeClr val="accent1"/>
                </a:solidFill>
              </a:ln>
              <a:effectLst>
                <a:outerShdw blurRad="50800" dist="50800" dir="5400000" algn="ctr" rotWithShape="0">
                  <a:srgbClr val="000000"/>
                </a:outerShdw>
              </a:effectLst>
            </c:spPr>
          </c:marker>
          <c:dPt>
            <c:idx val="6"/>
            <c:marker>
              <c:symbol val="circle"/>
              <c:size val="5"/>
              <c:spPr>
                <a:solidFill>
                  <a:srgbClr val="4BACC6">
                    <a:lumMod val="50000"/>
                  </a:srgbClr>
                </a:solidFill>
                <a:ln w="9525">
                  <a:solidFill>
                    <a:schemeClr val="accent1"/>
                  </a:solidFill>
                </a:ln>
                <a:effectLst>
                  <a:outerShdw blurRad="50800" dist="50800" dir="5400000" algn="ctr" rotWithShape="0">
                    <a:srgbClr val="000000"/>
                  </a:outerShdw>
                </a:effectLst>
              </c:spPr>
            </c:marker>
            <c:bubble3D val="0"/>
            <c:extLst>
              <c:ext xmlns:c16="http://schemas.microsoft.com/office/drawing/2014/chart" uri="{C3380CC4-5D6E-409C-BE32-E72D297353CC}">
                <c16:uniqueId val="{00000001-5157-4065-8A66-6C66E4DB36C9}"/>
              </c:ext>
            </c:extLst>
          </c:dPt>
          <c:cat>
            <c:strRef>
              <c:f>'Pivot Table'!$H$4:$H$16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Table'!$I$4:$I$16</c:f>
              <c:numCache>
                <c:formatCode>#.0,"K"</c:formatCode>
                <c:ptCount val="12"/>
                <c:pt idx="0">
                  <c:v>5092938.6500000004</c:v>
                </c:pt>
                <c:pt idx="1">
                  <c:v>5029380.45</c:v>
                </c:pt>
                <c:pt idx="2">
                  <c:v>6149041.3300000001</c:v>
                </c:pt>
                <c:pt idx="3">
                  <c:v>4536604.4000000004</c:v>
                </c:pt>
                <c:pt idx="4">
                  <c:v>5855814.7199999997</c:v>
                </c:pt>
                <c:pt idx="5">
                  <c:v>8468085.9900000002</c:v>
                </c:pt>
                <c:pt idx="6">
                  <c:v>5676577.8399999999</c:v>
                </c:pt>
                <c:pt idx="7">
                  <c:v>4972803.0199999996</c:v>
                </c:pt>
                <c:pt idx="8">
                  <c:v>4643893.16</c:v>
                </c:pt>
                <c:pt idx="9">
                  <c:v>6206707.21</c:v>
                </c:pt>
                <c:pt idx="10">
                  <c:v>5942374.6799999997</c:v>
                </c:pt>
                <c:pt idx="11">
                  <c:v>5932019.5700000003</c:v>
                </c:pt>
              </c:numCache>
            </c:numRef>
          </c:val>
          <c:smooth val="0"/>
          <c:extLst>
            <c:ext xmlns:c16="http://schemas.microsoft.com/office/drawing/2014/chart" uri="{C3380CC4-5D6E-409C-BE32-E72D297353CC}">
              <c16:uniqueId val="{00000000-5157-4065-8A66-6C66E4DB36C9}"/>
            </c:ext>
          </c:extLst>
        </c:ser>
        <c:dLbls>
          <c:showLegendKey val="0"/>
          <c:showVal val="0"/>
          <c:showCatName val="0"/>
          <c:showSerName val="0"/>
          <c:showPercent val="0"/>
          <c:showBubbleSize val="0"/>
        </c:dLbls>
        <c:upDownBars>
          <c:gapWidth val="181"/>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95073664"/>
        <c:axId val="995073184"/>
      </c:lineChart>
      <c:catAx>
        <c:axId val="99507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crossAx val="995073184"/>
        <c:crosses val="autoZero"/>
        <c:auto val="1"/>
        <c:lblAlgn val="ctr"/>
        <c:lblOffset val="100"/>
        <c:noMultiLvlLbl val="0"/>
      </c:catAx>
      <c:valAx>
        <c:axId val="995073184"/>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crossAx val="99507366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ysClr val="windowText" lastClr="000000">
            <a:lumMod val="85000"/>
            <a:lumOff val="15000"/>
          </a:sysClr>
        </a:gs>
        <a:gs pos="100000">
          <a:sysClr val="windowText" lastClr="000000">
            <a:lumMod val="95000"/>
            <a:lumOff val="5000"/>
          </a:sysClr>
        </a:gs>
        <a:gs pos="28000">
          <a:sysClr val="windowText" lastClr="000000">
            <a:lumMod val="85000"/>
            <a:lumOff val="15000"/>
          </a:sysClr>
        </a:gs>
        <a:gs pos="62000">
          <a:sysClr val="windowText" lastClr="000000">
            <a:lumMod val="85000"/>
            <a:lumOff val="15000"/>
          </a:sysClr>
        </a:gs>
      </a:gsLst>
      <a:lin ang="2400000" scaled="0"/>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Table!product cat</c:name>
    <c:fmtId val="3"/>
  </c:pivotSource>
  <c:chart>
    <c:title>
      <c:tx>
        <c:rich>
          <a:bodyPr rot="0" spcFirstLastPara="1" vertOverflow="ellipsis" vert="horz" wrap="square" anchor="ctr" anchorCtr="1"/>
          <a:lstStyle/>
          <a:p>
            <a:pPr>
              <a:defRPr sz="1400" b="0" i="0" u="none" strike="noStrike" kern="1200" spc="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a typeface="+mn-ea"/>
                <a:cs typeface="+mn-cs"/>
              </a:defRPr>
            </a:pPr>
            <a:r>
              <a:rPr lang="en-US" sz="140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rPr>
              <a:t>Top</a:t>
            </a:r>
            <a:r>
              <a:rPr lang="en-US" sz="140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rPr>
              <a:t> Product Category</a:t>
            </a:r>
            <a:endParaRPr lang="en-US" sz="140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60000"/>
                  <a:lumOff val="40000"/>
                </a:schemeClr>
              </a:solidFill>
              <a:effectLst>
                <a:outerShdw blurRad="50800" dist="38100" dir="5400000" algn="t" rotWithShape="0">
                  <a:prstClr val="black"/>
                </a:outerShdw>
              </a:effectLst>
              <a:latin typeface="Britannic Bold" panose="020B09030607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6000">
                <a:srgbClr val="4BACC6">
                  <a:lumMod val="50000"/>
                </a:srgbClr>
              </a:gs>
              <a:gs pos="100000">
                <a:srgbClr val="4BACC6">
                  <a:lumMod val="60000"/>
                  <a:lumOff val="40000"/>
                </a:srgbClr>
              </a:gs>
            </a:gsLst>
            <a:lin ang="16200000" scaled="1"/>
            <a:tileRect/>
          </a:gradFill>
          <a:ln>
            <a:noFill/>
          </a:ln>
          <a:effectLst>
            <a:glow rad="127000">
              <a:sysClr val="windowText" lastClr="000000">
                <a:lumMod val="95000"/>
                <a:lumOff val="5000"/>
                <a:alpha val="16000"/>
              </a:sysClr>
            </a:glow>
            <a:outerShdw blurRad="76200" dist="50800" dir="5400000" sx="108000" sy="108000" algn="ctr" rotWithShape="0">
              <a:sysClr val="windowText" lastClr="000000">
                <a:lumMod val="95000"/>
                <a:lumOff val="5000"/>
              </a:sys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c:f>
              <c:strCache>
                <c:ptCount val="1"/>
                <c:pt idx="0">
                  <c:v>Total</c:v>
                </c:pt>
              </c:strCache>
            </c:strRef>
          </c:tx>
          <c:spPr>
            <a:gradFill flip="none" rotWithShape="1">
              <a:gsLst>
                <a:gs pos="16000">
                  <a:srgbClr val="4BACC6">
                    <a:lumMod val="50000"/>
                  </a:srgbClr>
                </a:gs>
                <a:gs pos="100000">
                  <a:srgbClr val="4BACC6">
                    <a:lumMod val="60000"/>
                    <a:lumOff val="40000"/>
                  </a:srgbClr>
                </a:gs>
              </a:gsLst>
              <a:lin ang="16200000" scaled="1"/>
              <a:tileRect/>
            </a:gradFill>
            <a:ln>
              <a:noFill/>
            </a:ln>
            <a:effectLst>
              <a:glow rad="127000">
                <a:sysClr val="windowText" lastClr="000000">
                  <a:lumMod val="95000"/>
                  <a:lumOff val="5000"/>
                  <a:alpha val="16000"/>
                </a:sysClr>
              </a:glow>
              <a:outerShdw blurRad="76200" dist="50800" dir="5400000" sx="108000" sy="108000" algn="ctr" rotWithShape="0">
                <a:sysClr val="windowText" lastClr="000000">
                  <a:lumMod val="95000"/>
                  <a:lumOff val="5000"/>
                </a:sysClr>
              </a:outerShdw>
            </a:effectLst>
          </c:spPr>
          <c:invertIfNegative val="0"/>
          <c:cat>
            <c:strRef>
              <c:f>'Pivot Table'!$A$20:$A$25</c:f>
              <c:strCache>
                <c:ptCount val="5"/>
                <c:pt idx="0">
                  <c:v>Beauty</c:v>
                </c:pt>
                <c:pt idx="1">
                  <c:v>Books</c:v>
                </c:pt>
                <c:pt idx="2">
                  <c:v>Electronics</c:v>
                </c:pt>
                <c:pt idx="3">
                  <c:v>Fashion</c:v>
                </c:pt>
                <c:pt idx="4">
                  <c:v>Home &amp; Kitchen</c:v>
                </c:pt>
              </c:strCache>
            </c:strRef>
          </c:cat>
          <c:val>
            <c:numRef>
              <c:f>'Pivot Table'!$B$20:$B$25</c:f>
              <c:numCache>
                <c:formatCode>General</c:formatCode>
                <c:ptCount val="5"/>
                <c:pt idx="0">
                  <c:v>112</c:v>
                </c:pt>
                <c:pt idx="1">
                  <c:v>92</c:v>
                </c:pt>
                <c:pt idx="2">
                  <c:v>94</c:v>
                </c:pt>
                <c:pt idx="3">
                  <c:v>92</c:v>
                </c:pt>
                <c:pt idx="4">
                  <c:v>110</c:v>
                </c:pt>
              </c:numCache>
            </c:numRef>
          </c:val>
          <c:extLst>
            <c:ext xmlns:c16="http://schemas.microsoft.com/office/drawing/2014/chart" uri="{C3380CC4-5D6E-409C-BE32-E72D297353CC}">
              <c16:uniqueId val="{00000000-D944-412F-A24D-C9FB9106DFAF}"/>
            </c:ext>
          </c:extLst>
        </c:ser>
        <c:dLbls>
          <c:showLegendKey val="0"/>
          <c:showVal val="0"/>
          <c:showCatName val="0"/>
          <c:showSerName val="0"/>
          <c:showPercent val="0"/>
          <c:showBubbleSize val="0"/>
        </c:dLbls>
        <c:gapWidth val="150"/>
        <c:overlap val="100"/>
        <c:axId val="1905225904"/>
        <c:axId val="1905226384"/>
      </c:barChart>
      <c:catAx>
        <c:axId val="19052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crossAx val="1905226384"/>
        <c:crosses val="autoZero"/>
        <c:auto val="1"/>
        <c:lblAlgn val="ctr"/>
        <c:lblOffset val="100"/>
        <c:noMultiLvlLbl val="0"/>
      </c:catAx>
      <c:valAx>
        <c:axId val="190522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crossAx val="1905225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2000">
          <a:sysClr val="windowText" lastClr="000000">
            <a:lumMod val="85000"/>
            <a:lumOff val="15000"/>
          </a:sysClr>
        </a:gs>
        <a:gs pos="100000">
          <a:sysClr val="windowText" lastClr="000000">
            <a:lumMod val="95000"/>
            <a:lumOff val="5000"/>
          </a:sysClr>
        </a:gs>
      </a:gsLst>
      <a:lin ang="2400000" scaled="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[amazon_flipkart_sales.xlsx]Pivot Table!Prosuct rev</c:name>
    <c:fmtId val="5"/>
  </c:pivotSource>
  <c:chart>
    <c:title>
      <c:tx>
        <c:rich>
          <a:bodyPr rot="0" spcFirstLastPara="1" vertOverflow="ellipsis" vert="horz" wrap="square" anchor="ctr" anchorCtr="1"/>
          <a:lstStyle/>
          <a:p>
            <a:pPr>
              <a:defRPr sz="1600" b="0" i="0" u="none" strike="noStrike" kern="1200" spc="0" baseline="0">
                <a:solidFill>
                  <a:schemeClr val="accent5">
                    <a:lumMod val="60000"/>
                    <a:lumOff val="40000"/>
                  </a:schemeClr>
                </a:solidFill>
                <a:effectLst>
                  <a:outerShdw blurRad="50800" dist="50800" dir="5400000" algn="ctr" rotWithShape="0">
                    <a:srgbClr val="000000"/>
                  </a:outerShdw>
                </a:effectLst>
                <a:latin typeface="Britannic Bold" panose="020B0903060703020204" pitchFamily="34" charset="0"/>
                <a:ea typeface="+mn-ea"/>
                <a:cs typeface="+mn-cs"/>
              </a:defRPr>
            </a:pPr>
            <a:r>
              <a:rPr lang="en-US" sz="1600">
                <a:solidFill>
                  <a:schemeClr val="accent5">
                    <a:lumMod val="60000"/>
                    <a:lumOff val="40000"/>
                  </a:schemeClr>
                </a:solidFill>
                <a:effectLst>
                  <a:outerShdw blurRad="50800" dist="50800" dir="5400000" algn="ctr" rotWithShape="0">
                    <a:srgbClr val="000000"/>
                  </a:outerShdw>
                </a:effectLst>
                <a:latin typeface="Britannic Bold" panose="020B0903060703020204" pitchFamily="34" charset="0"/>
              </a:rPr>
              <a:t>Top</a:t>
            </a:r>
            <a:r>
              <a:rPr lang="en-US" sz="1600" baseline="0">
                <a:solidFill>
                  <a:schemeClr val="accent5">
                    <a:lumMod val="60000"/>
                    <a:lumOff val="40000"/>
                  </a:schemeClr>
                </a:solidFill>
                <a:effectLst>
                  <a:outerShdw blurRad="50800" dist="50800" dir="5400000" algn="ctr" rotWithShape="0">
                    <a:srgbClr val="000000"/>
                  </a:outerShdw>
                </a:effectLst>
                <a:latin typeface="Britannic Bold" panose="020B0903060703020204" pitchFamily="34" charset="0"/>
              </a:rPr>
              <a:t> 5 Product By Its Revenue</a:t>
            </a:r>
            <a:endParaRPr lang="en-US" sz="1600">
              <a:solidFill>
                <a:schemeClr val="accent5">
                  <a:lumMod val="60000"/>
                  <a:lumOff val="40000"/>
                </a:schemeClr>
              </a:solidFill>
              <a:effectLst>
                <a:outerShdw blurRad="50800" dist="50800" dir="5400000" algn="ctr" rotWithShape="0">
                  <a:srgbClr val="000000"/>
                </a:outerShdw>
              </a:effectLst>
              <a:latin typeface="Britannic Bold" panose="020B0903060703020204" pitchFamily="34" charset="0"/>
            </a:endParaRPr>
          </a:p>
        </c:rich>
      </c:tx>
      <c:layout>
        <c:manualLayout>
          <c:xMode val="edge"/>
          <c:yMode val="edge"/>
          <c:x val="1.3319335083114621E-2"/>
          <c:y val="2.3148148148148147E-2"/>
        </c:manualLayout>
      </c:layout>
      <c:overlay val="0"/>
      <c:spPr>
        <a:noFill/>
        <a:ln>
          <a:noFill/>
        </a:ln>
        <a:effectLst>
          <a:outerShdw blurRad="50800" dist="50800" dir="5400000" algn="ctr" rotWithShape="0">
            <a:srgbClr val="000000">
              <a:alpha val="0"/>
            </a:srgbClr>
          </a:outerShdw>
        </a:effectLst>
      </c:spPr>
      <c:txPr>
        <a:bodyPr rot="0" spcFirstLastPara="1" vertOverflow="ellipsis" vert="horz" wrap="square" anchor="ctr" anchorCtr="1"/>
        <a:lstStyle/>
        <a:p>
          <a:pPr>
            <a:defRPr sz="1600" b="0" i="0" u="none" strike="noStrike" kern="1200" spc="0" baseline="0">
              <a:solidFill>
                <a:schemeClr val="accent5">
                  <a:lumMod val="60000"/>
                  <a:lumOff val="40000"/>
                </a:schemeClr>
              </a:solidFill>
              <a:effectLst>
                <a:outerShdw blurRad="50800" dist="50800" dir="5400000" algn="ctr" rotWithShape="0">
                  <a:srgbClr val="000000"/>
                </a:outerShdw>
              </a:effectLst>
              <a:latin typeface="Britannic Bold" panose="020B0903060703020204" pitchFamily="34" charset="0"/>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tint val="43000"/>
            </a:schemeClr>
          </a:solidFill>
          <a:ln w="19050">
            <a:noFill/>
          </a:ln>
          <a:effectLst/>
        </c:spPr>
        <c:dLbl>
          <c:idx val="0"/>
          <c:layout>
            <c:manualLayout>
              <c:x val="0"/>
              <c:y val="-2.1218890680033321E-1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tint val="56000"/>
            </a:schemeClr>
          </a:solidFill>
          <a:ln w="19050">
            <a:noFill/>
          </a:ln>
          <a:effectLst/>
        </c:spPr>
      </c:pivotFmt>
      <c:pivotFmt>
        <c:idx val="15"/>
        <c:spPr>
          <a:solidFill>
            <a:schemeClr val="accent5">
              <a:tint val="69000"/>
            </a:schemeClr>
          </a:solidFill>
          <a:ln w="19050">
            <a:noFill/>
          </a:ln>
          <a:effectLst/>
        </c:spPr>
      </c:pivotFmt>
      <c:pivotFmt>
        <c:idx val="16"/>
        <c:spPr>
          <a:solidFill>
            <a:schemeClr val="accent5">
              <a:tint val="81000"/>
            </a:schemeClr>
          </a:solidFill>
          <a:ln w="19050">
            <a:noFill/>
          </a:ln>
          <a:effectLst/>
        </c:spPr>
      </c:pivotFmt>
      <c:pivotFmt>
        <c:idx val="17"/>
        <c:spPr>
          <a:solidFill>
            <a:schemeClr val="accent5">
              <a:tint val="94000"/>
            </a:schemeClr>
          </a:solidFill>
          <a:ln w="19050">
            <a:noFill/>
          </a:ln>
          <a:effectLst/>
        </c:spPr>
      </c:pivotFmt>
      <c:pivotFmt>
        <c:idx val="18"/>
        <c:spPr>
          <a:solidFill>
            <a:schemeClr val="accent5">
              <a:shade val="93000"/>
            </a:schemeClr>
          </a:solidFill>
          <a:ln w="19050">
            <a:noFill/>
          </a:ln>
          <a:effectLst/>
        </c:spPr>
      </c:pivotFmt>
      <c:pivotFmt>
        <c:idx val="19"/>
        <c:spPr>
          <a:solidFill>
            <a:schemeClr val="accent5">
              <a:shade val="80000"/>
            </a:schemeClr>
          </a:solidFill>
          <a:ln w="19050">
            <a:noFill/>
          </a:ln>
          <a:effectLst/>
        </c:spPr>
      </c:pivotFmt>
      <c:pivotFmt>
        <c:idx val="20"/>
        <c:spPr>
          <a:solidFill>
            <a:schemeClr val="accent5">
              <a:shade val="68000"/>
            </a:schemeClr>
          </a:solidFill>
          <a:ln w="19050">
            <a:noFill/>
          </a:ln>
          <a:effectLst/>
        </c:spPr>
      </c:pivotFmt>
      <c:pivotFmt>
        <c:idx val="21"/>
        <c:spPr>
          <a:solidFill>
            <a:schemeClr val="accent5">
              <a:shade val="55000"/>
            </a:schemeClr>
          </a:solidFill>
          <a:ln w="19050">
            <a:noFill/>
          </a:ln>
          <a:effectLst/>
        </c:spPr>
      </c:pivotFmt>
      <c:pivotFmt>
        <c:idx val="22"/>
        <c:spPr>
          <a:solidFill>
            <a:schemeClr val="accent5">
              <a:shade val="42000"/>
            </a:schemeClr>
          </a:solidFill>
          <a:ln w="19050">
            <a:noFill/>
          </a:ln>
          <a:effectLst/>
        </c:spPr>
      </c:pivotFmt>
    </c:pivotFmts>
    <c:plotArea>
      <c:layout/>
      <c:pieChart>
        <c:varyColors val="1"/>
        <c:ser>
          <c:idx val="0"/>
          <c:order val="0"/>
          <c:tx>
            <c:strRef>
              <c:f>'Pivot Table'!$B$42</c:f>
              <c:strCache>
                <c:ptCount val="1"/>
                <c:pt idx="0">
                  <c:v>Total</c:v>
                </c:pt>
              </c:strCache>
            </c:strRef>
          </c:tx>
          <c:spPr>
            <a:ln>
              <a:noFill/>
            </a:ln>
          </c:spPr>
          <c:dPt>
            <c:idx val="0"/>
            <c:bubble3D val="0"/>
            <c:spPr>
              <a:solidFill>
                <a:schemeClr val="accent5">
                  <a:tint val="43000"/>
                </a:schemeClr>
              </a:solidFill>
              <a:ln w="19050">
                <a:noFill/>
              </a:ln>
              <a:effectLst/>
            </c:spPr>
            <c:extLst>
              <c:ext xmlns:c16="http://schemas.microsoft.com/office/drawing/2014/chart" uri="{C3380CC4-5D6E-409C-BE32-E72D297353CC}">
                <c16:uniqueId val="{00000001-4B77-46C3-B807-8AD501EDF4D5}"/>
              </c:ext>
            </c:extLst>
          </c:dPt>
          <c:dPt>
            <c:idx val="1"/>
            <c:bubble3D val="0"/>
            <c:spPr>
              <a:solidFill>
                <a:schemeClr val="accent5">
                  <a:tint val="56000"/>
                </a:schemeClr>
              </a:solidFill>
              <a:ln w="19050">
                <a:noFill/>
              </a:ln>
              <a:effectLst/>
            </c:spPr>
            <c:extLst>
              <c:ext xmlns:c16="http://schemas.microsoft.com/office/drawing/2014/chart" uri="{C3380CC4-5D6E-409C-BE32-E72D297353CC}">
                <c16:uniqueId val="{00000003-4B77-46C3-B807-8AD501EDF4D5}"/>
              </c:ext>
            </c:extLst>
          </c:dPt>
          <c:dPt>
            <c:idx val="2"/>
            <c:bubble3D val="0"/>
            <c:spPr>
              <a:solidFill>
                <a:schemeClr val="accent5">
                  <a:tint val="69000"/>
                </a:schemeClr>
              </a:solidFill>
              <a:ln w="19050">
                <a:noFill/>
              </a:ln>
              <a:effectLst/>
            </c:spPr>
            <c:extLst>
              <c:ext xmlns:c16="http://schemas.microsoft.com/office/drawing/2014/chart" uri="{C3380CC4-5D6E-409C-BE32-E72D297353CC}">
                <c16:uniqueId val="{00000005-4B77-46C3-B807-8AD501EDF4D5}"/>
              </c:ext>
            </c:extLst>
          </c:dPt>
          <c:dPt>
            <c:idx val="3"/>
            <c:bubble3D val="0"/>
            <c:spPr>
              <a:solidFill>
                <a:schemeClr val="accent5">
                  <a:tint val="81000"/>
                </a:schemeClr>
              </a:solidFill>
              <a:ln w="19050">
                <a:noFill/>
              </a:ln>
              <a:effectLst/>
            </c:spPr>
            <c:extLst>
              <c:ext xmlns:c16="http://schemas.microsoft.com/office/drawing/2014/chart" uri="{C3380CC4-5D6E-409C-BE32-E72D297353CC}">
                <c16:uniqueId val="{00000007-4B77-46C3-B807-8AD501EDF4D5}"/>
              </c:ext>
            </c:extLst>
          </c:dPt>
          <c:dPt>
            <c:idx val="4"/>
            <c:bubble3D val="0"/>
            <c:spPr>
              <a:solidFill>
                <a:schemeClr val="accent5">
                  <a:tint val="94000"/>
                </a:schemeClr>
              </a:solidFill>
              <a:ln w="19050">
                <a:noFill/>
              </a:ln>
              <a:effectLst/>
            </c:spPr>
            <c:extLst>
              <c:ext xmlns:c16="http://schemas.microsoft.com/office/drawing/2014/chart" uri="{C3380CC4-5D6E-409C-BE32-E72D297353CC}">
                <c16:uniqueId val="{00000009-4B77-46C3-B807-8AD501EDF4D5}"/>
              </c:ext>
            </c:extLst>
          </c:dPt>
          <c:dPt>
            <c:idx val="5"/>
            <c:bubble3D val="0"/>
            <c:spPr>
              <a:solidFill>
                <a:schemeClr val="accent5">
                  <a:shade val="93000"/>
                </a:schemeClr>
              </a:solidFill>
              <a:ln w="19050">
                <a:noFill/>
              </a:ln>
              <a:effectLst/>
            </c:spPr>
            <c:extLst>
              <c:ext xmlns:c16="http://schemas.microsoft.com/office/drawing/2014/chart" uri="{C3380CC4-5D6E-409C-BE32-E72D297353CC}">
                <c16:uniqueId val="{0000000B-4B77-46C3-B807-8AD501EDF4D5}"/>
              </c:ext>
            </c:extLst>
          </c:dPt>
          <c:dPt>
            <c:idx val="6"/>
            <c:bubble3D val="0"/>
            <c:spPr>
              <a:solidFill>
                <a:schemeClr val="accent5">
                  <a:shade val="80000"/>
                </a:schemeClr>
              </a:solidFill>
              <a:ln w="19050">
                <a:noFill/>
              </a:ln>
              <a:effectLst/>
            </c:spPr>
            <c:extLst>
              <c:ext xmlns:c16="http://schemas.microsoft.com/office/drawing/2014/chart" uri="{C3380CC4-5D6E-409C-BE32-E72D297353CC}">
                <c16:uniqueId val="{0000000D-4B77-46C3-B807-8AD501EDF4D5}"/>
              </c:ext>
            </c:extLst>
          </c:dPt>
          <c:dPt>
            <c:idx val="7"/>
            <c:bubble3D val="0"/>
            <c:spPr>
              <a:solidFill>
                <a:schemeClr val="accent5">
                  <a:shade val="68000"/>
                </a:schemeClr>
              </a:solidFill>
              <a:ln w="19050">
                <a:noFill/>
              </a:ln>
              <a:effectLst/>
            </c:spPr>
            <c:extLst>
              <c:ext xmlns:c16="http://schemas.microsoft.com/office/drawing/2014/chart" uri="{C3380CC4-5D6E-409C-BE32-E72D297353CC}">
                <c16:uniqueId val="{0000000F-4B77-46C3-B807-8AD501EDF4D5}"/>
              </c:ext>
            </c:extLst>
          </c:dPt>
          <c:dPt>
            <c:idx val="8"/>
            <c:bubble3D val="0"/>
            <c:spPr>
              <a:solidFill>
                <a:schemeClr val="accent5">
                  <a:shade val="55000"/>
                </a:schemeClr>
              </a:solidFill>
              <a:ln w="19050">
                <a:noFill/>
              </a:ln>
              <a:effectLst/>
            </c:spPr>
            <c:extLst>
              <c:ext xmlns:c16="http://schemas.microsoft.com/office/drawing/2014/chart" uri="{C3380CC4-5D6E-409C-BE32-E72D297353CC}">
                <c16:uniqueId val="{00000011-4B77-46C3-B807-8AD501EDF4D5}"/>
              </c:ext>
            </c:extLst>
          </c:dPt>
          <c:dPt>
            <c:idx val="9"/>
            <c:bubble3D val="0"/>
            <c:spPr>
              <a:solidFill>
                <a:schemeClr val="accent5">
                  <a:shade val="42000"/>
                </a:schemeClr>
              </a:solidFill>
              <a:ln w="19050">
                <a:noFill/>
              </a:ln>
              <a:effectLst/>
            </c:spPr>
            <c:extLst>
              <c:ext xmlns:c16="http://schemas.microsoft.com/office/drawing/2014/chart" uri="{C3380CC4-5D6E-409C-BE32-E72D297353CC}">
                <c16:uniqueId val="{00000013-4B77-46C3-B807-8AD501EDF4D5}"/>
              </c:ext>
            </c:extLst>
          </c:dPt>
          <c:dLbls>
            <c:dLbl>
              <c:idx val="0"/>
              <c:layout>
                <c:manualLayout>
                  <c:x val="0"/>
                  <c:y val="-2.1218890680033321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B77-46C3-B807-8AD501EDF4D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Britannic Bold" panose="020B0903060703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Table'!$A$43:$A$53</c:f>
              <c:strCache>
                <c:ptCount val="10"/>
                <c:pt idx="0">
                  <c:v>Bedsheet</c:v>
                </c:pt>
                <c:pt idx="1">
                  <c:v>Comics</c:v>
                </c:pt>
                <c:pt idx="2">
                  <c:v>Face Cream</c:v>
                </c:pt>
                <c:pt idx="3">
                  <c:v>Jacket</c:v>
                </c:pt>
                <c:pt idx="4">
                  <c:v>Lamp</c:v>
                </c:pt>
                <c:pt idx="5">
                  <c:v>Laptop</c:v>
                </c:pt>
                <c:pt idx="6">
                  <c:v>Lipstick</c:v>
                </c:pt>
                <c:pt idx="7">
                  <c:v>Mixer</c:v>
                </c:pt>
                <c:pt idx="8">
                  <c:v>Perfume</c:v>
                </c:pt>
                <c:pt idx="9">
                  <c:v>Smartwatch</c:v>
                </c:pt>
              </c:strCache>
            </c:strRef>
          </c:cat>
          <c:val>
            <c:numRef>
              <c:f>'Pivot Table'!$B$43:$B$53</c:f>
              <c:numCache>
                <c:formatCode>#.0,"K"</c:formatCode>
                <c:ptCount val="10"/>
                <c:pt idx="0">
                  <c:v>3553644.42</c:v>
                </c:pt>
                <c:pt idx="1">
                  <c:v>3356666.32</c:v>
                </c:pt>
                <c:pt idx="2">
                  <c:v>5381520.04</c:v>
                </c:pt>
                <c:pt idx="3">
                  <c:v>4082692.63</c:v>
                </c:pt>
                <c:pt idx="4">
                  <c:v>3573855.65</c:v>
                </c:pt>
                <c:pt idx="5">
                  <c:v>4439159.01</c:v>
                </c:pt>
                <c:pt idx="6">
                  <c:v>4403564.1500000004</c:v>
                </c:pt>
                <c:pt idx="7">
                  <c:v>4825870.7300000004</c:v>
                </c:pt>
                <c:pt idx="8">
                  <c:v>4135344.15</c:v>
                </c:pt>
                <c:pt idx="9">
                  <c:v>3866201.76</c:v>
                </c:pt>
              </c:numCache>
            </c:numRef>
          </c:val>
          <c:extLst>
            <c:ext xmlns:c16="http://schemas.microsoft.com/office/drawing/2014/chart" uri="{C3380CC4-5D6E-409C-BE32-E72D297353CC}">
              <c16:uniqueId val="{00000014-4B77-46C3-B807-8AD501EDF4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Table!PivotTable11</c:name>
    <c:fmtId val="72"/>
  </c:pivotSource>
  <c:chart>
    <c:title>
      <c:tx>
        <c:rich>
          <a:bodyPr rot="0" spcFirstLastPara="1" vertOverflow="ellipsis" vert="horz" wrap="square" anchor="ctr" anchorCtr="1"/>
          <a:lstStyle/>
          <a:p>
            <a:pPr>
              <a:defRPr sz="1600" b="0" i="0" u="none" strike="noStrike" kern="1200" spc="0" baseline="0">
                <a:gradFill flip="none" rotWithShape="1">
                  <a:gsLst>
                    <a:gs pos="0">
                      <a:schemeClr val="accent5">
                        <a:lumMod val="50000"/>
                      </a:schemeClr>
                    </a:gs>
                    <a:gs pos="25000">
                      <a:schemeClr val="accent5">
                        <a:lumMod val="60000"/>
                        <a:lumOff val="40000"/>
                      </a:schemeClr>
                    </a:gs>
                  </a:gsLst>
                  <a:lin ang="18900000" scaled="1"/>
                  <a:tileRect/>
                </a:gradFill>
                <a:latin typeface="Britannic Bold" panose="020B0903060703020204" pitchFamily="34" charset="0"/>
                <a:ea typeface="+mn-ea"/>
                <a:cs typeface="+mn-cs"/>
              </a:defRPr>
            </a:pPr>
            <a:r>
              <a:rPr lang="en-US" sz="1600">
                <a:gradFill flip="none" rotWithShape="1">
                  <a:gsLst>
                    <a:gs pos="0">
                      <a:schemeClr val="accent5">
                        <a:lumMod val="50000"/>
                      </a:schemeClr>
                    </a:gs>
                    <a:gs pos="25000">
                      <a:schemeClr val="accent5">
                        <a:lumMod val="60000"/>
                        <a:lumOff val="40000"/>
                      </a:schemeClr>
                    </a:gs>
                  </a:gsLst>
                  <a:lin ang="18900000" scaled="1"/>
                  <a:tileRect/>
                </a:gradFill>
                <a:latin typeface="Britannic Bold" panose="020B0903060703020204" pitchFamily="34" charset="0"/>
              </a:rPr>
              <a:t>Top</a:t>
            </a:r>
            <a:r>
              <a:rPr lang="en-US" sz="1600" baseline="0">
                <a:gradFill flip="none" rotWithShape="1">
                  <a:gsLst>
                    <a:gs pos="0">
                      <a:schemeClr val="accent5">
                        <a:lumMod val="50000"/>
                      </a:schemeClr>
                    </a:gs>
                    <a:gs pos="25000">
                      <a:schemeClr val="accent5">
                        <a:lumMod val="60000"/>
                        <a:lumOff val="40000"/>
                      </a:schemeClr>
                    </a:gs>
                  </a:gsLst>
                  <a:lin ang="18900000" scaled="1"/>
                  <a:tileRect/>
                </a:gradFill>
                <a:latin typeface="Britannic Bold" panose="020B0903060703020204" pitchFamily="34" charset="0"/>
              </a:rPr>
              <a:t> Product By Its Rating</a:t>
            </a:r>
            <a:endParaRPr lang="en-US" sz="1600">
              <a:gradFill flip="none" rotWithShape="1">
                <a:gsLst>
                  <a:gs pos="0">
                    <a:schemeClr val="accent5">
                      <a:lumMod val="50000"/>
                    </a:schemeClr>
                  </a:gs>
                  <a:gs pos="25000">
                    <a:schemeClr val="accent5">
                      <a:lumMod val="60000"/>
                      <a:lumOff val="40000"/>
                    </a:schemeClr>
                  </a:gs>
                </a:gsLst>
                <a:lin ang="18900000" scaled="1"/>
                <a:tileRect/>
              </a:gradFill>
              <a:latin typeface="Britannic Bold" panose="020B0903060703020204" pitchFamily="34" charset="0"/>
            </a:endParaRPr>
          </a:p>
        </c:rich>
      </c:tx>
      <c:layout>
        <c:manualLayout>
          <c:xMode val="edge"/>
          <c:yMode val="edge"/>
          <c:x val="6.7500000000000032E-2"/>
          <c:y val="4.6296296296296294E-2"/>
        </c:manualLayout>
      </c:layout>
      <c:overlay val="0"/>
      <c:spPr>
        <a:noFill/>
        <a:ln>
          <a:noFill/>
        </a:ln>
        <a:effectLst/>
      </c:spPr>
      <c:txPr>
        <a:bodyPr rot="0" spcFirstLastPara="1" vertOverflow="ellipsis" vert="horz" wrap="square" anchor="ctr" anchorCtr="1"/>
        <a:lstStyle/>
        <a:p>
          <a:pPr>
            <a:defRPr sz="1600" b="0" i="0" u="none" strike="noStrike" kern="1200" spc="0" baseline="0">
              <a:gradFill flip="none" rotWithShape="1">
                <a:gsLst>
                  <a:gs pos="0">
                    <a:schemeClr val="accent5">
                      <a:lumMod val="50000"/>
                    </a:schemeClr>
                  </a:gs>
                  <a:gs pos="25000">
                    <a:schemeClr val="accent5">
                      <a:lumMod val="60000"/>
                      <a:lumOff val="40000"/>
                    </a:schemeClr>
                  </a:gs>
                </a:gsLst>
                <a:lin ang="18900000" scaled="1"/>
                <a:tileRect/>
              </a:gradFill>
              <a:latin typeface="Britannic Bold" panose="020B0903060703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20000"/>
                      <a:lumOff val="8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4"/>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5"/>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6"/>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7"/>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8"/>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19"/>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2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21"/>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
        <c:idx val="22"/>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pivotFmt>
    </c:pivotFmts>
    <c:plotArea>
      <c:layout/>
      <c:doughnutChart>
        <c:varyColors val="1"/>
        <c:ser>
          <c:idx val="0"/>
          <c:order val="0"/>
          <c:tx>
            <c:strRef>
              <c:f>'Pivot Table'!$B$59</c:f>
              <c:strCache>
                <c:ptCount val="1"/>
                <c:pt idx="0">
                  <c:v>Total</c:v>
                </c:pt>
              </c:strCache>
            </c:strRef>
          </c:tx>
          <c:spPr>
            <a:gradFill>
              <a:gsLst>
                <a:gs pos="11000">
                  <a:srgbClr val="4BACC6">
                    <a:lumMod val="50000"/>
                  </a:srgbClr>
                </a:gs>
                <a:gs pos="84000">
                  <a:srgbClr val="4BACC6">
                    <a:lumMod val="60000"/>
                    <a:lumOff val="40000"/>
                  </a:srgbClr>
                </a:gs>
              </a:gsLst>
              <a:lin ang="18900000" scaled="1"/>
            </a:gradFill>
            <a:ln>
              <a:noFill/>
            </a:ln>
            <a:effectLst>
              <a:outerShdw blurRad="50800" dist="38100" dir="5400000" sx="89000" sy="89000" algn="t" rotWithShape="0">
                <a:prstClr val="black"/>
              </a:outerShdw>
            </a:effectLst>
          </c:spPr>
          <c:dPt>
            <c:idx val="0"/>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1-35A2-47A0-9CB2-DE0DA4DFAA2B}"/>
              </c:ext>
            </c:extLst>
          </c:dPt>
          <c:dPt>
            <c:idx val="1"/>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3-35A2-47A0-9CB2-DE0DA4DFAA2B}"/>
              </c:ext>
            </c:extLst>
          </c:dPt>
          <c:dPt>
            <c:idx val="2"/>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5-35A2-47A0-9CB2-DE0DA4DFAA2B}"/>
              </c:ext>
            </c:extLst>
          </c:dPt>
          <c:dPt>
            <c:idx val="3"/>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7-35A2-47A0-9CB2-DE0DA4DFAA2B}"/>
              </c:ext>
            </c:extLst>
          </c:dPt>
          <c:dPt>
            <c:idx val="4"/>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9-35A2-47A0-9CB2-DE0DA4DFAA2B}"/>
              </c:ext>
            </c:extLst>
          </c:dPt>
          <c:dPt>
            <c:idx val="5"/>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B-35A2-47A0-9CB2-DE0DA4DFAA2B}"/>
              </c:ext>
            </c:extLst>
          </c:dPt>
          <c:dPt>
            <c:idx val="6"/>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D-35A2-47A0-9CB2-DE0DA4DFAA2B}"/>
              </c:ext>
            </c:extLst>
          </c:dPt>
          <c:dPt>
            <c:idx val="7"/>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0F-35A2-47A0-9CB2-DE0DA4DFAA2B}"/>
              </c:ext>
            </c:extLst>
          </c:dPt>
          <c:dPt>
            <c:idx val="8"/>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11-35A2-47A0-9CB2-DE0DA4DFAA2B}"/>
              </c:ext>
            </c:extLst>
          </c:dPt>
          <c:dPt>
            <c:idx val="9"/>
            <c:bubble3D val="0"/>
            <c:spPr>
              <a:gradFill>
                <a:gsLst>
                  <a:gs pos="11000">
                    <a:srgbClr val="4BACC6">
                      <a:lumMod val="50000"/>
                    </a:srgbClr>
                  </a:gs>
                  <a:gs pos="84000">
                    <a:srgbClr val="4BACC6">
                      <a:lumMod val="60000"/>
                      <a:lumOff val="40000"/>
                    </a:srgbClr>
                  </a:gs>
                </a:gsLst>
                <a:lin ang="18900000" scaled="1"/>
              </a:gradFill>
              <a:ln w="19050">
                <a:noFill/>
              </a:ln>
              <a:effectLst>
                <a:outerShdw blurRad="50800" dist="38100" dir="5400000" sx="89000" sy="89000" algn="t" rotWithShape="0">
                  <a:prstClr val="black"/>
                </a:outerShdw>
              </a:effectLst>
            </c:spPr>
            <c:extLst>
              <c:ext xmlns:c16="http://schemas.microsoft.com/office/drawing/2014/chart" uri="{C3380CC4-5D6E-409C-BE32-E72D297353CC}">
                <c16:uniqueId val="{00000013-35A2-47A0-9CB2-DE0DA4DFAA2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20000"/>
                        <a:lumOff val="8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Table'!$A$60:$A$70</c:f>
              <c:strCache>
                <c:ptCount val="10"/>
                <c:pt idx="0">
                  <c:v>Bedsheet</c:v>
                </c:pt>
                <c:pt idx="1">
                  <c:v>Comics</c:v>
                </c:pt>
                <c:pt idx="2">
                  <c:v>Cooker</c:v>
                </c:pt>
                <c:pt idx="3">
                  <c:v>Face Cream</c:v>
                </c:pt>
                <c:pt idx="4">
                  <c:v>Lamp</c:v>
                </c:pt>
                <c:pt idx="5">
                  <c:v>Laptop</c:v>
                </c:pt>
                <c:pt idx="6">
                  <c:v>Mixer</c:v>
                </c:pt>
                <c:pt idx="7">
                  <c:v>Perfume</c:v>
                </c:pt>
                <c:pt idx="8">
                  <c:v>Smartwatch</c:v>
                </c:pt>
                <c:pt idx="9">
                  <c:v>T-Shirt</c:v>
                </c:pt>
              </c:strCache>
            </c:strRef>
          </c:cat>
          <c:val>
            <c:numRef>
              <c:f>'Pivot Table'!$B$60:$B$70</c:f>
              <c:numCache>
                <c:formatCode>General</c:formatCode>
                <c:ptCount val="10"/>
                <c:pt idx="0">
                  <c:v>14</c:v>
                </c:pt>
                <c:pt idx="1">
                  <c:v>18</c:v>
                </c:pt>
                <c:pt idx="2">
                  <c:v>18</c:v>
                </c:pt>
                <c:pt idx="3">
                  <c:v>16</c:v>
                </c:pt>
                <c:pt idx="4">
                  <c:v>13</c:v>
                </c:pt>
                <c:pt idx="5">
                  <c:v>15</c:v>
                </c:pt>
                <c:pt idx="6">
                  <c:v>17</c:v>
                </c:pt>
                <c:pt idx="7">
                  <c:v>16</c:v>
                </c:pt>
                <c:pt idx="8">
                  <c:v>16</c:v>
                </c:pt>
                <c:pt idx="9">
                  <c:v>16</c:v>
                </c:pt>
              </c:numCache>
            </c:numRef>
          </c:val>
          <c:extLst>
            <c:ext xmlns:c16="http://schemas.microsoft.com/office/drawing/2014/chart" uri="{C3380CC4-5D6E-409C-BE32-E72D297353CC}">
              <c16:uniqueId val="{00000014-35A2-47A0-9CB2-DE0DA4DFAA2B}"/>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6911898512685919"/>
          <c:y val="0.16442986293379991"/>
          <c:w val="0.1892143482064742"/>
          <c:h val="0.78560804899387582"/>
        </c:manualLayout>
      </c:layout>
      <c:overlay val="0"/>
      <c:spPr>
        <a:noFill/>
        <a:ln>
          <a:noFill/>
        </a:ln>
        <a:effectLst/>
      </c:spPr>
      <c:txPr>
        <a:bodyPr rot="0" spcFirstLastPara="1" vertOverflow="ellipsis" vert="horz" wrap="square" anchor="ctr" anchorCtr="1"/>
        <a:lstStyle/>
        <a:p>
          <a:pPr>
            <a:defRPr sz="1000" b="0" i="0" u="none" strike="noStrike" kern="1200" baseline="0">
              <a:gradFill>
                <a:gsLst>
                  <a:gs pos="0">
                    <a:schemeClr val="accent5">
                      <a:lumMod val="50000"/>
                    </a:schemeClr>
                  </a:gs>
                  <a:gs pos="18000">
                    <a:schemeClr val="accent5">
                      <a:lumMod val="60000"/>
                      <a:lumOff val="40000"/>
                    </a:schemeClr>
                  </a:gs>
                </a:gsLst>
                <a:lin ang="18900000" scaled="1"/>
              </a:gradFill>
              <a:latin typeface="Britannic Bold" panose="020B0903060703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Table!area </c:name>
    <c:fmtId val="6"/>
  </c:pivotSource>
  <c:chart>
    <c:title>
      <c:tx>
        <c:rich>
          <a:bodyPr rot="0" spcFirstLastPara="1" vertOverflow="ellipsis" vert="horz" wrap="square" anchor="ctr" anchorCtr="1"/>
          <a:lstStyle/>
          <a:p>
            <a:pPr>
              <a:defRPr sz="1600" b="0" i="0" u="none" strike="noStrike" kern="1200" spc="0" baseline="0">
                <a:gradFill>
                  <a:gsLst>
                    <a:gs pos="19000">
                      <a:schemeClr val="accent5">
                        <a:lumMod val="50000"/>
                      </a:schemeClr>
                    </a:gs>
                    <a:gs pos="28000">
                      <a:schemeClr val="accent5">
                        <a:lumMod val="60000"/>
                        <a:lumOff val="40000"/>
                      </a:schemeClr>
                    </a:gs>
                  </a:gsLst>
                  <a:lin ang="5400000" scaled="1"/>
                </a:gradFill>
                <a:effectLst>
                  <a:outerShdw blurRad="241300" dist="38100" dir="12840000" sx="105000" sy="105000" algn="t" rotWithShape="0">
                    <a:prstClr val="black">
                      <a:alpha val="91000"/>
                    </a:prstClr>
                  </a:outerShdw>
                  <a:reflection endPos="0" dist="63500" dir="5400000" sy="-100000" algn="bl" rotWithShape="0"/>
                </a:effectLst>
                <a:latin typeface="Britannic Bold" panose="020B0903060703020204" pitchFamily="34" charset="0"/>
                <a:ea typeface="+mn-ea"/>
                <a:cs typeface="+mn-cs"/>
              </a:defRPr>
            </a:pPr>
            <a:r>
              <a:rPr lang="en-US" sz="1600">
                <a:gradFill>
                  <a:gsLst>
                    <a:gs pos="19000">
                      <a:schemeClr val="accent5">
                        <a:lumMod val="50000"/>
                      </a:schemeClr>
                    </a:gs>
                    <a:gs pos="28000">
                      <a:schemeClr val="accent5">
                        <a:lumMod val="60000"/>
                        <a:lumOff val="40000"/>
                      </a:schemeClr>
                    </a:gs>
                  </a:gsLst>
                  <a:lin ang="5400000" scaled="1"/>
                </a:gradFill>
                <a:effectLst>
                  <a:outerShdw blurRad="241300" dist="38100" dir="12840000" sx="105000" sy="105000" algn="t" rotWithShape="0">
                    <a:prstClr val="black">
                      <a:alpha val="91000"/>
                    </a:prstClr>
                  </a:outerShdw>
                  <a:reflection endPos="0" dist="63500" dir="5400000" sy="-100000" algn="bl" rotWithShape="0"/>
                </a:effectLst>
                <a:latin typeface="Britannic Bold" panose="020B0903060703020204" pitchFamily="34" charset="0"/>
              </a:rPr>
              <a:t>Area</a:t>
            </a:r>
            <a:r>
              <a:rPr lang="en-US" sz="1600" baseline="0">
                <a:gradFill>
                  <a:gsLst>
                    <a:gs pos="19000">
                      <a:schemeClr val="accent5">
                        <a:lumMod val="50000"/>
                      </a:schemeClr>
                    </a:gs>
                    <a:gs pos="28000">
                      <a:schemeClr val="accent5">
                        <a:lumMod val="60000"/>
                        <a:lumOff val="40000"/>
                      </a:schemeClr>
                    </a:gs>
                  </a:gsLst>
                  <a:lin ang="5400000" scaled="1"/>
                </a:gradFill>
                <a:effectLst>
                  <a:outerShdw blurRad="241300" dist="38100" dir="12840000" sx="105000" sy="105000" algn="t" rotWithShape="0">
                    <a:prstClr val="black">
                      <a:alpha val="91000"/>
                    </a:prstClr>
                  </a:outerShdw>
                  <a:reflection endPos="0" dist="63500" dir="5400000" sy="-100000" algn="bl" rotWithShape="0"/>
                </a:effectLst>
                <a:latin typeface="Britannic Bold" panose="020B0903060703020204" pitchFamily="34" charset="0"/>
              </a:rPr>
              <a:t> Wise Product</a:t>
            </a:r>
            <a:endParaRPr lang="en-US" sz="1600">
              <a:gradFill>
                <a:gsLst>
                  <a:gs pos="19000">
                    <a:schemeClr val="accent5">
                      <a:lumMod val="50000"/>
                    </a:schemeClr>
                  </a:gs>
                  <a:gs pos="28000">
                    <a:schemeClr val="accent5">
                      <a:lumMod val="60000"/>
                      <a:lumOff val="40000"/>
                    </a:schemeClr>
                  </a:gs>
                </a:gsLst>
                <a:lin ang="5400000" scaled="1"/>
              </a:gradFill>
              <a:effectLst>
                <a:outerShdw blurRad="241300" dist="38100" dir="12840000" sx="105000" sy="105000" algn="t" rotWithShape="0">
                  <a:prstClr val="black">
                    <a:alpha val="91000"/>
                  </a:prstClr>
                </a:outerShdw>
                <a:reflection endPos="0" dist="63500" dir="5400000" sy="-100000" algn="bl" rotWithShape="0"/>
              </a:effectLst>
              <a:latin typeface="Britannic Bold" panose="020B0903060703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gradFill>
                <a:gsLst>
                  <a:gs pos="19000">
                    <a:schemeClr val="accent5">
                      <a:lumMod val="50000"/>
                    </a:schemeClr>
                  </a:gs>
                  <a:gs pos="28000">
                    <a:schemeClr val="accent5">
                      <a:lumMod val="60000"/>
                      <a:lumOff val="40000"/>
                    </a:schemeClr>
                  </a:gs>
                </a:gsLst>
                <a:lin ang="5400000" scaled="1"/>
              </a:gradFill>
              <a:effectLst>
                <a:outerShdw blurRad="241300" dist="38100" dir="12840000" sx="105000" sy="105000" algn="t" rotWithShape="0">
                  <a:prstClr val="black">
                    <a:alpha val="91000"/>
                  </a:prstClr>
                </a:outerShdw>
                <a:reflection endPos="0" dist="63500" dir="5400000" sy="-100000" algn="bl" rotWithShape="0"/>
              </a:effectLst>
              <a:latin typeface="Britannic Bold" panose="020B09030607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7000">
                <a:srgbClr val="4BACC6">
                  <a:lumMod val="50000"/>
                </a:srgbClr>
              </a:gs>
              <a:gs pos="100000">
                <a:srgbClr val="4BACC6">
                  <a:lumMod val="60000"/>
                  <a:lumOff val="40000"/>
                </a:srgbClr>
              </a:gs>
            </a:gsLst>
            <a:lin ang="5400000" scaled="1"/>
            <a:tileRect/>
          </a:gradFill>
          <a:ln>
            <a:noFill/>
          </a:ln>
          <a:effectLst>
            <a:outerShdw blurRad="50800" dist="38100" dir="5400000" sx="81000" sy="81000" algn="t" rotWithShape="0">
              <a:prstClr val="black"/>
            </a:outerShdw>
            <a:softEdge rad="0"/>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Table'!$Q$22</c:f>
              <c:strCache>
                <c:ptCount val="1"/>
                <c:pt idx="0">
                  <c:v>Total</c:v>
                </c:pt>
              </c:strCache>
            </c:strRef>
          </c:tx>
          <c:spPr>
            <a:gradFill flip="none" rotWithShape="1">
              <a:gsLst>
                <a:gs pos="17000">
                  <a:srgbClr val="4BACC6">
                    <a:lumMod val="50000"/>
                  </a:srgbClr>
                </a:gs>
                <a:gs pos="100000">
                  <a:srgbClr val="4BACC6">
                    <a:lumMod val="60000"/>
                    <a:lumOff val="40000"/>
                  </a:srgbClr>
                </a:gs>
              </a:gsLst>
              <a:lin ang="5400000" scaled="1"/>
              <a:tileRect/>
            </a:gradFill>
            <a:ln>
              <a:noFill/>
            </a:ln>
            <a:effectLst>
              <a:outerShdw blurRad="50800" dist="38100" dir="5400000" sx="81000" sy="81000" algn="t" rotWithShape="0">
                <a:prstClr val="black"/>
              </a:outerShdw>
              <a:softEdge rad="0"/>
            </a:effectLst>
            <a:scene3d>
              <a:camera prst="orthographicFront"/>
              <a:lightRig rig="threePt" dir="t"/>
            </a:scene3d>
            <a:sp3d/>
          </c:spPr>
          <c:cat>
            <c:strRef>
              <c:f>'Pivot Table'!$P$23:$P$29</c:f>
              <c:strCache>
                <c:ptCount val="6"/>
                <c:pt idx="0">
                  <c:v>Bangalore</c:v>
                </c:pt>
                <c:pt idx="1">
                  <c:v>Chennai</c:v>
                </c:pt>
                <c:pt idx="2">
                  <c:v>Delhi</c:v>
                </c:pt>
                <c:pt idx="3">
                  <c:v>Hyderabad</c:v>
                </c:pt>
                <c:pt idx="4">
                  <c:v>Kolkata</c:v>
                </c:pt>
                <c:pt idx="5">
                  <c:v>Mumbai</c:v>
                </c:pt>
              </c:strCache>
            </c:strRef>
          </c:cat>
          <c:val>
            <c:numRef>
              <c:f>'Pivot Table'!$Q$23:$Q$29</c:f>
              <c:numCache>
                <c:formatCode>General</c:formatCode>
                <c:ptCount val="6"/>
                <c:pt idx="0">
                  <c:v>83</c:v>
                </c:pt>
                <c:pt idx="1">
                  <c:v>95</c:v>
                </c:pt>
                <c:pt idx="2">
                  <c:v>72</c:v>
                </c:pt>
                <c:pt idx="3">
                  <c:v>87</c:v>
                </c:pt>
                <c:pt idx="4">
                  <c:v>80</c:v>
                </c:pt>
                <c:pt idx="5">
                  <c:v>83</c:v>
                </c:pt>
              </c:numCache>
            </c:numRef>
          </c:val>
          <c:extLst>
            <c:ext xmlns:c16="http://schemas.microsoft.com/office/drawing/2014/chart" uri="{C3380CC4-5D6E-409C-BE32-E72D297353CC}">
              <c16:uniqueId val="{00000000-28A8-47D8-A2F3-62338B0503C4}"/>
            </c:ext>
          </c:extLst>
        </c:ser>
        <c:dLbls>
          <c:showLegendKey val="0"/>
          <c:showVal val="0"/>
          <c:showCatName val="0"/>
          <c:showSerName val="0"/>
          <c:showPercent val="0"/>
          <c:showBubbleSize val="0"/>
        </c:dLbls>
        <c:axId val="916914015"/>
        <c:axId val="915057519"/>
      </c:areaChart>
      <c:catAx>
        <c:axId val="916914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gradFill>
                  <a:gsLst>
                    <a:gs pos="19000">
                      <a:schemeClr val="accent5">
                        <a:lumMod val="50000"/>
                      </a:schemeClr>
                    </a:gs>
                    <a:gs pos="28000">
                      <a:schemeClr val="accent5">
                        <a:lumMod val="60000"/>
                        <a:lumOff val="40000"/>
                      </a:schemeClr>
                    </a:gs>
                  </a:gsLst>
                  <a:lin ang="5400000" scaled="1"/>
                </a:gradFill>
                <a:latin typeface="+mn-lt"/>
                <a:ea typeface="+mn-ea"/>
                <a:cs typeface="+mn-cs"/>
              </a:defRPr>
            </a:pPr>
            <a:endParaRPr lang="en-US"/>
          </a:p>
        </c:txPr>
        <c:crossAx val="915057519"/>
        <c:crosses val="autoZero"/>
        <c:auto val="1"/>
        <c:lblAlgn val="ctr"/>
        <c:lblOffset val="100"/>
        <c:noMultiLvlLbl val="0"/>
      </c:catAx>
      <c:valAx>
        <c:axId val="915057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19000">
                      <a:schemeClr val="accent5">
                        <a:lumMod val="50000"/>
                      </a:schemeClr>
                    </a:gs>
                    <a:gs pos="28000">
                      <a:schemeClr val="accent5">
                        <a:lumMod val="60000"/>
                        <a:lumOff val="40000"/>
                      </a:schemeClr>
                    </a:gs>
                  </a:gsLst>
                  <a:lin ang="5400000" scaled="1"/>
                </a:gradFill>
                <a:latin typeface="Arial Black" panose="020B0A04020102020204" pitchFamily="34" charset="0"/>
                <a:ea typeface="+mn-ea"/>
                <a:cs typeface="+mn-cs"/>
              </a:defRPr>
            </a:pPr>
            <a:endParaRPr lang="en-US"/>
          </a:p>
        </c:txPr>
        <c:crossAx val="916914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31000">
          <a:sysClr val="windowText" lastClr="000000">
            <a:lumMod val="95000"/>
            <a:lumOff val="5000"/>
          </a:sysClr>
        </a:gs>
        <a:gs pos="84000">
          <a:sysClr val="windowText" lastClr="000000">
            <a:lumMod val="85000"/>
            <a:lumOff val="15000"/>
          </a:sysClr>
        </a:gs>
      </a:gsLst>
      <a:lin ang="189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Table!PivotTable3</c:name>
    <c:fmtId val="5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Table'!$A$13:$A$14</c:f>
              <c:strCache>
                <c:ptCount val="1"/>
                <c:pt idx="0">
                  <c:v>Flipkart</c:v>
                </c:pt>
              </c:strCache>
            </c:strRef>
          </c:cat>
          <c:val>
            <c:numRef>
              <c:f>'Pivot Table'!$B$13:$B$14</c:f>
              <c:numCache>
                <c:formatCode>General</c:formatCode>
                <c:ptCount val="1"/>
                <c:pt idx="0">
                  <c:v>250</c:v>
                </c:pt>
              </c:numCache>
            </c:numRef>
          </c:val>
          <c:extLst>
            <c:ext xmlns:c16="http://schemas.microsoft.com/office/drawing/2014/chart" uri="{C3380CC4-5D6E-409C-BE32-E72D297353CC}">
              <c16:uniqueId val="{00000000-F27E-4505-BB6D-A60B6A30A71F}"/>
            </c:ext>
          </c:extLst>
        </c:ser>
        <c:dLbls>
          <c:dLblPos val="inEnd"/>
          <c:showLegendKey val="0"/>
          <c:showVal val="1"/>
          <c:showCatName val="0"/>
          <c:showSerName val="0"/>
          <c:showPercent val="0"/>
          <c:showBubbleSize val="0"/>
        </c:dLbls>
        <c:gapWidth val="65"/>
        <c:axId val="1328027247"/>
        <c:axId val="1328034447"/>
      </c:barChart>
      <c:catAx>
        <c:axId val="13280272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8034447"/>
        <c:crosses val="autoZero"/>
        <c:auto val="1"/>
        <c:lblAlgn val="ctr"/>
        <c:lblOffset val="100"/>
        <c:noMultiLvlLbl val="0"/>
      </c:catAx>
      <c:valAx>
        <c:axId val="132803444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8027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Table!PivotTable7</c:name>
    <c:fmtId val="6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Sales Per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76857458259835"/>
          <c:y val="0.17642194970199848"/>
          <c:w val="0.83953018372703414"/>
          <c:h val="0.72088764946048411"/>
        </c:manualLayout>
      </c:layout>
      <c:lineChart>
        <c:grouping val="stacked"/>
        <c:varyColors val="0"/>
        <c:ser>
          <c:idx val="0"/>
          <c:order val="0"/>
          <c:tx>
            <c:strRef>
              <c:f>'Pivot Table'!$I$3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Table'!$I$4:$I$16</c:f>
              <c:numCache>
                <c:formatCode>#.0,"K"</c:formatCode>
                <c:ptCount val="12"/>
                <c:pt idx="0">
                  <c:v>5092938.6500000004</c:v>
                </c:pt>
                <c:pt idx="1">
                  <c:v>5029380.45</c:v>
                </c:pt>
                <c:pt idx="2">
                  <c:v>6149041.3300000001</c:v>
                </c:pt>
                <c:pt idx="3">
                  <c:v>4536604.4000000004</c:v>
                </c:pt>
                <c:pt idx="4">
                  <c:v>5855814.7199999997</c:v>
                </c:pt>
                <c:pt idx="5">
                  <c:v>8468085.9900000002</c:v>
                </c:pt>
                <c:pt idx="6">
                  <c:v>5676577.8399999999</c:v>
                </c:pt>
                <c:pt idx="7">
                  <c:v>4972803.0199999996</c:v>
                </c:pt>
                <c:pt idx="8">
                  <c:v>4643893.16</c:v>
                </c:pt>
                <c:pt idx="9">
                  <c:v>6206707.21</c:v>
                </c:pt>
                <c:pt idx="10">
                  <c:v>5942374.6799999997</c:v>
                </c:pt>
                <c:pt idx="11">
                  <c:v>5932019.5700000003</c:v>
                </c:pt>
              </c:numCache>
            </c:numRef>
          </c:val>
          <c:smooth val="0"/>
          <c:extLst>
            <c:ext xmlns:c16="http://schemas.microsoft.com/office/drawing/2014/chart" uri="{C3380CC4-5D6E-409C-BE32-E72D297353CC}">
              <c16:uniqueId val="{00000000-8F06-4267-94DB-60297178A06C}"/>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95073664"/>
        <c:axId val="995073184"/>
      </c:lineChart>
      <c:catAx>
        <c:axId val="99507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73184"/>
        <c:crosses val="autoZero"/>
        <c:auto val="1"/>
        <c:lblAlgn val="ctr"/>
        <c:lblOffset val="100"/>
        <c:noMultiLvlLbl val="0"/>
      </c:catAx>
      <c:valAx>
        <c:axId val="995073184"/>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7366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Table!product 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Table'!$A$20:$A$25</c:f>
              <c:strCache>
                <c:ptCount val="5"/>
                <c:pt idx="0">
                  <c:v>Beauty</c:v>
                </c:pt>
                <c:pt idx="1">
                  <c:v>Books</c:v>
                </c:pt>
                <c:pt idx="2">
                  <c:v>Electronics</c:v>
                </c:pt>
                <c:pt idx="3">
                  <c:v>Fashion</c:v>
                </c:pt>
                <c:pt idx="4">
                  <c:v>Home &amp; Kitchen</c:v>
                </c:pt>
              </c:strCache>
            </c:strRef>
          </c:cat>
          <c:val>
            <c:numRef>
              <c:f>'Pivot Table'!$B$20:$B$25</c:f>
              <c:numCache>
                <c:formatCode>General</c:formatCode>
                <c:ptCount val="5"/>
                <c:pt idx="0">
                  <c:v>112</c:v>
                </c:pt>
                <c:pt idx="1">
                  <c:v>92</c:v>
                </c:pt>
                <c:pt idx="2">
                  <c:v>94</c:v>
                </c:pt>
                <c:pt idx="3">
                  <c:v>92</c:v>
                </c:pt>
                <c:pt idx="4">
                  <c:v>110</c:v>
                </c:pt>
              </c:numCache>
            </c:numRef>
          </c:val>
          <c:extLst>
            <c:ext xmlns:c16="http://schemas.microsoft.com/office/drawing/2014/chart" uri="{C3380CC4-5D6E-409C-BE32-E72D297353CC}">
              <c16:uniqueId val="{00000000-1530-4AFB-935C-F634EDC4F843}"/>
            </c:ext>
          </c:extLst>
        </c:ser>
        <c:dLbls>
          <c:showLegendKey val="0"/>
          <c:showVal val="0"/>
          <c:showCatName val="0"/>
          <c:showSerName val="0"/>
          <c:showPercent val="0"/>
          <c:showBubbleSize val="0"/>
        </c:dLbls>
        <c:gapWidth val="150"/>
        <c:overlap val="100"/>
        <c:axId val="1905225904"/>
        <c:axId val="1905226384"/>
      </c:barChart>
      <c:catAx>
        <c:axId val="19052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26384"/>
        <c:crosses val="autoZero"/>
        <c:auto val="1"/>
        <c:lblAlgn val="ctr"/>
        <c:lblOffset val="100"/>
        <c:noMultiLvlLbl val="0"/>
      </c:catAx>
      <c:valAx>
        <c:axId val="190522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25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Table!Prosuct rev</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Its Revenue</a:t>
            </a:r>
            <a:endParaRPr lang="en-US"/>
          </a:p>
        </c:rich>
      </c:tx>
      <c:layout>
        <c:manualLayout>
          <c:xMode val="edge"/>
          <c:yMode val="edge"/>
          <c:x val="1.331933508311462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06-4D5C-8C5A-3754C779A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06-4D5C-8C5A-3754C779AE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06-4D5C-8C5A-3754C779AE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06-4D5C-8C5A-3754C779AE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06-4D5C-8C5A-3754C779AE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06-4D5C-8C5A-3754C779AE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06-4D5C-8C5A-3754C779AE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06-4D5C-8C5A-3754C779AE3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06-4D5C-8C5A-3754C779AE3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06-4D5C-8C5A-3754C779AE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Table'!$A$43:$A$53</c:f>
              <c:strCache>
                <c:ptCount val="10"/>
                <c:pt idx="0">
                  <c:v>Bedsheet</c:v>
                </c:pt>
                <c:pt idx="1">
                  <c:v>Comics</c:v>
                </c:pt>
                <c:pt idx="2">
                  <c:v>Face Cream</c:v>
                </c:pt>
                <c:pt idx="3">
                  <c:v>Jacket</c:v>
                </c:pt>
                <c:pt idx="4">
                  <c:v>Lamp</c:v>
                </c:pt>
                <c:pt idx="5">
                  <c:v>Laptop</c:v>
                </c:pt>
                <c:pt idx="6">
                  <c:v>Lipstick</c:v>
                </c:pt>
                <c:pt idx="7">
                  <c:v>Mixer</c:v>
                </c:pt>
                <c:pt idx="8">
                  <c:v>Perfume</c:v>
                </c:pt>
                <c:pt idx="9">
                  <c:v>Smartwatch</c:v>
                </c:pt>
              </c:strCache>
            </c:strRef>
          </c:cat>
          <c:val>
            <c:numRef>
              <c:f>'Pivot Table'!$B$43:$B$53</c:f>
              <c:numCache>
                <c:formatCode>#.0,"K"</c:formatCode>
                <c:ptCount val="10"/>
                <c:pt idx="0">
                  <c:v>3553644.42</c:v>
                </c:pt>
                <c:pt idx="1">
                  <c:v>3356666.32</c:v>
                </c:pt>
                <c:pt idx="2">
                  <c:v>5381520.04</c:v>
                </c:pt>
                <c:pt idx="3">
                  <c:v>4082692.63</c:v>
                </c:pt>
                <c:pt idx="4">
                  <c:v>3573855.65</c:v>
                </c:pt>
                <c:pt idx="5">
                  <c:v>4439159.01</c:v>
                </c:pt>
                <c:pt idx="6">
                  <c:v>4403564.1500000004</c:v>
                </c:pt>
                <c:pt idx="7">
                  <c:v>4825870.7300000004</c:v>
                </c:pt>
                <c:pt idx="8">
                  <c:v>4135344.15</c:v>
                </c:pt>
                <c:pt idx="9">
                  <c:v>3866201.76</c:v>
                </c:pt>
              </c:numCache>
            </c:numRef>
          </c:val>
          <c:extLst>
            <c:ext xmlns:c16="http://schemas.microsoft.com/office/drawing/2014/chart" uri="{C3380CC4-5D6E-409C-BE32-E72D297353CC}">
              <c16:uniqueId val="{00000000-FC35-4440-AFA0-13FF5B7B9F2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Table!PivotTable11</c:name>
    <c:fmtId val="6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 By Its Rating</a:t>
            </a:r>
            <a:endParaRPr lang="en-US"/>
          </a:p>
        </c:rich>
      </c:tx>
      <c:layout>
        <c:manualLayout>
          <c:xMode val="edge"/>
          <c:yMode val="edge"/>
          <c:x val="6.750000000000003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B3-4E7E-9E1A-041C991963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B3-4E7E-9E1A-041C991963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B3-4E7E-9E1A-041C991963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B3-4E7E-9E1A-041C991963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B3-4E7E-9E1A-041C991963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B3-4E7E-9E1A-041C991963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B3-4E7E-9E1A-041C991963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B3-4E7E-9E1A-041C991963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EB3-4E7E-9E1A-041C991963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EB3-4E7E-9E1A-041C991963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Table'!$A$60:$A$70</c:f>
              <c:strCache>
                <c:ptCount val="10"/>
                <c:pt idx="0">
                  <c:v>Bedsheet</c:v>
                </c:pt>
                <c:pt idx="1">
                  <c:v>Comics</c:v>
                </c:pt>
                <c:pt idx="2">
                  <c:v>Cooker</c:v>
                </c:pt>
                <c:pt idx="3">
                  <c:v>Face Cream</c:v>
                </c:pt>
                <c:pt idx="4">
                  <c:v>Lamp</c:v>
                </c:pt>
                <c:pt idx="5">
                  <c:v>Laptop</c:v>
                </c:pt>
                <c:pt idx="6">
                  <c:v>Mixer</c:v>
                </c:pt>
                <c:pt idx="7">
                  <c:v>Perfume</c:v>
                </c:pt>
                <c:pt idx="8">
                  <c:v>Smartwatch</c:v>
                </c:pt>
                <c:pt idx="9">
                  <c:v>T-Shirt</c:v>
                </c:pt>
              </c:strCache>
            </c:strRef>
          </c:cat>
          <c:val>
            <c:numRef>
              <c:f>'Pivot Table'!$B$60:$B$70</c:f>
              <c:numCache>
                <c:formatCode>General</c:formatCode>
                <c:ptCount val="10"/>
                <c:pt idx="0">
                  <c:v>14</c:v>
                </c:pt>
                <c:pt idx="1">
                  <c:v>18</c:v>
                </c:pt>
                <c:pt idx="2">
                  <c:v>18</c:v>
                </c:pt>
                <c:pt idx="3">
                  <c:v>16</c:v>
                </c:pt>
                <c:pt idx="4">
                  <c:v>13</c:v>
                </c:pt>
                <c:pt idx="5">
                  <c:v>15</c:v>
                </c:pt>
                <c:pt idx="6">
                  <c:v>17</c:v>
                </c:pt>
                <c:pt idx="7">
                  <c:v>16</c:v>
                </c:pt>
                <c:pt idx="8">
                  <c:v>16</c:v>
                </c:pt>
                <c:pt idx="9">
                  <c:v>16</c:v>
                </c:pt>
              </c:numCache>
            </c:numRef>
          </c:val>
          <c:extLst>
            <c:ext xmlns:c16="http://schemas.microsoft.com/office/drawing/2014/chart" uri="{C3380CC4-5D6E-409C-BE32-E72D297353CC}">
              <c16:uniqueId val="{00000000-61E1-4C9A-A786-2F7C8E491B8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[amazon_flipkart_sales.xlsx]Pivot Table!area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Table'!$Q$22</c:f>
              <c:strCache>
                <c:ptCount val="1"/>
                <c:pt idx="0">
                  <c:v>Total</c:v>
                </c:pt>
              </c:strCache>
            </c:strRef>
          </c:tx>
          <c:spPr>
            <a:solidFill>
              <a:schemeClr val="accent1"/>
            </a:solidFill>
            <a:ln>
              <a:noFill/>
            </a:ln>
            <a:effectLst/>
          </c:spPr>
          <c:cat>
            <c:strRef>
              <c:f>'Pivot Table'!$P$23:$P$29</c:f>
              <c:strCache>
                <c:ptCount val="6"/>
                <c:pt idx="0">
                  <c:v>Bangalore</c:v>
                </c:pt>
                <c:pt idx="1">
                  <c:v>Chennai</c:v>
                </c:pt>
                <c:pt idx="2">
                  <c:v>Delhi</c:v>
                </c:pt>
                <c:pt idx="3">
                  <c:v>Hyderabad</c:v>
                </c:pt>
                <c:pt idx="4">
                  <c:v>Kolkata</c:v>
                </c:pt>
                <c:pt idx="5">
                  <c:v>Mumbai</c:v>
                </c:pt>
              </c:strCache>
            </c:strRef>
          </c:cat>
          <c:val>
            <c:numRef>
              <c:f>'Pivot Table'!$Q$23:$Q$29</c:f>
              <c:numCache>
                <c:formatCode>General</c:formatCode>
                <c:ptCount val="6"/>
                <c:pt idx="0">
                  <c:v>83</c:v>
                </c:pt>
                <c:pt idx="1">
                  <c:v>95</c:v>
                </c:pt>
                <c:pt idx="2">
                  <c:v>72</c:v>
                </c:pt>
                <c:pt idx="3">
                  <c:v>87</c:v>
                </c:pt>
                <c:pt idx="4">
                  <c:v>80</c:v>
                </c:pt>
                <c:pt idx="5">
                  <c:v>83</c:v>
                </c:pt>
              </c:numCache>
            </c:numRef>
          </c:val>
          <c:extLst>
            <c:ext xmlns:c16="http://schemas.microsoft.com/office/drawing/2014/chart" uri="{C3380CC4-5D6E-409C-BE32-E72D297353CC}">
              <c16:uniqueId val="{00000000-4E06-41AB-B9D2-024B6A1DDCE7}"/>
            </c:ext>
          </c:extLst>
        </c:ser>
        <c:dLbls>
          <c:showLegendKey val="0"/>
          <c:showVal val="0"/>
          <c:showCatName val="0"/>
          <c:showSerName val="0"/>
          <c:showPercent val="0"/>
          <c:showBubbleSize val="0"/>
        </c:dLbls>
        <c:axId val="916914015"/>
        <c:axId val="915057519"/>
      </c:areaChart>
      <c:catAx>
        <c:axId val="916914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57519"/>
        <c:crosses val="autoZero"/>
        <c:auto val="1"/>
        <c:lblAlgn val="ctr"/>
        <c:lblOffset val="100"/>
        <c:noMultiLvlLbl val="0"/>
      </c:catAx>
      <c:valAx>
        <c:axId val="915057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14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Table!PivotTable2</c:name>
    <c:fmtId val="6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marker>
          <c:symbol val="none"/>
        </c:marker>
        <c:dLbl>
          <c:idx val="0"/>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pivotFmt>
    </c:pivotFmts>
    <c:plotArea>
      <c:layout>
        <c:manualLayout>
          <c:layoutTarget val="inner"/>
          <c:xMode val="edge"/>
          <c:yMode val="edge"/>
          <c:x val="0.14035087719298245"/>
          <c:y val="0.29810298102981031"/>
          <c:w val="0.80701754385964908"/>
          <c:h val="0.40379403794037938"/>
        </c:manualLayout>
      </c:layout>
      <c:barChart>
        <c:barDir val="bar"/>
        <c:grouping val="clustered"/>
        <c:varyColors val="0"/>
        <c:ser>
          <c:idx val="0"/>
          <c:order val="0"/>
          <c:tx>
            <c:strRef>
              <c:f>'Pivot Table'!$B$8</c:f>
              <c:strCache>
                <c:ptCount val="1"/>
                <c:pt idx="0">
                  <c:v>Total</c:v>
                </c:pt>
              </c:strCache>
            </c:strRef>
          </c:tx>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invertIfNegative val="0"/>
          <c:dLbls>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'Pivot Table'!$A$9:$A$10</c:f>
              <c:strCache>
                <c:ptCount val="1"/>
                <c:pt idx="0">
                  <c:v>Amazon</c:v>
                </c:pt>
              </c:strCache>
            </c:strRef>
          </c:cat>
          <c:val>
            <c:numRef>
              <c:f>'Pivot Table'!$B$9:$B$10</c:f>
              <c:numCache>
                <c:formatCode>General</c:formatCode>
                <c:ptCount val="1"/>
                <c:pt idx="0">
                  <c:v>250</c:v>
                </c:pt>
              </c:numCache>
            </c:numRef>
          </c:val>
          <c:extLst>
            <c:ext xmlns:c16="http://schemas.microsoft.com/office/drawing/2014/chart" uri="{C3380CC4-5D6E-409C-BE32-E72D297353CC}">
              <c16:uniqueId val="{00000002-47F1-4CE5-85EC-8F3D5C5DF54F}"/>
            </c:ext>
          </c:extLst>
        </c:ser>
        <c:dLbls>
          <c:showLegendKey val="0"/>
          <c:showVal val="0"/>
          <c:showCatName val="0"/>
          <c:showSerName val="0"/>
          <c:showPercent val="0"/>
          <c:showBubbleSize val="0"/>
        </c:dLbls>
        <c:gapWidth val="65"/>
        <c:axId val="1328063727"/>
        <c:axId val="1328069007"/>
      </c:barChart>
      <c:catAx>
        <c:axId val="1328063727"/>
        <c:scaling>
          <c:orientation val="minMax"/>
        </c:scaling>
        <c:delete val="1"/>
        <c:axPos val="l"/>
        <c:numFmt formatCode="General" sourceLinked="1"/>
        <c:majorTickMark val="out"/>
        <c:minorTickMark val="none"/>
        <c:tickLblPos val="nextTo"/>
        <c:crossAx val="1328069007"/>
        <c:crosses val="autoZero"/>
        <c:auto val="1"/>
        <c:lblAlgn val="ctr"/>
        <c:lblOffset val="100"/>
        <c:noMultiLvlLbl val="0"/>
      </c:catAx>
      <c:valAx>
        <c:axId val="1328069007"/>
        <c:scaling>
          <c:orientation val="minMax"/>
        </c:scaling>
        <c:delete val="1"/>
        <c:axPos val="b"/>
        <c:numFmt formatCode="General" sourceLinked="1"/>
        <c:majorTickMark val="out"/>
        <c:minorTickMark val="none"/>
        <c:tickLblPos val="nextTo"/>
        <c:crossAx val="132806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[amazon_flipkart_sales.xlsx]Pivot Table!PivotTable3</c:name>
    <c:fmtId val="64"/>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marker>
          <c:symbol val="none"/>
        </c:marker>
        <c:dLbl>
          <c:idx val="0"/>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Britannic Bold" panose="020B09030607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marker>
          <c:symbol val="none"/>
        </c:marker>
        <c:dLbl>
          <c:idx val="0"/>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marker>
          <c:symbol val="none"/>
        </c:marker>
        <c:dLbl>
          <c:idx val="0"/>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marker>
          <c:symbol val="none"/>
        </c:marker>
        <c:dLbl>
          <c:idx val="0"/>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dLbl>
          <c:idx val="0"/>
          <c:layout>
            <c:manualLayout>
              <c:x val="0"/>
              <c:y val="0"/>
            </c:manualLayout>
          </c:layout>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912604470187744E-3"/>
          <c:y val="0.23102114117445105"/>
          <c:w val="0.80701754385964908"/>
          <c:h val="0.40379403794037938"/>
        </c:manualLayout>
      </c:layout>
      <c:barChart>
        <c:barDir val="bar"/>
        <c:grouping val="clustered"/>
        <c:varyColors val="0"/>
        <c:ser>
          <c:idx val="0"/>
          <c:order val="0"/>
          <c:tx>
            <c:strRef>
              <c:f>'Pivot Table'!$B$12</c:f>
              <c:strCache>
                <c:ptCount val="1"/>
                <c:pt idx="0">
                  <c:v>Total</c:v>
                </c:pt>
              </c:strCache>
            </c:strRef>
          </c:tx>
          <c:spPr>
            <a:gradFill flip="none" rotWithShape="1">
              <a:gsLst>
                <a:gs pos="66000">
                  <a:srgbClr val="4BACC6">
                    <a:lumMod val="50000"/>
                  </a:srgbClr>
                </a:gs>
                <a:gs pos="100000">
                  <a:srgbClr val="4BACC6">
                    <a:lumMod val="20000"/>
                    <a:lumOff val="80000"/>
                  </a:srgbClr>
                </a:gs>
              </a:gsLst>
              <a:lin ang="0" scaled="1"/>
              <a:tileRect/>
            </a:gradFill>
            <a:ln w="9525" cap="flat" cmpd="sng" algn="ctr">
              <a:noFill/>
              <a:round/>
            </a:ln>
            <a:effectLst/>
          </c:spPr>
          <c:invertIfNegative val="0"/>
          <c:dPt>
            <c:idx val="0"/>
            <c:invertIfNegative val="0"/>
            <c:bubble3D val="0"/>
            <c:extLst>
              <c:ext xmlns:c16="http://schemas.microsoft.com/office/drawing/2014/chart" uri="{C3380CC4-5D6E-409C-BE32-E72D297353CC}">
                <c16:uniqueId val="{00000004-1CE3-4112-A6BE-50B51412FB51}"/>
              </c:ext>
            </c:extLst>
          </c:dPt>
          <c:dLbls>
            <c:dLbl>
              <c:idx val="0"/>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E3-4112-A6BE-50B51412FB51}"/>
                </c:ext>
              </c:extLst>
            </c:dLbl>
            <c:spPr>
              <a:gradFill>
                <a:gsLst>
                  <a:gs pos="38000">
                    <a:srgbClr val="4BACC6">
                      <a:lumMod val="50000"/>
                    </a:srgbClr>
                  </a:gs>
                  <a:gs pos="100000">
                    <a:srgbClr val="4BACC6">
                      <a:lumMod val="40000"/>
                      <a:lumOff val="60000"/>
                    </a:srgbClr>
                  </a:gs>
                </a:gsLst>
                <a:lin ang="0" scaled="1"/>
              </a:gra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lumMod val="95000"/>
                        <a:lumOff val="5000"/>
                      </a:schemeClr>
                    </a:solidFill>
                    <a:latin typeface="Arial Black" panose="020B0A040201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'Pivot Table'!$A$13:$A$14</c:f>
              <c:strCache>
                <c:ptCount val="1"/>
                <c:pt idx="0">
                  <c:v>Flipkart</c:v>
                </c:pt>
              </c:strCache>
            </c:strRef>
          </c:cat>
          <c:val>
            <c:numRef>
              <c:f>'Pivot Table'!$B$13:$B$14</c:f>
              <c:numCache>
                <c:formatCode>General</c:formatCode>
                <c:ptCount val="1"/>
                <c:pt idx="0">
                  <c:v>250</c:v>
                </c:pt>
              </c:numCache>
            </c:numRef>
          </c:val>
          <c:extLst>
            <c:ext xmlns:c16="http://schemas.microsoft.com/office/drawing/2014/chart" uri="{C3380CC4-5D6E-409C-BE32-E72D297353CC}">
              <c16:uniqueId val="{00000003-1CE3-4112-A6BE-50B51412FB51}"/>
            </c:ext>
          </c:extLst>
        </c:ser>
        <c:dLbls>
          <c:showLegendKey val="0"/>
          <c:showVal val="0"/>
          <c:showCatName val="0"/>
          <c:showSerName val="0"/>
          <c:showPercent val="0"/>
          <c:showBubbleSize val="0"/>
        </c:dLbls>
        <c:gapWidth val="24"/>
        <c:axId val="1328063727"/>
        <c:axId val="1328069007"/>
      </c:barChart>
      <c:catAx>
        <c:axId val="1328063727"/>
        <c:scaling>
          <c:orientation val="minMax"/>
        </c:scaling>
        <c:delete val="1"/>
        <c:axPos val="l"/>
        <c:numFmt formatCode="General" sourceLinked="1"/>
        <c:majorTickMark val="out"/>
        <c:minorTickMark val="none"/>
        <c:tickLblPos val="nextTo"/>
        <c:crossAx val="1328069007"/>
        <c:crosses val="autoZero"/>
        <c:auto val="1"/>
        <c:lblAlgn val="ctr"/>
        <c:lblOffset val="100"/>
        <c:noMultiLvlLbl val="0"/>
      </c:catAx>
      <c:valAx>
        <c:axId val="1328069007"/>
        <c:scaling>
          <c:orientation val="minMax"/>
        </c:scaling>
        <c:delete val="1"/>
        <c:axPos val="b"/>
        <c:numFmt formatCode="General" sourceLinked="1"/>
        <c:majorTickMark val="out"/>
        <c:minorTickMark val="none"/>
        <c:tickLblPos val="nextTo"/>
        <c:crossAx val="13280637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236220</xdr:colOff>
      <xdr:row>7</xdr:row>
      <xdr:rowOff>38100</xdr:rowOff>
    </xdr:from>
    <xdr:to>
      <xdr:col>5</xdr:col>
      <xdr:colOff>30480</xdr:colOff>
      <xdr:row>9</xdr:row>
      <xdr:rowOff>171450</xdr:rowOff>
    </xdr:to>
    <xdr:graphicFrame macro="">
      <xdr:nvGraphicFramePr>
        <xdr:cNvPr id="6" name="Chart 5">
          <a:extLst>
            <a:ext uri="{FF2B5EF4-FFF2-40B4-BE49-F238E27FC236}">
              <a16:creationId xmlns:a16="http://schemas.microsoft.com/office/drawing/2014/main" id="{C0644D6A-A01B-78FD-92B7-71EF256F5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11</xdr:row>
      <xdr:rowOff>53340</xdr:rowOff>
    </xdr:from>
    <xdr:to>
      <xdr:col>4</xdr:col>
      <xdr:colOff>594360</xdr:colOff>
      <xdr:row>14</xdr:row>
      <xdr:rowOff>95250</xdr:rowOff>
    </xdr:to>
    <xdr:graphicFrame macro="">
      <xdr:nvGraphicFramePr>
        <xdr:cNvPr id="7" name="Chart 6">
          <a:extLst>
            <a:ext uri="{FF2B5EF4-FFF2-40B4-BE49-F238E27FC236}">
              <a16:creationId xmlns:a16="http://schemas.microsoft.com/office/drawing/2014/main" id="{58B39D6A-AD5F-4262-A915-C0D60760E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113357</xdr:colOff>
      <xdr:row>2</xdr:row>
      <xdr:rowOff>23929</xdr:rowOff>
    </xdr:from>
    <xdr:to>
      <xdr:col>16</xdr:col>
      <xdr:colOff>303857</xdr:colOff>
      <xdr:row>17</xdr:row>
      <xdr:rowOff>23929</xdr:rowOff>
    </xdr:to>
    <xdr:graphicFrame macro="">
      <xdr:nvGraphicFramePr>
        <xdr:cNvPr id="2" name="Chart 1">
          <a:extLst>
            <a:ext uri="{FF2B5EF4-FFF2-40B4-BE49-F238E27FC236}">
              <a16:creationId xmlns:a16="http://schemas.microsoft.com/office/drawing/2014/main" id="{269C9726-4A42-5BA8-2F49-1B0191F65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358140</xdr:colOff>
      <xdr:row>0</xdr:row>
      <xdr:rowOff>129541</xdr:rowOff>
    </xdr:from>
    <xdr:to>
      <xdr:col>18</xdr:col>
      <xdr:colOff>163875</xdr:colOff>
      <xdr:row>5</xdr:row>
      <xdr:rowOff>121921</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FB480A93-7690-BF0C-2090-0B17CD2BA687}"/>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036432" y="129541"/>
              <a:ext cx="1831114" cy="891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387910</xdr:colOff>
      <xdr:row>17</xdr:row>
      <xdr:rowOff>124611</xdr:rowOff>
    </xdr:from>
    <xdr:to>
      <xdr:col>11</xdr:col>
      <xdr:colOff>21706</xdr:colOff>
      <xdr:row>32</xdr:row>
      <xdr:rowOff>178205</xdr:rowOff>
    </xdr:to>
    <xdr:graphicFrame macro="">
      <xdr:nvGraphicFramePr>
        <xdr:cNvPr id="5" name="Chart 4">
          <a:extLst>
            <a:ext uri="{FF2B5EF4-FFF2-40B4-BE49-F238E27FC236}">
              <a16:creationId xmlns:a16="http://schemas.microsoft.com/office/drawing/2014/main" id="{E28D19E1-8E8F-566F-05DD-6794E0828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431110</xdr:colOff>
      <xdr:row>51</xdr:row>
      <xdr:rowOff>123121</xdr:rowOff>
    </xdr:from>
    <xdr:to>
      <xdr:col>9</xdr:col>
      <xdr:colOff>427794</xdr:colOff>
      <xdr:row>60</xdr:row>
      <xdr:rowOff>137589</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002E0037-422C-52B2-8372-87B011757FE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724031" y="9292806"/>
              <a:ext cx="1829851" cy="1632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89898</xdr:colOff>
      <xdr:row>38</xdr:row>
      <xdr:rowOff>23973</xdr:rowOff>
    </xdr:from>
    <xdr:to>
      <xdr:col>7</xdr:col>
      <xdr:colOff>4280</xdr:colOff>
      <xdr:row>53</xdr:row>
      <xdr:rowOff>70207</xdr:rowOff>
    </xdr:to>
    <xdr:graphicFrame macro="">
      <xdr:nvGraphicFramePr>
        <xdr:cNvPr id="12" name="Chart 11">
          <a:extLst>
            <a:ext uri="{FF2B5EF4-FFF2-40B4-BE49-F238E27FC236}">
              <a16:creationId xmlns:a16="http://schemas.microsoft.com/office/drawing/2014/main" id="{4A9B447C-3905-2E02-71AF-B41235C70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29967</xdr:colOff>
      <xdr:row>56</xdr:row>
      <xdr:rowOff>160961</xdr:rowOff>
    </xdr:from>
    <xdr:to>
      <xdr:col>7</xdr:col>
      <xdr:colOff>372439</xdr:colOff>
      <xdr:row>72</xdr:row>
      <xdr:rowOff>27397</xdr:rowOff>
    </xdr:to>
    <xdr:graphicFrame macro="">
      <xdr:nvGraphicFramePr>
        <xdr:cNvPr id="4" name="Chart 3">
          <a:extLst>
            <a:ext uri="{FF2B5EF4-FFF2-40B4-BE49-F238E27FC236}">
              <a16:creationId xmlns:a16="http://schemas.microsoft.com/office/drawing/2014/main" id="{631C2952-ECA6-A1AB-5A99-70F0F2417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312505</xdr:colOff>
      <xdr:row>17</xdr:row>
      <xdr:rowOff>83905</xdr:rowOff>
    </xdr:from>
    <xdr:to>
      <xdr:col>24</xdr:col>
      <xdr:colOff>192640</xdr:colOff>
      <xdr:row>32</xdr:row>
      <xdr:rowOff>130139</xdr:rowOff>
    </xdr:to>
    <xdr:graphicFrame macro="">
      <xdr:nvGraphicFramePr>
        <xdr:cNvPr id="8" name="Chart 7">
          <a:extLst>
            <a:ext uri="{FF2B5EF4-FFF2-40B4-BE49-F238E27FC236}">
              <a16:creationId xmlns:a16="http://schemas.microsoft.com/office/drawing/2014/main" id="{C147C12E-B754-B9CF-DDBA-07E07C0DE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601980</xdr:colOff>
      <xdr:row>34</xdr:row>
      <xdr:rowOff>175261</xdr:rowOff>
    </xdr:from>
    <xdr:to>
      <xdr:col>22</xdr:col>
      <xdr:colOff>716280</xdr:colOff>
      <xdr:row>43</xdr:row>
      <xdr:rowOff>137161</xdr:rowOff>
    </xdr:to>
    <mc:AlternateContent xmlns:mc="http://schemas.openxmlformats.org/markup-compatibility/2006">
      <mc:Choice xmlns:a14="http://schemas.microsoft.com/office/drawing/2010/main" Requires="a14">
        <xdr:graphicFrame macro="">
          <xdr:nvGraphicFramePr>
            <xdr:cNvPr id="9" name="Payment Method">
              <a:extLst>
                <a:ext uri="{FF2B5EF4-FFF2-40B4-BE49-F238E27FC236}">
                  <a16:creationId xmlns:a16="http://schemas.microsoft.com/office/drawing/2014/main" id="{80056308-D560-BB7B-8B9E-907BEF204D3F}"/>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5857220" y="6393181"/>
              <a:ext cx="1828800" cy="1607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1</xdr:row>
      <xdr:rowOff>167640</xdr:rowOff>
    </xdr:from>
    <xdr:to>
      <xdr:col>4</xdr:col>
      <xdr:colOff>53340</xdr:colOff>
      <xdr:row>6</xdr:row>
      <xdr:rowOff>22860</xdr:rowOff>
    </xdr:to>
    <xdr:sp macro="" textlink="'Pivot Table'!C4">
      <xdr:nvSpPr>
        <xdr:cNvPr id="2" name="Rectangle: Rounded Corners 1">
          <a:extLst>
            <a:ext uri="{FF2B5EF4-FFF2-40B4-BE49-F238E27FC236}">
              <a16:creationId xmlns:a16="http://schemas.microsoft.com/office/drawing/2014/main" id="{E9A76C05-D3D0-6670-376A-261AF22B8469}"/>
            </a:ext>
          </a:extLst>
        </xdr:cNvPr>
        <xdr:cNvSpPr/>
      </xdr:nvSpPr>
      <xdr:spPr>
        <a:xfrm>
          <a:off x="762000" y="350520"/>
          <a:ext cx="1729740" cy="769620"/>
        </a:xfrm>
        <a:prstGeom prst="roundRect">
          <a:avLst/>
        </a:prstGeom>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US" sz="1400" b="0" i="0" u="none" strike="noStrike">
              <a:solidFill>
                <a:srgbClr val="000000"/>
              </a:solidFill>
              <a:latin typeface="Britannic Bold" panose="020B0903060703020204" pitchFamily="34" charset="0"/>
              <a:ea typeface="Calibri"/>
              <a:cs typeface="Calibri"/>
            </a:rPr>
            <a:t>Total</a:t>
          </a:r>
          <a:r>
            <a:rPr lang="en-US" sz="1400" b="0" i="0" u="none" strike="noStrike" baseline="0">
              <a:solidFill>
                <a:srgbClr val="000000"/>
              </a:solidFill>
              <a:latin typeface="Britannic Bold" panose="020B0903060703020204" pitchFamily="34" charset="0"/>
              <a:ea typeface="Calibri"/>
              <a:cs typeface="Calibri"/>
            </a:rPr>
            <a:t> Revenue        </a:t>
          </a:r>
          <a:fld id="{3BFA17FB-F28B-466C-902D-62DA8C1E9B76}" type="TxLink">
            <a:rPr lang="en-US" sz="1400" b="0" i="0" u="none" strike="noStrike">
              <a:solidFill>
                <a:srgbClr val="000000"/>
              </a:solidFill>
              <a:latin typeface="Britannic Bold" panose="020B0903060703020204" pitchFamily="34" charset="0"/>
              <a:ea typeface="Calibri"/>
              <a:cs typeface="Calibri"/>
            </a:rPr>
            <a:pPr algn="ctr"/>
            <a:t>33.48M</a:t>
          </a:fld>
          <a:r>
            <a:rPr lang="en-US" sz="1400" b="0" i="0" u="none" strike="noStrike">
              <a:solidFill>
                <a:srgbClr val="000000"/>
              </a:solidFill>
              <a:latin typeface="Britannic Bold" panose="020B0903060703020204" pitchFamily="34" charset="0"/>
              <a:ea typeface="Calibri"/>
              <a:cs typeface="Calibri"/>
            </a:rPr>
            <a:t>  </a:t>
          </a:r>
          <a:endParaRPr lang="en-US" sz="1400">
            <a:latin typeface="Britannic Bold" panose="020B0903060703020204" pitchFamily="34" charset="0"/>
          </a:endParaRPr>
        </a:p>
      </xdr:txBody>
    </xdr:sp>
    <xdr:clientData/>
  </xdr:twoCellAnchor>
  <xdr:oneCellAnchor>
    <xdr:from>
      <xdr:col>1</xdr:col>
      <xdr:colOff>480060</xdr:colOff>
      <xdr:row>3</xdr:row>
      <xdr:rowOff>38100</xdr:rowOff>
    </xdr:from>
    <xdr:ext cx="1059180" cy="264560"/>
    <xdr:sp macro="" textlink="">
      <xdr:nvSpPr>
        <xdr:cNvPr id="3" name="TextBox 2">
          <a:extLst>
            <a:ext uri="{FF2B5EF4-FFF2-40B4-BE49-F238E27FC236}">
              <a16:creationId xmlns:a16="http://schemas.microsoft.com/office/drawing/2014/main" id="{E73B9098-5D5B-2248-2217-5DEB338593CD}"/>
            </a:ext>
          </a:extLst>
        </xdr:cNvPr>
        <xdr:cNvSpPr txBox="1"/>
      </xdr:nvSpPr>
      <xdr:spPr>
        <a:xfrm>
          <a:off x="1089660" y="586740"/>
          <a:ext cx="1059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xdr:col>
      <xdr:colOff>154284</xdr:colOff>
      <xdr:row>7</xdr:row>
      <xdr:rowOff>98119</xdr:rowOff>
    </xdr:from>
    <xdr:to>
      <xdr:col>4</xdr:col>
      <xdr:colOff>55224</xdr:colOff>
      <xdr:row>11</xdr:row>
      <xdr:rowOff>136219</xdr:rowOff>
    </xdr:to>
    <xdr:sp macro="" textlink="'Pivot Table'!C5">
      <xdr:nvSpPr>
        <xdr:cNvPr id="5" name="Rectangle: Rounded Corners 4">
          <a:extLst>
            <a:ext uri="{FF2B5EF4-FFF2-40B4-BE49-F238E27FC236}">
              <a16:creationId xmlns:a16="http://schemas.microsoft.com/office/drawing/2014/main" id="{2D261DC7-1B22-4828-B1F1-70292D3510EA}"/>
            </a:ext>
          </a:extLst>
        </xdr:cNvPr>
        <xdr:cNvSpPr/>
      </xdr:nvSpPr>
      <xdr:spPr>
        <a:xfrm>
          <a:off x="762172" y="1356703"/>
          <a:ext cx="1724603" cy="757291"/>
        </a:xfrm>
        <a:prstGeom prst="roundRect">
          <a:avLst/>
        </a:prstGeom>
        <a:ln/>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00000"/>
              </a:solidFill>
              <a:effectLst/>
              <a:uLnTx/>
              <a:uFillTx/>
              <a:latin typeface="Britannic Bold" panose="020B0903060703020204" pitchFamily="34" charset="0"/>
              <a:ea typeface="Calibri"/>
              <a:cs typeface="Calibri"/>
            </a:rPr>
            <a:t>Total Revenue        </a:t>
          </a:r>
          <a:fld id="{1C3405FB-9174-43E8-BCD1-9FB4BF352082}" type="TxLink">
            <a:rPr kumimoji="0" lang="en-US" sz="1400" b="0" i="0" u="none" strike="noStrike" kern="0" cap="none" spc="0" normalizeH="0" baseline="0" noProof="0" smtClean="0">
              <a:ln>
                <a:noFill/>
              </a:ln>
              <a:solidFill>
                <a:srgbClr val="000000"/>
              </a:solidFill>
              <a:effectLst/>
              <a:uLnTx/>
              <a:uFillTx/>
              <a:latin typeface="Britannic Bold" panose="020B0903060703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35.02M</a:t>
          </a:fld>
          <a:endParaRPr kumimoji="0" lang="en-US" sz="1400" b="0" i="0" u="none" strike="noStrike" kern="0" cap="none" spc="0" normalizeH="0" baseline="0" noProof="0">
            <a:ln>
              <a:noFill/>
            </a:ln>
            <a:solidFill>
              <a:sysClr val="window" lastClr="FFFFFF"/>
            </a:solidFill>
            <a:effectLst/>
            <a:uLnTx/>
            <a:uFillTx/>
            <a:latin typeface="Britannic Bold" panose="020B0903060703020204" pitchFamily="34" charset="0"/>
            <a:ea typeface="+mn-ea"/>
            <a:cs typeface="+mn-cs"/>
          </a:endParaRPr>
        </a:p>
      </xdr:txBody>
    </xdr:sp>
    <xdr:clientData/>
  </xdr:twoCellAnchor>
  <xdr:twoCellAnchor>
    <xdr:from>
      <xdr:col>0</xdr:col>
      <xdr:colOff>556260</xdr:colOff>
      <xdr:row>3</xdr:row>
      <xdr:rowOff>137160</xdr:rowOff>
    </xdr:from>
    <xdr:to>
      <xdr:col>4</xdr:col>
      <xdr:colOff>358140</xdr:colOff>
      <xdr:row>6</xdr:row>
      <xdr:rowOff>83820</xdr:rowOff>
    </xdr:to>
    <xdr:graphicFrame macro="">
      <xdr:nvGraphicFramePr>
        <xdr:cNvPr id="6" name="Chart 5">
          <a:extLst>
            <a:ext uri="{FF2B5EF4-FFF2-40B4-BE49-F238E27FC236}">
              <a16:creationId xmlns:a16="http://schemas.microsoft.com/office/drawing/2014/main" id="{D8D6A5BF-3906-4877-9BA6-D15C868DE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236049</xdr:colOff>
      <xdr:row>9</xdr:row>
      <xdr:rowOff>138102</xdr:rowOff>
    </xdr:from>
    <xdr:to>
      <xdr:col>5</xdr:col>
      <xdr:colOff>123462</xdr:colOff>
      <xdr:row>11</xdr:row>
      <xdr:rowOff>157152</xdr:rowOff>
    </xdr:to>
    <xdr:graphicFrame macro="">
      <xdr:nvGraphicFramePr>
        <xdr:cNvPr id="8" name="Chart 7">
          <a:extLst>
            <a:ext uri="{FF2B5EF4-FFF2-40B4-BE49-F238E27FC236}">
              <a16:creationId xmlns:a16="http://schemas.microsoft.com/office/drawing/2014/main" id="{6BCF42CC-43CD-41D4-AC0C-3A63CEE30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1</xdr:row>
      <xdr:rowOff>160020</xdr:rowOff>
    </xdr:from>
    <xdr:to>
      <xdr:col>12</xdr:col>
      <xdr:colOff>487680</xdr:colOff>
      <xdr:row>16</xdr:row>
      <xdr:rowOff>160020</xdr:rowOff>
    </xdr:to>
    <xdr:graphicFrame macro="">
      <xdr:nvGraphicFramePr>
        <xdr:cNvPr id="12" name="Chart 11">
          <a:extLst>
            <a:ext uri="{FF2B5EF4-FFF2-40B4-BE49-F238E27FC236}">
              <a16:creationId xmlns:a16="http://schemas.microsoft.com/office/drawing/2014/main" id="{60A72A8D-C683-4FD2-9478-A43E4625D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128855</xdr:colOff>
      <xdr:row>13</xdr:row>
      <xdr:rowOff>48630</xdr:rowOff>
    </xdr:from>
    <xdr:to>
      <xdr:col>4</xdr:col>
      <xdr:colOff>128854</xdr:colOff>
      <xdr:row>18</xdr:row>
      <xdr:rowOff>41010</xdr:rowOff>
    </xdr:to>
    <mc:AlternateContent xmlns:mc="http://schemas.openxmlformats.org/markup-compatibility/2006" xmlns:a14="http://schemas.microsoft.com/office/drawing/2010/main">
      <mc:Choice Requires="a14">
        <xdr:graphicFrame macro="">
          <xdr:nvGraphicFramePr>
            <xdr:cNvPr id="17" name="Platform 1">
              <a:extLst>
                <a:ext uri="{FF2B5EF4-FFF2-40B4-BE49-F238E27FC236}">
                  <a16:creationId xmlns:a16="http://schemas.microsoft.com/office/drawing/2014/main" id="{E8E31DE3-79C4-462E-90E1-2CAD391976B7}"/>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736743" y="2386001"/>
              <a:ext cx="1823662" cy="891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xdr:row>
      <xdr:rowOff>0</xdr:rowOff>
    </xdr:from>
    <xdr:to>
      <xdr:col>22</xdr:col>
      <xdr:colOff>155825</xdr:colOff>
      <xdr:row>17</xdr:row>
      <xdr:rowOff>0</xdr:rowOff>
    </xdr:to>
    <xdr:graphicFrame macro="">
      <xdr:nvGraphicFramePr>
        <xdr:cNvPr id="19" name="Chart 18">
          <a:extLst>
            <a:ext uri="{FF2B5EF4-FFF2-40B4-BE49-F238E27FC236}">
              <a16:creationId xmlns:a16="http://schemas.microsoft.com/office/drawing/2014/main" id="{89ED628D-D855-46A4-B8B3-EA1C1B2ED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470898</xdr:colOff>
      <xdr:row>17</xdr:row>
      <xdr:rowOff>85617</xdr:rowOff>
    </xdr:from>
    <xdr:to>
      <xdr:col>12</xdr:col>
      <xdr:colOff>179797</xdr:colOff>
      <xdr:row>33</xdr:row>
      <xdr:rowOff>42809</xdr:rowOff>
    </xdr:to>
    <xdr:graphicFrame macro="">
      <xdr:nvGraphicFramePr>
        <xdr:cNvPr id="21" name="Chart 20">
          <a:extLst>
            <a:ext uri="{FF2B5EF4-FFF2-40B4-BE49-F238E27FC236}">
              <a16:creationId xmlns:a16="http://schemas.microsoft.com/office/drawing/2014/main" id="{3CFE6B0F-76BD-40B1-9ADF-CB0D23DEA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179798</xdr:colOff>
      <xdr:row>18</xdr:row>
      <xdr:rowOff>162674</xdr:rowOff>
    </xdr:from>
    <xdr:to>
      <xdr:col>4</xdr:col>
      <xdr:colOff>185986</xdr:colOff>
      <xdr:row>27</xdr:row>
      <xdr:rowOff>177143</xdr:rowOff>
    </xdr:to>
    <mc:AlternateContent xmlns:mc="http://schemas.openxmlformats.org/markup-compatibility/2006" xmlns:a14="http://schemas.microsoft.com/office/drawing/2010/main">
      <mc:Choice Requires="a14">
        <xdr:graphicFrame macro="">
          <xdr:nvGraphicFramePr>
            <xdr:cNvPr id="23" name="Product Category 1">
              <a:extLst>
                <a:ext uri="{FF2B5EF4-FFF2-40B4-BE49-F238E27FC236}">
                  <a16:creationId xmlns:a16="http://schemas.microsoft.com/office/drawing/2014/main" id="{697935BA-90BB-42A8-99F9-12F926E384B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87686" y="3399034"/>
              <a:ext cx="1829851" cy="1632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410967</xdr:colOff>
      <xdr:row>2</xdr:row>
      <xdr:rowOff>136987</xdr:rowOff>
    </xdr:from>
    <xdr:to>
      <xdr:col>25</xdr:col>
      <xdr:colOff>311907</xdr:colOff>
      <xdr:row>6</xdr:row>
      <xdr:rowOff>172005</xdr:rowOff>
    </xdr:to>
    <xdr:sp macro="" textlink="'Pivot Table'!D4">
      <xdr:nvSpPr>
        <xdr:cNvPr id="26" name="Rectangle: Rounded Corners 25">
          <a:extLst>
            <a:ext uri="{FF2B5EF4-FFF2-40B4-BE49-F238E27FC236}">
              <a16:creationId xmlns:a16="http://schemas.microsoft.com/office/drawing/2014/main" id="{E16AD0A9-5D18-4997-86AD-87B8D8F00D24}"/>
            </a:ext>
          </a:extLst>
        </xdr:cNvPr>
        <xdr:cNvSpPr/>
      </xdr:nvSpPr>
      <xdr:spPr>
        <a:xfrm>
          <a:off x="13784495" y="496583"/>
          <a:ext cx="1724603" cy="754209"/>
        </a:xfrm>
        <a:prstGeom prst="roundRect">
          <a:avLst/>
        </a:prstGeom>
        <a:ln/>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00000"/>
              </a:solidFill>
              <a:effectLst/>
              <a:uLnTx/>
              <a:uFillTx/>
              <a:latin typeface="Britannic Bold" panose="020B0903060703020204" pitchFamily="34" charset="0"/>
              <a:ea typeface="Calibri"/>
              <a:cs typeface="Calibri"/>
            </a:rPr>
            <a:t>Avg Oder Value   </a:t>
          </a:r>
          <a:fld id="{22CF96A0-F394-44BD-BFBD-2D433A19C58F}" type="TxLink">
            <a:rPr kumimoji="0" lang="en-US" sz="1400" b="0" i="0" u="none" strike="noStrike" kern="0" cap="none" spc="0" normalizeH="0" baseline="0" noProof="0">
              <a:ln>
                <a:noFill/>
              </a:ln>
              <a:solidFill>
                <a:srgbClr val="000000"/>
              </a:solidFill>
              <a:effectLst/>
              <a:uLnTx/>
              <a:uFillTx/>
              <a:latin typeface="Britannic Bold" panose="020B0903060703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133.9K</a:t>
          </a:fld>
          <a:endParaRPr kumimoji="0" lang="en-US" sz="1400" b="0" i="0" u="none" strike="noStrike" kern="0" cap="none" spc="0" normalizeH="0" baseline="0" noProof="0">
            <a:ln>
              <a:noFill/>
            </a:ln>
            <a:solidFill>
              <a:sysClr val="window" lastClr="FFFFFF"/>
            </a:solidFill>
            <a:effectLst/>
            <a:uLnTx/>
            <a:uFillTx/>
            <a:latin typeface="Britannic Bold" panose="020B0903060703020204" pitchFamily="34" charset="0"/>
            <a:ea typeface="+mn-ea"/>
            <a:cs typeface="+mn-cs"/>
          </a:endParaRPr>
        </a:p>
      </xdr:txBody>
    </xdr:sp>
    <xdr:clientData/>
  </xdr:twoCellAnchor>
  <xdr:twoCellAnchor>
    <xdr:from>
      <xdr:col>22</xdr:col>
      <xdr:colOff>428090</xdr:colOff>
      <xdr:row>9</xdr:row>
      <xdr:rowOff>17123</xdr:rowOff>
    </xdr:from>
    <xdr:to>
      <xdr:col>25</xdr:col>
      <xdr:colOff>329030</xdr:colOff>
      <xdr:row>13</xdr:row>
      <xdr:rowOff>52141</xdr:rowOff>
    </xdr:to>
    <xdr:sp macro="" textlink="'Pivot Table'!D5">
      <xdr:nvSpPr>
        <xdr:cNvPr id="28" name="Rectangle: Rounded Corners 27">
          <a:extLst>
            <a:ext uri="{FF2B5EF4-FFF2-40B4-BE49-F238E27FC236}">
              <a16:creationId xmlns:a16="http://schemas.microsoft.com/office/drawing/2014/main" id="{55FAA1DF-86A9-478E-88C8-91E2FFD160EF}"/>
            </a:ext>
          </a:extLst>
        </xdr:cNvPr>
        <xdr:cNvSpPr/>
      </xdr:nvSpPr>
      <xdr:spPr>
        <a:xfrm>
          <a:off x="13801618" y="1635303"/>
          <a:ext cx="1724603" cy="754209"/>
        </a:xfrm>
        <a:prstGeom prst="roundRect">
          <a:avLst/>
        </a:prstGeom>
        <a:ln/>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00000"/>
              </a:solidFill>
              <a:effectLst/>
              <a:uLnTx/>
              <a:uFillTx/>
              <a:latin typeface="Britannic Bold" panose="020B0903060703020204" pitchFamily="34" charset="0"/>
              <a:ea typeface="Calibri"/>
              <a:cs typeface="Calibri"/>
            </a:rPr>
            <a:t>    Avg Oder Value       </a:t>
          </a:r>
          <a:fld id="{B9F867B1-F447-48B5-A6A2-5B298FD9821B}" type="TxLink">
            <a:rPr kumimoji="0" lang="en-US" sz="1400" b="0" i="0" u="none" strike="noStrike" kern="0" cap="none" spc="0" normalizeH="0" baseline="0" noProof="0">
              <a:ln>
                <a:noFill/>
              </a:ln>
              <a:solidFill>
                <a:srgbClr val="000000"/>
              </a:solidFill>
              <a:effectLst/>
              <a:uLnTx/>
              <a:uFillTx/>
              <a:latin typeface="Britannic Bold" panose="020B0903060703020204" pitchFamily="34"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140.1K</a:t>
          </a:fld>
          <a:endParaRPr kumimoji="0" lang="en-US" sz="1400" b="0" i="0" u="none" strike="noStrike" kern="0" cap="none" spc="0" normalizeH="0" baseline="0" noProof="0">
            <a:ln>
              <a:noFill/>
            </a:ln>
            <a:solidFill>
              <a:sysClr val="window" lastClr="FFFFFF"/>
            </a:solidFill>
            <a:effectLst/>
            <a:uLnTx/>
            <a:uFillTx/>
            <a:latin typeface="Britannic Bold" panose="020B0903060703020204" pitchFamily="34" charset="0"/>
            <a:ea typeface="+mn-ea"/>
            <a:cs typeface="+mn-cs"/>
          </a:endParaRPr>
        </a:p>
      </xdr:txBody>
    </xdr:sp>
    <xdr:clientData/>
  </xdr:twoCellAnchor>
  <xdr:twoCellAnchor>
    <xdr:from>
      <xdr:col>10</xdr:col>
      <xdr:colOff>205483</xdr:colOff>
      <xdr:row>17</xdr:row>
      <xdr:rowOff>34247</xdr:rowOff>
    </xdr:from>
    <xdr:to>
      <xdr:col>17</xdr:col>
      <xdr:colOff>522269</xdr:colOff>
      <xdr:row>32</xdr:row>
      <xdr:rowOff>80481</xdr:rowOff>
    </xdr:to>
    <xdr:graphicFrame macro="">
      <xdr:nvGraphicFramePr>
        <xdr:cNvPr id="9" name="Chart 8">
          <a:extLst>
            <a:ext uri="{FF2B5EF4-FFF2-40B4-BE49-F238E27FC236}">
              <a16:creationId xmlns:a16="http://schemas.microsoft.com/office/drawing/2014/main" id="{5864B98A-F3FF-4ACA-96CF-EC401C768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19</xdr:row>
      <xdr:rowOff>0</xdr:rowOff>
    </xdr:from>
    <xdr:to>
      <xdr:col>25</xdr:col>
      <xdr:colOff>316787</xdr:colOff>
      <xdr:row>34</xdr:row>
      <xdr:rowOff>46233</xdr:rowOff>
    </xdr:to>
    <xdr:graphicFrame macro="">
      <xdr:nvGraphicFramePr>
        <xdr:cNvPr id="11" name="Chart 10">
          <a:extLst>
            <a:ext uri="{FF2B5EF4-FFF2-40B4-BE49-F238E27FC236}">
              <a16:creationId xmlns:a16="http://schemas.microsoft.com/office/drawing/2014/main" id="{B3A479FF-DDD4-4826-9047-3A330775B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411804</xdr:colOff>
      <xdr:row>9</xdr:row>
      <xdr:rowOff>95655</xdr:rowOff>
    </xdr:from>
    <xdr:to>
      <xdr:col>29</xdr:col>
      <xdr:colOff>312744</xdr:colOff>
      <xdr:row>13</xdr:row>
      <xdr:rowOff>137321</xdr:rowOff>
    </xdr:to>
    <xdr:sp macro="" textlink="'Pivot Table'!C4">
      <xdr:nvSpPr>
        <xdr:cNvPr id="7" name="Rectangle: Rounded Corners 6">
          <a:extLst>
            <a:ext uri="{FF2B5EF4-FFF2-40B4-BE49-F238E27FC236}">
              <a16:creationId xmlns:a16="http://schemas.microsoft.com/office/drawing/2014/main" id="{E5FB4086-150E-4FDA-9FFA-3B653DFE8A90}"/>
            </a:ext>
          </a:extLst>
        </xdr:cNvPr>
        <xdr:cNvSpPr/>
      </xdr:nvSpPr>
      <xdr:spPr>
        <a:xfrm>
          <a:off x="16219251" y="1773676"/>
          <a:ext cx="1724876" cy="787454"/>
        </a:xfrm>
        <a:prstGeom prst="roundRect">
          <a:avLst/>
        </a:prstGeom>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endParaRPr lang="en-US" sz="1400">
            <a:latin typeface="Britannic Bold" panose="020B0903060703020204" pitchFamily="34" charset="0"/>
          </a:endParaRPr>
        </a:p>
      </xdr:txBody>
    </xdr:sp>
    <xdr:clientData/>
  </xdr:twoCellAnchor>
  <xdr:twoCellAnchor editAs="oneCell">
    <xdr:from>
      <xdr:col>31</xdr:col>
      <xdr:colOff>0</xdr:colOff>
      <xdr:row>5</xdr:row>
      <xdr:rowOff>0</xdr:rowOff>
    </xdr:from>
    <xdr:to>
      <xdr:col>34</xdr:col>
      <xdr:colOff>4863</xdr:colOff>
      <xdr:row>13</xdr:row>
      <xdr:rowOff>116245</xdr:rowOff>
    </xdr:to>
    <mc:AlternateContent xmlns:mc="http://schemas.openxmlformats.org/markup-compatibility/2006">
      <mc:Choice xmlns:a14="http://schemas.microsoft.com/office/drawing/2010/main" Requires="a14">
        <xdr:graphicFrame macro="">
          <xdr:nvGraphicFramePr>
            <xdr:cNvPr id="10" name="Payment Method 1">
              <a:extLst>
                <a:ext uri="{FF2B5EF4-FFF2-40B4-BE49-F238E27FC236}">
                  <a16:creationId xmlns:a16="http://schemas.microsoft.com/office/drawing/2014/main" id="{C2EA3412-BC1E-46F3-ADC6-FBDE7BCAD3CC}"/>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18847340" y="932234"/>
              <a:ext cx="1828800" cy="1607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288587</xdr:colOff>
      <xdr:row>3</xdr:row>
      <xdr:rowOff>21076</xdr:rowOff>
    </xdr:from>
    <xdr:to>
      <xdr:col>29</xdr:col>
      <xdr:colOff>189527</xdr:colOff>
      <xdr:row>7</xdr:row>
      <xdr:rowOff>62742</xdr:rowOff>
    </xdr:to>
    <xdr:sp macro="" textlink="'Pivot Table'!C4">
      <xdr:nvSpPr>
        <xdr:cNvPr id="13" name="Rectangle: Rounded Corners 12">
          <a:extLst>
            <a:ext uri="{FF2B5EF4-FFF2-40B4-BE49-F238E27FC236}">
              <a16:creationId xmlns:a16="http://schemas.microsoft.com/office/drawing/2014/main" id="{31069C56-E3DD-4D23-964D-8B788F46BC34}"/>
            </a:ext>
          </a:extLst>
        </xdr:cNvPr>
        <xdr:cNvSpPr/>
      </xdr:nvSpPr>
      <xdr:spPr>
        <a:xfrm>
          <a:off x="16096034" y="580416"/>
          <a:ext cx="1724876" cy="787454"/>
        </a:xfrm>
        <a:prstGeom prst="roundRect">
          <a:avLst/>
        </a:prstGeom>
        <a:effectLst>
          <a:outerShdw blurRad="50800" dist="38100" dir="5400000" algn="t"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endParaRPr lang="en-US" sz="1400">
            <a:latin typeface="Britannic Bold" panose="020B0903060703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3.933842361112" backgroundQuery="1" createdVersion="8" refreshedVersion="8" minRefreshableVersion="3" recordCount="0" supportSubquery="1" supportAdvancedDrill="1" xr:uid="{C080FC78-D1BC-4FD7-B651-9F2A621B1854}">
  <cacheSource type="external" connectionId="6"/>
  <cacheFields count="2">
    <cacheField name="[Measures].[Count of Order ID]" caption="Count of Order ID" numFmtId="0" hierarchy="17" level="32767"/>
    <cacheField name="[Amazon_Filpkart].[Platform].[Platform]" caption="Platform" numFmtId="0" hierarchy="1" level="1">
      <sharedItems count="1">
        <s v="Amazon"/>
      </sharedItems>
    </cacheField>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1"/>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hidden="1">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3.933844560182" backgroundQuery="1" createdVersion="3" refreshedVersion="8" minRefreshableVersion="3" recordCount="0" supportSubquery="1" supportAdvancedDrill="1" xr:uid="{07C33AA1-A5BF-4CF7-B711-3124919924F3}">
  <cacheSource type="external" connectionId="6">
    <extLst>
      <ext xmlns:x14="http://schemas.microsoft.com/office/spreadsheetml/2009/9/main" uri="{F057638F-6D5F-4e77-A914-E7F072B9BCA8}">
        <x14:sourceConnection name="ThisWorkbookDataModel"/>
      </ext>
    </extLst>
  </cacheSource>
  <cacheFields count="0"/>
  <cacheHierarchies count="23">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2"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2"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Count of Order ID]" caption="Count of Order ID" measure="1" displayFolder="" measureGroup="Amazon_Filpkart" count="0">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extLst>
        <ext xmlns:x15="http://schemas.microsoft.com/office/spreadsheetml/2010/11/main" uri="{B97F6D7D-B522-45F9-BDA1-12C45D357490}">
          <x15:cacheHierarchy aggregatedColumn="4"/>
        </ext>
      </extLst>
    </cacheHierarchy>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203235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5.927089814817" backgroundQuery="1" createdVersion="8" refreshedVersion="8" minRefreshableVersion="3" recordCount="0" supportSubquery="1" supportAdvancedDrill="1" xr:uid="{8CAE87E7-9987-43FD-A4CE-946BF05861F8}">
  <cacheSource type="external" connectionId="6"/>
  <cacheFields count="4">
    <cacheField name="[Amazon_Filpkart].[Platform].[Platform]" caption="Platform" numFmtId="0" hierarchy="1" level="1">
      <sharedItems count="1">
        <s v="Amazon"/>
      </sharedItems>
    </cacheField>
    <cacheField name="[Amazon_Filpkart].[Product Name].[Product Name]" caption="Product Name" numFmtId="0" hierarchy="4" level="1">
      <sharedItems count="10">
        <s v="Bedsheet"/>
        <s v="Comics"/>
        <s v="Cooker"/>
        <s v="Face Cream"/>
        <s v="Lamp"/>
        <s v="Laptop"/>
        <s v="Mixer"/>
        <s v="Perfume"/>
        <s v="Smartwatch"/>
        <s v="T-Shirt"/>
      </sharedItems>
    </cacheField>
    <cacheField name="[Amazon_Filpkart].[Product Category].[Product Category]" caption="Product Category" numFmtId="0" hierarchy="3" level="1">
      <sharedItems containsSemiMixedTypes="0" containsNonDate="0" containsString="0"/>
    </cacheField>
    <cacheField name="[Measures].[Count of Rating]" caption="Count of Rating" numFmtId="0" hierarchy="24" level="32767"/>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0"/>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2" memberValueDatatype="130" unbalanced="0">
      <fieldsUsage count="2">
        <fieldUsage x="-1"/>
        <fieldUsage x="2"/>
      </fieldsUsage>
    </cacheHierarchy>
    <cacheHierarchy uniqueName="[Amazon_Filpkart].[Product Name]" caption="Product Name" attribute="1" defaultMemberUniqueName="[Amazon_Filpkart].[Product Name].[All]" allUniqueName="[Amazon_Filpkart].[Product Name].[All]" dimensionUniqueName="[Amazon_Filpkart]" displayFolder="" count="2" memberValueDatatype="130" unbalanced="0">
      <fieldsUsage count="2">
        <fieldUsage x="-1"/>
        <fieldUsage x="1"/>
      </fieldsUsage>
    </cacheHierarchy>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hidden="1">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3.933841087965" backgroundQuery="1" createdVersion="8" refreshedVersion="8" minRefreshableVersion="3" recordCount="0" supportSubquery="1" supportAdvancedDrill="1" xr:uid="{69185A27-DB03-4570-AA17-6ABC66E83A42}">
  <cacheSource type="external" connectionId="6"/>
  <cacheFields count="4">
    <cacheField name="[Measures].[Count of Order ID]" caption="Count of Order ID" numFmtId="0" hierarchy="17" level="32767"/>
    <cacheField name="[Amazon_Filpkart].[Platform].[Platform]" caption="Platform" numFmtId="0" hierarchy="1" level="1">
      <sharedItems count="2">
        <s v="Amazon"/>
        <s v="Flipkart"/>
      </sharedItems>
    </cacheField>
    <cacheField name="[Measures].[Sum of Revenue]" caption="Sum of Revenue" numFmtId="0" hierarchy="19" level="32767"/>
    <cacheField name="[Measures].[Average Order Vale]" caption="Average Order Vale" numFmtId="0" hierarchy="14" level="32767"/>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1"/>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oneField="1">
      <fieldsUsage count="1">
        <fieldUsage x="3"/>
      </fieldsUsage>
    </cacheHierarchy>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3.933843634259" backgroundQuery="1" createdVersion="8" refreshedVersion="8" minRefreshableVersion="3" recordCount="0" supportSubquery="1" supportAdvancedDrill="1" xr:uid="{9409D6C5-3DCB-4C69-8FEA-0FDE3D0C9C4D}">
  <cacheSource type="external" connectionId="6"/>
  <cacheFields count="2">
    <cacheField name="[Measures].[Count of Order ID]" caption="Count of Order ID" numFmtId="0" hierarchy="17" level="32767"/>
    <cacheField name="[Amazon_Filpkart].[Platform].[Platform]" caption="Platform" numFmtId="0" hierarchy="1" level="1">
      <sharedItems count="1">
        <s v="Flipkart"/>
      </sharedItems>
    </cacheField>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1"/>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hidden="1">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6.850473726852" backgroundQuery="1" createdVersion="8" refreshedVersion="8" minRefreshableVersion="3" recordCount="0" supportSubquery="1" supportAdvancedDrill="1" xr:uid="{EEF25F2E-41D5-40A4-9EA7-A6343C3C9CDF}">
  <cacheSource type="external" connectionId="6"/>
  <cacheFields count="3">
    <cacheField name="[Amazon_Filpkart].[Platform].[Platform]" caption="Platform" numFmtId="0" hierarchy="1" level="1">
      <sharedItems containsSemiMixedTypes="0" containsNonDate="0" containsString="0"/>
    </cacheField>
    <cacheField name="[Amazon_Filpkart].[Date.1 (Month)].[Date.1 (Month)]" caption="Date.1 (Month)" numFmtId="0" hierarchy="12" level="1">
      <sharedItems count="12">
        <s v="Jan"/>
        <s v="Feb"/>
        <s v="Mar"/>
        <s v="Apr"/>
        <s v="May"/>
        <s v="Jun"/>
        <s v="Jul"/>
        <s v="Aug"/>
        <s v="Sep"/>
        <s v="Oct"/>
        <s v="Nov"/>
        <s v="Dec"/>
      </sharedItems>
    </cacheField>
    <cacheField name="[Measures].[Sum of Revenue]" caption="Sum of Revenue" numFmtId="0" hierarchy="19" level="32767"/>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0"/>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2" memberValueDatatype="130" unbalanced="0">
      <fieldsUsage count="2">
        <fieldUsage x="-1"/>
        <fieldUsage x="1"/>
      </fieldsUsage>
    </cacheHierarchy>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6.850474189814" backgroundQuery="1" createdVersion="8" refreshedVersion="8" minRefreshableVersion="3" recordCount="0" supportSubquery="1" supportAdvancedDrill="1" xr:uid="{BE500BB2-EED0-4477-83DF-9FB6324238D7}">
  <cacheSource type="external" connectionId="6"/>
  <cacheFields count="4">
    <cacheField name="[Amazon_Filpkart].[Platform].[Platform]" caption="Platform" numFmtId="0" hierarchy="1" level="1">
      <sharedItems containsSemiMixedTypes="0" containsNonDate="0" containsString="0"/>
    </cacheField>
    <cacheField name="[Amazon_Filpkart].[Product Category].[Product Category]" caption="Product Category" numFmtId="0" hierarchy="3" level="1">
      <sharedItems count="5">
        <s v="Beauty"/>
        <s v="Books"/>
        <s v="Electronics"/>
        <s v="Fashion"/>
        <s v="Home &amp; Kitchen"/>
      </sharedItems>
    </cacheField>
    <cacheField name="[Amazon_Filpkart].[Product Name].[Product Name]" caption="Product Name" numFmtId="0" hierarchy="4" level="1">
      <sharedItems count="5">
        <s v="Bedsheet"/>
        <s v="Comics"/>
        <s v="Face Cream"/>
        <s v="Laptop"/>
        <s v="Smartwatch"/>
      </sharedItems>
    </cacheField>
    <cacheField name="[Measures].[Count of Product Name]" caption="Count of Product Name" numFmtId="0" hierarchy="22" level="32767"/>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0"/>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2" memberValueDatatype="130" unbalanced="0">
      <fieldsUsage count="2">
        <fieldUsage x="-1"/>
        <fieldUsage x="1"/>
      </fieldsUsage>
    </cacheHierarchy>
    <cacheHierarchy uniqueName="[Amazon_Filpkart].[Product Name]" caption="Product Name" attribute="1" defaultMemberUniqueName="[Amazon_Filpkart].[Product Name].[All]" allUniqueName="[Amazon_Filpkart].[Product Name].[All]" dimensionUniqueName="[Amazon_Filpkart]" displayFolder="" count="2" memberValueDatatype="130" unbalanced="0">
      <fieldsUsage count="2">
        <fieldUsage x="-1"/>
        <fieldUsage x="2"/>
      </fieldsUsage>
    </cacheHierarchy>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hidden="1">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6.850474537037" backgroundQuery="1" createdVersion="8" refreshedVersion="8" minRefreshableVersion="3" recordCount="0" supportSubquery="1" supportAdvancedDrill="1" xr:uid="{69E02FA2-3E84-43BD-A512-3683A80B9717}">
  <cacheSource type="external" connectionId="6"/>
  <cacheFields count="4">
    <cacheField name="[Amazon_Filpkart].[Platform].[Platform]" caption="Platform" numFmtId="0" hierarchy="1" level="1">
      <sharedItems containsSemiMixedTypes="0" containsNonDate="0" containsString="0"/>
    </cacheField>
    <cacheField name="[Measures].[Sum of Revenue]" caption="Sum of Revenue" numFmtId="0" hierarchy="19" level="32767"/>
    <cacheField name="[Amazon_Filpkart].[Product Name].[Product Name]" caption="Product Name" numFmtId="0" hierarchy="4" level="1">
      <sharedItems count="10">
        <s v="Bedsheet"/>
        <s v="Comics"/>
        <s v="Face Cream"/>
        <s v="Jacket"/>
        <s v="Lamp"/>
        <s v="Laptop"/>
        <s v="Lipstick"/>
        <s v="Mixer"/>
        <s v="Perfume"/>
        <s v="Smartwatch"/>
      </sharedItems>
    </cacheField>
    <cacheField name="[Amazon_Filpkart].[Product Category].[Product Category]" caption="Product Category" numFmtId="0" hierarchy="3" level="1">
      <sharedItems containsSemiMixedTypes="0" containsNonDate="0" containsString="0"/>
    </cacheField>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0"/>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2" memberValueDatatype="130" unbalanced="0">
      <fieldsUsage count="2">
        <fieldUsage x="-1"/>
        <fieldUsage x="3"/>
      </fieldsUsage>
    </cacheHierarchy>
    <cacheHierarchy uniqueName="[Amazon_Filpkart].[Product Name]" caption="Product Name" attribute="1" defaultMemberUniqueName="[Amazon_Filpkart].[Product Name].[All]" allUniqueName="[Amazon_Filpkart].[Product Name].[All]" dimensionUniqueName="[Amazon_Filpkart]" displayFolder="" count="2" memberValueDatatype="130" unbalanced="0">
      <fieldsUsage count="2">
        <fieldUsage x="-1"/>
        <fieldUsage x="2"/>
      </fieldsUsage>
    </cacheHierarchy>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6.850474884261" backgroundQuery="1" createdVersion="8" refreshedVersion="8" minRefreshableVersion="3" recordCount="0" supportSubquery="1" supportAdvancedDrill="1" xr:uid="{4E71495D-0B08-4E83-BCCF-68901F90A30E}">
  <cacheSource type="external" connectionId="6"/>
  <cacheFields count="3">
    <cacheField name="[Amazon_Filpkart].[Customer City].[Customer City]" caption="Customer City" numFmtId="0" hierarchy="8" level="1">
      <sharedItems count="6">
        <s v="Bangalore"/>
        <s v="Chennai"/>
        <s v="Delhi"/>
        <s v="Hyderabad"/>
        <s v="Kolkata"/>
        <s v="Mumbai"/>
      </sharedItems>
    </cacheField>
    <cacheField name="[Measures].[Count of Units Sold]" caption="Count of Units Sold" numFmtId="0" hierarchy="26" level="32767"/>
    <cacheField name="[Amazon_Filpkart].[Platform].[Platform]" caption="Platform" numFmtId="0" hierarchy="1" level="1">
      <sharedItems containsSemiMixedTypes="0" containsNonDate="0" containsString="0"/>
    </cacheField>
  </cacheFields>
  <cacheHierarchies count="28">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2"/>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2" memberValueDatatype="130" unbalanced="0">
      <fieldsUsage count="2">
        <fieldUsage x="-1"/>
        <fieldUsage x="0"/>
      </fieldsUsage>
    </cacheHierarchy>
    <cacheHierarchy uniqueName="[Amazon_Filpkart].[Payment Method]" caption="Payment Method" attribute="1" defaultMemberUniqueName="[Amazon_Filpkart].[Payment Method].[All]" allUniqueName="[Amazon_Filpkart].[Payment Method].[All]" dimensionUniqueName="[Amazon_Filpkart]" displayFolder="" count="0" memberValueDatatype="130" unbalanced="0"/>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hidden="1">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6.862400115744" backgroundQuery="1" createdVersion="8" refreshedVersion="8" minRefreshableVersion="3" recordCount="0" supportSubquery="1" supportAdvancedDrill="1" xr:uid="{CB917420-6537-4967-A51D-827486A0990C}">
  <cacheSource type="external" connectionId="6"/>
  <cacheFields count="4">
    <cacheField name="[Amazon_Filpkart].[Payment Method].[Payment Method]" caption="Payment Method" numFmtId="0" hierarchy="9" level="1">
      <sharedItems count="5">
        <s v="Cash on Delivery"/>
        <s v="Credit Card"/>
        <s v="Debit Card"/>
        <s v="Net Banking"/>
        <s v="UPI"/>
      </sharedItems>
    </cacheField>
    <cacheField name="[Measures].[Sum of Revenue]" caption="Sum of Revenue" numFmtId="0" hierarchy="19" level="32767"/>
    <cacheField name="[Amazon_Filpkart].[Platform].[Platform]" caption="Platform" numFmtId="0" hierarchy="1" level="1">
      <sharedItems containsSemiMixedTypes="0" containsNonDate="0" containsString="0"/>
    </cacheField>
    <cacheField name="Unsupported0" numFmtId="0" hierarchy="28" level="32767">
      <extLst>
        <ext xmlns:x14="http://schemas.microsoft.com/office/spreadsheetml/2009/9/main" uri="{63CAB8AC-B538-458d-9737-405883B0398D}">
          <x14:cacheField ignore="1"/>
        </ext>
      </extLst>
    </cacheField>
  </cacheFields>
  <cacheHierarchies count="29">
    <cacheHierarchy uniqueName="[Amazon_Filpkart].[Order ID]" caption="Order ID" attribute="1" defaultMemberUniqueName="[Amazon_Filpkart].[Order ID].[All]" allUniqueName="[Amazon_Filpkart].[Order ID].[All]" dimensionUniqueName="[Amazon_Filpkart]" displayFolder="" count="0" memberValueDatatype="130" unbalanced="0"/>
    <cacheHierarchy uniqueName="[Amazon_Filpkart].[Platform]" caption="Platform" attribute="1" defaultMemberUniqueName="[Amazon_Filpkart].[Platform].[All]" allUniqueName="[Amazon_Filpkart].[Platform].[All]" dimensionUniqueName="[Amazon_Filpkart]" displayFolder="" count="2" memberValueDatatype="130" unbalanced="0">
      <fieldsUsage count="2">
        <fieldUsage x="-1"/>
        <fieldUsage x="2"/>
      </fieldsUsage>
    </cacheHierarchy>
    <cacheHierarchy uniqueName="[Amazon_Filpkart].[Date.1]" caption="Date.1" attribute="1" time="1" defaultMemberUniqueName="[Amazon_Filpkart].[Date.1].[All]" allUniqueName="[Amazon_Filpkart].[Date.1].[All]" dimensionUniqueName="[Amazon_Filpkart]" displayFolder="" count="0" memberValueDatatype="7" unbalanced="0"/>
    <cacheHierarchy uniqueName="[Amazon_Filpkart].[Product Category]" caption="Product Category" attribute="1" defaultMemberUniqueName="[Amazon_Filpkart].[Product Category].[All]" allUniqueName="[Amazon_Filpkart].[Product Category].[All]" dimensionUniqueName="[Amazon_Filpkart]" displayFolder="" count="0" memberValueDatatype="130" unbalanced="0"/>
    <cacheHierarchy uniqueName="[Amazon_Filpkart].[Product Name]" caption="Product Name" attribute="1" defaultMemberUniqueName="[Amazon_Filpkart].[Product Name].[All]" allUniqueName="[Amazon_Filpkart].[Product Name].[All]" dimensionUniqueName="[Amazon_Filpkart]" displayFolder="" count="0" memberValueDatatype="130" unbalanced="0"/>
    <cacheHierarchy uniqueName="[Amazon_Filpkart].[Units Sold]" caption="Units Sold" attribute="1" defaultMemberUniqueName="[Amazon_Filpkart].[Units Sold].[All]" allUniqueName="[Amazon_Filpkart].[Units Sold].[All]" dimensionUniqueName="[Amazon_Filpkart]" displayFolder="" count="0" memberValueDatatype="20" unbalanced="0"/>
    <cacheHierarchy uniqueName="[Amazon_Filpkart].[Unit Price]" caption="Unit Price" attribute="1" defaultMemberUniqueName="[Amazon_Filpkart].[Unit Price].[All]" allUniqueName="[Amazon_Filpkart].[Unit Price].[All]" dimensionUniqueName="[Amazon_Filpkart]" displayFolder="" count="0" memberValueDatatype="5" unbalanced="0"/>
    <cacheHierarchy uniqueName="[Amazon_Filpkart].[Revenue]" caption="Revenue" attribute="1" defaultMemberUniqueName="[Amazon_Filpkart].[Revenue].[All]" allUniqueName="[Amazon_Filpkart].[Revenue].[All]" dimensionUniqueName="[Amazon_Filpkart]" displayFolder="" count="0" memberValueDatatype="5" unbalanced="0"/>
    <cacheHierarchy uniqueName="[Amazon_Filpkart].[Customer City]" caption="Customer City" attribute="1" defaultMemberUniqueName="[Amazon_Filpkart].[Customer City].[All]" allUniqueName="[Amazon_Filpkart].[Customer City].[All]" dimensionUniqueName="[Amazon_Filpkart]" displayFolder="" count="0" memberValueDatatype="130" unbalanced="0"/>
    <cacheHierarchy uniqueName="[Amazon_Filpkart].[Payment Method]" caption="Payment Method" attribute="1" defaultMemberUniqueName="[Amazon_Filpkart].[Payment Method].[All]" allUniqueName="[Amazon_Filpkart].[Payment Method].[All]" dimensionUniqueName="[Amazon_Filpkart]" displayFolder="" count="2" memberValueDatatype="130" unbalanced="0">
      <fieldsUsage count="2">
        <fieldUsage x="-1"/>
        <fieldUsage x="0"/>
      </fieldsUsage>
    </cacheHierarchy>
    <cacheHierarchy uniqueName="[Amazon_Filpkart].[Rating]" caption="Rating" attribute="1" defaultMemberUniqueName="[Amazon_Filpkart].[Rating].[All]" allUniqueName="[Amazon_Filpkart].[Rating].[All]" dimensionUniqueName="[Amazon_Filpkart]" displayFolder="" count="0" memberValueDatatype="5" unbalanced="0"/>
    <cacheHierarchy uniqueName="[Amazon_Filpkart].[Month Name]" caption="Month Name" attribute="1" defaultMemberUniqueName="[Amazon_Filpkart].[Month Name].[All]" allUniqueName="[Amazon_Filpkart].[Month Name].[All]" dimensionUniqueName="[Amazon_Filpkart]" displayFolder="" count="0" memberValueDatatype="130" unbalanced="0"/>
    <cacheHierarchy uniqueName="[Amazon_Filpkart].[Date.1 (Month)]" caption="Date.1 (Month)" attribute="1" defaultMemberUniqueName="[Amazon_Filpkart].[Date.1 (Month)].[All]" allUniqueName="[Amazon_Filpkart].[Date.1 (Month)].[All]" dimensionUniqueName="[Amazon_Filpkart]" displayFolder="" count="0" memberValueDatatype="130" unbalanced="0"/>
    <cacheHierarchy uniqueName="[Amazon_Filpkart].[Date.1 (Month Index)]" caption="Date.1 (Month Index)" attribute="1" defaultMemberUniqueName="[Amazon_Filpkart].[Date.1 (Month Index)].[All]" allUniqueName="[Amazon_Filpkart].[Date.1 (Month Index)].[All]" dimensionUniqueName="[Amazon_Filpkart]" displayFolder="" count="0" memberValueDatatype="20" unbalanced="0" hidden="1"/>
    <cacheHierarchy uniqueName="[Measures].[Average Order Vale]" caption="Average Order Vale" measure="1" displayFolder="" measureGroup="Amazon_Filpkart" count="0"/>
    <cacheHierarchy uniqueName="[Measures].[__XL_Count Amazon_Filpkart]" caption="__XL_Count Amazon_Filpkart" measure="1" displayFolder="" measureGroup="Amazon_Filpkart" count="0" hidden="1"/>
    <cacheHierarchy uniqueName="[Measures].[__No measures defined]" caption="__No measures defined" measure="1" displayFolder="" count="0" hidden="1"/>
    <cacheHierarchy uniqueName="[Measures].[Count of Order ID]" caption="Count of Order ID" measure="1" displayFolder="" measureGroup="Amazon_Filpkart" count="0" hidden="1">
      <extLst>
        <ext xmlns:x15="http://schemas.microsoft.com/office/spreadsheetml/2010/11/main" uri="{B97F6D7D-B522-45F9-BDA1-12C45D357490}">
          <x15:cacheHierarchy aggregatedColumn="0"/>
        </ext>
      </extLst>
    </cacheHierarchy>
    <cacheHierarchy uniqueName="[Measures].[Count of Platform]" caption="Count of Platform" measure="1" displayFolder="" measureGroup="Amazon_Filpkart"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Amazon_Filpkart"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ate.1 (Month)]" caption="Count of Date.1 (Month)" measure="1" displayFolder="" measureGroup="Amazon_Filpkart" count="0" hidden="1">
      <extLst>
        <ext xmlns:x15="http://schemas.microsoft.com/office/spreadsheetml/2010/11/main" uri="{B97F6D7D-B522-45F9-BDA1-12C45D357490}">
          <x15:cacheHierarchy aggregatedColumn="12"/>
        </ext>
      </extLst>
    </cacheHierarchy>
    <cacheHierarchy uniqueName="[Measures].[Count of Date.1]" caption="Count of Date.1" measure="1" displayFolder="" measureGroup="Amazon_Filpkart" count="0" hidden="1">
      <extLst>
        <ext xmlns:x15="http://schemas.microsoft.com/office/spreadsheetml/2010/11/main" uri="{B97F6D7D-B522-45F9-BDA1-12C45D357490}">
          <x15:cacheHierarchy aggregatedColumn="2"/>
        </ext>
      </extLst>
    </cacheHierarchy>
    <cacheHierarchy uniqueName="[Measures].[Count of Product Name]" caption="Count of Product Name" measure="1" displayFolder="" measureGroup="Amazon_Filpkart"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Amazon_Filpkart"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Units Sold]" caption="Count of Units Sold" measure="1" displayFolder="" measureGroup="Amazon_Filpkart" count="0" hidden="1">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Filpkart" count="0" hidden="1">
      <extLst>
        <ext xmlns:x15="http://schemas.microsoft.com/office/spreadsheetml/2010/11/main" uri="{B97F6D7D-B522-45F9-BDA1-12C45D357490}">
          <x15:cacheHierarchy aggregatedColumn="9"/>
        </ext>
      </extLst>
    </cacheHierarchy>
    <cacheHierarchy uniqueName="Unsupported0" caption="Order ID" measure="1" count="0">
      <extLst>
        <ext xmlns:x14="http://schemas.microsoft.com/office/spreadsheetml/2009/9/main" uri="{8CF416AD-EC4C-4aba-99F5-12A058AE0983}">
          <x14:cacheHierarchy ignore="1"/>
        </ext>
      </extLst>
    </cacheHierarchy>
  </cacheHierarchies>
  <kpis count="0"/>
  <dimensions count="2">
    <dimension name="Amazon_Filpkart" uniqueName="[Amazon_Filpkart]" caption="Amazon_Filpkart"/>
    <dimension measure="1" name="Measures" uniqueName="[Measures]" caption="Measures"/>
  </dimensions>
  <measureGroups count="1">
    <measureGroup name="Amazon_Filpkart" caption="Amazon_Filpka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C1C36-9C9C-4D79-9B36-970AEE861CE5}" name="PivotTable4"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Q37:S43" firstHeaderRow="0" firstDataRow="1"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i>
    <i>
      <x v="1"/>
    </i>
    <i>
      <x v="2"/>
    </i>
    <i>
      <x v="3"/>
    </i>
    <i>
      <x v="4"/>
    </i>
    <i t="grand">
      <x/>
    </i>
  </rowItems>
  <colFields count="1">
    <field x="-2"/>
  </colFields>
  <colItems count="2">
    <i>
      <x/>
    </i>
    <i i="1">
      <x v="1"/>
    </i>
  </colItems>
  <pageFields count="1">
    <pageField fld="2" hier="1" name="[Amazon_Filpkart].[Platform].[All]" cap="All"/>
  </pageFields>
  <dataFields count="2">
    <dataField name="Sum of Revenue" fld="1" baseField="0" baseItem="0" numFmtId="174"/>
    <dataField name="Sum of Revenue in %" fld="3" showDataAs="percentOfTotal" baseField="0" baseItem="0" numFmtId="10">
      <extLst>
        <ext xmlns:x14="http://schemas.microsoft.com/office/spreadsheetml/2009/9/main" uri="{E15A36E0-9728-4e99-A89B-3F7291B0FE68}">
          <x14:dataField sourceField="1" uniqueName="[__Xl2].[Measures].[Sum of Revenue]"/>
        </ext>
      </extLst>
    </dataField>
  </dataFields>
  <formats count="2">
    <format dxfId="12">
      <pivotArea outline="0" collapsedLevelsAreSubtotals="1" fieldPosition="0"/>
    </format>
    <format dxfId="10">
      <pivotArea outline="0" fieldPosition="0">
        <references count="1">
          <reference field="4294967294" count="1">
            <x v="1"/>
          </reference>
        </references>
      </pivotArea>
    </format>
  </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in %"/>
    <pivotHierarchy dragToData="1"/>
    <pivotHierarchy dragToData="1"/>
    <pivotHierarchy dragToData="1"/>
    <pivotHierarchy dragToData="1"/>
    <pivotHierarchy dragToData="1"/>
    <pivotHierarchy dragToData="1"/>
    <pivotHierarchy dragToData="1" caption="Count of Units Sold"/>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E803D-AEBA-436A-9F6C-C62B93F21903}" name="PivotTable2"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9">
  <location ref="A8:B10"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Count of Order ID" fld="0" subtotal="count" baseField="0" baseItem="0"/>
  </dataFields>
  <chartFormats count="7">
    <chartFormat chart="5"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6" format="3">
      <pivotArea type="data" outline="0" fieldPosition="0">
        <references count="2">
          <reference field="4294967294" count="1" selected="0">
            <x v="0"/>
          </reference>
          <reference field="1" count="1" selected="0">
            <x v="0"/>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65CC1-9AC2-481D-A133-14B05A7B81B6}" name="PivotTable1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5">
  <location ref="A59:B70" firstHeaderRow="1" firstDataRow="1" firstDataCol="1" rowPageCount="2" colPageCount="1"/>
  <pivotFields count="4">
    <pivotField axis="axisPage" allDrilled="1" subtotalTop="0" showAll="0" dataSourceSort="1" defaultSubtotal="0" defaultAttributeDrillState="1">
      <items count="1">
        <item s="1" x="0"/>
      </items>
    </pivotField>
    <pivotField axis="axisRow" allDrilled="1" subtotalTop="0" showAll="0" measureFilter="1"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dataField="1" subtotalTop="0" showAll="0" defaultSubtotal="0"/>
  </pivotFields>
  <rowFields count="1">
    <field x="1"/>
  </rowFields>
  <rowItems count="11">
    <i>
      <x/>
    </i>
    <i>
      <x v="1"/>
    </i>
    <i>
      <x v="2"/>
    </i>
    <i>
      <x v="3"/>
    </i>
    <i>
      <x v="4"/>
    </i>
    <i>
      <x v="5"/>
    </i>
    <i>
      <x v="6"/>
    </i>
    <i>
      <x v="7"/>
    </i>
    <i>
      <x v="8"/>
    </i>
    <i>
      <x v="9"/>
    </i>
    <i t="grand">
      <x/>
    </i>
  </rowItems>
  <colItems count="1">
    <i/>
  </colItems>
  <pageFields count="2">
    <pageField fld="0" hier="1" name="[Amazon_Filpkart].[Platform].&amp;[Amazon]" cap="Amazon"/>
    <pageField fld="2" hier="3" name="[Amazon_Filpkart].[Product Category].[All]" cap="All"/>
  </pageFields>
  <dataFields count="1">
    <dataField name="Count of Rating" fld="3" subtotal="count" baseField="1" baseItem="0"/>
  </dataFields>
  <chartFormats count="22">
    <chartFormat chart="69" format="0" series="1">
      <pivotArea type="data" outline="0" fieldPosition="0">
        <references count="1">
          <reference field="4294967294" count="1" selected="0">
            <x v="0"/>
          </reference>
        </references>
      </pivotArea>
    </chartFormat>
    <chartFormat chart="72" format="12" series="1">
      <pivotArea type="data" outline="0" fieldPosition="0">
        <references count="1">
          <reference field="4294967294" count="1" selected="0">
            <x v="0"/>
          </reference>
        </references>
      </pivotArea>
    </chartFormat>
    <chartFormat chart="72" format="13">
      <pivotArea type="data" outline="0" fieldPosition="0">
        <references count="2">
          <reference field="4294967294" count="1" selected="0">
            <x v="0"/>
          </reference>
          <reference field="1" count="1" selected="0">
            <x v="0"/>
          </reference>
        </references>
      </pivotArea>
    </chartFormat>
    <chartFormat chart="72" format="14">
      <pivotArea type="data" outline="0" fieldPosition="0">
        <references count="2">
          <reference field="4294967294" count="1" selected="0">
            <x v="0"/>
          </reference>
          <reference field="1" count="1" selected="0">
            <x v="1"/>
          </reference>
        </references>
      </pivotArea>
    </chartFormat>
    <chartFormat chart="72" format="15">
      <pivotArea type="data" outline="0" fieldPosition="0">
        <references count="2">
          <reference field="4294967294" count="1" selected="0">
            <x v="0"/>
          </reference>
          <reference field="1" count="1" selected="0">
            <x v="2"/>
          </reference>
        </references>
      </pivotArea>
    </chartFormat>
    <chartFormat chart="72" format="16">
      <pivotArea type="data" outline="0" fieldPosition="0">
        <references count="2">
          <reference field="4294967294" count="1" selected="0">
            <x v="0"/>
          </reference>
          <reference field="1" count="1" selected="0">
            <x v="3"/>
          </reference>
        </references>
      </pivotArea>
    </chartFormat>
    <chartFormat chart="72" format="17">
      <pivotArea type="data" outline="0" fieldPosition="0">
        <references count="2">
          <reference field="4294967294" count="1" selected="0">
            <x v="0"/>
          </reference>
          <reference field="1" count="1" selected="0">
            <x v="4"/>
          </reference>
        </references>
      </pivotArea>
    </chartFormat>
    <chartFormat chart="72" format="18">
      <pivotArea type="data" outline="0" fieldPosition="0">
        <references count="2">
          <reference field="4294967294" count="1" selected="0">
            <x v="0"/>
          </reference>
          <reference field="1" count="1" selected="0">
            <x v="5"/>
          </reference>
        </references>
      </pivotArea>
    </chartFormat>
    <chartFormat chart="72" format="19">
      <pivotArea type="data" outline="0" fieldPosition="0">
        <references count="2">
          <reference field="4294967294" count="1" selected="0">
            <x v="0"/>
          </reference>
          <reference field="1" count="1" selected="0">
            <x v="6"/>
          </reference>
        </references>
      </pivotArea>
    </chartFormat>
    <chartFormat chart="72" format="20">
      <pivotArea type="data" outline="0" fieldPosition="0">
        <references count="2">
          <reference field="4294967294" count="1" selected="0">
            <x v="0"/>
          </reference>
          <reference field="1" count="1" selected="0">
            <x v="7"/>
          </reference>
        </references>
      </pivotArea>
    </chartFormat>
    <chartFormat chart="72" format="21">
      <pivotArea type="data" outline="0" fieldPosition="0">
        <references count="2">
          <reference field="4294967294" count="1" selected="0">
            <x v="0"/>
          </reference>
          <reference field="1" count="1" selected="0">
            <x v="8"/>
          </reference>
        </references>
      </pivotArea>
    </chartFormat>
    <chartFormat chart="72" format="22">
      <pivotArea type="data" outline="0" fieldPosition="0">
        <references count="2">
          <reference field="4294967294" count="1" selected="0">
            <x v="0"/>
          </reference>
          <reference field="1" count="1" selected="0">
            <x v="9"/>
          </reference>
        </references>
      </pivotArea>
    </chartFormat>
    <chartFormat chart="69" format="1">
      <pivotArea type="data" outline="0" fieldPosition="0">
        <references count="2">
          <reference field="4294967294" count="1" selected="0">
            <x v="0"/>
          </reference>
          <reference field="1" count="1" selected="0">
            <x v="0"/>
          </reference>
        </references>
      </pivotArea>
    </chartFormat>
    <chartFormat chart="69" format="2">
      <pivotArea type="data" outline="0" fieldPosition="0">
        <references count="2">
          <reference field="4294967294" count="1" selected="0">
            <x v="0"/>
          </reference>
          <reference field="1" count="1" selected="0">
            <x v="1"/>
          </reference>
        </references>
      </pivotArea>
    </chartFormat>
    <chartFormat chart="69" format="3">
      <pivotArea type="data" outline="0" fieldPosition="0">
        <references count="2">
          <reference field="4294967294" count="1" selected="0">
            <x v="0"/>
          </reference>
          <reference field="1" count="1" selected="0">
            <x v="2"/>
          </reference>
        </references>
      </pivotArea>
    </chartFormat>
    <chartFormat chart="69" format="4">
      <pivotArea type="data" outline="0" fieldPosition="0">
        <references count="2">
          <reference field="4294967294" count="1" selected="0">
            <x v="0"/>
          </reference>
          <reference field="1" count="1" selected="0">
            <x v="3"/>
          </reference>
        </references>
      </pivotArea>
    </chartFormat>
    <chartFormat chart="69" format="5">
      <pivotArea type="data" outline="0" fieldPosition="0">
        <references count="2">
          <reference field="4294967294" count="1" selected="0">
            <x v="0"/>
          </reference>
          <reference field="1" count="1" selected="0">
            <x v="4"/>
          </reference>
        </references>
      </pivotArea>
    </chartFormat>
    <chartFormat chart="69" format="6">
      <pivotArea type="data" outline="0" fieldPosition="0">
        <references count="2">
          <reference field="4294967294" count="1" selected="0">
            <x v="0"/>
          </reference>
          <reference field="1" count="1" selected="0">
            <x v="5"/>
          </reference>
        </references>
      </pivotArea>
    </chartFormat>
    <chartFormat chart="69" format="7">
      <pivotArea type="data" outline="0" fieldPosition="0">
        <references count="2">
          <reference field="4294967294" count="1" selected="0">
            <x v="0"/>
          </reference>
          <reference field="1" count="1" selected="0">
            <x v="6"/>
          </reference>
        </references>
      </pivotArea>
    </chartFormat>
    <chartFormat chart="69" format="8">
      <pivotArea type="data" outline="0" fieldPosition="0">
        <references count="2">
          <reference field="4294967294" count="1" selected="0">
            <x v="0"/>
          </reference>
          <reference field="1" count="1" selected="0">
            <x v="7"/>
          </reference>
        </references>
      </pivotArea>
    </chartFormat>
    <chartFormat chart="69" format="9">
      <pivotArea type="data" outline="0" fieldPosition="0">
        <references count="2">
          <reference field="4294967294" count="1" selected="0">
            <x v="0"/>
          </reference>
          <reference field="1" count="1" selected="0">
            <x v="8"/>
          </reference>
        </references>
      </pivotArea>
    </chartFormat>
    <chartFormat chart="69" format="10">
      <pivotArea type="data" outline="0" fieldPosition="0">
        <references count="2">
          <reference field="4294967294" count="1" selected="0">
            <x v="0"/>
          </reference>
          <reference field="1" count="1" selected="0">
            <x v="9"/>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ating"/>
    <pivotHierarchy dragToData="1"/>
    <pivotHierarchy dragToData="1"/>
    <pivotHierarchy dragToData="1"/>
  </pivotHierarchies>
  <pivotTableStyleInfo name="PivotStyleLight16" showRowHeaders="1" showColHeaders="1" showRowStripes="0" showColStripes="0" showLastColumn="1"/>
  <filters count="1">
    <filter fld="1" type="count" id="1" iMeasureHier="24">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5E52B-8C2F-4CC8-8999-E04A140E1373}" name="area "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22:Q2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Units Sold"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ts Sol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B95E05-D61F-4C2C-8BC6-B005AE04B94A}" name="Prosuct rev"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2:B53" firstHeaderRow="1" firstDataRow="1" firstDataCol="1" rowPageCount="2" colPageCount="1"/>
  <pivotFields count="4">
    <pivotField axis="axisPage" allDrilled="1" subtotalTop="0" showAll="0" dataSourceSort="1" defaultSubtotal="0" defaultAttributeDrillState="1"/>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pageFields count="2">
    <pageField fld="0" hier="1" name="[Amazon_Filpkart].[Platform].[All]" cap="All"/>
    <pageField fld="3" hier="3" name="[Amazon_Filpkart].[Product Category].[All]" cap="All"/>
  </pageFields>
  <dataFields count="1">
    <dataField name="Sum of Revenue" fld="1" baseField="0" baseItem="0" numFmtId="167"/>
  </dataFields>
  <formats count="1">
    <format dxfId="28">
      <pivotArea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5" format="14">
      <pivotArea type="data" outline="0" fieldPosition="0">
        <references count="2">
          <reference field="4294967294" count="1" selected="0">
            <x v="0"/>
          </reference>
          <reference field="2" count="1" selected="0">
            <x v="1"/>
          </reference>
        </references>
      </pivotArea>
    </chartFormat>
    <chartFormat chart="5" format="15">
      <pivotArea type="data" outline="0" fieldPosition="0">
        <references count="2">
          <reference field="4294967294" count="1" selected="0">
            <x v="0"/>
          </reference>
          <reference field="2" count="1" selected="0">
            <x v="2"/>
          </reference>
        </references>
      </pivotArea>
    </chartFormat>
    <chartFormat chart="5" format="16">
      <pivotArea type="data" outline="0" fieldPosition="0">
        <references count="2">
          <reference field="4294967294" count="1" selected="0">
            <x v="0"/>
          </reference>
          <reference field="2" count="1" selected="0">
            <x v="3"/>
          </reference>
        </references>
      </pivotArea>
    </chartFormat>
    <chartFormat chart="5" format="17">
      <pivotArea type="data" outline="0" fieldPosition="0">
        <references count="2">
          <reference field="4294967294" count="1" selected="0">
            <x v="0"/>
          </reference>
          <reference field="2" count="1" selected="0">
            <x v="4"/>
          </reference>
        </references>
      </pivotArea>
    </chartFormat>
    <chartFormat chart="5" format="18">
      <pivotArea type="data" outline="0" fieldPosition="0">
        <references count="2">
          <reference field="4294967294" count="1" selected="0">
            <x v="0"/>
          </reference>
          <reference field="2" count="1" selected="0">
            <x v="5"/>
          </reference>
        </references>
      </pivotArea>
    </chartFormat>
    <chartFormat chart="5" format="19">
      <pivotArea type="data" outline="0" fieldPosition="0">
        <references count="2">
          <reference field="4294967294" count="1" selected="0">
            <x v="0"/>
          </reference>
          <reference field="2" count="1" selected="0">
            <x v="6"/>
          </reference>
        </references>
      </pivotArea>
    </chartFormat>
    <chartFormat chart="5" format="20">
      <pivotArea type="data" outline="0" fieldPosition="0">
        <references count="2">
          <reference field="4294967294" count="1" selected="0">
            <x v="0"/>
          </reference>
          <reference field="2" count="1" selected="0">
            <x v="7"/>
          </reference>
        </references>
      </pivotArea>
    </chartFormat>
    <chartFormat chart="5" format="21">
      <pivotArea type="data" outline="0" fieldPosition="0">
        <references count="2">
          <reference field="4294967294" count="1" selected="0">
            <x v="0"/>
          </reference>
          <reference field="2" count="1" selected="0">
            <x v="8"/>
          </reference>
        </references>
      </pivotArea>
    </chartFormat>
    <chartFormat chart="5" format="22">
      <pivotArea type="data" outline="0" fieldPosition="0">
        <references count="2">
          <reference field="4294967294" count="1" selected="0">
            <x v="0"/>
          </reference>
          <reference field="2" count="1" selected="0">
            <x v="9"/>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19">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B37A41-DCD4-46FC-8C0C-3F62EFF4F0D3}" name="PivotTable1"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2">
  <location ref="A3:D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1"/>
  </rowFields>
  <rowItems count="3">
    <i>
      <x/>
    </i>
    <i>
      <x v="1"/>
    </i>
    <i t="grand">
      <x/>
    </i>
  </rowItems>
  <colFields count="1">
    <field x="-2"/>
  </colFields>
  <colItems count="3">
    <i>
      <x/>
    </i>
    <i i="1">
      <x v="1"/>
    </i>
    <i i="2">
      <x v="2"/>
    </i>
  </colItems>
  <dataFields count="3">
    <dataField name="Count of Order ID" fld="0" subtotal="count" baseField="0" baseItem="0"/>
    <dataField name="Sum of Revenue" fld="2" baseField="0" baseItem="0"/>
    <dataField fld="3" subtotal="count" baseField="0" baseItem="0" numFmtId="169"/>
  </dataFields>
  <formats count="3">
    <format dxfId="31">
      <pivotArea collapsedLevelsAreSubtotals="1" fieldPosition="0">
        <references count="2">
          <reference field="4294967294" count="1" selected="0">
            <x v="1"/>
          </reference>
          <reference field="1" count="0"/>
        </references>
      </pivotArea>
    </format>
    <format dxfId="30">
      <pivotArea field="1" grandRow="1" outline="0" collapsedLevelsAreSubtotals="1" axis="axisRow" fieldPosition="0">
        <references count="1">
          <reference field="4294967294" count="1" selected="0">
            <x v="1"/>
          </reference>
        </references>
      </pivotArea>
    </format>
    <format dxfId="29">
      <pivotArea outline="0" collapsedLevelsAreSubtotals="1" fieldPosition="0">
        <references count="1">
          <reference field="4294967294" count="1" selected="0">
            <x v="2"/>
          </reference>
        </references>
      </pivotArea>
    </format>
  </formats>
  <chartFormats count="2">
    <chartFormat chart="44"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1"/>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764500-83D6-42C7-9C4C-E0D61FE4EFE4}" name="PivotTable7"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8">
  <location ref="H3:I16"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pageFields count="1">
    <pageField fld="0" hier="1" name="[Amazon_Filpkart].[Platform].[All]" cap="All"/>
  </pageFields>
  <dataFields count="1">
    <dataField name="Sum of Revenue" fld="2" baseField="0" baseItem="0" numFmtId="167"/>
  </dataFields>
  <formats count="9">
    <format dxfId="40">
      <pivotArea field="0" type="button" dataOnly="0" labelOnly="1" outline="0" axis="axisPage" fieldPosition="0"/>
    </format>
    <format dxfId="39">
      <pivotArea field="0" type="button" dataOnly="0" labelOnly="1" outline="0" axis="axisPage" fieldPosition="0"/>
    </format>
    <format dxfId="38">
      <pivotArea field="1" type="button" dataOnly="0" labelOnly="1" outline="0" axis="axisRow" fieldPosition="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collapsedLevelsAreSubtotals="1" fieldPosition="0">
        <references count="1">
          <reference field="1" count="0"/>
        </references>
      </pivotArea>
    </format>
    <format dxfId="33">
      <pivotArea grandRow="1" outline="0" collapsedLevelsAreSubtotals="1" fieldPosition="0"/>
    </format>
    <format dxfId="32">
      <pivotArea outline="0" collapsedLevelsAreSubtotals="1" fieldPosition="0"/>
    </format>
  </formats>
  <chartFormats count="3">
    <chartFormat chart="68"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71" format="3">
      <pivotArea type="data" outline="0" fieldPosition="0">
        <references count="2">
          <reference field="4294967294" count="1" selected="0">
            <x v="0"/>
          </reference>
          <reference field="1" count="1" selected="0">
            <x v="6"/>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19F753-E38A-43B2-BD4C-777FE7EE1F37}" name="product cat"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5"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pageFields count="1">
    <pageField fld="0" hier="1" name="[Amazon_Filpkart].[Platform].[All]" cap="All"/>
  </pageFields>
  <dataFields count="1">
    <dataField name="Count of Product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22">
      <autoFilter ref="A1">
        <filterColumn colId="0">
          <top10 val="5" filterVal="5"/>
        </filterColumn>
      </autoFilter>
    </filter>
    <filter fld="2" type="count" evalOrder="1" id="4" iMeasureHier="17">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C3B9F9-8654-4FFA-86EF-7AFC41B6DBD6}" name="PivotTable3"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5">
  <location ref="A12:B14"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name="Count of Order ID" fld="0" subtotal="count" baseField="0" baseItem="0"/>
  </dataFields>
  <chartFormats count="8">
    <chartFormat chart="5"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64" format="6" series="1">
      <pivotArea type="data" outline="0" fieldPosition="0">
        <references count="1">
          <reference field="4294967294" count="1" selected="0">
            <x v="0"/>
          </reference>
        </references>
      </pivotArea>
    </chartFormat>
    <chartFormat chart="64" format="7">
      <pivotArea type="data" outline="0" fieldPosition="0">
        <references count="2">
          <reference field="4294967294" count="1" selected="0">
            <x v="0"/>
          </reference>
          <reference field="1" count="1" selected="0">
            <x v="0"/>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flipkart_sales.xlsx!Amazon_Filpkart">
        <x15:activeTabTopLevelEntity name="[Amazon_Filpkar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BE82ACC-1191-43AA-B600-434DF54EDC51}" autoFormatId="16" applyNumberFormats="0" applyBorderFormats="0" applyFontFormats="0" applyPatternFormats="0" applyAlignmentFormats="0" applyWidthHeightFormats="0">
  <queryTableRefresh nextId="13">
    <queryTableFields count="12">
      <queryTableField id="1" name="Amazon_Filpkart[Order ID]" tableColumnId="1"/>
      <queryTableField id="2" name="Amazon_Filpkart[Platform]" tableColumnId="2"/>
      <queryTableField id="3" name="Amazon_Filpkart[Date.1]" tableColumnId="3"/>
      <queryTableField id="4" name="Amazon_Filpkart[Product Category]" tableColumnId="4"/>
      <queryTableField id="5" name="Amazon_Filpkart[Product Name]" tableColumnId="5"/>
      <queryTableField id="6" name="Amazon_Filpkart[Units Sold]" tableColumnId="6"/>
      <queryTableField id="7" name="Amazon_Filpkart[Unit Price]" tableColumnId="7"/>
      <queryTableField id="8" name="Amazon_Filpkart[Revenue]" tableColumnId="8"/>
      <queryTableField id="9" name="Amazon_Filpkart[Customer City]" tableColumnId="9"/>
      <queryTableField id="10" name="Amazon_Filpkart[Payment Method]" tableColumnId="10"/>
      <queryTableField id="11" name="Amazon_Filpkart[Rating]" tableColumnId="11"/>
      <queryTableField id="12" name="Amazon_Filpkart[Month Name]" tableColumnId="12"/>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00B0087-3900-4596-913B-081BA6A8B27F}" autoFormatId="16" applyNumberFormats="0" applyBorderFormats="0" applyFontFormats="0" applyPatternFormats="0" applyAlignmentFormats="0" applyWidthHeightFormats="0">
  <queryTableRefresh nextId="15">
    <queryTableFields count="14">
      <queryTableField id="1" name="Amazon_Filpkart[Order ID]" tableColumnId="1"/>
      <queryTableField id="2" name="Amazon_Filpkart[Platform]" tableColumnId="2"/>
      <queryTableField id="3" name="Amazon_Filpkart[Date.1]" tableColumnId="3"/>
      <queryTableField id="4" name="Amazon_Filpkart[Product Category]" tableColumnId="4"/>
      <queryTableField id="5" name="Amazon_Filpkart[Product Name]" tableColumnId="5"/>
      <queryTableField id="6" name="Amazon_Filpkart[Units Sold]" tableColumnId="6"/>
      <queryTableField id="7" name="Amazon_Filpkart[Unit Price]" tableColumnId="7"/>
      <queryTableField id="8" name="Amazon_Filpkart[Revenue]" tableColumnId="8"/>
      <queryTableField id="9" name="Amazon_Filpkart[Customer City]" tableColumnId="9"/>
      <queryTableField id="10" name="Amazon_Filpkart[Payment Method]" tableColumnId="10"/>
      <queryTableField id="11" name="Amazon_Filpkart[Rating]" tableColumnId="11"/>
      <queryTableField id="12" name="Amazon_Filpkart[Month Name]" tableColumnId="12"/>
      <queryTableField id="13" name="Amazon_Filpkart[Date.1 (Month)]" tableColumnId="13"/>
      <queryTableField id="14" name="Amazon_Filpkart[Date.1 (Month Index)]" tableColumnId="14"/>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832A99D-E5F0-4E08-90EE-17FE228A3AD9}" autoFormatId="16" applyNumberFormats="0" applyBorderFormats="0" applyFontFormats="0" applyPatternFormats="0" applyAlignmentFormats="0" applyWidthHeightFormats="0">
  <queryTableRefresh nextId="15">
    <queryTableFields count="14">
      <queryTableField id="1" name="Amazon_Filpkart[Order ID]" tableColumnId="1"/>
      <queryTableField id="2" name="Amazon_Filpkart[Platform]" tableColumnId="2"/>
      <queryTableField id="3" name="Amazon_Filpkart[Date.1]" tableColumnId="3"/>
      <queryTableField id="4" name="Amazon_Filpkart[Product Category]" tableColumnId="4"/>
      <queryTableField id="5" name="Amazon_Filpkart[Product Name]" tableColumnId="5"/>
      <queryTableField id="6" name="Amazon_Filpkart[Units Sold]" tableColumnId="6"/>
      <queryTableField id="7" name="Amazon_Filpkart[Unit Price]" tableColumnId="7"/>
      <queryTableField id="8" name="Amazon_Filpkart[Revenue]" tableColumnId="8"/>
      <queryTableField id="9" name="Amazon_Filpkart[Customer City]" tableColumnId="9"/>
      <queryTableField id="10" name="Amazon_Filpkart[Payment Method]" tableColumnId="10"/>
      <queryTableField id="11" name="Amazon_Filpkart[Rating]" tableColumnId="11"/>
      <queryTableField id="12" name="Amazon_Filpkart[Month Name]" tableColumnId="12"/>
      <queryTableField id="13" name="Amazon_Filpkart[Date.1 (Month)]" tableColumnId="13"/>
      <queryTableField id="14" name="Amazon_Filpkart[Date.1 (Month Index)]" tableColumnId="14"/>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198B0748-9169-4BB5-86D3-5C1A6F74865E}" autoFormatId="16" applyNumberFormats="0" applyBorderFormats="0" applyFontFormats="0" applyPatternFormats="0" applyAlignmentFormats="0" applyWidthHeightFormats="0">
  <queryTableRefresh nextId="15">
    <queryTableFields count="14">
      <queryTableField id="1" name="Amazon_Filpkart[Order ID]" tableColumnId="1"/>
      <queryTableField id="2" name="Amazon_Filpkart[Platform]" tableColumnId="2"/>
      <queryTableField id="3" name="Amazon_Filpkart[Date.1]" tableColumnId="3"/>
      <queryTableField id="4" name="Amazon_Filpkart[Product Category]" tableColumnId="4"/>
      <queryTableField id="5" name="Amazon_Filpkart[Product Name]" tableColumnId="5"/>
      <queryTableField id="6" name="Amazon_Filpkart[Units Sold]" tableColumnId="6"/>
      <queryTableField id="7" name="Amazon_Filpkart[Unit Price]" tableColumnId="7"/>
      <queryTableField id="8" name="Amazon_Filpkart[Revenue]" tableColumnId="8"/>
      <queryTableField id="9" name="Amazon_Filpkart[Customer City]" tableColumnId="9"/>
      <queryTableField id="10" name="Amazon_Filpkart[Payment Method]" tableColumnId="10"/>
      <queryTableField id="11" name="Amazon_Filpkart[Rating]" tableColumnId="11"/>
      <queryTableField id="12" name="Amazon_Filpkart[Month Name]" tableColumnId="12"/>
      <queryTableField id="13" name="Amazon_Filpkart[Date.1 (Month)]" tableColumnId="13"/>
      <queryTableField id="14" name="Amazon_Filpkart[Date.1 (Month Index)]" tableColumnId="14"/>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8AAC702E-894F-406E-829B-C66165228CD9}" autoFormatId="16" applyNumberFormats="0" applyBorderFormats="0" applyFontFormats="0" applyPatternFormats="0" applyAlignmentFormats="0" applyWidthHeightFormats="0">
  <queryTableRefresh nextId="13">
    <queryTableFields count="12">
      <queryTableField id="1" name="Order ID" tableColumnId="1"/>
      <queryTableField id="2" name="Platform" tableColumnId="2"/>
      <queryTableField id="3" name="Date.1" tableColumnId="3"/>
      <queryTableField id="4" name="Product Category" tableColumnId="4"/>
      <queryTableField id="5" name="Product Name" tableColumnId="5"/>
      <queryTableField id="6" name="Units Sold" tableColumnId="6"/>
      <queryTableField id="7" name="Unit Price" tableColumnId="7"/>
      <queryTableField id="8" name="Revenue" tableColumnId="8"/>
      <queryTableField id="9" name="Customer City" tableColumnId="9"/>
      <queryTableField id="10" name="Payment Method" tableColumnId="10"/>
      <queryTableField id="11" name="Rating" tableColumnId="11"/>
      <queryTableField id="12" name="Month 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306C3327-736A-41CE-A3E7-388994C41228}" sourceName="[Amazon_Filpkart].[Platform]">
  <pivotTables>
    <pivotTable tabId="3" name="PivotTable7"/>
    <pivotTable tabId="3" name="product cat"/>
    <pivotTable tabId="3" name="Prosuct rev"/>
    <pivotTable tabId="3" name="area "/>
    <pivotTable tabId="3" name="PivotTable4"/>
  </pivotTables>
  <data>
    <olap pivotCacheId="820323592">
      <levels count="2">
        <level uniqueName="[Amazon_Filpkart].[Platform].[(All)]" sourceCaption="(All)" count="0"/>
        <level uniqueName="[Amazon_Filpkart].[Platform].[Platform]" sourceCaption="Platform" count="2">
          <ranges>
            <range startItem="0">
              <i n="[Amazon_Filpkart].[Platform].&amp;[Amazon]" c="Amazon"/>
              <i n="[Amazon_Filpkart].[Platform].&amp;[Flipkart]" c="Flipkart"/>
            </range>
          </ranges>
        </level>
      </levels>
      <selections count="1">
        <selection n="[Amazon_Filpkart].[Plat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6CD8D8A-7EA9-4DE4-9795-2BA298A8B157}" sourceName="[Amazon_Filpkart].[Product Category]">
  <pivotTables>
    <pivotTable tabId="3" name="Prosuct rev"/>
    <pivotTable tabId="3" name="PivotTable11"/>
  </pivotTables>
  <data>
    <olap pivotCacheId="820323592">
      <levels count="2">
        <level uniqueName="[Amazon_Filpkart].[Product Category].[(All)]" sourceCaption="(All)" count="0"/>
        <level uniqueName="[Amazon_Filpkart].[Product Category].[Product Category]" sourceCaption="Product Category" count="5">
          <ranges>
            <range startItem="0">
              <i n="[Amazon_Filpkart].[Product Category].&amp;[Beauty]" c="Beauty"/>
              <i n="[Amazon_Filpkart].[Product Category].&amp;[Books]" c="Books"/>
              <i n="[Amazon_Filpkart].[Product Category].&amp;[Electronics]" c="Electronics"/>
              <i n="[Amazon_Filpkart].[Product Category].&amp;[Fashion]" c="Fashion"/>
              <i n="[Amazon_Filpkart].[Product Category].&amp;[Home &amp; Kitchen]" c="Home &amp; Kitchen"/>
            </range>
          </ranges>
        </level>
      </levels>
      <selections count="1">
        <selection n="[Amazon_Filpkart].[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D884FFA-8FA2-4671-A120-1933A89B3B1C}" sourceName="[Amazon_Filpkart].[Payment Method]">
  <pivotTables>
    <pivotTable tabId="3" name="PivotTable4"/>
  </pivotTables>
  <data>
    <olap pivotCacheId="820323592">
      <levels count="2">
        <level uniqueName="[Amazon_Filpkart].[Payment Method].[(All)]" sourceCaption="(All)" count="0"/>
        <level uniqueName="[Amazon_Filpkart].[Payment Method].[Payment Method]" sourceCaption="Payment Method" count="5">
          <ranges>
            <range startItem="0">
              <i n="[Amazon_Filpkart].[Payment Method].&amp;[Cash on Delivery]" c="Cash on Delivery"/>
              <i n="[Amazon_Filpkart].[Payment Method].&amp;[Credit Card]" c="Credit Card"/>
              <i n="[Amazon_Filpkart].[Payment Method].&amp;[Debit Card]" c="Debit Card"/>
              <i n="[Amazon_Filpkart].[Payment Method].&amp;[Net Banking]" c="Net Banking"/>
              <i n="[Amazon_Filpkart].[Payment Method].&amp;[UPI]" c="UPI"/>
            </range>
          </ranges>
        </level>
      </levels>
      <selections count="1">
        <selection n="[Amazon_Filpkart].[Payment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934FDF80-63DB-4B86-9F13-9FED38CC833B}" cache="Slicer_Platform" caption="Platform" level="1" style="SlicerStyleLight1" rowHeight="234950"/>
  <slicer name="Product Category" xr10:uid="{9550137B-34F4-4453-8194-CF2A339BA57F}" cache="Slicer_Product_Category" caption="Product Category" level="1" style="SlicerStyleLight1" rowHeight="222250"/>
  <slicer name="Payment Method" xr10:uid="{EB206CFE-A992-4F4A-B247-B9B504A9FAE2}" cache="Slicer_Payment_Method" caption="Payment Method" level="1" style="SlicerStyleOther2"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F5120F0C-46B9-4A87-8EBB-20829364AB84}" cache="Slicer_Platform" caption="Platform" level="1" style="Slicer Style 12" rowHeight="234950"/>
  <slicer name="Product Category 1" xr10:uid="{9EFEC03C-21C4-4282-8BBD-5FE746CFF250}" cache="Slicer_Product_Category" caption="Product Category" level="1" style="Slicer Style 12" rowHeight="222250"/>
  <slicer name="Payment Method 1" xr10:uid="{53A28F27-8D64-4D9A-A932-F533FCD34249}" cache="Slicer_Payment_Method" caption="Payment Method" level="1" style="SlicerStyleOther2"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534FD3-3B47-42CC-B482-4147F63A0D3F}" name="Table_ExternalData_1" displayName="Table_ExternalData_1" ref="A3:L253" tableType="queryTable" totalsRowShown="0">
  <autoFilter ref="A3:L253" xr:uid="{E3534FD3-3B47-42CC-B482-4147F63A0D3F}"/>
  <tableColumns count="12">
    <tableColumn id="1" xr3:uid="{653D7C6D-1076-428C-8108-ECA21ED503BC}" uniqueName="1" name="Amazon_Filpkart[Order ID]" queryTableFieldId="1"/>
    <tableColumn id="2" xr3:uid="{0A96E57D-0F53-4ACE-83A5-31390F63D8E8}" uniqueName="2" name="Amazon_Filpkart[Platform]" queryTableFieldId="2"/>
    <tableColumn id="3" xr3:uid="{68688A3C-CD12-424A-9E1C-980B3E1B0021}" uniqueName="3" name="Amazon_Filpkart[Date.1]" queryTableFieldId="3" dataDxfId="43"/>
    <tableColumn id="4" xr3:uid="{EF8956C9-5B8F-4312-9352-782669B51669}" uniqueName="4" name="Amazon_Filpkart[Product Category]" queryTableFieldId="4"/>
    <tableColumn id="5" xr3:uid="{19AEAADB-074C-4CAC-AD9E-2CA48A1D0C3E}" uniqueName="5" name="Amazon_Filpkart[Product Name]" queryTableFieldId="5"/>
    <tableColumn id="6" xr3:uid="{EE29A024-1BF9-4F39-BCF0-5D567205BD13}" uniqueName="6" name="Amazon_Filpkart[Units Sold]" queryTableFieldId="6"/>
    <tableColumn id="7" xr3:uid="{4F9FB99D-5315-40B9-BEC6-074941BFC986}" uniqueName="7" name="Amazon_Filpkart[Unit Price]" queryTableFieldId="7"/>
    <tableColumn id="8" xr3:uid="{00BAD9FB-225D-449D-8C26-874AAE8D79E7}" uniqueName="8" name="Amazon_Filpkart[Revenue]" queryTableFieldId="8"/>
    <tableColumn id="9" xr3:uid="{075E5743-1032-4910-9427-6DBD6BC59E01}" uniqueName="9" name="Amazon_Filpkart[Customer City]" queryTableFieldId="9"/>
    <tableColumn id="10" xr3:uid="{BC3B810C-F87F-4974-96BF-BCEC91D84F24}" uniqueName="10" name="Amazon_Filpkart[Payment Method]" queryTableFieldId="10"/>
    <tableColumn id="11" xr3:uid="{A84FFB33-C986-40DC-A85E-57AEB4FC5C2F}" uniqueName="11" name="Amazon_Filpkart[Rating]" queryTableFieldId="11"/>
    <tableColumn id="12" xr3:uid="{0E2054F6-3A6F-4F2B-B4EA-95FB6BAC75F6}" uniqueName="12" name="Amazon_Filpkart[Month Name]" queryTableField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EA13E-A787-4A08-95B2-C03D832EBCF4}" name="Table_ExternalData_15" displayName="Table_ExternalData_15" ref="A3:N43" tableType="queryTable" totalsRowShown="0">
  <autoFilter ref="A3:N43" xr:uid="{017EA13E-A787-4A08-95B2-C03D832EBCF4}"/>
  <tableColumns count="14">
    <tableColumn id="1" xr3:uid="{EDA307B3-E9E6-4FA8-8963-B7AA466CF417}" uniqueName="1" name="Amazon_Filpkart[Order ID]" queryTableFieldId="1"/>
    <tableColumn id="2" xr3:uid="{43606D62-DAB1-4D16-B268-A079091F0045}" uniqueName="2" name="Amazon_Filpkart[Platform]" queryTableFieldId="2"/>
    <tableColumn id="3" xr3:uid="{9CF0DDA3-32FA-491B-ACDD-155C7B290FDB}" uniqueName="3" name="Amazon_Filpkart[Date.1]" queryTableFieldId="3" dataDxfId="42"/>
    <tableColumn id="4" xr3:uid="{2C1FBFEC-A2EA-4EA3-8FA9-67B7E2685650}" uniqueName="4" name="Amazon_Filpkart[Product Category]" queryTableFieldId="4"/>
    <tableColumn id="5" xr3:uid="{94F008C8-67D7-4254-B50D-A4D3C363739D}" uniqueName="5" name="Amazon_Filpkart[Product Name]" queryTableFieldId="5"/>
    <tableColumn id="6" xr3:uid="{76A77911-E388-418C-BA9C-D3E337AA7316}" uniqueName="6" name="Amazon_Filpkart[Units Sold]" queryTableFieldId="6"/>
    <tableColumn id="7" xr3:uid="{6CEAF007-B8BC-4EB3-BCC1-D2C4E3406F03}" uniqueName="7" name="Amazon_Filpkart[Unit Price]" queryTableFieldId="7"/>
    <tableColumn id="8" xr3:uid="{292A3C4C-FAEF-4657-B459-5BB0F13D875C}" uniqueName="8" name="Amazon_Filpkart[Revenue]" queryTableFieldId="8"/>
    <tableColumn id="9" xr3:uid="{837358DD-0140-426C-BB1D-504BF72EC114}" uniqueName="9" name="Amazon_Filpkart[Customer City]" queryTableFieldId="9"/>
    <tableColumn id="10" xr3:uid="{1F257375-1D2E-47A3-82E7-547D21082EB4}" uniqueName="10" name="Amazon_Filpkart[Payment Method]" queryTableFieldId="10"/>
    <tableColumn id="11" xr3:uid="{4291E165-9B21-40F9-89BB-301402478C5B}" uniqueName="11" name="Amazon_Filpkart[Rating]" queryTableFieldId="11"/>
    <tableColumn id="12" xr3:uid="{3AB77DF1-1BE8-49AE-B76C-EBE1226B3537}" uniqueName="12" name="Amazon_Filpkart[Month Name]" queryTableFieldId="12"/>
    <tableColumn id="13" xr3:uid="{1AF7534A-1FE9-42FA-9FFA-14CC130CF82F}" uniqueName="13" name="Amazon_Filpkart[Date.1 (Month)]" queryTableFieldId="13"/>
    <tableColumn id="14" xr3:uid="{A2521953-3FCF-4455-8A66-4F810753D61E}" uniqueName="14" name="Amazon_Filpkart[Date.1 (Month Index)]" queryTableFieldId="1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3785B4-8EA2-47A1-A103-E036A54FF0B1}" name="Table_ExternalData_16" displayName="Table_ExternalData_16" ref="A3:N43" tableType="queryTable" totalsRowShown="0">
  <autoFilter ref="A3:N43" xr:uid="{FC3785B4-8EA2-47A1-A103-E036A54FF0B1}"/>
  <tableColumns count="14">
    <tableColumn id="1" xr3:uid="{31174DE4-0F2A-41FB-9B6A-A097D0A944D8}" uniqueName="1" name="Amazon_Filpkart[Order ID]" queryTableFieldId="1"/>
    <tableColumn id="2" xr3:uid="{C4E718CF-D177-47A4-A0C7-D7307006449B}" uniqueName="2" name="Amazon_Filpkart[Platform]" queryTableFieldId="2"/>
    <tableColumn id="3" xr3:uid="{F9840A50-B5FC-4B42-A52B-1662D1870A31}" uniqueName="3" name="Amazon_Filpkart[Date.1]" queryTableFieldId="3" dataDxfId="41"/>
    <tableColumn id="4" xr3:uid="{8A68393F-7D67-40BF-9A86-CB24EA89A73F}" uniqueName="4" name="Amazon_Filpkart[Product Category]" queryTableFieldId="4"/>
    <tableColumn id="5" xr3:uid="{3FB52924-F8AA-4889-BBC8-F65A576A8E55}" uniqueName="5" name="Amazon_Filpkart[Product Name]" queryTableFieldId="5"/>
    <tableColumn id="6" xr3:uid="{D0D29CA5-9942-45E8-838F-974E370EFF09}" uniqueName="6" name="Amazon_Filpkart[Units Sold]" queryTableFieldId="6"/>
    <tableColumn id="7" xr3:uid="{B2FC50F1-D91E-4D7A-96B1-1F4FE5148DE0}" uniqueName="7" name="Amazon_Filpkart[Unit Price]" queryTableFieldId="7"/>
    <tableColumn id="8" xr3:uid="{FE5B5667-F850-4B5D-B242-6164EB48B31D}" uniqueName="8" name="Amazon_Filpkart[Revenue]" queryTableFieldId="8"/>
    <tableColumn id="9" xr3:uid="{2FAA13AE-7413-4B7C-B466-7215ED059B84}" uniqueName="9" name="Amazon_Filpkart[Customer City]" queryTableFieldId="9"/>
    <tableColumn id="10" xr3:uid="{221BB7AB-7B19-4CF7-8D8F-7597A9BE7C78}" uniqueName="10" name="Amazon_Filpkart[Payment Method]" queryTableFieldId="10"/>
    <tableColumn id="11" xr3:uid="{5D2BB3A2-E4A1-4581-9813-A702AFD390DC}" uniqueName="11" name="Amazon_Filpkart[Rating]" queryTableFieldId="11"/>
    <tableColumn id="12" xr3:uid="{D32B499A-630B-4CDA-943C-B9077E1BBC68}" uniqueName="12" name="Amazon_Filpkart[Month Name]" queryTableFieldId="12"/>
    <tableColumn id="13" xr3:uid="{D37759D1-95DE-4405-8FD3-019C309BB83C}" uniqueName="13" name="Amazon_Filpkart[Date.1 (Month)]" queryTableFieldId="13"/>
    <tableColumn id="14" xr3:uid="{3A57D33C-9FA2-400D-91DD-A5AE5B68A42F}" uniqueName="14" name="Amazon_Filpkart[Date.1 (Month Index)]" queryTableFieldId="1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742C6B-EA56-437E-A3A7-303D517266F7}" name="Table_ExternalData_17" displayName="Table_ExternalData_17" ref="A3:N100" tableType="queryTable" totalsRowShown="0">
  <autoFilter ref="A3:N100" xr:uid="{F4742C6B-EA56-437E-A3A7-303D517266F7}"/>
  <tableColumns count="14">
    <tableColumn id="1" xr3:uid="{71168160-ED01-4C08-AFC2-B911FD79BB4E}" uniqueName="1" name="Amazon_Filpkart[Order ID]" queryTableFieldId="1"/>
    <tableColumn id="2" xr3:uid="{D515F185-E2AB-4535-9BDB-A3934118FD73}" uniqueName="2" name="Amazon_Filpkart[Platform]" queryTableFieldId="2"/>
    <tableColumn id="3" xr3:uid="{59A62F5E-6D9D-4E0D-80E2-0A4F6A12F0E7}" uniqueName="3" name="Amazon_Filpkart[Date.1]" queryTableFieldId="3" dataDxfId="13"/>
    <tableColumn id="4" xr3:uid="{5FF4EF3B-75D2-4151-9841-7ECB947E5A3F}" uniqueName="4" name="Amazon_Filpkart[Product Category]" queryTableFieldId="4"/>
    <tableColumn id="5" xr3:uid="{D3728FAC-4D42-4D56-8301-9D3DFC7DA977}" uniqueName="5" name="Amazon_Filpkart[Product Name]" queryTableFieldId="5"/>
    <tableColumn id="6" xr3:uid="{CB36741D-6719-4BE6-810D-8D1C861BE901}" uniqueName="6" name="Amazon_Filpkart[Units Sold]" queryTableFieldId="6"/>
    <tableColumn id="7" xr3:uid="{89E48175-20D3-4FA6-AB6E-CC799EE3880E}" uniqueName="7" name="Amazon_Filpkart[Unit Price]" queryTableFieldId="7"/>
    <tableColumn id="8" xr3:uid="{A00DD239-B834-4BD0-B102-DAB59A0FFD73}" uniqueName="8" name="Amazon_Filpkart[Revenue]" queryTableFieldId="8"/>
    <tableColumn id="9" xr3:uid="{DE40C9F9-04BB-4B76-9571-49A2AE23774C}" uniqueName="9" name="Amazon_Filpkart[Customer City]" queryTableFieldId="9"/>
    <tableColumn id="10" xr3:uid="{7002A904-75AE-4B6D-8F55-45A9C989B72E}" uniqueName="10" name="Amazon_Filpkart[Payment Method]" queryTableFieldId="10"/>
    <tableColumn id="11" xr3:uid="{78A349CE-7EE3-415E-AE7B-AA7CB0FD891C}" uniqueName="11" name="Amazon_Filpkart[Rating]" queryTableFieldId="11"/>
    <tableColumn id="12" xr3:uid="{A22BAFC3-DEEF-4C84-A873-98F9D940B39A}" uniqueName="12" name="Amazon_Filpkart[Month Name]" queryTableFieldId="12"/>
    <tableColumn id="13" xr3:uid="{7E939F2C-9E6F-4C45-AB72-D4411C9250CC}" uniqueName="13" name="Amazon_Filpkart[Date.1 (Month)]" queryTableFieldId="13"/>
    <tableColumn id="14" xr3:uid="{D933650B-3FAD-4D7D-AA34-54ABC634CC60}" uniqueName="14" name="Amazon_Filpkart[Date.1 (Month Index)]" queryTableFieldId="1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7C1572-EBC4-4BD3-AE26-B71E256B73B9}" name="Amazon_Filpkart" displayName="Amazon_Filpkart" ref="A1:L501" tableType="queryTable" totalsRowShown="0">
  <autoFilter ref="A1:L501" xr:uid="{C67C1572-EBC4-4BD3-AE26-B71E256B73B9}">
    <filterColumn colId="10">
      <filters>
        <filter val="4.6"/>
        <filter val="4.7"/>
        <filter val="4.8"/>
        <filter val="4.9"/>
        <filter val="5"/>
      </filters>
    </filterColumn>
  </autoFilter>
  <tableColumns count="12">
    <tableColumn id="1" xr3:uid="{AA3C9128-0CBC-4800-A26F-43BBBC8E6892}" uniqueName="1" name="Order ID" queryTableFieldId="1" dataDxfId="27"/>
    <tableColumn id="2" xr3:uid="{A6ED6D3F-3B2B-40D0-98FC-9DA6D8986A70}" uniqueName="2" name="Platform" queryTableFieldId="2" dataDxfId="26"/>
    <tableColumn id="3" xr3:uid="{9CF55280-67FC-4379-96C6-495BF9D3C34F}" uniqueName="3" name="Date" queryTableFieldId="3" dataDxfId="25"/>
    <tableColumn id="4" xr3:uid="{BCB8E38A-DD18-4D14-9CBB-41BC7596B302}" uniqueName="4" name="Product Category" queryTableFieldId="4" dataDxfId="24"/>
    <tableColumn id="5" xr3:uid="{B92C7452-5A22-4B62-8532-C5CA3619C80F}" uniqueName="5" name="Product Name" queryTableFieldId="5" dataDxfId="23"/>
    <tableColumn id="6" xr3:uid="{CEF4DE73-42A5-4BD8-A157-BE7FF354D501}" uniqueName="6" name="Units Sold" queryTableFieldId="6"/>
    <tableColumn id="7" xr3:uid="{CB16EA55-9E45-4740-9C21-300F428A7023}" uniqueName="7" name="Unit Price" queryTableFieldId="7"/>
    <tableColumn id="8" xr3:uid="{D1254D98-F195-4EB5-90E8-05EC2DA3BF8A}" uniqueName="8" name="Revenue" queryTableFieldId="8"/>
    <tableColumn id="9" xr3:uid="{088B4715-0B36-4115-AFB2-2983E925D1C6}" uniqueName="9" name="Customer City" queryTableFieldId="9" dataDxfId="22"/>
    <tableColumn id="10" xr3:uid="{11C241C5-2DBF-4236-9F10-C64470F09796}" uniqueName="10" name="Payment Method" queryTableFieldId="10" dataDxfId="21"/>
    <tableColumn id="11" xr3:uid="{0E40E2FF-2533-4887-9174-F4A830436EED}" uniqueName="11" name="Rating" queryTableFieldId="11"/>
    <tableColumn id="12" xr3:uid="{B33FF811-6FA2-4BD4-B8DA-250314FE3A42}" uniqueName="12" name="Month Name" queryTableFieldId="12"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630D5-A77A-4E0D-873F-F79AF1784B00}" name="Table1" displayName="Table1" ref="A1:K501" totalsRowShown="0" headerRowDxfId="19" headerRowBorderDxfId="18" tableBorderDxfId="17">
  <autoFilter ref="A1:K501" xr:uid="{7F2630D5-A77A-4E0D-873F-F79AF1784B00}"/>
  <tableColumns count="11">
    <tableColumn id="1" xr3:uid="{720C42AF-EE2D-44D2-AF53-529A15E3D777}" name="Order ID"/>
    <tableColumn id="2" xr3:uid="{88DBFB9E-0FD5-4BA2-9AF5-F7C4DF0140C2}" name="Platform"/>
    <tableColumn id="3" xr3:uid="{0A27A725-D98C-4DBE-A2E8-DE69E1AB2AEC}" name="Date" dataDxfId="16"/>
    <tableColumn id="4" xr3:uid="{A53FB5B7-0547-484B-9AF3-FEC93B20E0E1}" name="Product Category"/>
    <tableColumn id="5" xr3:uid="{45B46FA4-CF78-4EED-A1A6-2DE6971E6C53}" name="Product Name"/>
    <tableColumn id="6" xr3:uid="{99141414-F902-4CBC-91C6-0B87011FDACC}" name="Units Sold"/>
    <tableColumn id="7" xr3:uid="{E4337F70-034D-4530-B469-A6180703BDFE}" name="Unit Price" dataDxfId="15"/>
    <tableColumn id="8" xr3:uid="{2EF1B918-563C-4BF8-8959-A311C3DAFBBE}" name="Revenue" dataDxfId="14"/>
    <tableColumn id="9" xr3:uid="{AD614B6E-8D58-424C-8477-5414F0573BDD}" name="Customer City"/>
    <tableColumn id="10" xr3:uid="{B427FE67-B49E-4C33-A68B-D17F308EEDE2}" name="Payment Method"/>
    <tableColumn id="11" xr3:uid="{52D80243-60CE-4F1D-9513-9CC62821B44A}" name="Rating"/>
  </tableColumns>
  <tableStyleInfo name="TableStyleMedium1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F4360F-C021-4481-A684-E4A0D1FC48F2}">
  <we:reference id="wa200005502" version="1.0.0.12" store="en-US" storeType="OMEX"/>
  <we:alternateReferences>
    <we:reference id="wa200005502" version="1.0.0.12" store="wa200005502" storeType="OMEX"/>
  </we:alternateReferences>
  <we:properties>
    <we:property name="docId" value="&quot;MvBl2HhnSjS9mRUVurjaB&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_xldudf_GPT_CREATE_PROMPT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81226-CFD9-420C-B926-8DA71608465F}">
  <sheetPr codeName="Sheet1"/>
  <dimension ref="A1:L253"/>
  <sheetViews>
    <sheetView zoomScaleNormal="100" workbookViewId="0"/>
  </sheetViews>
  <sheetFormatPr defaultRowHeight="14.4" x14ac:dyDescent="0.3"/>
  <cols>
    <col min="1" max="1" width="26" bestFit="1" customWidth="1"/>
    <col min="2" max="2" width="26.33203125" bestFit="1" customWidth="1"/>
    <col min="3" max="3" width="24.44140625" bestFit="1" customWidth="1"/>
    <col min="4" max="4" width="33.88671875" bestFit="1" customWidth="1"/>
    <col min="5" max="5" width="31.21875" bestFit="1" customWidth="1"/>
    <col min="6" max="6" width="27.44140625" bestFit="1" customWidth="1"/>
    <col min="7" max="7" width="27.109375" bestFit="1" customWidth="1"/>
    <col min="8" max="8" width="26.33203125" bestFit="1" customWidth="1"/>
    <col min="9" max="9" width="30.88671875" bestFit="1" customWidth="1"/>
    <col min="10" max="10" width="34" bestFit="1" customWidth="1"/>
    <col min="11" max="11" width="24.33203125" bestFit="1" customWidth="1"/>
    <col min="12" max="12" width="30.33203125" bestFit="1" customWidth="1"/>
  </cols>
  <sheetData>
    <row r="1" spans="1:12" x14ac:dyDescent="0.3">
      <c r="A1" s="9" t="s">
        <v>578</v>
      </c>
    </row>
    <row r="3" spans="1:12" x14ac:dyDescent="0.3">
      <c r="A3" t="s">
        <v>566</v>
      </c>
      <c r="B3" t="s">
        <v>567</v>
      </c>
      <c r="C3" t="s">
        <v>568</v>
      </c>
      <c r="D3" t="s">
        <v>569</v>
      </c>
      <c r="E3" t="s">
        <v>570</v>
      </c>
      <c r="F3" t="s">
        <v>571</v>
      </c>
      <c r="G3" t="s">
        <v>572</v>
      </c>
      <c r="H3" t="s">
        <v>573</v>
      </c>
      <c r="I3" t="s">
        <v>574</v>
      </c>
      <c r="J3" t="s">
        <v>575</v>
      </c>
      <c r="K3" t="s">
        <v>576</v>
      </c>
      <c r="L3" t="s">
        <v>577</v>
      </c>
    </row>
    <row r="4" spans="1:12" x14ac:dyDescent="0.3">
      <c r="A4" t="s">
        <v>11</v>
      </c>
      <c r="B4" t="s">
        <v>511</v>
      </c>
      <c r="C4" s="3">
        <v>45206</v>
      </c>
      <c r="D4" t="s">
        <v>513</v>
      </c>
      <c r="E4" t="s">
        <v>518</v>
      </c>
      <c r="F4">
        <v>4</v>
      </c>
      <c r="G4">
        <v>11315.89</v>
      </c>
      <c r="H4">
        <v>45263.56</v>
      </c>
      <c r="I4" t="s">
        <v>538</v>
      </c>
      <c r="J4" t="s">
        <v>544</v>
      </c>
      <c r="K4">
        <v>3.7</v>
      </c>
      <c r="L4" t="s">
        <v>550</v>
      </c>
    </row>
    <row r="5" spans="1:12" x14ac:dyDescent="0.3">
      <c r="A5" t="s">
        <v>299</v>
      </c>
      <c r="B5" t="s">
        <v>511</v>
      </c>
      <c r="C5" s="3">
        <v>45095</v>
      </c>
      <c r="D5" t="s">
        <v>516</v>
      </c>
      <c r="E5" t="s">
        <v>522</v>
      </c>
      <c r="F5">
        <v>1</v>
      </c>
      <c r="G5">
        <v>47451.41</v>
      </c>
      <c r="H5">
        <v>47451.41</v>
      </c>
      <c r="I5" t="s">
        <v>540</v>
      </c>
      <c r="J5" t="s">
        <v>546</v>
      </c>
      <c r="K5">
        <v>2.5</v>
      </c>
      <c r="L5" t="s">
        <v>551</v>
      </c>
    </row>
    <row r="6" spans="1:12" x14ac:dyDescent="0.3">
      <c r="A6" t="s">
        <v>298</v>
      </c>
      <c r="B6" t="s">
        <v>511</v>
      </c>
      <c r="C6" s="3">
        <v>45161</v>
      </c>
      <c r="D6" t="s">
        <v>515</v>
      </c>
      <c r="E6" t="s">
        <v>520</v>
      </c>
      <c r="F6">
        <v>4</v>
      </c>
      <c r="G6">
        <v>36100.79</v>
      </c>
      <c r="H6">
        <v>144403.16</v>
      </c>
      <c r="I6" t="s">
        <v>543</v>
      </c>
      <c r="J6" t="s">
        <v>546</v>
      </c>
      <c r="K6">
        <v>3.5</v>
      </c>
      <c r="L6" t="s">
        <v>552</v>
      </c>
    </row>
    <row r="7" spans="1:12" x14ac:dyDescent="0.3">
      <c r="A7" t="s">
        <v>295</v>
      </c>
      <c r="B7" t="s">
        <v>511</v>
      </c>
      <c r="C7" s="3">
        <v>45138</v>
      </c>
      <c r="D7" t="s">
        <v>515</v>
      </c>
      <c r="E7" t="s">
        <v>526</v>
      </c>
      <c r="F7">
        <v>10</v>
      </c>
      <c r="G7">
        <v>29982.58</v>
      </c>
      <c r="H7">
        <v>299825.8</v>
      </c>
      <c r="I7" t="s">
        <v>540</v>
      </c>
      <c r="J7" t="s">
        <v>547</v>
      </c>
      <c r="K7">
        <v>1</v>
      </c>
      <c r="L7" t="s">
        <v>553</v>
      </c>
    </row>
    <row r="8" spans="1:12" x14ac:dyDescent="0.3">
      <c r="A8" t="s">
        <v>294</v>
      </c>
      <c r="B8" t="s">
        <v>511</v>
      </c>
      <c r="C8" s="3">
        <v>44940</v>
      </c>
      <c r="D8" t="s">
        <v>513</v>
      </c>
      <c r="E8" t="s">
        <v>528</v>
      </c>
      <c r="F8">
        <v>7</v>
      </c>
      <c r="G8">
        <v>22552.42</v>
      </c>
      <c r="H8">
        <v>157866.94</v>
      </c>
      <c r="I8" t="s">
        <v>541</v>
      </c>
      <c r="J8" t="s">
        <v>546</v>
      </c>
      <c r="K8">
        <v>2.6</v>
      </c>
      <c r="L8" t="s">
        <v>554</v>
      </c>
    </row>
    <row r="9" spans="1:12" x14ac:dyDescent="0.3">
      <c r="A9" t="s">
        <v>292</v>
      </c>
      <c r="B9" t="s">
        <v>511</v>
      </c>
      <c r="C9" s="3">
        <v>45089</v>
      </c>
      <c r="D9" t="s">
        <v>513</v>
      </c>
      <c r="E9" t="s">
        <v>518</v>
      </c>
      <c r="F9">
        <v>3</v>
      </c>
      <c r="G9">
        <v>19124</v>
      </c>
      <c r="H9">
        <v>57372</v>
      </c>
      <c r="I9" t="s">
        <v>538</v>
      </c>
      <c r="J9" t="s">
        <v>545</v>
      </c>
      <c r="K9">
        <v>4</v>
      </c>
      <c r="L9" t="s">
        <v>551</v>
      </c>
    </row>
    <row r="10" spans="1:12" x14ac:dyDescent="0.3">
      <c r="A10" t="s">
        <v>290</v>
      </c>
      <c r="B10" t="s">
        <v>511</v>
      </c>
      <c r="C10" s="3">
        <v>45109</v>
      </c>
      <c r="D10" t="s">
        <v>515</v>
      </c>
      <c r="E10" t="s">
        <v>529</v>
      </c>
      <c r="F10">
        <v>6</v>
      </c>
      <c r="G10">
        <v>1675.36</v>
      </c>
      <c r="H10">
        <v>10052.16</v>
      </c>
      <c r="I10" t="s">
        <v>540</v>
      </c>
      <c r="J10" t="s">
        <v>547</v>
      </c>
      <c r="K10">
        <v>3</v>
      </c>
      <c r="L10" t="s">
        <v>553</v>
      </c>
    </row>
    <row r="11" spans="1:12" x14ac:dyDescent="0.3">
      <c r="A11" t="s">
        <v>287</v>
      </c>
      <c r="B11" t="s">
        <v>511</v>
      </c>
      <c r="C11" s="3">
        <v>45291</v>
      </c>
      <c r="D11" t="s">
        <v>516</v>
      </c>
      <c r="E11" t="s">
        <v>522</v>
      </c>
      <c r="F11">
        <v>1</v>
      </c>
      <c r="G11">
        <v>48081.17</v>
      </c>
      <c r="H11">
        <v>48081.17</v>
      </c>
      <c r="I11" t="s">
        <v>541</v>
      </c>
      <c r="J11" t="s">
        <v>545</v>
      </c>
      <c r="K11">
        <v>4</v>
      </c>
      <c r="L11" t="s">
        <v>555</v>
      </c>
    </row>
    <row r="12" spans="1:12" x14ac:dyDescent="0.3">
      <c r="A12" t="s">
        <v>303</v>
      </c>
      <c r="B12" t="s">
        <v>511</v>
      </c>
      <c r="C12" s="3">
        <v>45281</v>
      </c>
      <c r="D12" t="s">
        <v>514</v>
      </c>
      <c r="E12" t="s">
        <v>527</v>
      </c>
      <c r="F12">
        <v>8</v>
      </c>
      <c r="G12">
        <v>47160.15</v>
      </c>
      <c r="H12">
        <v>377281.2</v>
      </c>
      <c r="I12" t="s">
        <v>539</v>
      </c>
      <c r="J12" t="s">
        <v>547</v>
      </c>
      <c r="K12">
        <v>4.2</v>
      </c>
      <c r="L12" t="s">
        <v>555</v>
      </c>
    </row>
    <row r="13" spans="1:12" x14ac:dyDescent="0.3">
      <c r="A13" t="s">
        <v>286</v>
      </c>
      <c r="B13" t="s">
        <v>511</v>
      </c>
      <c r="C13" s="3">
        <v>45070</v>
      </c>
      <c r="D13" t="s">
        <v>516</v>
      </c>
      <c r="E13" t="s">
        <v>530</v>
      </c>
      <c r="F13">
        <v>10</v>
      </c>
      <c r="G13">
        <v>23879.91</v>
      </c>
      <c r="H13">
        <v>238799.1</v>
      </c>
      <c r="I13" t="s">
        <v>542</v>
      </c>
      <c r="J13" t="s">
        <v>544</v>
      </c>
      <c r="K13">
        <v>3.7</v>
      </c>
      <c r="L13" t="s">
        <v>556</v>
      </c>
    </row>
    <row r="14" spans="1:12" x14ac:dyDescent="0.3">
      <c r="A14" t="s">
        <v>284</v>
      </c>
      <c r="B14" t="s">
        <v>511</v>
      </c>
      <c r="C14" s="3">
        <v>44955</v>
      </c>
      <c r="D14" t="s">
        <v>515</v>
      </c>
      <c r="E14" t="s">
        <v>526</v>
      </c>
      <c r="F14">
        <v>1</v>
      </c>
      <c r="G14">
        <v>4856.33</v>
      </c>
      <c r="H14">
        <v>4856.33</v>
      </c>
      <c r="I14" t="s">
        <v>543</v>
      </c>
      <c r="J14" t="s">
        <v>547</v>
      </c>
      <c r="K14">
        <v>3.2</v>
      </c>
      <c r="L14" t="s">
        <v>554</v>
      </c>
    </row>
    <row r="15" spans="1:12" x14ac:dyDescent="0.3">
      <c r="A15" t="s">
        <v>280</v>
      </c>
      <c r="B15" t="s">
        <v>511</v>
      </c>
      <c r="C15" s="3">
        <v>45243</v>
      </c>
      <c r="D15" t="s">
        <v>516</v>
      </c>
      <c r="E15" t="s">
        <v>524</v>
      </c>
      <c r="F15">
        <v>3</v>
      </c>
      <c r="G15">
        <v>655.24</v>
      </c>
      <c r="H15">
        <v>1965.72</v>
      </c>
      <c r="I15" t="s">
        <v>541</v>
      </c>
      <c r="J15" t="s">
        <v>547</v>
      </c>
      <c r="K15">
        <v>2.5</v>
      </c>
      <c r="L15" t="s">
        <v>557</v>
      </c>
    </row>
    <row r="16" spans="1:12" x14ac:dyDescent="0.3">
      <c r="A16" t="s">
        <v>276</v>
      </c>
      <c r="B16" t="s">
        <v>511</v>
      </c>
      <c r="C16" s="3">
        <v>45140</v>
      </c>
      <c r="D16" t="s">
        <v>514</v>
      </c>
      <c r="E16" t="s">
        <v>534</v>
      </c>
      <c r="F16">
        <v>3</v>
      </c>
      <c r="G16">
        <v>1007.75</v>
      </c>
      <c r="H16">
        <v>3023.25</v>
      </c>
      <c r="I16" t="s">
        <v>541</v>
      </c>
      <c r="J16" t="s">
        <v>546</v>
      </c>
      <c r="K16">
        <v>3.3</v>
      </c>
      <c r="L16" t="s">
        <v>552</v>
      </c>
    </row>
    <row r="17" spans="1:12" x14ac:dyDescent="0.3">
      <c r="A17" t="s">
        <v>274</v>
      </c>
      <c r="B17" t="s">
        <v>511</v>
      </c>
      <c r="C17" s="3">
        <v>45111</v>
      </c>
      <c r="D17" t="s">
        <v>514</v>
      </c>
      <c r="E17" t="s">
        <v>521</v>
      </c>
      <c r="F17">
        <v>5</v>
      </c>
      <c r="G17">
        <v>19156.95</v>
      </c>
      <c r="H17">
        <v>95784.75</v>
      </c>
      <c r="I17" t="s">
        <v>541</v>
      </c>
      <c r="J17" t="s">
        <v>548</v>
      </c>
      <c r="K17">
        <v>2.2000000000000002</v>
      </c>
      <c r="L17" t="s">
        <v>553</v>
      </c>
    </row>
    <row r="18" spans="1:12" x14ac:dyDescent="0.3">
      <c r="A18" t="s">
        <v>273</v>
      </c>
      <c r="B18" t="s">
        <v>511</v>
      </c>
      <c r="C18" s="3">
        <v>45130</v>
      </c>
      <c r="D18" t="s">
        <v>516</v>
      </c>
      <c r="E18" t="s">
        <v>524</v>
      </c>
      <c r="F18">
        <v>8</v>
      </c>
      <c r="G18">
        <v>45739.18</v>
      </c>
      <c r="H18">
        <v>365913.44</v>
      </c>
      <c r="I18" t="s">
        <v>538</v>
      </c>
      <c r="J18" t="s">
        <v>546</v>
      </c>
      <c r="K18">
        <v>3.8</v>
      </c>
      <c r="L18" t="s">
        <v>553</v>
      </c>
    </row>
    <row r="19" spans="1:12" x14ac:dyDescent="0.3">
      <c r="A19" t="s">
        <v>272</v>
      </c>
      <c r="B19" t="s">
        <v>511</v>
      </c>
      <c r="C19" s="3">
        <v>44934</v>
      </c>
      <c r="D19" t="s">
        <v>514</v>
      </c>
      <c r="E19" t="s">
        <v>534</v>
      </c>
      <c r="F19">
        <v>8</v>
      </c>
      <c r="G19">
        <v>10602.68</v>
      </c>
      <c r="H19">
        <v>84821.440000000002</v>
      </c>
      <c r="I19" t="s">
        <v>540</v>
      </c>
      <c r="J19" t="s">
        <v>548</v>
      </c>
      <c r="K19">
        <v>4.8</v>
      </c>
      <c r="L19" t="s">
        <v>554</v>
      </c>
    </row>
    <row r="20" spans="1:12" x14ac:dyDescent="0.3">
      <c r="A20" t="s">
        <v>267</v>
      </c>
      <c r="B20" t="s">
        <v>511</v>
      </c>
      <c r="C20" s="3">
        <v>45270</v>
      </c>
      <c r="D20" t="s">
        <v>514</v>
      </c>
      <c r="E20" t="s">
        <v>534</v>
      </c>
      <c r="F20">
        <v>7</v>
      </c>
      <c r="G20">
        <v>27881.360000000001</v>
      </c>
      <c r="H20">
        <v>195169.52</v>
      </c>
      <c r="I20" t="s">
        <v>542</v>
      </c>
      <c r="J20" t="s">
        <v>548</v>
      </c>
      <c r="K20">
        <v>4.8</v>
      </c>
      <c r="L20" t="s">
        <v>555</v>
      </c>
    </row>
    <row r="21" spans="1:12" x14ac:dyDescent="0.3">
      <c r="A21" t="s">
        <v>285</v>
      </c>
      <c r="B21" t="s">
        <v>511</v>
      </c>
      <c r="C21" s="3">
        <v>44975</v>
      </c>
      <c r="D21" t="s">
        <v>516</v>
      </c>
      <c r="E21" t="s">
        <v>524</v>
      </c>
      <c r="F21">
        <v>8</v>
      </c>
      <c r="G21">
        <v>42297.42</v>
      </c>
      <c r="H21">
        <v>338379.36</v>
      </c>
      <c r="I21" t="s">
        <v>538</v>
      </c>
      <c r="J21" t="s">
        <v>548</v>
      </c>
      <c r="K21">
        <v>3.3</v>
      </c>
      <c r="L21" t="s">
        <v>558</v>
      </c>
    </row>
    <row r="22" spans="1:12" x14ac:dyDescent="0.3">
      <c r="A22" t="s">
        <v>304</v>
      </c>
      <c r="B22" t="s">
        <v>511</v>
      </c>
      <c r="C22" s="3">
        <v>45143</v>
      </c>
      <c r="D22" t="s">
        <v>517</v>
      </c>
      <c r="E22" t="s">
        <v>533</v>
      </c>
      <c r="F22">
        <v>3</v>
      </c>
      <c r="G22">
        <v>31740.13</v>
      </c>
      <c r="H22">
        <v>95220.39</v>
      </c>
      <c r="I22" t="s">
        <v>539</v>
      </c>
      <c r="J22" t="s">
        <v>548</v>
      </c>
      <c r="K22">
        <v>3.6</v>
      </c>
      <c r="L22" t="s">
        <v>552</v>
      </c>
    </row>
    <row r="23" spans="1:12" x14ac:dyDescent="0.3">
      <c r="A23" t="s">
        <v>307</v>
      </c>
      <c r="B23" t="s">
        <v>511</v>
      </c>
      <c r="C23" s="3">
        <v>45273</v>
      </c>
      <c r="D23" t="s">
        <v>516</v>
      </c>
      <c r="E23" t="s">
        <v>522</v>
      </c>
      <c r="F23">
        <v>3</v>
      </c>
      <c r="G23">
        <v>32420.59</v>
      </c>
      <c r="H23">
        <v>97261.77</v>
      </c>
      <c r="I23" t="s">
        <v>542</v>
      </c>
      <c r="J23" t="s">
        <v>546</v>
      </c>
      <c r="K23">
        <v>4.9000000000000004</v>
      </c>
      <c r="L23" t="s">
        <v>555</v>
      </c>
    </row>
    <row r="24" spans="1:12" x14ac:dyDescent="0.3">
      <c r="A24" t="s">
        <v>309</v>
      </c>
      <c r="B24" t="s">
        <v>511</v>
      </c>
      <c r="C24" s="3">
        <v>45004</v>
      </c>
      <c r="D24" t="s">
        <v>517</v>
      </c>
      <c r="E24" t="s">
        <v>535</v>
      </c>
      <c r="F24">
        <v>7</v>
      </c>
      <c r="G24">
        <v>23260.55</v>
      </c>
      <c r="H24">
        <v>162823.85</v>
      </c>
      <c r="I24" t="s">
        <v>538</v>
      </c>
      <c r="J24" t="s">
        <v>546</v>
      </c>
      <c r="K24">
        <v>3.8</v>
      </c>
      <c r="L24" t="s">
        <v>559</v>
      </c>
    </row>
    <row r="25" spans="1:12" x14ac:dyDescent="0.3">
      <c r="A25" t="s">
        <v>343</v>
      </c>
      <c r="B25" t="s">
        <v>511</v>
      </c>
      <c r="C25" s="3">
        <v>45228</v>
      </c>
      <c r="D25" t="s">
        <v>517</v>
      </c>
      <c r="E25" t="s">
        <v>533</v>
      </c>
      <c r="F25">
        <v>4</v>
      </c>
      <c r="G25">
        <v>4517.0600000000004</v>
      </c>
      <c r="H25">
        <v>18068.240000000002</v>
      </c>
      <c r="I25" t="s">
        <v>542</v>
      </c>
      <c r="J25" t="s">
        <v>545</v>
      </c>
      <c r="K25">
        <v>4</v>
      </c>
      <c r="L25" t="s">
        <v>550</v>
      </c>
    </row>
    <row r="26" spans="1:12" x14ac:dyDescent="0.3">
      <c r="A26" t="s">
        <v>342</v>
      </c>
      <c r="B26" t="s">
        <v>511</v>
      </c>
      <c r="C26" s="3">
        <v>45248</v>
      </c>
      <c r="D26" t="s">
        <v>513</v>
      </c>
      <c r="E26" t="s">
        <v>525</v>
      </c>
      <c r="F26">
        <v>10</v>
      </c>
      <c r="G26">
        <v>32571.01</v>
      </c>
      <c r="H26">
        <v>325710.09999999998</v>
      </c>
      <c r="I26" t="s">
        <v>543</v>
      </c>
      <c r="J26" t="s">
        <v>548</v>
      </c>
      <c r="K26">
        <v>3.9</v>
      </c>
      <c r="L26" t="s">
        <v>557</v>
      </c>
    </row>
    <row r="27" spans="1:12" x14ac:dyDescent="0.3">
      <c r="A27" t="s">
        <v>340</v>
      </c>
      <c r="B27" t="s">
        <v>511</v>
      </c>
      <c r="C27" s="3">
        <v>45044</v>
      </c>
      <c r="D27" t="s">
        <v>513</v>
      </c>
      <c r="E27" t="s">
        <v>518</v>
      </c>
      <c r="F27">
        <v>2</v>
      </c>
      <c r="G27">
        <v>49410.11</v>
      </c>
      <c r="H27">
        <v>98820.22</v>
      </c>
      <c r="I27" t="s">
        <v>543</v>
      </c>
      <c r="J27" t="s">
        <v>545</v>
      </c>
      <c r="K27">
        <v>2.9</v>
      </c>
      <c r="L27" t="s">
        <v>560</v>
      </c>
    </row>
    <row r="28" spans="1:12" x14ac:dyDescent="0.3">
      <c r="A28" t="s">
        <v>339</v>
      </c>
      <c r="B28" t="s">
        <v>511</v>
      </c>
      <c r="C28" s="3">
        <v>45154</v>
      </c>
      <c r="D28" t="s">
        <v>513</v>
      </c>
      <c r="E28" t="s">
        <v>528</v>
      </c>
      <c r="F28">
        <v>8</v>
      </c>
      <c r="G28">
        <v>4081.35</v>
      </c>
      <c r="H28">
        <v>32650.799999999999</v>
      </c>
      <c r="I28" t="s">
        <v>541</v>
      </c>
      <c r="J28" t="s">
        <v>545</v>
      </c>
      <c r="K28">
        <v>3.1</v>
      </c>
      <c r="L28" t="s">
        <v>552</v>
      </c>
    </row>
    <row r="29" spans="1:12" x14ac:dyDescent="0.3">
      <c r="A29" t="s">
        <v>338</v>
      </c>
      <c r="B29" t="s">
        <v>511</v>
      </c>
      <c r="C29" s="3">
        <v>45287</v>
      </c>
      <c r="D29" t="s">
        <v>513</v>
      </c>
      <c r="E29" t="s">
        <v>531</v>
      </c>
      <c r="F29">
        <v>5</v>
      </c>
      <c r="G29">
        <v>36354.22</v>
      </c>
      <c r="H29">
        <v>181771.1</v>
      </c>
      <c r="I29" t="s">
        <v>539</v>
      </c>
      <c r="J29" t="s">
        <v>547</v>
      </c>
      <c r="K29">
        <v>3.6</v>
      </c>
      <c r="L29" t="s">
        <v>555</v>
      </c>
    </row>
    <row r="30" spans="1:12" x14ac:dyDescent="0.3">
      <c r="A30" t="s">
        <v>337</v>
      </c>
      <c r="B30" t="s">
        <v>511</v>
      </c>
      <c r="C30" s="3">
        <v>45267</v>
      </c>
      <c r="D30" t="s">
        <v>515</v>
      </c>
      <c r="E30" t="s">
        <v>537</v>
      </c>
      <c r="F30">
        <v>5</v>
      </c>
      <c r="G30">
        <v>4848.33</v>
      </c>
      <c r="H30">
        <v>24241.65</v>
      </c>
      <c r="I30" t="s">
        <v>540</v>
      </c>
      <c r="J30" t="s">
        <v>548</v>
      </c>
      <c r="K30">
        <v>1.3</v>
      </c>
      <c r="L30" t="s">
        <v>555</v>
      </c>
    </row>
    <row r="31" spans="1:12" x14ac:dyDescent="0.3">
      <c r="A31" t="s">
        <v>331</v>
      </c>
      <c r="B31" t="s">
        <v>511</v>
      </c>
      <c r="C31" s="3">
        <v>45222</v>
      </c>
      <c r="D31" t="s">
        <v>516</v>
      </c>
      <c r="E31" t="s">
        <v>522</v>
      </c>
      <c r="F31">
        <v>4</v>
      </c>
      <c r="G31">
        <v>38121.379999999997</v>
      </c>
      <c r="H31">
        <v>152485.51999999999</v>
      </c>
      <c r="I31" t="s">
        <v>538</v>
      </c>
      <c r="J31" t="s">
        <v>547</v>
      </c>
      <c r="K31">
        <v>3</v>
      </c>
      <c r="L31" t="s">
        <v>550</v>
      </c>
    </row>
    <row r="32" spans="1:12" x14ac:dyDescent="0.3">
      <c r="A32" t="s">
        <v>330</v>
      </c>
      <c r="B32" t="s">
        <v>511</v>
      </c>
      <c r="C32" s="3">
        <v>44994</v>
      </c>
      <c r="D32" t="s">
        <v>516</v>
      </c>
      <c r="E32" t="s">
        <v>523</v>
      </c>
      <c r="F32">
        <v>1</v>
      </c>
      <c r="G32">
        <v>49625.81</v>
      </c>
      <c r="H32">
        <v>49625.81</v>
      </c>
      <c r="I32" t="s">
        <v>538</v>
      </c>
      <c r="J32" t="s">
        <v>545</v>
      </c>
      <c r="K32">
        <v>3.8</v>
      </c>
      <c r="L32" t="s">
        <v>559</v>
      </c>
    </row>
    <row r="33" spans="1:12" x14ac:dyDescent="0.3">
      <c r="A33" t="s">
        <v>325</v>
      </c>
      <c r="B33" t="s">
        <v>511</v>
      </c>
      <c r="C33" s="3">
        <v>44948</v>
      </c>
      <c r="D33" t="s">
        <v>514</v>
      </c>
      <c r="E33" t="s">
        <v>527</v>
      </c>
      <c r="F33">
        <v>5</v>
      </c>
      <c r="G33">
        <v>38800.629999999997</v>
      </c>
      <c r="H33">
        <v>194003.15</v>
      </c>
      <c r="I33" t="s">
        <v>540</v>
      </c>
      <c r="J33" t="s">
        <v>546</v>
      </c>
      <c r="K33">
        <v>4.3</v>
      </c>
      <c r="L33" t="s">
        <v>554</v>
      </c>
    </row>
    <row r="34" spans="1:12" x14ac:dyDescent="0.3">
      <c r="A34" t="s">
        <v>322</v>
      </c>
      <c r="B34" t="s">
        <v>511</v>
      </c>
      <c r="C34" s="3">
        <v>45180</v>
      </c>
      <c r="D34" t="s">
        <v>515</v>
      </c>
      <c r="E34" t="s">
        <v>526</v>
      </c>
      <c r="F34">
        <v>8</v>
      </c>
      <c r="G34">
        <v>6999.43</v>
      </c>
      <c r="H34">
        <v>55995.44</v>
      </c>
      <c r="I34" t="s">
        <v>543</v>
      </c>
      <c r="J34" t="s">
        <v>546</v>
      </c>
      <c r="K34">
        <v>3</v>
      </c>
      <c r="L34" t="s">
        <v>561</v>
      </c>
    </row>
    <row r="35" spans="1:12" x14ac:dyDescent="0.3">
      <c r="A35" t="s">
        <v>321</v>
      </c>
      <c r="B35" t="s">
        <v>511</v>
      </c>
      <c r="C35" s="3">
        <v>45244</v>
      </c>
      <c r="D35" t="s">
        <v>514</v>
      </c>
      <c r="E35" t="s">
        <v>534</v>
      </c>
      <c r="F35">
        <v>8</v>
      </c>
      <c r="G35">
        <v>14583.97</v>
      </c>
      <c r="H35">
        <v>116671.76</v>
      </c>
      <c r="I35" t="s">
        <v>539</v>
      </c>
      <c r="J35" t="s">
        <v>548</v>
      </c>
      <c r="K35">
        <v>4.4000000000000004</v>
      </c>
      <c r="L35" t="s">
        <v>557</v>
      </c>
    </row>
    <row r="36" spans="1:12" x14ac:dyDescent="0.3">
      <c r="A36" t="s">
        <v>320</v>
      </c>
      <c r="B36" t="s">
        <v>511</v>
      </c>
      <c r="C36" s="3">
        <v>45257</v>
      </c>
      <c r="D36" t="s">
        <v>514</v>
      </c>
      <c r="E36" t="s">
        <v>519</v>
      </c>
      <c r="F36">
        <v>7</v>
      </c>
      <c r="G36">
        <v>9450.5300000000007</v>
      </c>
      <c r="H36">
        <v>66153.710000000006</v>
      </c>
      <c r="I36" t="s">
        <v>538</v>
      </c>
      <c r="J36" t="s">
        <v>546</v>
      </c>
      <c r="K36">
        <v>3.8</v>
      </c>
      <c r="L36" t="s">
        <v>557</v>
      </c>
    </row>
    <row r="37" spans="1:12" x14ac:dyDescent="0.3">
      <c r="A37" t="s">
        <v>319</v>
      </c>
      <c r="B37" t="s">
        <v>511</v>
      </c>
      <c r="C37" s="3">
        <v>45141</v>
      </c>
      <c r="D37" t="s">
        <v>516</v>
      </c>
      <c r="E37" t="s">
        <v>522</v>
      </c>
      <c r="F37">
        <v>2</v>
      </c>
      <c r="G37">
        <v>9315.6200000000008</v>
      </c>
      <c r="H37">
        <v>18631.240000000002</v>
      </c>
      <c r="I37" t="s">
        <v>538</v>
      </c>
      <c r="J37" t="s">
        <v>545</v>
      </c>
      <c r="K37">
        <v>3</v>
      </c>
      <c r="L37" t="s">
        <v>552</v>
      </c>
    </row>
    <row r="38" spans="1:12" x14ac:dyDescent="0.3">
      <c r="A38" t="s">
        <v>316</v>
      </c>
      <c r="B38" t="s">
        <v>511</v>
      </c>
      <c r="C38" s="3">
        <v>45061</v>
      </c>
      <c r="D38" t="s">
        <v>514</v>
      </c>
      <c r="E38" t="s">
        <v>527</v>
      </c>
      <c r="F38">
        <v>9</v>
      </c>
      <c r="G38">
        <v>9510.6</v>
      </c>
      <c r="H38">
        <v>85595.4</v>
      </c>
      <c r="I38" t="s">
        <v>540</v>
      </c>
      <c r="J38" t="s">
        <v>545</v>
      </c>
      <c r="K38">
        <v>2.8</v>
      </c>
      <c r="L38" t="s">
        <v>556</v>
      </c>
    </row>
    <row r="39" spans="1:12" x14ac:dyDescent="0.3">
      <c r="A39" t="s">
        <v>315</v>
      </c>
      <c r="B39" t="s">
        <v>511</v>
      </c>
      <c r="C39" s="3">
        <v>45287</v>
      </c>
      <c r="D39" t="s">
        <v>517</v>
      </c>
      <c r="E39" t="s">
        <v>533</v>
      </c>
      <c r="F39">
        <v>7</v>
      </c>
      <c r="G39">
        <v>421.61</v>
      </c>
      <c r="H39">
        <v>2951.27</v>
      </c>
      <c r="I39" t="s">
        <v>539</v>
      </c>
      <c r="J39" t="s">
        <v>545</v>
      </c>
      <c r="K39">
        <v>2.1</v>
      </c>
      <c r="L39" t="s">
        <v>555</v>
      </c>
    </row>
    <row r="40" spans="1:12" x14ac:dyDescent="0.3">
      <c r="A40" t="s">
        <v>314</v>
      </c>
      <c r="B40" t="s">
        <v>511</v>
      </c>
      <c r="C40" s="3">
        <v>45241</v>
      </c>
      <c r="D40" t="s">
        <v>517</v>
      </c>
      <c r="E40" t="s">
        <v>536</v>
      </c>
      <c r="F40">
        <v>3</v>
      </c>
      <c r="G40">
        <v>32095.85</v>
      </c>
      <c r="H40">
        <v>96287.55</v>
      </c>
      <c r="I40" t="s">
        <v>543</v>
      </c>
      <c r="J40" t="s">
        <v>547</v>
      </c>
      <c r="K40">
        <v>1.1000000000000001</v>
      </c>
      <c r="L40" t="s">
        <v>557</v>
      </c>
    </row>
    <row r="41" spans="1:12" x14ac:dyDescent="0.3">
      <c r="A41" t="s">
        <v>313</v>
      </c>
      <c r="B41" t="s">
        <v>511</v>
      </c>
      <c r="C41" s="3">
        <v>45163</v>
      </c>
      <c r="D41" t="s">
        <v>516</v>
      </c>
      <c r="E41" t="s">
        <v>530</v>
      </c>
      <c r="F41">
        <v>9</v>
      </c>
      <c r="G41">
        <v>8887.77</v>
      </c>
      <c r="H41">
        <v>79989.929999999993</v>
      </c>
      <c r="I41" t="s">
        <v>539</v>
      </c>
      <c r="J41" t="s">
        <v>548</v>
      </c>
      <c r="K41">
        <v>3.2</v>
      </c>
      <c r="L41" t="s">
        <v>552</v>
      </c>
    </row>
    <row r="42" spans="1:12" x14ac:dyDescent="0.3">
      <c r="A42" t="s">
        <v>265</v>
      </c>
      <c r="B42" t="s">
        <v>511</v>
      </c>
      <c r="C42" s="3">
        <v>45233</v>
      </c>
      <c r="D42" t="s">
        <v>514</v>
      </c>
      <c r="E42" t="s">
        <v>521</v>
      </c>
      <c r="F42">
        <v>4</v>
      </c>
      <c r="G42">
        <v>40826.160000000003</v>
      </c>
      <c r="H42">
        <v>163304.64000000001</v>
      </c>
      <c r="I42" t="s">
        <v>538</v>
      </c>
      <c r="J42" t="s">
        <v>546</v>
      </c>
      <c r="K42">
        <v>2.2999999999999998</v>
      </c>
      <c r="L42" t="s">
        <v>557</v>
      </c>
    </row>
    <row r="43" spans="1:12" x14ac:dyDescent="0.3">
      <c r="A43" t="s">
        <v>264</v>
      </c>
      <c r="B43" t="s">
        <v>511</v>
      </c>
      <c r="C43" s="3">
        <v>44955</v>
      </c>
      <c r="D43" t="s">
        <v>516</v>
      </c>
      <c r="E43" t="s">
        <v>524</v>
      </c>
      <c r="F43">
        <v>7</v>
      </c>
      <c r="G43">
        <v>22060.35</v>
      </c>
      <c r="H43">
        <v>154422.45000000001</v>
      </c>
      <c r="I43" t="s">
        <v>541</v>
      </c>
      <c r="J43" t="s">
        <v>545</v>
      </c>
      <c r="K43">
        <v>4</v>
      </c>
      <c r="L43" t="s">
        <v>554</v>
      </c>
    </row>
    <row r="44" spans="1:12" x14ac:dyDescent="0.3">
      <c r="A44" t="s">
        <v>262</v>
      </c>
      <c r="B44" t="s">
        <v>511</v>
      </c>
      <c r="C44" s="3">
        <v>45265</v>
      </c>
      <c r="D44" t="s">
        <v>517</v>
      </c>
      <c r="E44" t="s">
        <v>535</v>
      </c>
      <c r="F44">
        <v>3</v>
      </c>
      <c r="G44">
        <v>13927.36</v>
      </c>
      <c r="H44">
        <v>41782.080000000002</v>
      </c>
      <c r="I44" t="s">
        <v>538</v>
      </c>
      <c r="J44" t="s">
        <v>544</v>
      </c>
      <c r="K44">
        <v>1.1000000000000001</v>
      </c>
      <c r="L44" t="s">
        <v>555</v>
      </c>
    </row>
    <row r="45" spans="1:12" x14ac:dyDescent="0.3">
      <c r="A45" t="s">
        <v>261</v>
      </c>
      <c r="B45" t="s">
        <v>511</v>
      </c>
      <c r="C45" s="3">
        <v>45044</v>
      </c>
      <c r="D45" t="s">
        <v>513</v>
      </c>
      <c r="E45" t="s">
        <v>518</v>
      </c>
      <c r="F45">
        <v>8</v>
      </c>
      <c r="G45">
        <v>33740.29</v>
      </c>
      <c r="H45">
        <v>269922.32</v>
      </c>
      <c r="I45" t="s">
        <v>541</v>
      </c>
      <c r="J45" t="s">
        <v>547</v>
      </c>
      <c r="K45">
        <v>3.1</v>
      </c>
      <c r="L45" t="s">
        <v>560</v>
      </c>
    </row>
    <row r="46" spans="1:12" x14ac:dyDescent="0.3">
      <c r="A46" t="s">
        <v>211</v>
      </c>
      <c r="B46" t="s">
        <v>511</v>
      </c>
      <c r="C46" s="3">
        <v>45089</v>
      </c>
      <c r="D46" t="s">
        <v>515</v>
      </c>
      <c r="E46" t="s">
        <v>529</v>
      </c>
      <c r="F46">
        <v>8</v>
      </c>
      <c r="G46">
        <v>26379.64</v>
      </c>
      <c r="H46">
        <v>211037.12</v>
      </c>
      <c r="I46" t="s">
        <v>543</v>
      </c>
      <c r="J46" t="s">
        <v>546</v>
      </c>
      <c r="K46">
        <v>1.3</v>
      </c>
      <c r="L46" t="s">
        <v>551</v>
      </c>
    </row>
    <row r="47" spans="1:12" x14ac:dyDescent="0.3">
      <c r="A47" t="s">
        <v>209</v>
      </c>
      <c r="B47" t="s">
        <v>511</v>
      </c>
      <c r="C47" s="3">
        <v>44940</v>
      </c>
      <c r="D47" t="s">
        <v>515</v>
      </c>
      <c r="E47" t="s">
        <v>537</v>
      </c>
      <c r="F47">
        <v>2</v>
      </c>
      <c r="G47">
        <v>49259.6</v>
      </c>
      <c r="H47">
        <v>98519.2</v>
      </c>
      <c r="I47" t="s">
        <v>539</v>
      </c>
      <c r="J47" t="s">
        <v>545</v>
      </c>
      <c r="K47">
        <v>4.2</v>
      </c>
      <c r="L47" t="s">
        <v>554</v>
      </c>
    </row>
    <row r="48" spans="1:12" x14ac:dyDescent="0.3">
      <c r="A48" t="s">
        <v>208</v>
      </c>
      <c r="B48" t="s">
        <v>511</v>
      </c>
      <c r="C48" s="3">
        <v>45291</v>
      </c>
      <c r="D48" t="s">
        <v>515</v>
      </c>
      <c r="E48" t="s">
        <v>520</v>
      </c>
      <c r="F48">
        <v>2</v>
      </c>
      <c r="G48">
        <v>27589.86</v>
      </c>
      <c r="H48">
        <v>55179.72</v>
      </c>
      <c r="I48" t="s">
        <v>540</v>
      </c>
      <c r="J48" t="s">
        <v>548</v>
      </c>
      <c r="K48">
        <v>4.4000000000000004</v>
      </c>
      <c r="L48" t="s">
        <v>555</v>
      </c>
    </row>
    <row r="49" spans="1:12" x14ac:dyDescent="0.3">
      <c r="A49" t="s">
        <v>206</v>
      </c>
      <c r="B49" t="s">
        <v>511</v>
      </c>
      <c r="C49" s="3">
        <v>45060</v>
      </c>
      <c r="D49" t="s">
        <v>516</v>
      </c>
      <c r="E49" t="s">
        <v>523</v>
      </c>
      <c r="F49">
        <v>9</v>
      </c>
      <c r="G49">
        <v>19471.97</v>
      </c>
      <c r="H49">
        <v>175247.73</v>
      </c>
      <c r="I49" t="s">
        <v>541</v>
      </c>
      <c r="J49" t="s">
        <v>544</v>
      </c>
      <c r="K49">
        <v>2</v>
      </c>
      <c r="L49" t="s">
        <v>556</v>
      </c>
    </row>
    <row r="50" spans="1:12" x14ac:dyDescent="0.3">
      <c r="A50" t="s">
        <v>203</v>
      </c>
      <c r="B50" t="s">
        <v>511</v>
      </c>
      <c r="C50" s="3">
        <v>45047</v>
      </c>
      <c r="D50" t="s">
        <v>513</v>
      </c>
      <c r="E50" t="s">
        <v>528</v>
      </c>
      <c r="F50">
        <v>10</v>
      </c>
      <c r="G50">
        <v>33968.83</v>
      </c>
      <c r="H50">
        <v>339688.3</v>
      </c>
      <c r="I50" t="s">
        <v>543</v>
      </c>
      <c r="J50" t="s">
        <v>544</v>
      </c>
      <c r="K50">
        <v>1.5</v>
      </c>
      <c r="L50" t="s">
        <v>556</v>
      </c>
    </row>
    <row r="51" spans="1:12" x14ac:dyDescent="0.3">
      <c r="A51" t="s">
        <v>200</v>
      </c>
      <c r="B51" t="s">
        <v>511</v>
      </c>
      <c r="C51" s="3">
        <v>45078</v>
      </c>
      <c r="D51" t="s">
        <v>517</v>
      </c>
      <c r="E51" t="s">
        <v>536</v>
      </c>
      <c r="F51">
        <v>9</v>
      </c>
      <c r="G51">
        <v>14829.57</v>
      </c>
      <c r="H51">
        <v>133466.13</v>
      </c>
      <c r="I51" t="s">
        <v>542</v>
      </c>
      <c r="J51" t="s">
        <v>544</v>
      </c>
      <c r="K51">
        <v>2.2999999999999998</v>
      </c>
      <c r="L51" t="s">
        <v>551</v>
      </c>
    </row>
    <row r="52" spans="1:12" x14ac:dyDescent="0.3">
      <c r="A52" t="s">
        <v>196</v>
      </c>
      <c r="B52" t="s">
        <v>511</v>
      </c>
      <c r="C52" s="3">
        <v>45190</v>
      </c>
      <c r="D52" t="s">
        <v>515</v>
      </c>
      <c r="E52" t="s">
        <v>537</v>
      </c>
      <c r="F52">
        <v>1</v>
      </c>
      <c r="G52">
        <v>39597.24</v>
      </c>
      <c r="H52">
        <v>39597.24</v>
      </c>
      <c r="I52" t="s">
        <v>542</v>
      </c>
      <c r="J52" t="s">
        <v>548</v>
      </c>
      <c r="K52">
        <v>4.7</v>
      </c>
      <c r="L52" t="s">
        <v>561</v>
      </c>
    </row>
    <row r="53" spans="1:12" x14ac:dyDescent="0.3">
      <c r="A53" t="s">
        <v>194</v>
      </c>
      <c r="B53" t="s">
        <v>511</v>
      </c>
      <c r="C53" s="3">
        <v>45107</v>
      </c>
      <c r="D53" t="s">
        <v>515</v>
      </c>
      <c r="E53" t="s">
        <v>537</v>
      </c>
      <c r="F53">
        <v>2</v>
      </c>
      <c r="G53">
        <v>38620.769999999997</v>
      </c>
      <c r="H53">
        <v>77241.539999999994</v>
      </c>
      <c r="I53" t="s">
        <v>538</v>
      </c>
      <c r="J53" t="s">
        <v>548</v>
      </c>
      <c r="K53">
        <v>1.5</v>
      </c>
      <c r="L53" t="s">
        <v>551</v>
      </c>
    </row>
    <row r="54" spans="1:12" x14ac:dyDescent="0.3">
      <c r="A54" t="s">
        <v>193</v>
      </c>
      <c r="B54" t="s">
        <v>511</v>
      </c>
      <c r="C54" s="3">
        <v>45109</v>
      </c>
      <c r="D54" t="s">
        <v>517</v>
      </c>
      <c r="E54" t="s">
        <v>533</v>
      </c>
      <c r="F54">
        <v>1</v>
      </c>
      <c r="G54">
        <v>31856.41</v>
      </c>
      <c r="H54">
        <v>31856.41</v>
      </c>
      <c r="I54" t="s">
        <v>540</v>
      </c>
      <c r="J54" t="s">
        <v>548</v>
      </c>
      <c r="K54">
        <v>4</v>
      </c>
      <c r="L54" t="s">
        <v>553</v>
      </c>
    </row>
    <row r="55" spans="1:12" x14ac:dyDescent="0.3">
      <c r="A55" t="s">
        <v>189</v>
      </c>
      <c r="B55" t="s">
        <v>511</v>
      </c>
      <c r="C55" s="3">
        <v>44983</v>
      </c>
      <c r="D55" t="s">
        <v>515</v>
      </c>
      <c r="E55" t="s">
        <v>537</v>
      </c>
      <c r="F55">
        <v>3</v>
      </c>
      <c r="G55">
        <v>27530.45</v>
      </c>
      <c r="H55">
        <v>82591.350000000006</v>
      </c>
      <c r="I55" t="s">
        <v>538</v>
      </c>
      <c r="J55" t="s">
        <v>546</v>
      </c>
      <c r="K55">
        <v>3.1</v>
      </c>
      <c r="L55" t="s">
        <v>558</v>
      </c>
    </row>
    <row r="56" spans="1:12" x14ac:dyDescent="0.3">
      <c r="A56" t="s">
        <v>188</v>
      </c>
      <c r="B56" t="s">
        <v>511</v>
      </c>
      <c r="C56" s="3">
        <v>44967</v>
      </c>
      <c r="D56" t="s">
        <v>515</v>
      </c>
      <c r="E56" t="s">
        <v>529</v>
      </c>
      <c r="F56">
        <v>3</v>
      </c>
      <c r="G56">
        <v>37990.29</v>
      </c>
      <c r="H56">
        <v>113970.87</v>
      </c>
      <c r="I56" t="s">
        <v>543</v>
      </c>
      <c r="J56" t="s">
        <v>547</v>
      </c>
      <c r="K56">
        <v>3.5</v>
      </c>
      <c r="L56" t="s">
        <v>558</v>
      </c>
    </row>
    <row r="57" spans="1:12" x14ac:dyDescent="0.3">
      <c r="A57" t="s">
        <v>187</v>
      </c>
      <c r="B57" t="s">
        <v>511</v>
      </c>
      <c r="C57" s="3">
        <v>44997</v>
      </c>
      <c r="D57" t="s">
        <v>515</v>
      </c>
      <c r="E57" t="s">
        <v>537</v>
      </c>
      <c r="F57">
        <v>1</v>
      </c>
      <c r="G57">
        <v>16070.51</v>
      </c>
      <c r="H57">
        <v>16070.51</v>
      </c>
      <c r="I57" t="s">
        <v>542</v>
      </c>
      <c r="J57" t="s">
        <v>548</v>
      </c>
      <c r="K57">
        <v>4.2</v>
      </c>
      <c r="L57" t="s">
        <v>559</v>
      </c>
    </row>
    <row r="58" spans="1:12" x14ac:dyDescent="0.3">
      <c r="A58" t="s">
        <v>186</v>
      </c>
      <c r="B58" t="s">
        <v>511</v>
      </c>
      <c r="C58" s="3">
        <v>45124</v>
      </c>
      <c r="D58" t="s">
        <v>517</v>
      </c>
      <c r="E58" t="s">
        <v>535</v>
      </c>
      <c r="F58">
        <v>1</v>
      </c>
      <c r="G58">
        <v>20861.87</v>
      </c>
      <c r="H58">
        <v>20861.87</v>
      </c>
      <c r="I58" t="s">
        <v>543</v>
      </c>
      <c r="J58" t="s">
        <v>546</v>
      </c>
      <c r="K58">
        <v>2.5</v>
      </c>
      <c r="L58" t="s">
        <v>553</v>
      </c>
    </row>
    <row r="59" spans="1:12" x14ac:dyDescent="0.3">
      <c r="A59" t="s">
        <v>185</v>
      </c>
      <c r="B59" t="s">
        <v>511</v>
      </c>
      <c r="C59" s="3">
        <v>44973</v>
      </c>
      <c r="D59" t="s">
        <v>515</v>
      </c>
      <c r="E59" t="s">
        <v>526</v>
      </c>
      <c r="F59">
        <v>3</v>
      </c>
      <c r="G59">
        <v>13785.01</v>
      </c>
      <c r="H59">
        <v>41355.03</v>
      </c>
      <c r="I59" t="s">
        <v>541</v>
      </c>
      <c r="J59" t="s">
        <v>545</v>
      </c>
      <c r="K59">
        <v>4.3</v>
      </c>
      <c r="L59" t="s">
        <v>558</v>
      </c>
    </row>
    <row r="60" spans="1:12" x14ac:dyDescent="0.3">
      <c r="A60" t="s">
        <v>184</v>
      </c>
      <c r="B60" t="s">
        <v>511</v>
      </c>
      <c r="C60" s="3">
        <v>45191</v>
      </c>
      <c r="D60" t="s">
        <v>515</v>
      </c>
      <c r="E60" t="s">
        <v>526</v>
      </c>
      <c r="F60">
        <v>8</v>
      </c>
      <c r="G60">
        <v>43731.02</v>
      </c>
      <c r="H60">
        <v>349848.16</v>
      </c>
      <c r="I60" t="s">
        <v>541</v>
      </c>
      <c r="J60" t="s">
        <v>544</v>
      </c>
      <c r="K60">
        <v>3.8</v>
      </c>
      <c r="L60" t="s">
        <v>561</v>
      </c>
    </row>
    <row r="61" spans="1:12" x14ac:dyDescent="0.3">
      <c r="A61" t="s">
        <v>181</v>
      </c>
      <c r="B61" t="s">
        <v>511</v>
      </c>
      <c r="C61" s="3">
        <v>45239</v>
      </c>
      <c r="D61" t="s">
        <v>517</v>
      </c>
      <c r="E61" t="s">
        <v>532</v>
      </c>
      <c r="F61">
        <v>7</v>
      </c>
      <c r="G61">
        <v>18342.11</v>
      </c>
      <c r="H61">
        <v>128394.77</v>
      </c>
      <c r="I61" t="s">
        <v>538</v>
      </c>
      <c r="J61" t="s">
        <v>545</v>
      </c>
      <c r="K61">
        <v>4.9000000000000004</v>
      </c>
      <c r="L61" t="s">
        <v>557</v>
      </c>
    </row>
    <row r="62" spans="1:12" x14ac:dyDescent="0.3">
      <c r="A62" t="s">
        <v>180</v>
      </c>
      <c r="B62" t="s">
        <v>511</v>
      </c>
      <c r="C62" s="3">
        <v>45246</v>
      </c>
      <c r="D62" t="s">
        <v>515</v>
      </c>
      <c r="E62" t="s">
        <v>537</v>
      </c>
      <c r="F62">
        <v>10</v>
      </c>
      <c r="G62">
        <v>18960.650000000001</v>
      </c>
      <c r="H62">
        <v>189606.5</v>
      </c>
      <c r="I62" t="s">
        <v>539</v>
      </c>
      <c r="J62" t="s">
        <v>545</v>
      </c>
      <c r="K62">
        <v>4.3</v>
      </c>
      <c r="L62" t="s">
        <v>557</v>
      </c>
    </row>
    <row r="63" spans="1:12" x14ac:dyDescent="0.3">
      <c r="A63" t="s">
        <v>212</v>
      </c>
      <c r="B63" t="s">
        <v>511</v>
      </c>
      <c r="C63" s="3">
        <v>44993</v>
      </c>
      <c r="D63" t="s">
        <v>517</v>
      </c>
      <c r="E63" t="s">
        <v>533</v>
      </c>
      <c r="F63">
        <v>9</v>
      </c>
      <c r="G63">
        <v>17356.84</v>
      </c>
      <c r="H63">
        <v>156211.56</v>
      </c>
      <c r="I63" t="s">
        <v>541</v>
      </c>
      <c r="J63" t="s">
        <v>546</v>
      </c>
      <c r="K63">
        <v>1.7</v>
      </c>
      <c r="L63" t="s">
        <v>559</v>
      </c>
    </row>
    <row r="64" spans="1:12" x14ac:dyDescent="0.3">
      <c r="A64" t="s">
        <v>346</v>
      </c>
      <c r="B64" t="s">
        <v>511</v>
      </c>
      <c r="C64" s="3">
        <v>44933</v>
      </c>
      <c r="D64" t="s">
        <v>516</v>
      </c>
      <c r="E64" t="s">
        <v>523</v>
      </c>
      <c r="F64">
        <v>7</v>
      </c>
      <c r="G64">
        <v>5814.63</v>
      </c>
      <c r="H64">
        <v>40702.410000000003</v>
      </c>
      <c r="I64" t="s">
        <v>543</v>
      </c>
      <c r="J64" t="s">
        <v>546</v>
      </c>
      <c r="K64">
        <v>1.3</v>
      </c>
      <c r="L64" t="s">
        <v>554</v>
      </c>
    </row>
    <row r="65" spans="1:12" x14ac:dyDescent="0.3">
      <c r="A65" t="s">
        <v>214</v>
      </c>
      <c r="B65" t="s">
        <v>511</v>
      </c>
      <c r="C65" s="3">
        <v>45247</v>
      </c>
      <c r="D65" t="s">
        <v>515</v>
      </c>
      <c r="E65" t="s">
        <v>520</v>
      </c>
      <c r="F65">
        <v>2</v>
      </c>
      <c r="G65">
        <v>12680.14</v>
      </c>
      <c r="H65">
        <v>25360.28</v>
      </c>
      <c r="I65" t="s">
        <v>538</v>
      </c>
      <c r="J65" t="s">
        <v>546</v>
      </c>
      <c r="K65">
        <v>2.1</v>
      </c>
      <c r="L65" t="s">
        <v>557</v>
      </c>
    </row>
    <row r="66" spans="1:12" x14ac:dyDescent="0.3">
      <c r="A66" t="s">
        <v>225</v>
      </c>
      <c r="B66" t="s">
        <v>511</v>
      </c>
      <c r="C66" s="3">
        <v>44953</v>
      </c>
      <c r="D66" t="s">
        <v>517</v>
      </c>
      <c r="E66" t="s">
        <v>536</v>
      </c>
      <c r="F66">
        <v>5</v>
      </c>
      <c r="G66">
        <v>36429.9</v>
      </c>
      <c r="H66">
        <v>182149.5</v>
      </c>
      <c r="I66" t="s">
        <v>543</v>
      </c>
      <c r="J66" t="s">
        <v>548</v>
      </c>
      <c r="K66">
        <v>1.2</v>
      </c>
      <c r="L66" t="s">
        <v>554</v>
      </c>
    </row>
    <row r="67" spans="1:12" x14ac:dyDescent="0.3">
      <c r="A67" t="s">
        <v>259</v>
      </c>
      <c r="B67" t="s">
        <v>511</v>
      </c>
      <c r="C67" s="3">
        <v>45120</v>
      </c>
      <c r="D67" t="s">
        <v>516</v>
      </c>
      <c r="E67" t="s">
        <v>523</v>
      </c>
      <c r="F67">
        <v>6</v>
      </c>
      <c r="G67">
        <v>49644.26</v>
      </c>
      <c r="H67">
        <v>297865.56</v>
      </c>
      <c r="I67" t="s">
        <v>543</v>
      </c>
      <c r="J67" t="s">
        <v>547</v>
      </c>
      <c r="K67">
        <v>4.5</v>
      </c>
      <c r="L67" t="s">
        <v>553</v>
      </c>
    </row>
    <row r="68" spans="1:12" x14ac:dyDescent="0.3">
      <c r="A68" t="s">
        <v>255</v>
      </c>
      <c r="B68" t="s">
        <v>511</v>
      </c>
      <c r="C68" s="3">
        <v>45032</v>
      </c>
      <c r="D68" t="s">
        <v>514</v>
      </c>
      <c r="E68" t="s">
        <v>534</v>
      </c>
      <c r="F68">
        <v>3</v>
      </c>
      <c r="G68">
        <v>16540.259999999998</v>
      </c>
      <c r="H68">
        <v>49620.78</v>
      </c>
      <c r="I68" t="s">
        <v>541</v>
      </c>
      <c r="J68" t="s">
        <v>547</v>
      </c>
      <c r="K68">
        <v>1.5</v>
      </c>
      <c r="L68" t="s">
        <v>560</v>
      </c>
    </row>
    <row r="69" spans="1:12" x14ac:dyDescent="0.3">
      <c r="A69" t="s">
        <v>254</v>
      </c>
      <c r="B69" t="s">
        <v>511</v>
      </c>
      <c r="C69" s="3">
        <v>45207</v>
      </c>
      <c r="D69" t="s">
        <v>514</v>
      </c>
      <c r="E69" t="s">
        <v>519</v>
      </c>
      <c r="F69">
        <v>9</v>
      </c>
      <c r="G69">
        <v>35247.550000000003</v>
      </c>
      <c r="H69">
        <v>317227.95</v>
      </c>
      <c r="I69" t="s">
        <v>542</v>
      </c>
      <c r="J69" t="s">
        <v>546</v>
      </c>
      <c r="K69">
        <v>1.4</v>
      </c>
      <c r="L69" t="s">
        <v>550</v>
      </c>
    </row>
    <row r="70" spans="1:12" x14ac:dyDescent="0.3">
      <c r="A70" t="s">
        <v>251</v>
      </c>
      <c r="B70" t="s">
        <v>511</v>
      </c>
      <c r="C70" s="3">
        <v>45134</v>
      </c>
      <c r="D70" t="s">
        <v>515</v>
      </c>
      <c r="E70" t="s">
        <v>520</v>
      </c>
      <c r="F70">
        <v>4</v>
      </c>
      <c r="G70">
        <v>3293.79</v>
      </c>
      <c r="H70">
        <v>13175.16</v>
      </c>
      <c r="I70" t="s">
        <v>542</v>
      </c>
      <c r="J70" t="s">
        <v>547</v>
      </c>
      <c r="K70">
        <v>2.2000000000000002</v>
      </c>
      <c r="L70" t="s">
        <v>553</v>
      </c>
    </row>
    <row r="71" spans="1:12" x14ac:dyDescent="0.3">
      <c r="A71" t="s">
        <v>248</v>
      </c>
      <c r="B71" t="s">
        <v>511</v>
      </c>
      <c r="C71" s="3">
        <v>45254</v>
      </c>
      <c r="D71" t="s">
        <v>515</v>
      </c>
      <c r="E71" t="s">
        <v>520</v>
      </c>
      <c r="F71">
        <v>10</v>
      </c>
      <c r="G71">
        <v>33785.18</v>
      </c>
      <c r="H71">
        <v>337851.8</v>
      </c>
      <c r="I71" t="s">
        <v>539</v>
      </c>
      <c r="J71" t="s">
        <v>545</v>
      </c>
      <c r="K71">
        <v>3.4</v>
      </c>
      <c r="L71" t="s">
        <v>557</v>
      </c>
    </row>
    <row r="72" spans="1:12" x14ac:dyDescent="0.3">
      <c r="A72" t="s">
        <v>246</v>
      </c>
      <c r="B72" t="s">
        <v>511</v>
      </c>
      <c r="C72" s="3">
        <v>44995</v>
      </c>
      <c r="D72" t="s">
        <v>515</v>
      </c>
      <c r="E72" t="s">
        <v>520</v>
      </c>
      <c r="F72">
        <v>8</v>
      </c>
      <c r="G72">
        <v>49457.15</v>
      </c>
      <c r="H72">
        <v>395657.2</v>
      </c>
      <c r="I72" t="s">
        <v>541</v>
      </c>
      <c r="J72" t="s">
        <v>546</v>
      </c>
      <c r="K72">
        <v>3</v>
      </c>
      <c r="L72" t="s">
        <v>559</v>
      </c>
    </row>
    <row r="73" spans="1:12" x14ac:dyDescent="0.3">
      <c r="A73" t="s">
        <v>245</v>
      </c>
      <c r="B73" t="s">
        <v>511</v>
      </c>
      <c r="C73" s="3">
        <v>45217</v>
      </c>
      <c r="D73" t="s">
        <v>517</v>
      </c>
      <c r="E73" t="s">
        <v>533</v>
      </c>
      <c r="F73">
        <v>3</v>
      </c>
      <c r="G73">
        <v>46843.12</v>
      </c>
      <c r="H73">
        <v>140529.35999999999</v>
      </c>
      <c r="I73" t="s">
        <v>540</v>
      </c>
      <c r="J73" t="s">
        <v>544</v>
      </c>
      <c r="K73">
        <v>1</v>
      </c>
      <c r="L73" t="s">
        <v>550</v>
      </c>
    </row>
    <row r="74" spans="1:12" x14ac:dyDescent="0.3">
      <c r="A74" t="s">
        <v>244</v>
      </c>
      <c r="B74" t="s">
        <v>511</v>
      </c>
      <c r="C74" s="3">
        <v>45017</v>
      </c>
      <c r="D74" t="s">
        <v>514</v>
      </c>
      <c r="E74" t="s">
        <v>534</v>
      </c>
      <c r="F74">
        <v>9</v>
      </c>
      <c r="G74">
        <v>36986.589999999997</v>
      </c>
      <c r="H74">
        <v>332879.31</v>
      </c>
      <c r="I74" t="s">
        <v>542</v>
      </c>
      <c r="J74" t="s">
        <v>545</v>
      </c>
      <c r="K74">
        <v>2.7</v>
      </c>
      <c r="L74" t="s">
        <v>560</v>
      </c>
    </row>
    <row r="75" spans="1:12" x14ac:dyDescent="0.3">
      <c r="A75" t="s">
        <v>242</v>
      </c>
      <c r="B75" t="s">
        <v>511</v>
      </c>
      <c r="C75" s="3">
        <v>45007</v>
      </c>
      <c r="D75" t="s">
        <v>517</v>
      </c>
      <c r="E75" t="s">
        <v>535</v>
      </c>
      <c r="F75">
        <v>8</v>
      </c>
      <c r="G75">
        <v>5207.1400000000003</v>
      </c>
      <c r="H75">
        <v>41657.120000000003</v>
      </c>
      <c r="I75" t="s">
        <v>539</v>
      </c>
      <c r="J75" t="s">
        <v>544</v>
      </c>
      <c r="K75">
        <v>4.9000000000000004</v>
      </c>
      <c r="L75" t="s">
        <v>559</v>
      </c>
    </row>
    <row r="76" spans="1:12" x14ac:dyDescent="0.3">
      <c r="A76" t="s">
        <v>241</v>
      </c>
      <c r="B76" t="s">
        <v>511</v>
      </c>
      <c r="C76" s="3">
        <v>44953</v>
      </c>
      <c r="D76" t="s">
        <v>514</v>
      </c>
      <c r="E76" t="s">
        <v>534</v>
      </c>
      <c r="F76">
        <v>4</v>
      </c>
      <c r="G76">
        <v>2728.12</v>
      </c>
      <c r="H76">
        <v>10912.48</v>
      </c>
      <c r="I76" t="s">
        <v>541</v>
      </c>
      <c r="J76" t="s">
        <v>545</v>
      </c>
      <c r="K76">
        <v>3.6</v>
      </c>
      <c r="L76" t="s">
        <v>554</v>
      </c>
    </row>
    <row r="77" spans="1:12" x14ac:dyDescent="0.3">
      <c r="A77" t="s">
        <v>237</v>
      </c>
      <c r="B77" t="s">
        <v>511</v>
      </c>
      <c r="C77" s="3">
        <v>45280</v>
      </c>
      <c r="D77" t="s">
        <v>515</v>
      </c>
      <c r="E77" t="s">
        <v>520</v>
      </c>
      <c r="F77">
        <v>4</v>
      </c>
      <c r="G77">
        <v>47085.98</v>
      </c>
      <c r="H77">
        <v>188343.92</v>
      </c>
      <c r="I77" t="s">
        <v>540</v>
      </c>
      <c r="J77" t="s">
        <v>548</v>
      </c>
      <c r="K77">
        <v>3.8</v>
      </c>
      <c r="L77" t="s">
        <v>555</v>
      </c>
    </row>
    <row r="78" spans="1:12" x14ac:dyDescent="0.3">
      <c r="A78" t="s">
        <v>236</v>
      </c>
      <c r="B78" t="s">
        <v>511</v>
      </c>
      <c r="C78" s="3">
        <v>45025</v>
      </c>
      <c r="D78" t="s">
        <v>517</v>
      </c>
      <c r="E78" t="s">
        <v>535</v>
      </c>
      <c r="F78">
        <v>9</v>
      </c>
      <c r="G78">
        <v>17843.490000000002</v>
      </c>
      <c r="H78">
        <v>160591.41</v>
      </c>
      <c r="I78" t="s">
        <v>538</v>
      </c>
      <c r="J78" t="s">
        <v>548</v>
      </c>
      <c r="K78">
        <v>3.4</v>
      </c>
      <c r="L78" t="s">
        <v>560</v>
      </c>
    </row>
    <row r="79" spans="1:12" x14ac:dyDescent="0.3">
      <c r="A79" t="s">
        <v>234</v>
      </c>
      <c r="B79" t="s">
        <v>511</v>
      </c>
      <c r="C79" s="3">
        <v>45137</v>
      </c>
      <c r="D79" t="s">
        <v>516</v>
      </c>
      <c r="E79" t="s">
        <v>524</v>
      </c>
      <c r="F79">
        <v>8</v>
      </c>
      <c r="G79">
        <v>15821.89</v>
      </c>
      <c r="H79">
        <v>126575.12</v>
      </c>
      <c r="I79" t="s">
        <v>539</v>
      </c>
      <c r="J79" t="s">
        <v>547</v>
      </c>
      <c r="K79">
        <v>3.8</v>
      </c>
      <c r="L79" t="s">
        <v>553</v>
      </c>
    </row>
    <row r="80" spans="1:12" x14ac:dyDescent="0.3">
      <c r="A80" t="s">
        <v>232</v>
      </c>
      <c r="B80" t="s">
        <v>511</v>
      </c>
      <c r="C80" s="3">
        <v>44953</v>
      </c>
      <c r="D80" t="s">
        <v>514</v>
      </c>
      <c r="E80" t="s">
        <v>519</v>
      </c>
      <c r="F80">
        <v>5</v>
      </c>
      <c r="G80">
        <v>48360.12</v>
      </c>
      <c r="H80">
        <v>241800.6</v>
      </c>
      <c r="I80" t="s">
        <v>541</v>
      </c>
      <c r="J80" t="s">
        <v>546</v>
      </c>
      <c r="K80">
        <v>1.9</v>
      </c>
      <c r="L80" t="s">
        <v>554</v>
      </c>
    </row>
    <row r="81" spans="1:12" x14ac:dyDescent="0.3">
      <c r="A81" t="s">
        <v>228</v>
      </c>
      <c r="B81" t="s">
        <v>511</v>
      </c>
      <c r="C81" s="3">
        <v>45169</v>
      </c>
      <c r="D81" t="s">
        <v>514</v>
      </c>
      <c r="E81" t="s">
        <v>519</v>
      </c>
      <c r="F81">
        <v>9</v>
      </c>
      <c r="G81">
        <v>2204.69</v>
      </c>
      <c r="H81">
        <v>19842.21</v>
      </c>
      <c r="I81" t="s">
        <v>542</v>
      </c>
      <c r="J81" t="s">
        <v>545</v>
      </c>
      <c r="K81">
        <v>3.9</v>
      </c>
      <c r="L81" t="s">
        <v>552</v>
      </c>
    </row>
    <row r="82" spans="1:12" x14ac:dyDescent="0.3">
      <c r="A82" t="s">
        <v>227</v>
      </c>
      <c r="B82" t="s">
        <v>511</v>
      </c>
      <c r="C82" s="3">
        <v>45000</v>
      </c>
      <c r="D82" t="s">
        <v>516</v>
      </c>
      <c r="E82" t="s">
        <v>524</v>
      </c>
      <c r="F82">
        <v>7</v>
      </c>
      <c r="G82">
        <v>18785.28</v>
      </c>
      <c r="H82">
        <v>131496.95999999999</v>
      </c>
      <c r="I82" t="s">
        <v>540</v>
      </c>
      <c r="J82" t="s">
        <v>546</v>
      </c>
      <c r="K82">
        <v>4.8</v>
      </c>
      <c r="L82" t="s">
        <v>559</v>
      </c>
    </row>
    <row r="83" spans="1:12" x14ac:dyDescent="0.3">
      <c r="A83" t="s">
        <v>226</v>
      </c>
      <c r="B83" t="s">
        <v>511</v>
      </c>
      <c r="C83" s="3">
        <v>45246</v>
      </c>
      <c r="D83" t="s">
        <v>515</v>
      </c>
      <c r="E83" t="s">
        <v>520</v>
      </c>
      <c r="F83">
        <v>2</v>
      </c>
      <c r="G83">
        <v>19440.169999999998</v>
      </c>
      <c r="H83">
        <v>38880.339999999997</v>
      </c>
      <c r="I83" t="s">
        <v>543</v>
      </c>
      <c r="J83" t="s">
        <v>546</v>
      </c>
      <c r="K83">
        <v>2.1</v>
      </c>
      <c r="L83" t="s">
        <v>557</v>
      </c>
    </row>
    <row r="84" spans="1:12" x14ac:dyDescent="0.3">
      <c r="A84" t="s">
        <v>224</v>
      </c>
      <c r="B84" t="s">
        <v>511</v>
      </c>
      <c r="C84" s="3">
        <v>44931</v>
      </c>
      <c r="D84" t="s">
        <v>515</v>
      </c>
      <c r="E84" t="s">
        <v>529</v>
      </c>
      <c r="F84">
        <v>10</v>
      </c>
      <c r="G84">
        <v>44140.51</v>
      </c>
      <c r="H84">
        <v>441405.1</v>
      </c>
      <c r="I84" t="s">
        <v>538</v>
      </c>
      <c r="J84" t="s">
        <v>547</v>
      </c>
      <c r="K84">
        <v>2.1</v>
      </c>
      <c r="L84" t="s">
        <v>554</v>
      </c>
    </row>
    <row r="85" spans="1:12" x14ac:dyDescent="0.3">
      <c r="A85" t="s">
        <v>179</v>
      </c>
      <c r="B85" t="s">
        <v>511</v>
      </c>
      <c r="C85" s="3">
        <v>45196</v>
      </c>
      <c r="D85" t="s">
        <v>516</v>
      </c>
      <c r="E85" t="s">
        <v>530</v>
      </c>
      <c r="F85">
        <v>3</v>
      </c>
      <c r="G85">
        <v>4042.82</v>
      </c>
      <c r="H85">
        <v>12128.46</v>
      </c>
      <c r="I85" t="s">
        <v>542</v>
      </c>
      <c r="J85" t="s">
        <v>546</v>
      </c>
      <c r="K85">
        <v>4.0999999999999996</v>
      </c>
      <c r="L85" t="s">
        <v>561</v>
      </c>
    </row>
    <row r="86" spans="1:12" x14ac:dyDescent="0.3">
      <c r="A86" t="s">
        <v>348</v>
      </c>
      <c r="B86" t="s">
        <v>511</v>
      </c>
      <c r="C86" s="3">
        <v>44957</v>
      </c>
      <c r="D86" t="s">
        <v>517</v>
      </c>
      <c r="E86" t="s">
        <v>532</v>
      </c>
      <c r="F86">
        <v>1</v>
      </c>
      <c r="G86">
        <v>29450.7</v>
      </c>
      <c r="H86">
        <v>29450.7</v>
      </c>
      <c r="I86" t="s">
        <v>542</v>
      </c>
      <c r="J86" t="s">
        <v>548</v>
      </c>
      <c r="K86">
        <v>1.9</v>
      </c>
      <c r="L86" t="s">
        <v>554</v>
      </c>
    </row>
    <row r="87" spans="1:12" x14ac:dyDescent="0.3">
      <c r="A87" t="s">
        <v>351</v>
      </c>
      <c r="B87" t="s">
        <v>511</v>
      </c>
      <c r="C87" s="3">
        <v>45240</v>
      </c>
      <c r="D87" t="s">
        <v>515</v>
      </c>
      <c r="E87" t="s">
        <v>529</v>
      </c>
      <c r="F87">
        <v>4</v>
      </c>
      <c r="G87">
        <v>3083.72</v>
      </c>
      <c r="H87">
        <v>12334.88</v>
      </c>
      <c r="I87" t="s">
        <v>542</v>
      </c>
      <c r="J87" t="s">
        <v>547</v>
      </c>
      <c r="K87">
        <v>1.5</v>
      </c>
      <c r="L87" t="s">
        <v>557</v>
      </c>
    </row>
    <row r="88" spans="1:12" x14ac:dyDescent="0.3">
      <c r="A88" t="s">
        <v>457</v>
      </c>
      <c r="B88" t="s">
        <v>511</v>
      </c>
      <c r="C88" s="3">
        <v>45096</v>
      </c>
      <c r="D88" t="s">
        <v>514</v>
      </c>
      <c r="E88" t="s">
        <v>519</v>
      </c>
      <c r="F88">
        <v>8</v>
      </c>
      <c r="G88">
        <v>43496.9</v>
      </c>
      <c r="H88">
        <v>347975.2</v>
      </c>
      <c r="I88" t="s">
        <v>542</v>
      </c>
      <c r="J88" t="s">
        <v>547</v>
      </c>
      <c r="K88">
        <v>2.2999999999999998</v>
      </c>
      <c r="L88" t="s">
        <v>551</v>
      </c>
    </row>
    <row r="89" spans="1:12" x14ac:dyDescent="0.3">
      <c r="A89" t="s">
        <v>456</v>
      </c>
      <c r="B89" t="s">
        <v>511</v>
      </c>
      <c r="C89" s="3">
        <v>45256</v>
      </c>
      <c r="D89" t="s">
        <v>517</v>
      </c>
      <c r="E89" t="s">
        <v>535</v>
      </c>
      <c r="F89">
        <v>7</v>
      </c>
      <c r="G89">
        <v>7602.99</v>
      </c>
      <c r="H89">
        <v>53220.93</v>
      </c>
      <c r="I89" t="s">
        <v>541</v>
      </c>
      <c r="J89" t="s">
        <v>546</v>
      </c>
      <c r="K89">
        <v>1.2</v>
      </c>
      <c r="L89" t="s">
        <v>557</v>
      </c>
    </row>
    <row r="90" spans="1:12" x14ac:dyDescent="0.3">
      <c r="A90" t="s">
        <v>454</v>
      </c>
      <c r="B90" t="s">
        <v>511</v>
      </c>
      <c r="C90" s="3">
        <v>45262</v>
      </c>
      <c r="D90" t="s">
        <v>517</v>
      </c>
      <c r="E90" t="s">
        <v>533</v>
      </c>
      <c r="F90">
        <v>2</v>
      </c>
      <c r="G90">
        <v>44402.18</v>
      </c>
      <c r="H90">
        <v>88804.36</v>
      </c>
      <c r="I90" t="s">
        <v>543</v>
      </c>
      <c r="J90" t="s">
        <v>544</v>
      </c>
      <c r="K90">
        <v>1.3</v>
      </c>
      <c r="L90" t="s">
        <v>555</v>
      </c>
    </row>
    <row r="91" spans="1:12" x14ac:dyDescent="0.3">
      <c r="A91" t="s">
        <v>451</v>
      </c>
      <c r="B91" t="s">
        <v>511</v>
      </c>
      <c r="C91" s="3">
        <v>45171</v>
      </c>
      <c r="D91" t="s">
        <v>513</v>
      </c>
      <c r="E91" t="s">
        <v>531</v>
      </c>
      <c r="F91">
        <v>7</v>
      </c>
      <c r="G91">
        <v>48123.03</v>
      </c>
      <c r="H91">
        <v>336861.21</v>
      </c>
      <c r="I91" t="s">
        <v>540</v>
      </c>
      <c r="J91" t="s">
        <v>547</v>
      </c>
      <c r="K91">
        <v>3.8</v>
      </c>
      <c r="L91" t="s">
        <v>561</v>
      </c>
    </row>
    <row r="92" spans="1:12" x14ac:dyDescent="0.3">
      <c r="A92" t="s">
        <v>450</v>
      </c>
      <c r="B92" t="s">
        <v>511</v>
      </c>
      <c r="C92" s="3">
        <v>45102</v>
      </c>
      <c r="D92" t="s">
        <v>515</v>
      </c>
      <c r="E92" t="s">
        <v>520</v>
      </c>
      <c r="F92">
        <v>8</v>
      </c>
      <c r="G92">
        <v>47763.44</v>
      </c>
      <c r="H92">
        <v>382107.52</v>
      </c>
      <c r="I92" t="s">
        <v>540</v>
      </c>
      <c r="J92" t="s">
        <v>544</v>
      </c>
      <c r="K92">
        <v>2.5</v>
      </c>
      <c r="L92" t="s">
        <v>551</v>
      </c>
    </row>
    <row r="93" spans="1:12" x14ac:dyDescent="0.3">
      <c r="A93" t="s">
        <v>447</v>
      </c>
      <c r="B93" t="s">
        <v>511</v>
      </c>
      <c r="C93" s="3">
        <v>44978</v>
      </c>
      <c r="D93" t="s">
        <v>513</v>
      </c>
      <c r="E93" t="s">
        <v>531</v>
      </c>
      <c r="F93">
        <v>3</v>
      </c>
      <c r="G93">
        <v>47482.41</v>
      </c>
      <c r="H93">
        <v>142447.23000000001</v>
      </c>
      <c r="I93" t="s">
        <v>541</v>
      </c>
      <c r="J93" t="s">
        <v>544</v>
      </c>
      <c r="K93">
        <v>3.9</v>
      </c>
      <c r="L93" t="s">
        <v>558</v>
      </c>
    </row>
    <row r="94" spans="1:12" x14ac:dyDescent="0.3">
      <c r="A94" t="s">
        <v>446</v>
      </c>
      <c r="B94" t="s">
        <v>511</v>
      </c>
      <c r="C94" s="3">
        <v>44933</v>
      </c>
      <c r="D94" t="s">
        <v>513</v>
      </c>
      <c r="E94" t="s">
        <v>531</v>
      </c>
      <c r="F94">
        <v>4</v>
      </c>
      <c r="G94">
        <v>34472.550000000003</v>
      </c>
      <c r="H94">
        <v>137890.20000000001</v>
      </c>
      <c r="I94" t="s">
        <v>543</v>
      </c>
      <c r="J94" t="s">
        <v>548</v>
      </c>
      <c r="K94">
        <v>1.9</v>
      </c>
      <c r="L94" t="s">
        <v>554</v>
      </c>
    </row>
    <row r="95" spans="1:12" x14ac:dyDescent="0.3">
      <c r="A95" t="s">
        <v>460</v>
      </c>
      <c r="B95" t="s">
        <v>511</v>
      </c>
      <c r="C95" s="3">
        <v>45214</v>
      </c>
      <c r="D95" t="s">
        <v>514</v>
      </c>
      <c r="E95" t="s">
        <v>527</v>
      </c>
      <c r="F95">
        <v>2</v>
      </c>
      <c r="G95">
        <v>39630.81</v>
      </c>
      <c r="H95">
        <v>79261.62</v>
      </c>
      <c r="I95" t="s">
        <v>541</v>
      </c>
      <c r="J95" t="s">
        <v>548</v>
      </c>
      <c r="K95">
        <v>4.5999999999999996</v>
      </c>
      <c r="L95" t="s">
        <v>550</v>
      </c>
    </row>
    <row r="96" spans="1:12" x14ac:dyDescent="0.3">
      <c r="A96" t="s">
        <v>444</v>
      </c>
      <c r="B96" t="s">
        <v>511</v>
      </c>
      <c r="C96" s="3">
        <v>44981</v>
      </c>
      <c r="D96" t="s">
        <v>517</v>
      </c>
      <c r="E96" t="s">
        <v>532</v>
      </c>
      <c r="F96">
        <v>9</v>
      </c>
      <c r="G96">
        <v>35994.559999999998</v>
      </c>
      <c r="H96">
        <v>323951.03999999998</v>
      </c>
      <c r="I96" t="s">
        <v>542</v>
      </c>
      <c r="J96" t="s">
        <v>548</v>
      </c>
      <c r="K96">
        <v>1.5</v>
      </c>
      <c r="L96" t="s">
        <v>558</v>
      </c>
    </row>
    <row r="97" spans="1:12" x14ac:dyDescent="0.3">
      <c r="A97" t="s">
        <v>442</v>
      </c>
      <c r="B97" t="s">
        <v>511</v>
      </c>
      <c r="C97" s="3">
        <v>45005</v>
      </c>
      <c r="D97" t="s">
        <v>513</v>
      </c>
      <c r="E97" t="s">
        <v>531</v>
      </c>
      <c r="F97">
        <v>8</v>
      </c>
      <c r="G97">
        <v>19136.64</v>
      </c>
      <c r="H97">
        <v>153093.12</v>
      </c>
      <c r="I97" t="s">
        <v>541</v>
      </c>
      <c r="J97" t="s">
        <v>548</v>
      </c>
      <c r="K97">
        <v>2.9</v>
      </c>
      <c r="L97" t="s">
        <v>559</v>
      </c>
    </row>
    <row r="98" spans="1:12" x14ac:dyDescent="0.3">
      <c r="A98" t="s">
        <v>440</v>
      </c>
      <c r="B98" t="s">
        <v>511</v>
      </c>
      <c r="C98" s="3">
        <v>45254</v>
      </c>
      <c r="D98" t="s">
        <v>513</v>
      </c>
      <c r="E98" t="s">
        <v>528</v>
      </c>
      <c r="F98">
        <v>2</v>
      </c>
      <c r="G98">
        <v>18456.25</v>
      </c>
      <c r="H98">
        <v>36912.5</v>
      </c>
      <c r="I98" t="s">
        <v>538</v>
      </c>
      <c r="J98" t="s">
        <v>544</v>
      </c>
      <c r="K98">
        <v>2.5</v>
      </c>
      <c r="L98" t="s">
        <v>557</v>
      </c>
    </row>
    <row r="99" spans="1:12" x14ac:dyDescent="0.3">
      <c r="A99" t="s">
        <v>436</v>
      </c>
      <c r="B99" t="s">
        <v>511</v>
      </c>
      <c r="C99" s="3">
        <v>45103</v>
      </c>
      <c r="D99" t="s">
        <v>515</v>
      </c>
      <c r="E99" t="s">
        <v>537</v>
      </c>
      <c r="F99">
        <v>1</v>
      </c>
      <c r="G99">
        <v>33902.06</v>
      </c>
      <c r="H99">
        <v>33902.06</v>
      </c>
      <c r="I99" t="s">
        <v>538</v>
      </c>
      <c r="J99" t="s">
        <v>545</v>
      </c>
      <c r="K99">
        <v>1.9</v>
      </c>
      <c r="L99" t="s">
        <v>551</v>
      </c>
    </row>
    <row r="100" spans="1:12" x14ac:dyDescent="0.3">
      <c r="A100" t="s">
        <v>434</v>
      </c>
      <c r="B100" t="s">
        <v>511</v>
      </c>
      <c r="C100" s="3">
        <v>45251</v>
      </c>
      <c r="D100" t="s">
        <v>514</v>
      </c>
      <c r="E100" t="s">
        <v>534</v>
      </c>
      <c r="F100">
        <v>8</v>
      </c>
      <c r="G100">
        <v>39303.5</v>
      </c>
      <c r="H100">
        <v>314428</v>
      </c>
      <c r="I100" t="s">
        <v>542</v>
      </c>
      <c r="J100" t="s">
        <v>545</v>
      </c>
      <c r="K100">
        <v>3.5</v>
      </c>
      <c r="L100" t="s">
        <v>557</v>
      </c>
    </row>
    <row r="101" spans="1:12" x14ac:dyDescent="0.3">
      <c r="A101" t="s">
        <v>433</v>
      </c>
      <c r="B101" t="s">
        <v>511</v>
      </c>
      <c r="C101" s="3">
        <v>45034</v>
      </c>
      <c r="D101" t="s">
        <v>517</v>
      </c>
      <c r="E101" t="s">
        <v>535</v>
      </c>
      <c r="F101">
        <v>3</v>
      </c>
      <c r="G101">
        <v>15808.02</v>
      </c>
      <c r="H101">
        <v>47424.06</v>
      </c>
      <c r="I101" t="s">
        <v>542</v>
      </c>
      <c r="J101" t="s">
        <v>544</v>
      </c>
      <c r="K101">
        <v>2.8</v>
      </c>
      <c r="L101" t="s">
        <v>560</v>
      </c>
    </row>
    <row r="102" spans="1:12" x14ac:dyDescent="0.3">
      <c r="A102" t="s">
        <v>432</v>
      </c>
      <c r="B102" t="s">
        <v>511</v>
      </c>
      <c r="C102" s="3">
        <v>45019</v>
      </c>
      <c r="D102" t="s">
        <v>516</v>
      </c>
      <c r="E102" t="s">
        <v>530</v>
      </c>
      <c r="F102">
        <v>4</v>
      </c>
      <c r="G102">
        <v>17264.96</v>
      </c>
      <c r="H102">
        <v>69059.839999999997</v>
      </c>
      <c r="I102" t="s">
        <v>541</v>
      </c>
      <c r="J102" t="s">
        <v>547</v>
      </c>
      <c r="K102">
        <v>1.6</v>
      </c>
      <c r="L102" t="s">
        <v>560</v>
      </c>
    </row>
    <row r="103" spans="1:12" x14ac:dyDescent="0.3">
      <c r="A103" t="s">
        <v>431</v>
      </c>
      <c r="B103" t="s">
        <v>511</v>
      </c>
      <c r="C103" s="3">
        <v>45138</v>
      </c>
      <c r="D103" t="s">
        <v>517</v>
      </c>
      <c r="E103" t="s">
        <v>536</v>
      </c>
      <c r="F103">
        <v>9</v>
      </c>
      <c r="G103">
        <v>6166.83</v>
      </c>
      <c r="H103">
        <v>55501.47</v>
      </c>
      <c r="I103" t="s">
        <v>538</v>
      </c>
      <c r="J103" t="s">
        <v>547</v>
      </c>
      <c r="K103">
        <v>3.1</v>
      </c>
      <c r="L103" t="s">
        <v>553</v>
      </c>
    </row>
    <row r="104" spans="1:12" x14ac:dyDescent="0.3">
      <c r="A104" t="s">
        <v>443</v>
      </c>
      <c r="B104" t="s">
        <v>511</v>
      </c>
      <c r="C104" s="3">
        <v>45237</v>
      </c>
      <c r="D104" t="s">
        <v>513</v>
      </c>
      <c r="E104" t="s">
        <v>518</v>
      </c>
      <c r="F104">
        <v>7</v>
      </c>
      <c r="G104">
        <v>33150.9</v>
      </c>
      <c r="H104">
        <v>232056.3</v>
      </c>
      <c r="I104" t="s">
        <v>538</v>
      </c>
      <c r="J104" t="s">
        <v>546</v>
      </c>
      <c r="K104">
        <v>2.1</v>
      </c>
      <c r="L104" t="s">
        <v>557</v>
      </c>
    </row>
    <row r="105" spans="1:12" x14ac:dyDescent="0.3">
      <c r="A105" t="s">
        <v>461</v>
      </c>
      <c r="B105" t="s">
        <v>511</v>
      </c>
      <c r="C105" s="3">
        <v>45244</v>
      </c>
      <c r="D105" t="s">
        <v>517</v>
      </c>
      <c r="E105" t="s">
        <v>535</v>
      </c>
      <c r="F105">
        <v>6</v>
      </c>
      <c r="G105">
        <v>41300.49</v>
      </c>
      <c r="H105">
        <v>247802.94</v>
      </c>
      <c r="I105" t="s">
        <v>539</v>
      </c>
      <c r="J105" t="s">
        <v>547</v>
      </c>
      <c r="K105">
        <v>2.2999999999999998</v>
      </c>
      <c r="L105" t="s">
        <v>557</v>
      </c>
    </row>
    <row r="106" spans="1:12" x14ac:dyDescent="0.3">
      <c r="A106" t="s">
        <v>464</v>
      </c>
      <c r="B106" t="s">
        <v>511</v>
      </c>
      <c r="C106" s="3">
        <v>45024</v>
      </c>
      <c r="D106" t="s">
        <v>515</v>
      </c>
      <c r="E106" t="s">
        <v>537</v>
      </c>
      <c r="F106">
        <v>4</v>
      </c>
      <c r="G106">
        <v>6213.14</v>
      </c>
      <c r="H106">
        <v>24852.560000000001</v>
      </c>
      <c r="I106" t="s">
        <v>543</v>
      </c>
      <c r="J106" t="s">
        <v>545</v>
      </c>
      <c r="K106">
        <v>2.8</v>
      </c>
      <c r="L106" t="s">
        <v>560</v>
      </c>
    </row>
    <row r="107" spans="1:12" x14ac:dyDescent="0.3">
      <c r="A107" t="s">
        <v>471</v>
      </c>
      <c r="B107" t="s">
        <v>511</v>
      </c>
      <c r="C107" s="3">
        <v>45268</v>
      </c>
      <c r="D107" t="s">
        <v>516</v>
      </c>
      <c r="E107" t="s">
        <v>522</v>
      </c>
      <c r="F107">
        <v>2</v>
      </c>
      <c r="G107">
        <v>38086.6</v>
      </c>
      <c r="H107">
        <v>76173.2</v>
      </c>
      <c r="I107" t="s">
        <v>541</v>
      </c>
      <c r="J107" t="s">
        <v>547</v>
      </c>
      <c r="K107">
        <v>3.3</v>
      </c>
      <c r="L107" t="s">
        <v>555</v>
      </c>
    </row>
    <row r="108" spans="1:12" x14ac:dyDescent="0.3">
      <c r="A108" t="s">
        <v>508</v>
      </c>
      <c r="B108" t="s">
        <v>511</v>
      </c>
      <c r="C108" s="3">
        <v>45174</v>
      </c>
      <c r="D108" t="s">
        <v>517</v>
      </c>
      <c r="E108" t="s">
        <v>536</v>
      </c>
      <c r="F108">
        <v>3</v>
      </c>
      <c r="G108">
        <v>28404.59</v>
      </c>
      <c r="H108">
        <v>85213.77</v>
      </c>
      <c r="I108" t="s">
        <v>541</v>
      </c>
      <c r="J108" t="s">
        <v>545</v>
      </c>
      <c r="K108">
        <v>3.9</v>
      </c>
      <c r="L108" t="s">
        <v>561</v>
      </c>
    </row>
    <row r="109" spans="1:12" x14ac:dyDescent="0.3">
      <c r="A109" t="s">
        <v>507</v>
      </c>
      <c r="B109" t="s">
        <v>511</v>
      </c>
      <c r="C109" s="3">
        <v>45190</v>
      </c>
      <c r="D109" t="s">
        <v>517</v>
      </c>
      <c r="E109" t="s">
        <v>535</v>
      </c>
      <c r="F109">
        <v>9</v>
      </c>
      <c r="G109">
        <v>727.47</v>
      </c>
      <c r="H109">
        <v>6547.23</v>
      </c>
      <c r="I109" t="s">
        <v>539</v>
      </c>
      <c r="J109" t="s">
        <v>546</v>
      </c>
      <c r="K109">
        <v>3.7</v>
      </c>
      <c r="L109" t="s">
        <v>561</v>
      </c>
    </row>
    <row r="110" spans="1:12" x14ac:dyDescent="0.3">
      <c r="A110" t="s">
        <v>504</v>
      </c>
      <c r="B110" t="s">
        <v>511</v>
      </c>
      <c r="C110" s="3">
        <v>45223</v>
      </c>
      <c r="D110" t="s">
        <v>515</v>
      </c>
      <c r="E110" t="s">
        <v>526</v>
      </c>
      <c r="F110">
        <v>2</v>
      </c>
      <c r="G110">
        <v>44626.84</v>
      </c>
      <c r="H110">
        <v>89253.68</v>
      </c>
      <c r="I110" t="s">
        <v>541</v>
      </c>
      <c r="J110" t="s">
        <v>544</v>
      </c>
      <c r="K110">
        <v>4.3</v>
      </c>
      <c r="L110" t="s">
        <v>550</v>
      </c>
    </row>
    <row r="111" spans="1:12" x14ac:dyDescent="0.3">
      <c r="A111" t="s">
        <v>500</v>
      </c>
      <c r="B111" t="s">
        <v>511</v>
      </c>
      <c r="C111" s="3">
        <v>45005</v>
      </c>
      <c r="D111" t="s">
        <v>515</v>
      </c>
      <c r="E111" t="s">
        <v>529</v>
      </c>
      <c r="F111">
        <v>8</v>
      </c>
      <c r="G111">
        <v>16551.63</v>
      </c>
      <c r="H111">
        <v>132413.04</v>
      </c>
      <c r="I111" t="s">
        <v>538</v>
      </c>
      <c r="J111" t="s">
        <v>548</v>
      </c>
      <c r="K111">
        <v>3.8</v>
      </c>
      <c r="L111" t="s">
        <v>559</v>
      </c>
    </row>
    <row r="112" spans="1:12" x14ac:dyDescent="0.3">
      <c r="A112" t="s">
        <v>496</v>
      </c>
      <c r="B112" t="s">
        <v>511</v>
      </c>
      <c r="C112" s="3">
        <v>45040</v>
      </c>
      <c r="D112" t="s">
        <v>515</v>
      </c>
      <c r="E112" t="s">
        <v>537</v>
      </c>
      <c r="F112">
        <v>7</v>
      </c>
      <c r="G112">
        <v>45300.28</v>
      </c>
      <c r="H112">
        <v>317101.96000000002</v>
      </c>
      <c r="I112" t="s">
        <v>541</v>
      </c>
      <c r="J112" t="s">
        <v>545</v>
      </c>
      <c r="K112">
        <v>1.6</v>
      </c>
      <c r="L112" t="s">
        <v>560</v>
      </c>
    </row>
    <row r="113" spans="1:12" x14ac:dyDescent="0.3">
      <c r="A113" t="s">
        <v>495</v>
      </c>
      <c r="B113" t="s">
        <v>511</v>
      </c>
      <c r="C113" s="3">
        <v>45083</v>
      </c>
      <c r="D113" t="s">
        <v>513</v>
      </c>
      <c r="E113" t="s">
        <v>525</v>
      </c>
      <c r="F113">
        <v>10</v>
      </c>
      <c r="G113">
        <v>29913.41</v>
      </c>
      <c r="H113">
        <v>299134.09999999998</v>
      </c>
      <c r="I113" t="s">
        <v>541</v>
      </c>
      <c r="J113" t="s">
        <v>546</v>
      </c>
      <c r="K113">
        <v>4.8</v>
      </c>
      <c r="L113" t="s">
        <v>551</v>
      </c>
    </row>
    <row r="114" spans="1:12" x14ac:dyDescent="0.3">
      <c r="A114" t="s">
        <v>491</v>
      </c>
      <c r="B114" t="s">
        <v>511</v>
      </c>
      <c r="C114" s="3">
        <v>44964</v>
      </c>
      <c r="D114" t="s">
        <v>514</v>
      </c>
      <c r="E114" t="s">
        <v>527</v>
      </c>
      <c r="F114">
        <v>10</v>
      </c>
      <c r="G114">
        <v>3349.23</v>
      </c>
      <c r="H114">
        <v>33492.300000000003</v>
      </c>
      <c r="I114" t="s">
        <v>538</v>
      </c>
      <c r="J114" t="s">
        <v>546</v>
      </c>
      <c r="K114">
        <v>1.2</v>
      </c>
      <c r="L114" t="s">
        <v>558</v>
      </c>
    </row>
    <row r="115" spans="1:12" x14ac:dyDescent="0.3">
      <c r="A115" t="s">
        <v>489</v>
      </c>
      <c r="B115" t="s">
        <v>511</v>
      </c>
      <c r="C115" s="3">
        <v>45043</v>
      </c>
      <c r="D115" t="s">
        <v>513</v>
      </c>
      <c r="E115" t="s">
        <v>525</v>
      </c>
      <c r="F115">
        <v>1</v>
      </c>
      <c r="G115">
        <v>9064.01</v>
      </c>
      <c r="H115">
        <v>9064.01</v>
      </c>
      <c r="I115" t="s">
        <v>540</v>
      </c>
      <c r="J115" t="s">
        <v>546</v>
      </c>
      <c r="K115">
        <v>1.3</v>
      </c>
      <c r="L115" t="s">
        <v>560</v>
      </c>
    </row>
    <row r="116" spans="1:12" x14ac:dyDescent="0.3">
      <c r="A116" t="s">
        <v>488</v>
      </c>
      <c r="B116" t="s">
        <v>511</v>
      </c>
      <c r="C116" s="3">
        <v>45096</v>
      </c>
      <c r="D116" t="s">
        <v>516</v>
      </c>
      <c r="E116" t="s">
        <v>523</v>
      </c>
      <c r="F116">
        <v>2</v>
      </c>
      <c r="G116">
        <v>37395.160000000003</v>
      </c>
      <c r="H116">
        <v>74790.320000000007</v>
      </c>
      <c r="I116" t="s">
        <v>539</v>
      </c>
      <c r="J116" t="s">
        <v>544</v>
      </c>
      <c r="K116">
        <v>2.8</v>
      </c>
      <c r="L116" t="s">
        <v>551</v>
      </c>
    </row>
    <row r="117" spans="1:12" x14ac:dyDescent="0.3">
      <c r="A117" t="s">
        <v>487</v>
      </c>
      <c r="B117" t="s">
        <v>511</v>
      </c>
      <c r="C117" s="3">
        <v>45144</v>
      </c>
      <c r="D117" t="s">
        <v>516</v>
      </c>
      <c r="E117" t="s">
        <v>524</v>
      </c>
      <c r="F117">
        <v>2</v>
      </c>
      <c r="G117">
        <v>10696.92</v>
      </c>
      <c r="H117">
        <v>21393.84</v>
      </c>
      <c r="I117" t="s">
        <v>538</v>
      </c>
      <c r="J117" t="s">
        <v>545</v>
      </c>
      <c r="K117">
        <v>4.5</v>
      </c>
      <c r="L117" t="s">
        <v>552</v>
      </c>
    </row>
    <row r="118" spans="1:12" x14ac:dyDescent="0.3">
      <c r="A118" t="s">
        <v>485</v>
      </c>
      <c r="B118" t="s">
        <v>511</v>
      </c>
      <c r="C118" s="3">
        <v>45191</v>
      </c>
      <c r="D118" t="s">
        <v>515</v>
      </c>
      <c r="E118" t="s">
        <v>529</v>
      </c>
      <c r="F118">
        <v>2</v>
      </c>
      <c r="G118">
        <v>19416.62</v>
      </c>
      <c r="H118">
        <v>38833.24</v>
      </c>
      <c r="I118" t="s">
        <v>541</v>
      </c>
      <c r="J118" t="s">
        <v>548</v>
      </c>
      <c r="K118">
        <v>1.1000000000000001</v>
      </c>
      <c r="L118" t="s">
        <v>561</v>
      </c>
    </row>
    <row r="119" spans="1:12" x14ac:dyDescent="0.3">
      <c r="A119" t="s">
        <v>484</v>
      </c>
      <c r="B119" t="s">
        <v>511</v>
      </c>
      <c r="C119" s="3">
        <v>45051</v>
      </c>
      <c r="D119" t="s">
        <v>513</v>
      </c>
      <c r="E119" t="s">
        <v>518</v>
      </c>
      <c r="F119">
        <v>8</v>
      </c>
      <c r="G119">
        <v>12169.32</v>
      </c>
      <c r="H119">
        <v>97354.559999999998</v>
      </c>
      <c r="I119" t="s">
        <v>538</v>
      </c>
      <c r="J119" t="s">
        <v>546</v>
      </c>
      <c r="K119">
        <v>4.7</v>
      </c>
      <c r="L119" t="s">
        <v>556</v>
      </c>
    </row>
    <row r="120" spans="1:12" x14ac:dyDescent="0.3">
      <c r="A120" t="s">
        <v>482</v>
      </c>
      <c r="B120" t="s">
        <v>511</v>
      </c>
      <c r="C120" s="3">
        <v>45036</v>
      </c>
      <c r="D120" t="s">
        <v>514</v>
      </c>
      <c r="E120" t="s">
        <v>534</v>
      </c>
      <c r="F120">
        <v>7</v>
      </c>
      <c r="G120">
        <v>27245.39</v>
      </c>
      <c r="H120">
        <v>190717.73</v>
      </c>
      <c r="I120" t="s">
        <v>543</v>
      </c>
      <c r="J120" t="s">
        <v>544</v>
      </c>
      <c r="K120">
        <v>2.4</v>
      </c>
      <c r="L120" t="s">
        <v>560</v>
      </c>
    </row>
    <row r="121" spans="1:12" x14ac:dyDescent="0.3">
      <c r="A121" t="s">
        <v>480</v>
      </c>
      <c r="B121" t="s">
        <v>511</v>
      </c>
      <c r="C121" s="3">
        <v>45081</v>
      </c>
      <c r="D121" t="s">
        <v>513</v>
      </c>
      <c r="E121" t="s">
        <v>528</v>
      </c>
      <c r="F121">
        <v>6</v>
      </c>
      <c r="G121">
        <v>29924.639999999999</v>
      </c>
      <c r="H121">
        <v>179547.84</v>
      </c>
      <c r="I121" t="s">
        <v>538</v>
      </c>
      <c r="J121" t="s">
        <v>546</v>
      </c>
      <c r="K121">
        <v>4.4000000000000004</v>
      </c>
      <c r="L121" t="s">
        <v>551</v>
      </c>
    </row>
    <row r="122" spans="1:12" x14ac:dyDescent="0.3">
      <c r="A122" t="s">
        <v>475</v>
      </c>
      <c r="B122" t="s">
        <v>511</v>
      </c>
      <c r="C122" s="3">
        <v>44951</v>
      </c>
      <c r="D122" t="s">
        <v>514</v>
      </c>
      <c r="E122" t="s">
        <v>519</v>
      </c>
      <c r="F122">
        <v>4</v>
      </c>
      <c r="G122">
        <v>25643.93</v>
      </c>
      <c r="H122">
        <v>102575.72</v>
      </c>
      <c r="I122" t="s">
        <v>538</v>
      </c>
      <c r="J122" t="s">
        <v>548</v>
      </c>
      <c r="K122">
        <v>3.8</v>
      </c>
      <c r="L122" t="s">
        <v>554</v>
      </c>
    </row>
    <row r="123" spans="1:12" x14ac:dyDescent="0.3">
      <c r="A123" t="s">
        <v>474</v>
      </c>
      <c r="B123" t="s">
        <v>511</v>
      </c>
      <c r="C123" s="3">
        <v>45272</v>
      </c>
      <c r="D123" t="s">
        <v>515</v>
      </c>
      <c r="E123" t="s">
        <v>537</v>
      </c>
      <c r="F123">
        <v>9</v>
      </c>
      <c r="G123">
        <v>1808.86</v>
      </c>
      <c r="H123">
        <v>16279.74</v>
      </c>
      <c r="I123" t="s">
        <v>543</v>
      </c>
      <c r="J123" t="s">
        <v>544</v>
      </c>
      <c r="K123">
        <v>3.5</v>
      </c>
      <c r="L123" t="s">
        <v>555</v>
      </c>
    </row>
    <row r="124" spans="1:12" x14ac:dyDescent="0.3">
      <c r="A124" t="s">
        <v>473</v>
      </c>
      <c r="B124" t="s">
        <v>511</v>
      </c>
      <c r="C124" s="3">
        <v>45001</v>
      </c>
      <c r="D124" t="s">
        <v>513</v>
      </c>
      <c r="E124" t="s">
        <v>528</v>
      </c>
      <c r="F124">
        <v>5</v>
      </c>
      <c r="G124">
        <v>37559.21</v>
      </c>
      <c r="H124">
        <v>187796.05</v>
      </c>
      <c r="I124" t="s">
        <v>539</v>
      </c>
      <c r="J124" t="s">
        <v>548</v>
      </c>
      <c r="K124">
        <v>3.7</v>
      </c>
      <c r="L124" t="s">
        <v>559</v>
      </c>
    </row>
    <row r="125" spans="1:12" x14ac:dyDescent="0.3">
      <c r="A125" t="s">
        <v>428</v>
      </c>
      <c r="B125" t="s">
        <v>511</v>
      </c>
      <c r="C125" s="3">
        <v>45020</v>
      </c>
      <c r="D125" t="s">
        <v>515</v>
      </c>
      <c r="E125" t="s">
        <v>526</v>
      </c>
      <c r="F125">
        <v>8</v>
      </c>
      <c r="G125">
        <v>6571.62</v>
      </c>
      <c r="H125">
        <v>52572.959999999999</v>
      </c>
      <c r="I125" t="s">
        <v>540</v>
      </c>
      <c r="J125" t="s">
        <v>546</v>
      </c>
      <c r="K125">
        <v>4.0999999999999996</v>
      </c>
      <c r="L125" t="s">
        <v>560</v>
      </c>
    </row>
    <row r="126" spans="1:12" x14ac:dyDescent="0.3">
      <c r="A126" t="s">
        <v>427</v>
      </c>
      <c r="B126" t="s">
        <v>511</v>
      </c>
      <c r="C126" s="3">
        <v>45014</v>
      </c>
      <c r="D126" t="s">
        <v>515</v>
      </c>
      <c r="E126" t="s">
        <v>537</v>
      </c>
      <c r="F126">
        <v>9</v>
      </c>
      <c r="G126">
        <v>31988.02</v>
      </c>
      <c r="H126">
        <v>287892.18</v>
      </c>
      <c r="I126" t="s">
        <v>543</v>
      </c>
      <c r="J126" t="s">
        <v>548</v>
      </c>
      <c r="K126">
        <v>3</v>
      </c>
      <c r="L126" t="s">
        <v>559</v>
      </c>
    </row>
    <row r="127" spans="1:12" x14ac:dyDescent="0.3">
      <c r="A127" t="s">
        <v>426</v>
      </c>
      <c r="B127" t="s">
        <v>511</v>
      </c>
      <c r="C127" s="3">
        <v>44945</v>
      </c>
      <c r="D127" t="s">
        <v>513</v>
      </c>
      <c r="E127" t="s">
        <v>531</v>
      </c>
      <c r="F127">
        <v>5</v>
      </c>
      <c r="G127">
        <v>13119.43</v>
      </c>
      <c r="H127">
        <v>65597.149999999994</v>
      </c>
      <c r="I127" t="s">
        <v>543</v>
      </c>
      <c r="J127" t="s">
        <v>547</v>
      </c>
      <c r="K127">
        <v>2.6</v>
      </c>
      <c r="L127" t="s">
        <v>554</v>
      </c>
    </row>
    <row r="128" spans="1:12" x14ac:dyDescent="0.3">
      <c r="A128" t="s">
        <v>421</v>
      </c>
      <c r="B128" t="s">
        <v>511</v>
      </c>
      <c r="C128" s="3">
        <v>45238</v>
      </c>
      <c r="D128" t="s">
        <v>513</v>
      </c>
      <c r="E128" t="s">
        <v>531</v>
      </c>
      <c r="F128">
        <v>3</v>
      </c>
      <c r="G128">
        <v>32439.1</v>
      </c>
      <c r="H128">
        <v>97317.3</v>
      </c>
      <c r="I128" t="s">
        <v>541</v>
      </c>
      <c r="J128" t="s">
        <v>544</v>
      </c>
      <c r="K128">
        <v>1.9</v>
      </c>
      <c r="L128" t="s">
        <v>557</v>
      </c>
    </row>
    <row r="129" spans="1:12" x14ac:dyDescent="0.3">
      <c r="A129" t="s">
        <v>383</v>
      </c>
      <c r="B129" t="s">
        <v>511</v>
      </c>
      <c r="C129" s="3">
        <v>45215</v>
      </c>
      <c r="D129" t="s">
        <v>516</v>
      </c>
      <c r="E129" t="s">
        <v>522</v>
      </c>
      <c r="F129">
        <v>6</v>
      </c>
      <c r="G129">
        <v>45716.2</v>
      </c>
      <c r="H129">
        <v>274297.2</v>
      </c>
      <c r="I129" t="s">
        <v>542</v>
      </c>
      <c r="J129" t="s">
        <v>548</v>
      </c>
      <c r="K129">
        <v>4.8</v>
      </c>
      <c r="L129" t="s">
        <v>550</v>
      </c>
    </row>
    <row r="130" spans="1:12" x14ac:dyDescent="0.3">
      <c r="A130" t="s">
        <v>381</v>
      </c>
      <c r="B130" t="s">
        <v>511</v>
      </c>
      <c r="C130" s="3">
        <v>45050</v>
      </c>
      <c r="D130" t="s">
        <v>517</v>
      </c>
      <c r="E130" t="s">
        <v>535</v>
      </c>
      <c r="F130">
        <v>10</v>
      </c>
      <c r="G130">
        <v>49980.37</v>
      </c>
      <c r="H130">
        <v>499803.7</v>
      </c>
      <c r="I130" t="s">
        <v>539</v>
      </c>
      <c r="J130" t="s">
        <v>544</v>
      </c>
      <c r="K130">
        <v>2</v>
      </c>
      <c r="L130" t="s">
        <v>556</v>
      </c>
    </row>
    <row r="131" spans="1:12" x14ac:dyDescent="0.3">
      <c r="A131" t="s">
        <v>379</v>
      </c>
      <c r="B131" t="s">
        <v>511</v>
      </c>
      <c r="C131" s="3">
        <v>45184</v>
      </c>
      <c r="D131" t="s">
        <v>517</v>
      </c>
      <c r="E131" t="s">
        <v>535</v>
      </c>
      <c r="F131">
        <v>8</v>
      </c>
      <c r="G131">
        <v>27316.99</v>
      </c>
      <c r="H131">
        <v>218535.92</v>
      </c>
      <c r="I131" t="s">
        <v>543</v>
      </c>
      <c r="J131" t="s">
        <v>548</v>
      </c>
      <c r="K131">
        <v>4.7</v>
      </c>
      <c r="L131" t="s">
        <v>561</v>
      </c>
    </row>
    <row r="132" spans="1:12" x14ac:dyDescent="0.3">
      <c r="A132" t="s">
        <v>377</v>
      </c>
      <c r="B132" t="s">
        <v>511</v>
      </c>
      <c r="C132" s="3">
        <v>45070</v>
      </c>
      <c r="D132" t="s">
        <v>513</v>
      </c>
      <c r="E132" t="s">
        <v>528</v>
      </c>
      <c r="F132">
        <v>5</v>
      </c>
      <c r="G132">
        <v>25044.799999999999</v>
      </c>
      <c r="H132">
        <v>125224</v>
      </c>
      <c r="I132" t="s">
        <v>541</v>
      </c>
      <c r="J132" t="s">
        <v>547</v>
      </c>
      <c r="K132">
        <v>1.2</v>
      </c>
      <c r="L132" t="s">
        <v>556</v>
      </c>
    </row>
    <row r="133" spans="1:12" x14ac:dyDescent="0.3">
      <c r="A133" t="s">
        <v>375</v>
      </c>
      <c r="B133" t="s">
        <v>511</v>
      </c>
      <c r="C133" s="3">
        <v>45129</v>
      </c>
      <c r="D133" t="s">
        <v>513</v>
      </c>
      <c r="E133" t="s">
        <v>531</v>
      </c>
      <c r="F133">
        <v>1</v>
      </c>
      <c r="G133">
        <v>8565.86</v>
      </c>
      <c r="H133">
        <v>8565.86</v>
      </c>
      <c r="I133" t="s">
        <v>541</v>
      </c>
      <c r="J133" t="s">
        <v>547</v>
      </c>
      <c r="K133">
        <v>4.3</v>
      </c>
      <c r="L133" t="s">
        <v>553</v>
      </c>
    </row>
    <row r="134" spans="1:12" x14ac:dyDescent="0.3">
      <c r="A134" t="s">
        <v>374</v>
      </c>
      <c r="B134" t="s">
        <v>511</v>
      </c>
      <c r="C134" s="3">
        <v>45096</v>
      </c>
      <c r="D134" t="s">
        <v>513</v>
      </c>
      <c r="E134" t="s">
        <v>525</v>
      </c>
      <c r="F134">
        <v>4</v>
      </c>
      <c r="G134">
        <v>45144.3</v>
      </c>
      <c r="H134">
        <v>180577.2</v>
      </c>
      <c r="I134" t="s">
        <v>543</v>
      </c>
      <c r="J134" t="s">
        <v>545</v>
      </c>
      <c r="K134">
        <v>1.4</v>
      </c>
      <c r="L134" t="s">
        <v>551</v>
      </c>
    </row>
    <row r="135" spans="1:12" x14ac:dyDescent="0.3">
      <c r="A135" t="s">
        <v>373</v>
      </c>
      <c r="B135" t="s">
        <v>511</v>
      </c>
      <c r="C135" s="3">
        <v>45059</v>
      </c>
      <c r="D135" t="s">
        <v>516</v>
      </c>
      <c r="E135" t="s">
        <v>523</v>
      </c>
      <c r="F135">
        <v>6</v>
      </c>
      <c r="G135">
        <v>34377.01</v>
      </c>
      <c r="H135">
        <v>206262.06</v>
      </c>
      <c r="I135" t="s">
        <v>538</v>
      </c>
      <c r="J135" t="s">
        <v>544</v>
      </c>
      <c r="K135">
        <v>3.3</v>
      </c>
      <c r="L135" t="s">
        <v>556</v>
      </c>
    </row>
    <row r="136" spans="1:12" x14ac:dyDescent="0.3">
      <c r="A136" t="s">
        <v>372</v>
      </c>
      <c r="B136" t="s">
        <v>511</v>
      </c>
      <c r="C136" s="3">
        <v>45040</v>
      </c>
      <c r="D136" t="s">
        <v>513</v>
      </c>
      <c r="E136" t="s">
        <v>531</v>
      </c>
      <c r="F136">
        <v>2</v>
      </c>
      <c r="G136">
        <v>40234.06</v>
      </c>
      <c r="H136">
        <v>80468.12</v>
      </c>
      <c r="I136" t="s">
        <v>539</v>
      </c>
      <c r="J136" t="s">
        <v>544</v>
      </c>
      <c r="K136">
        <v>1</v>
      </c>
      <c r="L136" t="s">
        <v>560</v>
      </c>
    </row>
    <row r="137" spans="1:12" x14ac:dyDescent="0.3">
      <c r="A137" t="s">
        <v>369</v>
      </c>
      <c r="B137" t="s">
        <v>511</v>
      </c>
      <c r="C137" s="3">
        <v>45278</v>
      </c>
      <c r="D137" t="s">
        <v>517</v>
      </c>
      <c r="E137" t="s">
        <v>535</v>
      </c>
      <c r="F137">
        <v>8</v>
      </c>
      <c r="G137">
        <v>13397.39</v>
      </c>
      <c r="H137">
        <v>107179.12</v>
      </c>
      <c r="I137" t="s">
        <v>542</v>
      </c>
      <c r="J137" t="s">
        <v>544</v>
      </c>
      <c r="K137">
        <v>1.6</v>
      </c>
      <c r="L137" t="s">
        <v>555</v>
      </c>
    </row>
    <row r="138" spans="1:12" x14ac:dyDescent="0.3">
      <c r="A138" t="s">
        <v>368</v>
      </c>
      <c r="B138" t="s">
        <v>511</v>
      </c>
      <c r="C138" s="3">
        <v>45110</v>
      </c>
      <c r="D138" t="s">
        <v>516</v>
      </c>
      <c r="E138" t="s">
        <v>524</v>
      </c>
      <c r="F138">
        <v>3</v>
      </c>
      <c r="G138">
        <v>22588.42</v>
      </c>
      <c r="H138">
        <v>67765.259999999995</v>
      </c>
      <c r="I138" t="s">
        <v>540</v>
      </c>
      <c r="J138" t="s">
        <v>547</v>
      </c>
      <c r="K138">
        <v>1.5</v>
      </c>
      <c r="L138" t="s">
        <v>553</v>
      </c>
    </row>
    <row r="139" spans="1:12" x14ac:dyDescent="0.3">
      <c r="A139" t="s">
        <v>366</v>
      </c>
      <c r="B139" t="s">
        <v>511</v>
      </c>
      <c r="C139" s="3">
        <v>45088</v>
      </c>
      <c r="D139" t="s">
        <v>514</v>
      </c>
      <c r="E139" t="s">
        <v>527</v>
      </c>
      <c r="F139">
        <v>7</v>
      </c>
      <c r="G139">
        <v>33189.71</v>
      </c>
      <c r="H139">
        <v>232327.97</v>
      </c>
      <c r="I139" t="s">
        <v>539</v>
      </c>
      <c r="J139" t="s">
        <v>545</v>
      </c>
      <c r="K139">
        <v>2.2000000000000002</v>
      </c>
      <c r="L139" t="s">
        <v>551</v>
      </c>
    </row>
    <row r="140" spans="1:12" x14ac:dyDescent="0.3">
      <c r="A140" t="s">
        <v>364</v>
      </c>
      <c r="B140" t="s">
        <v>511</v>
      </c>
      <c r="C140" s="3">
        <v>45045</v>
      </c>
      <c r="D140" t="s">
        <v>517</v>
      </c>
      <c r="E140" t="s">
        <v>533</v>
      </c>
      <c r="F140">
        <v>1</v>
      </c>
      <c r="G140">
        <v>48633.45</v>
      </c>
      <c r="H140">
        <v>48633.45</v>
      </c>
      <c r="I140" t="s">
        <v>539</v>
      </c>
      <c r="J140" t="s">
        <v>548</v>
      </c>
      <c r="K140">
        <v>1.4</v>
      </c>
      <c r="L140" t="s">
        <v>560</v>
      </c>
    </row>
    <row r="141" spans="1:12" x14ac:dyDescent="0.3">
      <c r="A141" t="s">
        <v>363</v>
      </c>
      <c r="B141" t="s">
        <v>511</v>
      </c>
      <c r="C141" s="3">
        <v>45198</v>
      </c>
      <c r="D141" t="s">
        <v>515</v>
      </c>
      <c r="E141" t="s">
        <v>526</v>
      </c>
      <c r="F141">
        <v>7</v>
      </c>
      <c r="G141">
        <v>42480.5</v>
      </c>
      <c r="H141">
        <v>297363.5</v>
      </c>
      <c r="I141" t="s">
        <v>538</v>
      </c>
      <c r="J141" t="s">
        <v>548</v>
      </c>
      <c r="K141">
        <v>1.4</v>
      </c>
      <c r="L141" t="s">
        <v>561</v>
      </c>
    </row>
    <row r="142" spans="1:12" x14ac:dyDescent="0.3">
      <c r="A142" t="s">
        <v>362</v>
      </c>
      <c r="B142" t="s">
        <v>511</v>
      </c>
      <c r="C142" s="3">
        <v>45282</v>
      </c>
      <c r="D142" t="s">
        <v>516</v>
      </c>
      <c r="E142" t="s">
        <v>524</v>
      </c>
      <c r="F142">
        <v>7</v>
      </c>
      <c r="G142">
        <v>1390.73</v>
      </c>
      <c r="H142">
        <v>9735.11</v>
      </c>
      <c r="I142" t="s">
        <v>541</v>
      </c>
      <c r="J142" t="s">
        <v>548</v>
      </c>
      <c r="K142">
        <v>3.5</v>
      </c>
      <c r="L142" t="s">
        <v>555</v>
      </c>
    </row>
    <row r="143" spans="1:12" x14ac:dyDescent="0.3">
      <c r="A143" t="s">
        <v>357</v>
      </c>
      <c r="B143" t="s">
        <v>511</v>
      </c>
      <c r="C143" s="3">
        <v>44945</v>
      </c>
      <c r="D143" t="s">
        <v>513</v>
      </c>
      <c r="E143" t="s">
        <v>531</v>
      </c>
      <c r="F143">
        <v>6</v>
      </c>
      <c r="G143">
        <v>19272.38</v>
      </c>
      <c r="H143">
        <v>115634.28</v>
      </c>
      <c r="I143" t="s">
        <v>539</v>
      </c>
      <c r="J143" t="s">
        <v>545</v>
      </c>
      <c r="K143">
        <v>4.7</v>
      </c>
      <c r="L143" t="s">
        <v>554</v>
      </c>
    </row>
    <row r="144" spans="1:12" x14ac:dyDescent="0.3">
      <c r="A144" t="s">
        <v>356</v>
      </c>
      <c r="B144" t="s">
        <v>511</v>
      </c>
      <c r="C144" s="3">
        <v>44933</v>
      </c>
      <c r="D144" t="s">
        <v>514</v>
      </c>
      <c r="E144" t="s">
        <v>527</v>
      </c>
      <c r="F144">
        <v>4</v>
      </c>
      <c r="G144">
        <v>37090.839999999997</v>
      </c>
      <c r="H144">
        <v>148363.35999999999</v>
      </c>
      <c r="I144" t="s">
        <v>542</v>
      </c>
      <c r="J144" t="s">
        <v>544</v>
      </c>
      <c r="K144">
        <v>4.4000000000000004</v>
      </c>
      <c r="L144" t="s">
        <v>554</v>
      </c>
    </row>
    <row r="145" spans="1:12" x14ac:dyDescent="0.3">
      <c r="A145" t="s">
        <v>352</v>
      </c>
      <c r="B145" t="s">
        <v>511</v>
      </c>
      <c r="C145" s="3">
        <v>45104</v>
      </c>
      <c r="D145" t="s">
        <v>515</v>
      </c>
      <c r="E145" t="s">
        <v>537</v>
      </c>
      <c r="F145">
        <v>2</v>
      </c>
      <c r="G145">
        <v>830.72</v>
      </c>
      <c r="H145">
        <v>1661.44</v>
      </c>
      <c r="I145" t="s">
        <v>539</v>
      </c>
      <c r="J145" t="s">
        <v>544</v>
      </c>
      <c r="K145">
        <v>1.7</v>
      </c>
      <c r="L145" t="s">
        <v>551</v>
      </c>
    </row>
    <row r="146" spans="1:12" x14ac:dyDescent="0.3">
      <c r="A146" t="s">
        <v>384</v>
      </c>
      <c r="B146" t="s">
        <v>511</v>
      </c>
      <c r="C146" s="3">
        <v>44955</v>
      </c>
      <c r="D146" t="s">
        <v>514</v>
      </c>
      <c r="E146" t="s">
        <v>534</v>
      </c>
      <c r="F146">
        <v>8</v>
      </c>
      <c r="G146">
        <v>27197.81</v>
      </c>
      <c r="H146">
        <v>217582.48</v>
      </c>
      <c r="I146" t="s">
        <v>539</v>
      </c>
      <c r="J146" t="s">
        <v>547</v>
      </c>
      <c r="K146">
        <v>1.2</v>
      </c>
      <c r="L146" t="s">
        <v>554</v>
      </c>
    </row>
    <row r="147" spans="1:12" x14ac:dyDescent="0.3">
      <c r="A147" t="s">
        <v>350</v>
      </c>
      <c r="B147" t="s">
        <v>511</v>
      </c>
      <c r="C147" s="3">
        <v>45127</v>
      </c>
      <c r="D147" t="s">
        <v>515</v>
      </c>
      <c r="E147" t="s">
        <v>526</v>
      </c>
      <c r="F147">
        <v>5</v>
      </c>
      <c r="G147">
        <v>4135.2700000000004</v>
      </c>
      <c r="H147">
        <v>20676.349999999999</v>
      </c>
      <c r="I147" t="s">
        <v>539</v>
      </c>
      <c r="J147" t="s">
        <v>545</v>
      </c>
      <c r="K147">
        <v>3.1</v>
      </c>
      <c r="L147" t="s">
        <v>553</v>
      </c>
    </row>
    <row r="148" spans="1:12" x14ac:dyDescent="0.3">
      <c r="A148" t="s">
        <v>385</v>
      </c>
      <c r="B148" t="s">
        <v>511</v>
      </c>
      <c r="C148" s="3">
        <v>45030</v>
      </c>
      <c r="D148" t="s">
        <v>514</v>
      </c>
      <c r="E148" t="s">
        <v>534</v>
      </c>
      <c r="F148">
        <v>1</v>
      </c>
      <c r="G148">
        <v>26417.14</v>
      </c>
      <c r="H148">
        <v>26417.14</v>
      </c>
      <c r="I148" t="s">
        <v>542</v>
      </c>
      <c r="J148" t="s">
        <v>548</v>
      </c>
      <c r="K148">
        <v>4.7</v>
      </c>
      <c r="L148" t="s">
        <v>560</v>
      </c>
    </row>
    <row r="149" spans="1:12" x14ac:dyDescent="0.3">
      <c r="A149" t="s">
        <v>387</v>
      </c>
      <c r="B149" t="s">
        <v>511</v>
      </c>
      <c r="C149" s="3">
        <v>45099</v>
      </c>
      <c r="D149" t="s">
        <v>514</v>
      </c>
      <c r="E149" t="s">
        <v>521</v>
      </c>
      <c r="F149">
        <v>2</v>
      </c>
      <c r="G149">
        <v>18804.82</v>
      </c>
      <c r="H149">
        <v>37609.64</v>
      </c>
      <c r="I149" t="s">
        <v>538</v>
      </c>
      <c r="J149" t="s">
        <v>547</v>
      </c>
      <c r="K149">
        <v>3.3</v>
      </c>
      <c r="L149" t="s">
        <v>551</v>
      </c>
    </row>
    <row r="150" spans="1:12" x14ac:dyDescent="0.3">
      <c r="A150" t="s">
        <v>420</v>
      </c>
      <c r="B150" t="s">
        <v>511</v>
      </c>
      <c r="C150" s="3">
        <v>45136</v>
      </c>
      <c r="D150" t="s">
        <v>516</v>
      </c>
      <c r="E150" t="s">
        <v>530</v>
      </c>
      <c r="F150">
        <v>4</v>
      </c>
      <c r="G150">
        <v>32439.52</v>
      </c>
      <c r="H150">
        <v>129758.08</v>
      </c>
      <c r="I150" t="s">
        <v>538</v>
      </c>
      <c r="J150" t="s">
        <v>545</v>
      </c>
      <c r="K150">
        <v>2.1</v>
      </c>
      <c r="L150" t="s">
        <v>553</v>
      </c>
    </row>
    <row r="151" spans="1:12" x14ac:dyDescent="0.3">
      <c r="A151" t="s">
        <v>417</v>
      </c>
      <c r="B151" t="s">
        <v>511</v>
      </c>
      <c r="C151" s="3">
        <v>45164</v>
      </c>
      <c r="D151" t="s">
        <v>513</v>
      </c>
      <c r="E151" t="s">
        <v>528</v>
      </c>
      <c r="F151">
        <v>1</v>
      </c>
      <c r="G151">
        <v>22931.14</v>
      </c>
      <c r="H151">
        <v>22931.14</v>
      </c>
      <c r="I151" t="s">
        <v>540</v>
      </c>
      <c r="J151" t="s">
        <v>545</v>
      </c>
      <c r="K151">
        <v>2.1</v>
      </c>
      <c r="L151" t="s">
        <v>552</v>
      </c>
    </row>
    <row r="152" spans="1:12" x14ac:dyDescent="0.3">
      <c r="A152" t="s">
        <v>416</v>
      </c>
      <c r="B152" t="s">
        <v>511</v>
      </c>
      <c r="C152" s="3">
        <v>45025</v>
      </c>
      <c r="D152" t="s">
        <v>515</v>
      </c>
      <c r="E152" t="s">
        <v>529</v>
      </c>
      <c r="F152">
        <v>3</v>
      </c>
      <c r="G152">
        <v>39069.72</v>
      </c>
      <c r="H152">
        <v>117209.16</v>
      </c>
      <c r="I152" t="s">
        <v>541</v>
      </c>
      <c r="J152" t="s">
        <v>546</v>
      </c>
      <c r="K152">
        <v>1.1000000000000001</v>
      </c>
      <c r="L152" t="s">
        <v>560</v>
      </c>
    </row>
    <row r="153" spans="1:12" x14ac:dyDescent="0.3">
      <c r="A153" t="s">
        <v>414</v>
      </c>
      <c r="B153" t="s">
        <v>511</v>
      </c>
      <c r="C153" s="3">
        <v>45023</v>
      </c>
      <c r="D153" t="s">
        <v>515</v>
      </c>
      <c r="E153" t="s">
        <v>529</v>
      </c>
      <c r="F153">
        <v>6</v>
      </c>
      <c r="G153">
        <v>13617.12</v>
      </c>
      <c r="H153">
        <v>81702.720000000001</v>
      </c>
      <c r="I153" t="s">
        <v>543</v>
      </c>
      <c r="J153" t="s">
        <v>546</v>
      </c>
      <c r="K153">
        <v>3.6</v>
      </c>
      <c r="L153" t="s">
        <v>560</v>
      </c>
    </row>
    <row r="154" spans="1:12" x14ac:dyDescent="0.3">
      <c r="A154" t="s">
        <v>413</v>
      </c>
      <c r="B154" t="s">
        <v>511</v>
      </c>
      <c r="C154" s="3">
        <v>45043</v>
      </c>
      <c r="D154" t="s">
        <v>515</v>
      </c>
      <c r="E154" t="s">
        <v>520</v>
      </c>
      <c r="F154">
        <v>5</v>
      </c>
      <c r="G154">
        <v>14161.26</v>
      </c>
      <c r="H154">
        <v>70806.3</v>
      </c>
      <c r="I154" t="s">
        <v>543</v>
      </c>
      <c r="J154" t="s">
        <v>544</v>
      </c>
      <c r="K154">
        <v>4.9000000000000004</v>
      </c>
      <c r="L154" t="s">
        <v>560</v>
      </c>
    </row>
    <row r="155" spans="1:12" x14ac:dyDescent="0.3">
      <c r="A155" t="s">
        <v>410</v>
      </c>
      <c r="B155" t="s">
        <v>511</v>
      </c>
      <c r="C155" s="3">
        <v>45262</v>
      </c>
      <c r="D155" t="s">
        <v>514</v>
      </c>
      <c r="E155" t="s">
        <v>527</v>
      </c>
      <c r="F155">
        <v>5</v>
      </c>
      <c r="G155">
        <v>43400.27</v>
      </c>
      <c r="H155">
        <v>217001.35</v>
      </c>
      <c r="I155" t="s">
        <v>540</v>
      </c>
      <c r="J155" t="s">
        <v>547</v>
      </c>
      <c r="K155">
        <v>2.1</v>
      </c>
      <c r="L155" t="s">
        <v>555</v>
      </c>
    </row>
    <row r="156" spans="1:12" x14ac:dyDescent="0.3">
      <c r="A156" t="s">
        <v>407</v>
      </c>
      <c r="B156" t="s">
        <v>511</v>
      </c>
      <c r="C156" s="3">
        <v>45059</v>
      </c>
      <c r="D156" t="s">
        <v>517</v>
      </c>
      <c r="E156" t="s">
        <v>532</v>
      </c>
      <c r="F156">
        <v>7</v>
      </c>
      <c r="G156">
        <v>10255.58</v>
      </c>
      <c r="H156">
        <v>71789.06</v>
      </c>
      <c r="I156" t="s">
        <v>538</v>
      </c>
      <c r="J156" t="s">
        <v>545</v>
      </c>
      <c r="K156">
        <v>4.3</v>
      </c>
      <c r="L156" t="s">
        <v>556</v>
      </c>
    </row>
    <row r="157" spans="1:12" x14ac:dyDescent="0.3">
      <c r="A157" t="s">
        <v>406</v>
      </c>
      <c r="B157" t="s">
        <v>511</v>
      </c>
      <c r="C157" s="3">
        <v>44991</v>
      </c>
      <c r="D157" t="s">
        <v>513</v>
      </c>
      <c r="E157" t="s">
        <v>531</v>
      </c>
      <c r="F157">
        <v>3</v>
      </c>
      <c r="G157">
        <v>47463.26</v>
      </c>
      <c r="H157">
        <v>142389.78</v>
      </c>
      <c r="I157" t="s">
        <v>539</v>
      </c>
      <c r="J157" t="s">
        <v>545</v>
      </c>
      <c r="K157">
        <v>4.2</v>
      </c>
      <c r="L157" t="s">
        <v>559</v>
      </c>
    </row>
    <row r="158" spans="1:12" x14ac:dyDescent="0.3">
      <c r="A158" t="s">
        <v>405</v>
      </c>
      <c r="B158" t="s">
        <v>511</v>
      </c>
      <c r="C158" s="3">
        <v>45191</v>
      </c>
      <c r="D158" t="s">
        <v>517</v>
      </c>
      <c r="E158" t="s">
        <v>535</v>
      </c>
      <c r="F158">
        <v>2</v>
      </c>
      <c r="G158">
        <v>19861.259999999998</v>
      </c>
      <c r="H158">
        <v>39722.519999999997</v>
      </c>
      <c r="I158" t="s">
        <v>538</v>
      </c>
      <c r="J158" t="s">
        <v>544</v>
      </c>
      <c r="K158">
        <v>3</v>
      </c>
      <c r="L158" t="s">
        <v>561</v>
      </c>
    </row>
    <row r="159" spans="1:12" x14ac:dyDescent="0.3">
      <c r="A159" t="s">
        <v>404</v>
      </c>
      <c r="B159" t="s">
        <v>511</v>
      </c>
      <c r="C159" s="3">
        <v>45170</v>
      </c>
      <c r="D159" t="s">
        <v>514</v>
      </c>
      <c r="E159" t="s">
        <v>527</v>
      </c>
      <c r="F159">
        <v>7</v>
      </c>
      <c r="G159">
        <v>40956.58</v>
      </c>
      <c r="H159">
        <v>286696.06</v>
      </c>
      <c r="I159" t="s">
        <v>543</v>
      </c>
      <c r="J159" t="s">
        <v>546</v>
      </c>
      <c r="K159">
        <v>3.7</v>
      </c>
      <c r="L159" t="s">
        <v>561</v>
      </c>
    </row>
    <row r="160" spans="1:12" x14ac:dyDescent="0.3">
      <c r="A160" t="s">
        <v>403</v>
      </c>
      <c r="B160" t="s">
        <v>511</v>
      </c>
      <c r="C160" s="3">
        <v>45228</v>
      </c>
      <c r="D160" t="s">
        <v>516</v>
      </c>
      <c r="E160" t="s">
        <v>524</v>
      </c>
      <c r="F160">
        <v>2</v>
      </c>
      <c r="G160">
        <v>33473.43</v>
      </c>
      <c r="H160">
        <v>66946.86</v>
      </c>
      <c r="I160" t="s">
        <v>541</v>
      </c>
      <c r="J160" t="s">
        <v>547</v>
      </c>
      <c r="K160">
        <v>4.9000000000000004</v>
      </c>
      <c r="L160" t="s">
        <v>550</v>
      </c>
    </row>
    <row r="161" spans="1:12" x14ac:dyDescent="0.3">
      <c r="A161" t="s">
        <v>400</v>
      </c>
      <c r="B161" t="s">
        <v>511</v>
      </c>
      <c r="C161" s="3">
        <v>45130</v>
      </c>
      <c r="D161" t="s">
        <v>516</v>
      </c>
      <c r="E161" t="s">
        <v>530</v>
      </c>
      <c r="F161">
        <v>5</v>
      </c>
      <c r="G161">
        <v>48857.47</v>
      </c>
      <c r="H161">
        <v>244287.35</v>
      </c>
      <c r="I161" t="s">
        <v>543</v>
      </c>
      <c r="J161" t="s">
        <v>544</v>
      </c>
      <c r="K161">
        <v>2.2000000000000002</v>
      </c>
      <c r="L161" t="s">
        <v>553</v>
      </c>
    </row>
    <row r="162" spans="1:12" x14ac:dyDescent="0.3">
      <c r="A162" t="s">
        <v>399</v>
      </c>
      <c r="B162" t="s">
        <v>511</v>
      </c>
      <c r="C162" s="3">
        <v>44976</v>
      </c>
      <c r="D162" t="s">
        <v>513</v>
      </c>
      <c r="E162" t="s">
        <v>518</v>
      </c>
      <c r="F162">
        <v>1</v>
      </c>
      <c r="G162">
        <v>21494.78</v>
      </c>
      <c r="H162">
        <v>21494.78</v>
      </c>
      <c r="I162" t="s">
        <v>540</v>
      </c>
      <c r="J162" t="s">
        <v>546</v>
      </c>
      <c r="K162">
        <v>2.9</v>
      </c>
      <c r="L162" t="s">
        <v>558</v>
      </c>
    </row>
    <row r="163" spans="1:12" x14ac:dyDescent="0.3">
      <c r="A163" t="s">
        <v>397</v>
      </c>
      <c r="B163" t="s">
        <v>511</v>
      </c>
      <c r="C163" s="3">
        <v>45136</v>
      </c>
      <c r="D163" t="s">
        <v>514</v>
      </c>
      <c r="E163" t="s">
        <v>519</v>
      </c>
      <c r="F163">
        <v>3</v>
      </c>
      <c r="G163">
        <v>2867.08</v>
      </c>
      <c r="H163">
        <v>8601.24</v>
      </c>
      <c r="I163" t="s">
        <v>540</v>
      </c>
      <c r="J163" t="s">
        <v>545</v>
      </c>
      <c r="K163">
        <v>4.9000000000000004</v>
      </c>
      <c r="L163" t="s">
        <v>553</v>
      </c>
    </row>
    <row r="164" spans="1:12" x14ac:dyDescent="0.3">
      <c r="A164" t="s">
        <v>396</v>
      </c>
      <c r="B164" t="s">
        <v>511</v>
      </c>
      <c r="C164" s="3">
        <v>45147</v>
      </c>
      <c r="D164" t="s">
        <v>513</v>
      </c>
      <c r="E164" t="s">
        <v>525</v>
      </c>
      <c r="F164">
        <v>6</v>
      </c>
      <c r="G164">
        <v>29782.720000000001</v>
      </c>
      <c r="H164">
        <v>178696.32000000001</v>
      </c>
      <c r="I164" t="s">
        <v>541</v>
      </c>
      <c r="J164" t="s">
        <v>547</v>
      </c>
      <c r="K164">
        <v>3.8</v>
      </c>
      <c r="L164" t="s">
        <v>552</v>
      </c>
    </row>
    <row r="165" spans="1:12" x14ac:dyDescent="0.3">
      <c r="A165" t="s">
        <v>395</v>
      </c>
      <c r="B165" t="s">
        <v>511</v>
      </c>
      <c r="C165" s="3">
        <v>45119</v>
      </c>
      <c r="D165" t="s">
        <v>515</v>
      </c>
      <c r="E165" t="s">
        <v>526</v>
      </c>
      <c r="F165">
        <v>6</v>
      </c>
      <c r="G165">
        <v>13204.16</v>
      </c>
      <c r="H165">
        <v>79224.960000000006</v>
      </c>
      <c r="I165" t="s">
        <v>542</v>
      </c>
      <c r="J165" t="s">
        <v>544</v>
      </c>
      <c r="K165">
        <v>2.4</v>
      </c>
      <c r="L165" t="s">
        <v>553</v>
      </c>
    </row>
    <row r="166" spans="1:12" x14ac:dyDescent="0.3">
      <c r="A166" t="s">
        <v>393</v>
      </c>
      <c r="B166" t="s">
        <v>511</v>
      </c>
      <c r="C166" s="3">
        <v>45120</v>
      </c>
      <c r="D166" t="s">
        <v>513</v>
      </c>
      <c r="E166" t="s">
        <v>531</v>
      </c>
      <c r="F166">
        <v>8</v>
      </c>
      <c r="G166">
        <v>36682.71</v>
      </c>
      <c r="H166">
        <v>293461.68</v>
      </c>
      <c r="I166" t="s">
        <v>539</v>
      </c>
      <c r="J166" t="s">
        <v>547</v>
      </c>
      <c r="K166">
        <v>3</v>
      </c>
      <c r="L166" t="s">
        <v>553</v>
      </c>
    </row>
    <row r="167" spans="1:12" x14ac:dyDescent="0.3">
      <c r="A167" t="s">
        <v>386</v>
      </c>
      <c r="B167" t="s">
        <v>511</v>
      </c>
      <c r="C167" s="3">
        <v>44999</v>
      </c>
      <c r="D167" t="s">
        <v>515</v>
      </c>
      <c r="E167" t="s">
        <v>537</v>
      </c>
      <c r="F167">
        <v>6</v>
      </c>
      <c r="G167">
        <v>3165.89</v>
      </c>
      <c r="H167">
        <v>18995.34</v>
      </c>
      <c r="I167" t="s">
        <v>539</v>
      </c>
      <c r="J167" t="s">
        <v>546</v>
      </c>
      <c r="K167">
        <v>3.8</v>
      </c>
      <c r="L167" t="s">
        <v>559</v>
      </c>
    </row>
    <row r="168" spans="1:12" x14ac:dyDescent="0.3">
      <c r="A168" t="s">
        <v>178</v>
      </c>
      <c r="B168" t="s">
        <v>511</v>
      </c>
      <c r="C168" s="3">
        <v>45175</v>
      </c>
      <c r="D168" t="s">
        <v>517</v>
      </c>
      <c r="E168" t="s">
        <v>535</v>
      </c>
      <c r="F168">
        <v>1</v>
      </c>
      <c r="G168">
        <v>18257.36</v>
      </c>
      <c r="H168">
        <v>18257.36</v>
      </c>
      <c r="I168" t="s">
        <v>539</v>
      </c>
      <c r="J168" t="s">
        <v>545</v>
      </c>
      <c r="K168">
        <v>2.4</v>
      </c>
      <c r="L168" t="s">
        <v>561</v>
      </c>
    </row>
    <row r="169" spans="1:12" x14ac:dyDescent="0.3">
      <c r="A169" t="s">
        <v>510</v>
      </c>
      <c r="B169" t="s">
        <v>511</v>
      </c>
      <c r="C169" s="3">
        <v>45259</v>
      </c>
      <c r="D169" t="s">
        <v>514</v>
      </c>
      <c r="E169" t="s">
        <v>521</v>
      </c>
      <c r="F169">
        <v>7</v>
      </c>
      <c r="G169">
        <v>23589.78</v>
      </c>
      <c r="H169">
        <v>165128.46</v>
      </c>
      <c r="I169" t="s">
        <v>543</v>
      </c>
      <c r="J169" t="s">
        <v>544</v>
      </c>
      <c r="K169">
        <v>1.2</v>
      </c>
      <c r="L169" t="s">
        <v>557</v>
      </c>
    </row>
    <row r="170" spans="1:12" x14ac:dyDescent="0.3">
      <c r="A170" t="s">
        <v>130</v>
      </c>
      <c r="B170" t="s">
        <v>511</v>
      </c>
      <c r="C170" s="3">
        <v>45114</v>
      </c>
      <c r="D170" t="s">
        <v>515</v>
      </c>
      <c r="E170" t="s">
        <v>520</v>
      </c>
      <c r="F170">
        <v>7</v>
      </c>
      <c r="G170">
        <v>8946.8799999999992</v>
      </c>
      <c r="H170">
        <v>62628.160000000003</v>
      </c>
      <c r="I170" t="s">
        <v>539</v>
      </c>
      <c r="J170" t="s">
        <v>546</v>
      </c>
      <c r="K170">
        <v>4.5</v>
      </c>
      <c r="L170" t="s">
        <v>553</v>
      </c>
    </row>
    <row r="171" spans="1:12" x14ac:dyDescent="0.3">
      <c r="A171" t="s">
        <v>32</v>
      </c>
      <c r="B171" t="s">
        <v>511</v>
      </c>
      <c r="C171" s="3">
        <v>45269</v>
      </c>
      <c r="D171" t="s">
        <v>516</v>
      </c>
      <c r="E171" t="s">
        <v>524</v>
      </c>
      <c r="F171">
        <v>1</v>
      </c>
      <c r="G171">
        <v>43009.84</v>
      </c>
      <c r="H171">
        <v>43009.84</v>
      </c>
      <c r="I171" t="s">
        <v>542</v>
      </c>
      <c r="J171" t="s">
        <v>546</v>
      </c>
      <c r="K171">
        <v>2</v>
      </c>
      <c r="L171" t="s">
        <v>555</v>
      </c>
    </row>
    <row r="172" spans="1:12" x14ac:dyDescent="0.3">
      <c r="A172" t="s">
        <v>31</v>
      </c>
      <c r="B172" t="s">
        <v>511</v>
      </c>
      <c r="C172" s="3">
        <v>45289</v>
      </c>
      <c r="D172" t="s">
        <v>515</v>
      </c>
      <c r="E172" t="s">
        <v>526</v>
      </c>
      <c r="F172">
        <v>10</v>
      </c>
      <c r="G172">
        <v>27785.29</v>
      </c>
      <c r="H172">
        <v>277852.90000000002</v>
      </c>
      <c r="I172" t="s">
        <v>541</v>
      </c>
      <c r="J172" t="s">
        <v>545</v>
      </c>
      <c r="K172">
        <v>1</v>
      </c>
      <c r="L172" t="s">
        <v>555</v>
      </c>
    </row>
    <row r="173" spans="1:12" x14ac:dyDescent="0.3">
      <c r="A173" t="s">
        <v>145</v>
      </c>
      <c r="B173" t="s">
        <v>511</v>
      </c>
      <c r="C173" s="3">
        <v>45172</v>
      </c>
      <c r="D173" t="s">
        <v>514</v>
      </c>
      <c r="E173" t="s">
        <v>527</v>
      </c>
      <c r="F173">
        <v>9</v>
      </c>
      <c r="G173">
        <v>15221.19</v>
      </c>
      <c r="H173">
        <v>136990.71</v>
      </c>
      <c r="I173" t="s">
        <v>538</v>
      </c>
      <c r="J173" t="s">
        <v>544</v>
      </c>
      <c r="K173">
        <v>1.2</v>
      </c>
      <c r="L173" t="s">
        <v>561</v>
      </c>
    </row>
    <row r="174" spans="1:12" x14ac:dyDescent="0.3">
      <c r="A174" t="s">
        <v>45</v>
      </c>
      <c r="B174" t="s">
        <v>511</v>
      </c>
      <c r="C174" s="3">
        <v>45261</v>
      </c>
      <c r="D174" t="s">
        <v>516</v>
      </c>
      <c r="E174" t="s">
        <v>522</v>
      </c>
      <c r="F174">
        <v>5</v>
      </c>
      <c r="G174">
        <v>8055.79</v>
      </c>
      <c r="H174">
        <v>40278.949999999997</v>
      </c>
      <c r="I174" t="s">
        <v>541</v>
      </c>
      <c r="J174" t="s">
        <v>548</v>
      </c>
      <c r="K174">
        <v>3.4</v>
      </c>
      <c r="L174" t="s">
        <v>555</v>
      </c>
    </row>
    <row r="175" spans="1:12" x14ac:dyDescent="0.3">
      <c r="A175" t="s">
        <v>54</v>
      </c>
      <c r="B175" t="s">
        <v>511</v>
      </c>
      <c r="C175" s="3">
        <v>45025</v>
      </c>
      <c r="D175" t="s">
        <v>516</v>
      </c>
      <c r="E175" t="s">
        <v>523</v>
      </c>
      <c r="F175">
        <v>6</v>
      </c>
      <c r="G175">
        <v>15398.51</v>
      </c>
      <c r="H175">
        <v>92391.06</v>
      </c>
      <c r="I175" t="s">
        <v>539</v>
      </c>
      <c r="J175" t="s">
        <v>545</v>
      </c>
      <c r="K175">
        <v>1.1000000000000001</v>
      </c>
      <c r="L175" t="s">
        <v>560</v>
      </c>
    </row>
    <row r="176" spans="1:12" x14ac:dyDescent="0.3">
      <c r="A176" t="s">
        <v>30</v>
      </c>
      <c r="B176" t="s">
        <v>511</v>
      </c>
      <c r="C176" s="3">
        <v>45042</v>
      </c>
      <c r="D176" t="s">
        <v>515</v>
      </c>
      <c r="E176" t="s">
        <v>529</v>
      </c>
      <c r="F176">
        <v>6</v>
      </c>
      <c r="G176">
        <v>22017.38</v>
      </c>
      <c r="H176">
        <v>132104.28</v>
      </c>
      <c r="I176" t="s">
        <v>541</v>
      </c>
      <c r="J176" t="s">
        <v>547</v>
      </c>
      <c r="K176">
        <v>1.5</v>
      </c>
      <c r="L176" t="s">
        <v>560</v>
      </c>
    </row>
    <row r="177" spans="1:12" x14ac:dyDescent="0.3">
      <c r="A177" t="s">
        <v>46</v>
      </c>
      <c r="B177" t="s">
        <v>511</v>
      </c>
      <c r="C177" s="3">
        <v>44981</v>
      </c>
      <c r="D177" t="s">
        <v>514</v>
      </c>
      <c r="E177" t="s">
        <v>521</v>
      </c>
      <c r="F177">
        <v>2</v>
      </c>
      <c r="G177">
        <v>46958.71</v>
      </c>
      <c r="H177">
        <v>93917.42</v>
      </c>
      <c r="I177" t="s">
        <v>539</v>
      </c>
      <c r="J177" t="s">
        <v>548</v>
      </c>
      <c r="K177">
        <v>1.5</v>
      </c>
      <c r="L177" t="s">
        <v>558</v>
      </c>
    </row>
    <row r="178" spans="1:12" x14ac:dyDescent="0.3">
      <c r="A178" t="s">
        <v>147</v>
      </c>
      <c r="B178" t="s">
        <v>511</v>
      </c>
      <c r="C178" s="3">
        <v>45122</v>
      </c>
      <c r="D178" t="s">
        <v>513</v>
      </c>
      <c r="E178" t="s">
        <v>528</v>
      </c>
      <c r="F178">
        <v>5</v>
      </c>
      <c r="G178">
        <v>31291.01</v>
      </c>
      <c r="H178">
        <v>156455.04999999999</v>
      </c>
      <c r="I178" t="s">
        <v>541</v>
      </c>
      <c r="J178" t="s">
        <v>546</v>
      </c>
      <c r="K178">
        <v>3.8</v>
      </c>
      <c r="L178" t="s">
        <v>553</v>
      </c>
    </row>
    <row r="179" spans="1:12" x14ac:dyDescent="0.3">
      <c r="A179" t="s">
        <v>143</v>
      </c>
      <c r="B179" t="s">
        <v>511</v>
      </c>
      <c r="C179" s="3">
        <v>44991</v>
      </c>
      <c r="D179" t="s">
        <v>513</v>
      </c>
      <c r="E179" t="s">
        <v>518</v>
      </c>
      <c r="F179">
        <v>4</v>
      </c>
      <c r="G179">
        <v>29524.880000000001</v>
      </c>
      <c r="H179">
        <v>118099.52</v>
      </c>
      <c r="I179" t="s">
        <v>542</v>
      </c>
      <c r="J179" t="s">
        <v>545</v>
      </c>
      <c r="K179">
        <v>2.1</v>
      </c>
      <c r="L179" t="s">
        <v>559</v>
      </c>
    </row>
    <row r="180" spans="1:12" x14ac:dyDescent="0.3">
      <c r="A180" t="s">
        <v>47</v>
      </c>
      <c r="B180" t="s">
        <v>511</v>
      </c>
      <c r="C180" s="3">
        <v>45062</v>
      </c>
      <c r="D180" t="s">
        <v>515</v>
      </c>
      <c r="E180" t="s">
        <v>520</v>
      </c>
      <c r="F180">
        <v>10</v>
      </c>
      <c r="G180">
        <v>10689.36</v>
      </c>
      <c r="H180">
        <v>106893.6</v>
      </c>
      <c r="I180" t="s">
        <v>540</v>
      </c>
      <c r="J180" t="s">
        <v>545</v>
      </c>
      <c r="K180">
        <v>3.7</v>
      </c>
      <c r="L180" t="s">
        <v>556</v>
      </c>
    </row>
    <row r="181" spans="1:12" x14ac:dyDescent="0.3">
      <c r="A181" t="s">
        <v>29</v>
      </c>
      <c r="B181" t="s">
        <v>511</v>
      </c>
      <c r="C181" s="3">
        <v>45035</v>
      </c>
      <c r="D181" t="s">
        <v>516</v>
      </c>
      <c r="E181" t="s">
        <v>523</v>
      </c>
      <c r="F181">
        <v>9</v>
      </c>
      <c r="G181">
        <v>8423.32</v>
      </c>
      <c r="H181">
        <v>75809.88</v>
      </c>
      <c r="I181" t="s">
        <v>541</v>
      </c>
      <c r="J181" t="s">
        <v>546</v>
      </c>
      <c r="K181">
        <v>2.7</v>
      </c>
      <c r="L181" t="s">
        <v>560</v>
      </c>
    </row>
    <row r="182" spans="1:12" x14ac:dyDescent="0.3">
      <c r="A182" t="s">
        <v>98</v>
      </c>
      <c r="B182" t="s">
        <v>511</v>
      </c>
      <c r="C182" s="3">
        <v>45015</v>
      </c>
      <c r="D182" t="s">
        <v>514</v>
      </c>
      <c r="E182" t="s">
        <v>527</v>
      </c>
      <c r="F182">
        <v>4</v>
      </c>
      <c r="G182">
        <v>31350.65</v>
      </c>
      <c r="H182">
        <v>125402.6</v>
      </c>
      <c r="I182" t="s">
        <v>540</v>
      </c>
      <c r="J182" t="s">
        <v>544</v>
      </c>
      <c r="K182">
        <v>1.6</v>
      </c>
      <c r="L182" t="s">
        <v>559</v>
      </c>
    </row>
    <row r="183" spans="1:12" x14ac:dyDescent="0.3">
      <c r="A183" t="s">
        <v>28</v>
      </c>
      <c r="B183" t="s">
        <v>511</v>
      </c>
      <c r="C183" s="3">
        <v>45199</v>
      </c>
      <c r="D183" t="s">
        <v>513</v>
      </c>
      <c r="E183" t="s">
        <v>528</v>
      </c>
      <c r="F183">
        <v>10</v>
      </c>
      <c r="G183">
        <v>47358.080000000002</v>
      </c>
      <c r="H183">
        <v>473580.79999999999</v>
      </c>
      <c r="I183" t="s">
        <v>542</v>
      </c>
      <c r="J183" t="s">
        <v>547</v>
      </c>
      <c r="K183">
        <v>4.3</v>
      </c>
      <c r="L183" t="s">
        <v>561</v>
      </c>
    </row>
    <row r="184" spans="1:12" x14ac:dyDescent="0.3">
      <c r="A184" t="s">
        <v>151</v>
      </c>
      <c r="B184" t="s">
        <v>511</v>
      </c>
      <c r="C184" s="3">
        <v>45214</v>
      </c>
      <c r="D184" t="s">
        <v>517</v>
      </c>
      <c r="E184" t="s">
        <v>532</v>
      </c>
      <c r="F184">
        <v>6</v>
      </c>
      <c r="G184">
        <v>40626.11</v>
      </c>
      <c r="H184">
        <v>243756.66</v>
      </c>
      <c r="I184" t="s">
        <v>541</v>
      </c>
      <c r="J184" t="s">
        <v>544</v>
      </c>
      <c r="K184">
        <v>3.3</v>
      </c>
      <c r="L184" t="s">
        <v>550</v>
      </c>
    </row>
    <row r="185" spans="1:12" x14ac:dyDescent="0.3">
      <c r="A185" t="s">
        <v>27</v>
      </c>
      <c r="B185" t="s">
        <v>511</v>
      </c>
      <c r="C185" s="3">
        <v>45084</v>
      </c>
      <c r="D185" t="s">
        <v>514</v>
      </c>
      <c r="E185" t="s">
        <v>527</v>
      </c>
      <c r="F185">
        <v>10</v>
      </c>
      <c r="G185">
        <v>16342.97</v>
      </c>
      <c r="H185">
        <v>163429.70000000001</v>
      </c>
      <c r="I185" t="s">
        <v>542</v>
      </c>
      <c r="J185" t="s">
        <v>544</v>
      </c>
      <c r="K185">
        <v>4.7</v>
      </c>
      <c r="L185" t="s">
        <v>551</v>
      </c>
    </row>
    <row r="186" spans="1:12" x14ac:dyDescent="0.3">
      <c r="A186" t="s">
        <v>26</v>
      </c>
      <c r="B186" t="s">
        <v>511</v>
      </c>
      <c r="C186" s="3">
        <v>45118</v>
      </c>
      <c r="D186" t="s">
        <v>514</v>
      </c>
      <c r="E186" t="s">
        <v>527</v>
      </c>
      <c r="F186">
        <v>5</v>
      </c>
      <c r="G186">
        <v>42115.13</v>
      </c>
      <c r="H186">
        <v>210575.65</v>
      </c>
      <c r="I186" t="s">
        <v>541</v>
      </c>
      <c r="J186" t="s">
        <v>546</v>
      </c>
      <c r="K186">
        <v>1.8</v>
      </c>
      <c r="L186" t="s">
        <v>553</v>
      </c>
    </row>
    <row r="187" spans="1:12" x14ac:dyDescent="0.3">
      <c r="A187" t="s">
        <v>42</v>
      </c>
      <c r="B187" t="s">
        <v>511</v>
      </c>
      <c r="C187" s="3">
        <v>45088</v>
      </c>
      <c r="D187" t="s">
        <v>514</v>
      </c>
      <c r="E187" t="s">
        <v>527</v>
      </c>
      <c r="F187">
        <v>10</v>
      </c>
      <c r="G187">
        <v>4282.7700000000004</v>
      </c>
      <c r="H187">
        <v>42827.7</v>
      </c>
      <c r="I187" t="s">
        <v>538</v>
      </c>
      <c r="J187" t="s">
        <v>546</v>
      </c>
      <c r="K187">
        <v>3.3</v>
      </c>
      <c r="L187" t="s">
        <v>551</v>
      </c>
    </row>
    <row r="188" spans="1:12" x14ac:dyDescent="0.3">
      <c r="A188" t="s">
        <v>122</v>
      </c>
      <c r="B188" t="s">
        <v>511</v>
      </c>
      <c r="C188" s="3">
        <v>45239</v>
      </c>
      <c r="D188" t="s">
        <v>514</v>
      </c>
      <c r="E188" t="s">
        <v>519</v>
      </c>
      <c r="F188">
        <v>10</v>
      </c>
      <c r="G188">
        <v>34153.660000000003</v>
      </c>
      <c r="H188">
        <v>341536.6</v>
      </c>
      <c r="I188" t="s">
        <v>539</v>
      </c>
      <c r="J188" t="s">
        <v>545</v>
      </c>
      <c r="K188">
        <v>1.7</v>
      </c>
      <c r="L188" t="s">
        <v>557</v>
      </c>
    </row>
    <row r="189" spans="1:12" x14ac:dyDescent="0.3">
      <c r="A189" t="s">
        <v>99</v>
      </c>
      <c r="B189" t="s">
        <v>511</v>
      </c>
      <c r="C189" s="3">
        <v>45045</v>
      </c>
      <c r="D189" t="s">
        <v>516</v>
      </c>
      <c r="E189" t="s">
        <v>524</v>
      </c>
      <c r="F189">
        <v>7</v>
      </c>
      <c r="G189">
        <v>22635.08</v>
      </c>
      <c r="H189">
        <v>158445.56</v>
      </c>
      <c r="I189" t="s">
        <v>541</v>
      </c>
      <c r="J189" t="s">
        <v>547</v>
      </c>
      <c r="K189">
        <v>2.2000000000000002</v>
      </c>
      <c r="L189" t="s">
        <v>560</v>
      </c>
    </row>
    <row r="190" spans="1:12" x14ac:dyDescent="0.3">
      <c r="A190" t="s">
        <v>142</v>
      </c>
      <c r="B190" t="s">
        <v>511</v>
      </c>
      <c r="C190" s="3">
        <v>44940</v>
      </c>
      <c r="D190" t="s">
        <v>515</v>
      </c>
      <c r="E190" t="s">
        <v>537</v>
      </c>
      <c r="F190">
        <v>3</v>
      </c>
      <c r="G190">
        <v>27102.73</v>
      </c>
      <c r="H190">
        <v>81308.19</v>
      </c>
      <c r="I190" t="s">
        <v>539</v>
      </c>
      <c r="J190" t="s">
        <v>544</v>
      </c>
      <c r="K190">
        <v>3.6</v>
      </c>
      <c r="L190" t="s">
        <v>554</v>
      </c>
    </row>
    <row r="191" spans="1:12" x14ac:dyDescent="0.3">
      <c r="A191" t="s">
        <v>141</v>
      </c>
      <c r="B191" t="s">
        <v>511</v>
      </c>
      <c r="C191" s="3">
        <v>45232</v>
      </c>
      <c r="D191" t="s">
        <v>514</v>
      </c>
      <c r="E191" t="s">
        <v>534</v>
      </c>
      <c r="F191">
        <v>10</v>
      </c>
      <c r="G191">
        <v>10954.38</v>
      </c>
      <c r="H191">
        <v>109543.8</v>
      </c>
      <c r="I191" t="s">
        <v>539</v>
      </c>
      <c r="J191" t="s">
        <v>548</v>
      </c>
      <c r="K191">
        <v>4.0999999999999996</v>
      </c>
      <c r="L191" t="s">
        <v>557</v>
      </c>
    </row>
    <row r="192" spans="1:12" x14ac:dyDescent="0.3">
      <c r="A192" t="s">
        <v>110</v>
      </c>
      <c r="B192" t="s">
        <v>511</v>
      </c>
      <c r="C192" s="3">
        <v>44985</v>
      </c>
      <c r="D192" t="s">
        <v>516</v>
      </c>
      <c r="E192" t="s">
        <v>522</v>
      </c>
      <c r="F192">
        <v>9</v>
      </c>
      <c r="G192">
        <v>880.99</v>
      </c>
      <c r="H192">
        <v>7928.91</v>
      </c>
      <c r="I192" t="s">
        <v>543</v>
      </c>
      <c r="J192" t="s">
        <v>544</v>
      </c>
      <c r="K192">
        <v>1.9</v>
      </c>
      <c r="L192" t="s">
        <v>558</v>
      </c>
    </row>
    <row r="193" spans="1:12" x14ac:dyDescent="0.3">
      <c r="A193" t="s">
        <v>41</v>
      </c>
      <c r="B193" t="s">
        <v>511</v>
      </c>
      <c r="C193" s="3">
        <v>45218</v>
      </c>
      <c r="D193" t="s">
        <v>516</v>
      </c>
      <c r="E193" t="s">
        <v>524</v>
      </c>
      <c r="F193">
        <v>10</v>
      </c>
      <c r="G193">
        <v>3584.45</v>
      </c>
      <c r="H193">
        <v>35844.5</v>
      </c>
      <c r="I193" t="s">
        <v>539</v>
      </c>
      <c r="J193" t="s">
        <v>547</v>
      </c>
      <c r="K193">
        <v>1.5</v>
      </c>
      <c r="L193" t="s">
        <v>550</v>
      </c>
    </row>
    <row r="194" spans="1:12" x14ac:dyDescent="0.3">
      <c r="A194" t="s">
        <v>40</v>
      </c>
      <c r="B194" t="s">
        <v>511</v>
      </c>
      <c r="C194" s="3">
        <v>45187</v>
      </c>
      <c r="D194" t="s">
        <v>515</v>
      </c>
      <c r="E194" t="s">
        <v>526</v>
      </c>
      <c r="F194">
        <v>1</v>
      </c>
      <c r="G194">
        <v>29292.04</v>
      </c>
      <c r="H194">
        <v>29292.04</v>
      </c>
      <c r="I194" t="s">
        <v>541</v>
      </c>
      <c r="J194" t="s">
        <v>546</v>
      </c>
      <c r="K194">
        <v>1.6</v>
      </c>
      <c r="L194" t="s">
        <v>561</v>
      </c>
    </row>
    <row r="195" spans="1:12" x14ac:dyDescent="0.3">
      <c r="A195" t="s">
        <v>106</v>
      </c>
      <c r="B195" t="s">
        <v>511</v>
      </c>
      <c r="C195" s="3">
        <v>45208</v>
      </c>
      <c r="D195" t="s">
        <v>516</v>
      </c>
      <c r="E195" t="s">
        <v>522</v>
      </c>
      <c r="F195">
        <v>7</v>
      </c>
      <c r="G195">
        <v>34744.949999999997</v>
      </c>
      <c r="H195">
        <v>243214.65</v>
      </c>
      <c r="I195" t="s">
        <v>540</v>
      </c>
      <c r="J195" t="s">
        <v>547</v>
      </c>
      <c r="K195">
        <v>4.3</v>
      </c>
      <c r="L195" t="s">
        <v>550</v>
      </c>
    </row>
    <row r="196" spans="1:12" x14ac:dyDescent="0.3">
      <c r="A196" t="s">
        <v>84</v>
      </c>
      <c r="B196" t="s">
        <v>511</v>
      </c>
      <c r="C196" s="3">
        <v>45230</v>
      </c>
      <c r="D196" t="s">
        <v>514</v>
      </c>
      <c r="E196" t="s">
        <v>521</v>
      </c>
      <c r="F196">
        <v>10</v>
      </c>
      <c r="G196">
        <v>40448.32</v>
      </c>
      <c r="H196">
        <v>404483.2</v>
      </c>
      <c r="I196" t="s">
        <v>541</v>
      </c>
      <c r="J196" t="s">
        <v>547</v>
      </c>
      <c r="K196">
        <v>2.9</v>
      </c>
      <c r="L196" t="s">
        <v>550</v>
      </c>
    </row>
    <row r="197" spans="1:12" x14ac:dyDescent="0.3">
      <c r="A197" t="s">
        <v>132</v>
      </c>
      <c r="B197" t="s">
        <v>511</v>
      </c>
      <c r="C197" s="3">
        <v>45129</v>
      </c>
      <c r="D197" t="s">
        <v>516</v>
      </c>
      <c r="E197" t="s">
        <v>530</v>
      </c>
      <c r="F197">
        <v>7</v>
      </c>
      <c r="G197">
        <v>48370.03</v>
      </c>
      <c r="H197">
        <v>338590.21</v>
      </c>
      <c r="I197" t="s">
        <v>541</v>
      </c>
      <c r="J197" t="s">
        <v>548</v>
      </c>
      <c r="K197">
        <v>1.4</v>
      </c>
      <c r="L197" t="s">
        <v>553</v>
      </c>
    </row>
    <row r="198" spans="1:12" x14ac:dyDescent="0.3">
      <c r="A198" t="s">
        <v>133</v>
      </c>
      <c r="B198" t="s">
        <v>511</v>
      </c>
      <c r="C198" s="3">
        <v>45253</v>
      </c>
      <c r="D198" t="s">
        <v>515</v>
      </c>
      <c r="E198" t="s">
        <v>526</v>
      </c>
      <c r="F198">
        <v>8</v>
      </c>
      <c r="G198">
        <v>18555.57</v>
      </c>
      <c r="H198">
        <v>148444.56</v>
      </c>
      <c r="I198" t="s">
        <v>538</v>
      </c>
      <c r="J198" t="s">
        <v>548</v>
      </c>
      <c r="K198">
        <v>3.3</v>
      </c>
      <c r="L198" t="s">
        <v>557</v>
      </c>
    </row>
    <row r="199" spans="1:12" x14ac:dyDescent="0.3">
      <c r="A199" t="s">
        <v>38</v>
      </c>
      <c r="B199" t="s">
        <v>511</v>
      </c>
      <c r="C199" s="3">
        <v>45159</v>
      </c>
      <c r="D199" t="s">
        <v>517</v>
      </c>
      <c r="E199" t="s">
        <v>532</v>
      </c>
      <c r="F199">
        <v>3</v>
      </c>
      <c r="G199">
        <v>19072.86</v>
      </c>
      <c r="H199">
        <v>57218.58</v>
      </c>
      <c r="I199" t="s">
        <v>543</v>
      </c>
      <c r="J199" t="s">
        <v>548</v>
      </c>
      <c r="K199">
        <v>4.7</v>
      </c>
      <c r="L199" t="s">
        <v>552</v>
      </c>
    </row>
    <row r="200" spans="1:12" x14ac:dyDescent="0.3">
      <c r="A200" t="s">
        <v>104</v>
      </c>
      <c r="B200" t="s">
        <v>511</v>
      </c>
      <c r="C200" s="3">
        <v>45153</v>
      </c>
      <c r="D200" t="s">
        <v>516</v>
      </c>
      <c r="E200" t="s">
        <v>524</v>
      </c>
      <c r="F200">
        <v>5</v>
      </c>
      <c r="G200">
        <v>28897.1</v>
      </c>
      <c r="H200">
        <v>144485.5</v>
      </c>
      <c r="I200" t="s">
        <v>539</v>
      </c>
      <c r="J200" t="s">
        <v>547</v>
      </c>
      <c r="K200">
        <v>3.1</v>
      </c>
      <c r="L200" t="s">
        <v>552</v>
      </c>
    </row>
    <row r="201" spans="1:12" x14ac:dyDescent="0.3">
      <c r="A201" t="s">
        <v>135</v>
      </c>
      <c r="B201" t="s">
        <v>511</v>
      </c>
      <c r="C201" s="3">
        <v>45179</v>
      </c>
      <c r="D201" t="s">
        <v>517</v>
      </c>
      <c r="E201" t="s">
        <v>535</v>
      </c>
      <c r="F201">
        <v>7</v>
      </c>
      <c r="G201">
        <v>6010.46</v>
      </c>
      <c r="H201">
        <v>42073.22</v>
      </c>
      <c r="I201" t="s">
        <v>542</v>
      </c>
      <c r="J201" t="s">
        <v>544</v>
      </c>
      <c r="K201">
        <v>2.2000000000000002</v>
      </c>
      <c r="L201" t="s">
        <v>561</v>
      </c>
    </row>
    <row r="202" spans="1:12" x14ac:dyDescent="0.3">
      <c r="A202" t="s">
        <v>129</v>
      </c>
      <c r="B202" t="s">
        <v>511</v>
      </c>
      <c r="C202" s="3">
        <v>44994</v>
      </c>
      <c r="D202" t="s">
        <v>513</v>
      </c>
      <c r="E202" t="s">
        <v>525</v>
      </c>
      <c r="F202">
        <v>5</v>
      </c>
      <c r="G202">
        <v>39472.800000000003</v>
      </c>
      <c r="H202">
        <v>197364</v>
      </c>
      <c r="I202" t="s">
        <v>542</v>
      </c>
      <c r="J202" t="s">
        <v>546</v>
      </c>
      <c r="K202">
        <v>2.5</v>
      </c>
      <c r="L202" t="s">
        <v>559</v>
      </c>
    </row>
    <row r="203" spans="1:12" x14ac:dyDescent="0.3">
      <c r="A203" t="s">
        <v>136</v>
      </c>
      <c r="B203" t="s">
        <v>511</v>
      </c>
      <c r="C203" s="3">
        <v>45283</v>
      </c>
      <c r="D203" t="s">
        <v>513</v>
      </c>
      <c r="E203" t="s">
        <v>528</v>
      </c>
      <c r="F203">
        <v>9</v>
      </c>
      <c r="G203">
        <v>6956.07</v>
      </c>
      <c r="H203">
        <v>62604.63</v>
      </c>
      <c r="I203" t="s">
        <v>543</v>
      </c>
      <c r="J203" t="s">
        <v>548</v>
      </c>
      <c r="K203">
        <v>3.7</v>
      </c>
      <c r="L203" t="s">
        <v>555</v>
      </c>
    </row>
    <row r="204" spans="1:12" x14ac:dyDescent="0.3">
      <c r="A204" t="s">
        <v>37</v>
      </c>
      <c r="B204" t="s">
        <v>511</v>
      </c>
      <c r="C204" s="3">
        <v>45173</v>
      </c>
      <c r="D204" t="s">
        <v>513</v>
      </c>
      <c r="E204" t="s">
        <v>525</v>
      </c>
      <c r="F204">
        <v>2</v>
      </c>
      <c r="G204">
        <v>46333.08</v>
      </c>
      <c r="H204">
        <v>92666.16</v>
      </c>
      <c r="I204" t="s">
        <v>539</v>
      </c>
      <c r="J204" t="s">
        <v>545</v>
      </c>
      <c r="K204">
        <v>2.6</v>
      </c>
      <c r="L204" t="s">
        <v>561</v>
      </c>
    </row>
    <row r="205" spans="1:12" x14ac:dyDescent="0.3">
      <c r="A205" t="s">
        <v>127</v>
      </c>
      <c r="B205" t="s">
        <v>511</v>
      </c>
      <c r="C205" s="3">
        <v>45181</v>
      </c>
      <c r="D205" t="s">
        <v>517</v>
      </c>
      <c r="E205" t="s">
        <v>535</v>
      </c>
      <c r="F205">
        <v>1</v>
      </c>
      <c r="G205">
        <v>28383.27</v>
      </c>
      <c r="H205">
        <v>28383.27</v>
      </c>
      <c r="I205" t="s">
        <v>538</v>
      </c>
      <c r="J205" t="s">
        <v>544</v>
      </c>
      <c r="K205">
        <v>4.5999999999999996</v>
      </c>
      <c r="L205" t="s">
        <v>561</v>
      </c>
    </row>
    <row r="206" spans="1:12" x14ac:dyDescent="0.3">
      <c r="A206" t="s">
        <v>138</v>
      </c>
      <c r="B206" t="s">
        <v>511</v>
      </c>
      <c r="C206" s="3">
        <v>45278</v>
      </c>
      <c r="D206" t="s">
        <v>515</v>
      </c>
      <c r="E206" t="s">
        <v>537</v>
      </c>
      <c r="F206">
        <v>8</v>
      </c>
      <c r="G206">
        <v>22345.85</v>
      </c>
      <c r="H206">
        <v>178766.8</v>
      </c>
      <c r="I206" t="s">
        <v>539</v>
      </c>
      <c r="J206" t="s">
        <v>548</v>
      </c>
      <c r="K206">
        <v>1.4</v>
      </c>
      <c r="L206" t="s">
        <v>555</v>
      </c>
    </row>
    <row r="207" spans="1:12" x14ac:dyDescent="0.3">
      <c r="A207" t="s">
        <v>35</v>
      </c>
      <c r="B207" t="s">
        <v>511</v>
      </c>
      <c r="C207" s="3">
        <v>45201</v>
      </c>
      <c r="D207" t="s">
        <v>513</v>
      </c>
      <c r="E207" t="s">
        <v>531</v>
      </c>
      <c r="F207">
        <v>6</v>
      </c>
      <c r="G207">
        <v>40069.51</v>
      </c>
      <c r="H207">
        <v>240417.06</v>
      </c>
      <c r="I207" t="s">
        <v>542</v>
      </c>
      <c r="J207" t="s">
        <v>545</v>
      </c>
      <c r="K207">
        <v>1.8</v>
      </c>
      <c r="L207" t="s">
        <v>550</v>
      </c>
    </row>
    <row r="208" spans="1:12" x14ac:dyDescent="0.3">
      <c r="A208" t="s">
        <v>34</v>
      </c>
      <c r="B208" t="s">
        <v>511</v>
      </c>
      <c r="C208" s="3">
        <v>45257</v>
      </c>
      <c r="D208" t="s">
        <v>513</v>
      </c>
      <c r="E208" t="s">
        <v>531</v>
      </c>
      <c r="F208">
        <v>6</v>
      </c>
      <c r="G208">
        <v>21294.22</v>
      </c>
      <c r="H208">
        <v>127765.32</v>
      </c>
      <c r="I208" t="s">
        <v>543</v>
      </c>
      <c r="J208" t="s">
        <v>544</v>
      </c>
      <c r="K208">
        <v>3.7</v>
      </c>
      <c r="L208" t="s">
        <v>557</v>
      </c>
    </row>
    <row r="209" spans="1:12" x14ac:dyDescent="0.3">
      <c r="A209" t="s">
        <v>109</v>
      </c>
      <c r="B209" t="s">
        <v>511</v>
      </c>
      <c r="C209" s="3">
        <v>45249</v>
      </c>
      <c r="D209" t="s">
        <v>515</v>
      </c>
      <c r="E209" t="s">
        <v>537</v>
      </c>
      <c r="F209">
        <v>5</v>
      </c>
      <c r="G209">
        <v>22018.18</v>
      </c>
      <c r="H209">
        <v>110090.9</v>
      </c>
      <c r="I209" t="s">
        <v>538</v>
      </c>
      <c r="J209" t="s">
        <v>547</v>
      </c>
      <c r="K209">
        <v>1.5</v>
      </c>
      <c r="L209" t="s">
        <v>557</v>
      </c>
    </row>
    <row r="210" spans="1:12" x14ac:dyDescent="0.3">
      <c r="A210" t="s">
        <v>44</v>
      </c>
      <c r="B210" t="s">
        <v>511</v>
      </c>
      <c r="C210" s="3">
        <v>45105</v>
      </c>
      <c r="D210" t="s">
        <v>517</v>
      </c>
      <c r="E210" t="s">
        <v>532</v>
      </c>
      <c r="F210">
        <v>2</v>
      </c>
      <c r="G210">
        <v>26974.19</v>
      </c>
      <c r="H210">
        <v>53948.38</v>
      </c>
      <c r="I210" t="s">
        <v>541</v>
      </c>
      <c r="J210" t="s">
        <v>548</v>
      </c>
      <c r="K210">
        <v>1.5</v>
      </c>
      <c r="L210" t="s">
        <v>551</v>
      </c>
    </row>
    <row r="211" spans="1:12" x14ac:dyDescent="0.3">
      <c r="A211" t="s">
        <v>140</v>
      </c>
      <c r="B211" t="s">
        <v>511</v>
      </c>
      <c r="C211" s="3">
        <v>45032</v>
      </c>
      <c r="D211" t="s">
        <v>516</v>
      </c>
      <c r="E211" t="s">
        <v>524</v>
      </c>
      <c r="F211">
        <v>1</v>
      </c>
      <c r="G211">
        <v>39382.370000000003</v>
      </c>
      <c r="H211">
        <v>39382.370000000003</v>
      </c>
      <c r="I211" t="s">
        <v>539</v>
      </c>
      <c r="J211" t="s">
        <v>545</v>
      </c>
      <c r="K211">
        <v>4.0999999999999996</v>
      </c>
      <c r="L211" t="s">
        <v>560</v>
      </c>
    </row>
    <row r="212" spans="1:12" x14ac:dyDescent="0.3">
      <c r="A212" t="s">
        <v>96</v>
      </c>
      <c r="B212" t="s">
        <v>511</v>
      </c>
      <c r="C212" s="3">
        <v>45237</v>
      </c>
      <c r="D212" t="s">
        <v>516</v>
      </c>
      <c r="E212" t="s">
        <v>522</v>
      </c>
      <c r="F212">
        <v>2</v>
      </c>
      <c r="G212">
        <v>49697.120000000003</v>
      </c>
      <c r="H212">
        <v>99394.240000000005</v>
      </c>
      <c r="I212" t="s">
        <v>542</v>
      </c>
      <c r="J212" t="s">
        <v>546</v>
      </c>
      <c r="K212">
        <v>4.0999999999999996</v>
      </c>
      <c r="L212" t="s">
        <v>557</v>
      </c>
    </row>
    <row r="213" spans="1:12" x14ac:dyDescent="0.3">
      <c r="A213" t="s">
        <v>176</v>
      </c>
      <c r="B213" t="s">
        <v>511</v>
      </c>
      <c r="C213" s="3">
        <v>45284</v>
      </c>
      <c r="D213" t="s">
        <v>515</v>
      </c>
      <c r="E213" t="s">
        <v>526</v>
      </c>
      <c r="F213">
        <v>10</v>
      </c>
      <c r="G213">
        <v>33247.879999999997</v>
      </c>
      <c r="H213">
        <v>332478.8</v>
      </c>
      <c r="I213" t="s">
        <v>540</v>
      </c>
      <c r="J213" t="s">
        <v>548</v>
      </c>
      <c r="K213">
        <v>4.9000000000000004</v>
      </c>
      <c r="L213" t="s">
        <v>555</v>
      </c>
    </row>
    <row r="214" spans="1:12" x14ac:dyDescent="0.3">
      <c r="A214" t="s">
        <v>97</v>
      </c>
      <c r="B214" t="s">
        <v>511</v>
      </c>
      <c r="C214" s="3">
        <v>45083</v>
      </c>
      <c r="D214" t="s">
        <v>514</v>
      </c>
      <c r="E214" t="s">
        <v>519</v>
      </c>
      <c r="F214">
        <v>8</v>
      </c>
      <c r="G214">
        <v>45443.519999999997</v>
      </c>
      <c r="H214">
        <v>363548.15999999997</v>
      </c>
      <c r="I214" t="s">
        <v>540</v>
      </c>
      <c r="J214" t="s">
        <v>546</v>
      </c>
      <c r="K214">
        <v>5</v>
      </c>
      <c r="L214" t="s">
        <v>551</v>
      </c>
    </row>
    <row r="215" spans="1:12" x14ac:dyDescent="0.3">
      <c r="A215" t="s">
        <v>50</v>
      </c>
      <c r="B215" t="s">
        <v>511</v>
      </c>
      <c r="C215" s="3">
        <v>45084</v>
      </c>
      <c r="D215" t="s">
        <v>514</v>
      </c>
      <c r="E215" t="s">
        <v>527</v>
      </c>
      <c r="F215">
        <v>6</v>
      </c>
      <c r="G215">
        <v>29208.98</v>
      </c>
      <c r="H215">
        <v>175253.88</v>
      </c>
      <c r="I215" t="s">
        <v>539</v>
      </c>
      <c r="J215" t="s">
        <v>547</v>
      </c>
      <c r="K215">
        <v>1.5</v>
      </c>
      <c r="L215" t="s">
        <v>551</v>
      </c>
    </row>
    <row r="216" spans="1:12" x14ac:dyDescent="0.3">
      <c r="A216" t="s">
        <v>119</v>
      </c>
      <c r="B216" t="s">
        <v>511</v>
      </c>
      <c r="C216" s="3">
        <v>44962</v>
      </c>
      <c r="D216" t="s">
        <v>515</v>
      </c>
      <c r="E216" t="s">
        <v>529</v>
      </c>
      <c r="F216">
        <v>6</v>
      </c>
      <c r="G216">
        <v>31414.6</v>
      </c>
      <c r="H216">
        <v>188487.6</v>
      </c>
      <c r="I216" t="s">
        <v>543</v>
      </c>
      <c r="J216" t="s">
        <v>546</v>
      </c>
      <c r="K216">
        <v>1.1000000000000001</v>
      </c>
      <c r="L216" t="s">
        <v>558</v>
      </c>
    </row>
    <row r="217" spans="1:12" x14ac:dyDescent="0.3">
      <c r="A217" t="s">
        <v>118</v>
      </c>
      <c r="B217" t="s">
        <v>511</v>
      </c>
      <c r="C217" s="3">
        <v>45130</v>
      </c>
      <c r="D217" t="s">
        <v>516</v>
      </c>
      <c r="E217" t="s">
        <v>523</v>
      </c>
      <c r="F217">
        <v>3</v>
      </c>
      <c r="G217">
        <v>3926.45</v>
      </c>
      <c r="H217">
        <v>11779.35</v>
      </c>
      <c r="I217" t="s">
        <v>540</v>
      </c>
      <c r="J217" t="s">
        <v>548</v>
      </c>
      <c r="K217">
        <v>3.5</v>
      </c>
      <c r="L217" t="s">
        <v>553</v>
      </c>
    </row>
    <row r="218" spans="1:12" x14ac:dyDescent="0.3">
      <c r="A218" t="s">
        <v>78</v>
      </c>
      <c r="B218" t="s">
        <v>511</v>
      </c>
      <c r="C218" s="3">
        <v>45169</v>
      </c>
      <c r="D218" t="s">
        <v>513</v>
      </c>
      <c r="E218" t="s">
        <v>528</v>
      </c>
      <c r="F218">
        <v>4</v>
      </c>
      <c r="G218">
        <v>41993.599999999999</v>
      </c>
      <c r="H218">
        <v>167974.39999999999</v>
      </c>
      <c r="I218" t="s">
        <v>541</v>
      </c>
      <c r="J218" t="s">
        <v>545</v>
      </c>
      <c r="K218">
        <v>2</v>
      </c>
      <c r="L218" t="s">
        <v>552</v>
      </c>
    </row>
    <row r="219" spans="1:12" x14ac:dyDescent="0.3">
      <c r="A219" t="s">
        <v>79</v>
      </c>
      <c r="B219" t="s">
        <v>511</v>
      </c>
      <c r="C219" s="3">
        <v>44985</v>
      </c>
      <c r="D219" t="s">
        <v>514</v>
      </c>
      <c r="E219" t="s">
        <v>534</v>
      </c>
      <c r="F219">
        <v>8</v>
      </c>
      <c r="G219">
        <v>35033.360000000001</v>
      </c>
      <c r="H219">
        <v>280266.88</v>
      </c>
      <c r="I219" t="s">
        <v>540</v>
      </c>
      <c r="J219" t="s">
        <v>545</v>
      </c>
      <c r="K219">
        <v>3.4</v>
      </c>
      <c r="L219" t="s">
        <v>558</v>
      </c>
    </row>
    <row r="220" spans="1:12" x14ac:dyDescent="0.3">
      <c r="A220" t="s">
        <v>80</v>
      </c>
      <c r="B220" t="s">
        <v>511</v>
      </c>
      <c r="C220" s="3">
        <v>45119</v>
      </c>
      <c r="D220" t="s">
        <v>515</v>
      </c>
      <c r="E220" t="s">
        <v>526</v>
      </c>
      <c r="F220">
        <v>10</v>
      </c>
      <c r="G220">
        <v>1478.79</v>
      </c>
      <c r="H220">
        <v>14787.9</v>
      </c>
      <c r="I220" t="s">
        <v>540</v>
      </c>
      <c r="J220" t="s">
        <v>546</v>
      </c>
      <c r="K220">
        <v>3.7</v>
      </c>
      <c r="L220" t="s">
        <v>553</v>
      </c>
    </row>
    <row r="221" spans="1:12" x14ac:dyDescent="0.3">
      <c r="A221" t="s">
        <v>117</v>
      </c>
      <c r="B221" t="s">
        <v>511</v>
      </c>
      <c r="C221" s="3">
        <v>45160</v>
      </c>
      <c r="D221" t="s">
        <v>514</v>
      </c>
      <c r="E221" t="s">
        <v>521</v>
      </c>
      <c r="F221">
        <v>2</v>
      </c>
      <c r="G221">
        <v>43734.68</v>
      </c>
      <c r="H221">
        <v>87469.36</v>
      </c>
      <c r="I221" t="s">
        <v>543</v>
      </c>
      <c r="J221" t="s">
        <v>544</v>
      </c>
      <c r="K221">
        <v>3.1</v>
      </c>
      <c r="L221" t="s">
        <v>552</v>
      </c>
    </row>
    <row r="222" spans="1:12" x14ac:dyDescent="0.3">
      <c r="A222" t="s">
        <v>166</v>
      </c>
      <c r="B222" t="s">
        <v>511</v>
      </c>
      <c r="C222" s="3">
        <v>44985</v>
      </c>
      <c r="D222" t="s">
        <v>517</v>
      </c>
      <c r="E222" t="s">
        <v>535</v>
      </c>
      <c r="F222">
        <v>6</v>
      </c>
      <c r="G222">
        <v>11234.29</v>
      </c>
      <c r="H222">
        <v>67405.740000000005</v>
      </c>
      <c r="I222" t="s">
        <v>539</v>
      </c>
      <c r="J222" t="s">
        <v>544</v>
      </c>
      <c r="K222">
        <v>3</v>
      </c>
      <c r="L222" t="s">
        <v>558</v>
      </c>
    </row>
    <row r="223" spans="1:12" x14ac:dyDescent="0.3">
      <c r="A223" t="s">
        <v>167</v>
      </c>
      <c r="B223" t="s">
        <v>511</v>
      </c>
      <c r="C223" s="3">
        <v>45235</v>
      </c>
      <c r="D223" t="s">
        <v>515</v>
      </c>
      <c r="E223" t="s">
        <v>520</v>
      </c>
      <c r="F223">
        <v>3</v>
      </c>
      <c r="G223">
        <v>11966.19</v>
      </c>
      <c r="H223">
        <v>35898.57</v>
      </c>
      <c r="I223" t="s">
        <v>539</v>
      </c>
      <c r="J223" t="s">
        <v>548</v>
      </c>
      <c r="K223">
        <v>1.8</v>
      </c>
      <c r="L223" t="s">
        <v>557</v>
      </c>
    </row>
    <row r="224" spans="1:12" x14ac:dyDescent="0.3">
      <c r="A224" t="s">
        <v>17</v>
      </c>
      <c r="B224" t="s">
        <v>511</v>
      </c>
      <c r="C224" s="3">
        <v>45252</v>
      </c>
      <c r="D224" t="s">
        <v>516</v>
      </c>
      <c r="E224" t="s">
        <v>522</v>
      </c>
      <c r="F224">
        <v>2</v>
      </c>
      <c r="G224">
        <v>42794.82</v>
      </c>
      <c r="H224">
        <v>85589.64</v>
      </c>
      <c r="I224" t="s">
        <v>542</v>
      </c>
      <c r="J224" t="s">
        <v>547</v>
      </c>
      <c r="K224">
        <v>2.1</v>
      </c>
      <c r="L224" t="s">
        <v>557</v>
      </c>
    </row>
    <row r="225" spans="1:12" x14ac:dyDescent="0.3">
      <c r="A225" t="s">
        <v>168</v>
      </c>
      <c r="B225" t="s">
        <v>511</v>
      </c>
      <c r="C225" s="3">
        <v>45216</v>
      </c>
      <c r="D225" t="s">
        <v>513</v>
      </c>
      <c r="E225" t="s">
        <v>528</v>
      </c>
      <c r="F225">
        <v>8</v>
      </c>
      <c r="G225">
        <v>23304.86</v>
      </c>
      <c r="H225">
        <v>186438.88</v>
      </c>
      <c r="I225" t="s">
        <v>541</v>
      </c>
      <c r="J225" t="s">
        <v>546</v>
      </c>
      <c r="K225">
        <v>2.8</v>
      </c>
      <c r="L225" t="s">
        <v>550</v>
      </c>
    </row>
    <row r="226" spans="1:12" x14ac:dyDescent="0.3">
      <c r="A226" t="s">
        <v>170</v>
      </c>
      <c r="B226" t="s">
        <v>511</v>
      </c>
      <c r="C226" s="3">
        <v>45073</v>
      </c>
      <c r="D226" t="s">
        <v>515</v>
      </c>
      <c r="E226" t="s">
        <v>526</v>
      </c>
      <c r="F226">
        <v>5</v>
      </c>
      <c r="G226">
        <v>23194.78</v>
      </c>
      <c r="H226">
        <v>115973.9</v>
      </c>
      <c r="I226" t="s">
        <v>542</v>
      </c>
      <c r="J226" t="s">
        <v>544</v>
      </c>
      <c r="K226">
        <v>2.5</v>
      </c>
      <c r="L226" t="s">
        <v>556</v>
      </c>
    </row>
    <row r="227" spans="1:12" x14ac:dyDescent="0.3">
      <c r="A227" t="s">
        <v>171</v>
      </c>
      <c r="B227" t="s">
        <v>511</v>
      </c>
      <c r="C227" s="3">
        <v>45219</v>
      </c>
      <c r="D227" t="s">
        <v>513</v>
      </c>
      <c r="E227" t="s">
        <v>531</v>
      </c>
      <c r="F227">
        <v>8</v>
      </c>
      <c r="G227">
        <v>29100.400000000001</v>
      </c>
      <c r="H227">
        <v>232803.20000000001</v>
      </c>
      <c r="I227" t="s">
        <v>538</v>
      </c>
      <c r="J227" t="s">
        <v>544</v>
      </c>
      <c r="K227">
        <v>2.8</v>
      </c>
      <c r="L227" t="s">
        <v>550</v>
      </c>
    </row>
    <row r="228" spans="1:12" x14ac:dyDescent="0.3">
      <c r="A228" t="s">
        <v>82</v>
      </c>
      <c r="B228" t="s">
        <v>511</v>
      </c>
      <c r="C228" s="3">
        <v>45258</v>
      </c>
      <c r="D228" t="s">
        <v>514</v>
      </c>
      <c r="E228" t="s">
        <v>527</v>
      </c>
      <c r="F228">
        <v>6</v>
      </c>
      <c r="G228">
        <v>26730.71</v>
      </c>
      <c r="H228">
        <v>160384.26</v>
      </c>
      <c r="I228" t="s">
        <v>538</v>
      </c>
      <c r="J228" t="s">
        <v>548</v>
      </c>
      <c r="K228">
        <v>1.3</v>
      </c>
      <c r="L228" t="s">
        <v>557</v>
      </c>
    </row>
    <row r="229" spans="1:12" x14ac:dyDescent="0.3">
      <c r="A229" t="s">
        <v>13</v>
      </c>
      <c r="B229" t="s">
        <v>511</v>
      </c>
      <c r="C229" s="3">
        <v>45008</v>
      </c>
      <c r="D229" t="s">
        <v>514</v>
      </c>
      <c r="E229" t="s">
        <v>519</v>
      </c>
      <c r="F229">
        <v>4</v>
      </c>
      <c r="G229">
        <v>22570.61</v>
      </c>
      <c r="H229">
        <v>90282.44</v>
      </c>
      <c r="I229" t="s">
        <v>540</v>
      </c>
      <c r="J229" t="s">
        <v>544</v>
      </c>
      <c r="K229">
        <v>4</v>
      </c>
      <c r="L229" t="s">
        <v>559</v>
      </c>
    </row>
    <row r="230" spans="1:12" x14ac:dyDescent="0.3">
      <c r="A230" t="s">
        <v>172</v>
      </c>
      <c r="B230" t="s">
        <v>511</v>
      </c>
      <c r="C230" s="3">
        <v>45102</v>
      </c>
      <c r="D230" t="s">
        <v>515</v>
      </c>
      <c r="E230" t="s">
        <v>529</v>
      </c>
      <c r="F230">
        <v>9</v>
      </c>
      <c r="G230">
        <v>7712.88</v>
      </c>
      <c r="H230">
        <v>69415.92</v>
      </c>
      <c r="I230" t="s">
        <v>542</v>
      </c>
      <c r="J230" t="s">
        <v>547</v>
      </c>
      <c r="K230">
        <v>1.4</v>
      </c>
      <c r="L230" t="s">
        <v>551</v>
      </c>
    </row>
    <row r="231" spans="1:12" x14ac:dyDescent="0.3">
      <c r="A231" t="s">
        <v>173</v>
      </c>
      <c r="B231" t="s">
        <v>511</v>
      </c>
      <c r="C231" s="3">
        <v>45239</v>
      </c>
      <c r="D231" t="s">
        <v>514</v>
      </c>
      <c r="E231" t="s">
        <v>534</v>
      </c>
      <c r="F231">
        <v>1</v>
      </c>
      <c r="G231">
        <v>12537.64</v>
      </c>
      <c r="H231">
        <v>12537.64</v>
      </c>
      <c r="I231" t="s">
        <v>543</v>
      </c>
      <c r="J231" t="s">
        <v>547</v>
      </c>
      <c r="K231">
        <v>3.1</v>
      </c>
      <c r="L231" t="s">
        <v>557</v>
      </c>
    </row>
    <row r="232" spans="1:12" x14ac:dyDescent="0.3">
      <c r="A232" t="s">
        <v>174</v>
      </c>
      <c r="B232" t="s">
        <v>511</v>
      </c>
      <c r="C232" s="3">
        <v>45250</v>
      </c>
      <c r="D232" t="s">
        <v>515</v>
      </c>
      <c r="E232" t="s">
        <v>520</v>
      </c>
      <c r="F232">
        <v>5</v>
      </c>
      <c r="G232">
        <v>19493.34</v>
      </c>
      <c r="H232">
        <v>97466.7</v>
      </c>
      <c r="I232" t="s">
        <v>540</v>
      </c>
      <c r="J232" t="s">
        <v>546</v>
      </c>
      <c r="K232">
        <v>1.2</v>
      </c>
      <c r="L232" t="s">
        <v>557</v>
      </c>
    </row>
    <row r="233" spans="1:12" x14ac:dyDescent="0.3">
      <c r="A233" t="s">
        <v>12</v>
      </c>
      <c r="B233" t="s">
        <v>511</v>
      </c>
      <c r="C233" s="3">
        <v>44940</v>
      </c>
      <c r="D233" t="s">
        <v>514</v>
      </c>
      <c r="E233" t="s">
        <v>519</v>
      </c>
      <c r="F233">
        <v>1</v>
      </c>
      <c r="G233">
        <v>1683.9</v>
      </c>
      <c r="H233">
        <v>1683.9</v>
      </c>
      <c r="I233" t="s">
        <v>539</v>
      </c>
      <c r="J233" t="s">
        <v>545</v>
      </c>
      <c r="K233">
        <v>3</v>
      </c>
      <c r="L233" t="s">
        <v>554</v>
      </c>
    </row>
    <row r="234" spans="1:12" x14ac:dyDescent="0.3">
      <c r="A234" t="s">
        <v>116</v>
      </c>
      <c r="B234" t="s">
        <v>511</v>
      </c>
      <c r="C234" s="3">
        <v>44945</v>
      </c>
      <c r="D234" t="s">
        <v>515</v>
      </c>
      <c r="E234" t="s">
        <v>529</v>
      </c>
      <c r="F234">
        <v>7</v>
      </c>
      <c r="G234">
        <v>19426.72</v>
      </c>
      <c r="H234">
        <v>135987.04</v>
      </c>
      <c r="I234" t="s">
        <v>538</v>
      </c>
      <c r="J234" t="s">
        <v>545</v>
      </c>
      <c r="K234">
        <v>3</v>
      </c>
      <c r="L234" t="s">
        <v>554</v>
      </c>
    </row>
    <row r="235" spans="1:12" x14ac:dyDescent="0.3">
      <c r="A235" t="s">
        <v>162</v>
      </c>
      <c r="B235" t="s">
        <v>511</v>
      </c>
      <c r="C235" s="3">
        <v>45269</v>
      </c>
      <c r="D235" t="s">
        <v>517</v>
      </c>
      <c r="E235" t="s">
        <v>533</v>
      </c>
      <c r="F235">
        <v>3</v>
      </c>
      <c r="G235">
        <v>6633.45</v>
      </c>
      <c r="H235">
        <v>19900.349999999999</v>
      </c>
      <c r="I235" t="s">
        <v>541</v>
      </c>
      <c r="J235" t="s">
        <v>545</v>
      </c>
      <c r="K235">
        <v>3</v>
      </c>
      <c r="L235" t="s">
        <v>555</v>
      </c>
    </row>
    <row r="236" spans="1:12" x14ac:dyDescent="0.3">
      <c r="A236" t="s">
        <v>16</v>
      </c>
      <c r="B236" t="s">
        <v>511</v>
      </c>
      <c r="C236" s="3">
        <v>44962</v>
      </c>
      <c r="D236" t="s">
        <v>514</v>
      </c>
      <c r="E236" t="s">
        <v>521</v>
      </c>
      <c r="F236">
        <v>10</v>
      </c>
      <c r="G236">
        <v>44295.5</v>
      </c>
      <c r="H236">
        <v>442955</v>
      </c>
      <c r="I236" t="s">
        <v>540</v>
      </c>
      <c r="J236" t="s">
        <v>546</v>
      </c>
      <c r="K236">
        <v>1.8</v>
      </c>
      <c r="L236" t="s">
        <v>558</v>
      </c>
    </row>
    <row r="237" spans="1:12" x14ac:dyDescent="0.3">
      <c r="A237" t="s">
        <v>113</v>
      </c>
      <c r="B237" t="s">
        <v>511</v>
      </c>
      <c r="C237" s="3">
        <v>45071</v>
      </c>
      <c r="D237" t="s">
        <v>513</v>
      </c>
      <c r="E237" t="s">
        <v>518</v>
      </c>
      <c r="F237">
        <v>7</v>
      </c>
      <c r="G237">
        <v>17125.79</v>
      </c>
      <c r="H237">
        <v>119880.53</v>
      </c>
      <c r="I237" t="s">
        <v>541</v>
      </c>
      <c r="J237" t="s">
        <v>548</v>
      </c>
      <c r="K237">
        <v>4.3</v>
      </c>
      <c r="L237" t="s">
        <v>556</v>
      </c>
    </row>
    <row r="238" spans="1:12" x14ac:dyDescent="0.3">
      <c r="A238" t="s">
        <v>72</v>
      </c>
      <c r="B238" t="s">
        <v>511</v>
      </c>
      <c r="C238" s="3">
        <v>45141</v>
      </c>
      <c r="D238" t="s">
        <v>514</v>
      </c>
      <c r="E238" t="s">
        <v>519</v>
      </c>
      <c r="F238">
        <v>8</v>
      </c>
      <c r="G238">
        <v>493.62</v>
      </c>
      <c r="H238">
        <v>3948.96</v>
      </c>
      <c r="I238" t="s">
        <v>540</v>
      </c>
      <c r="J238" t="s">
        <v>548</v>
      </c>
      <c r="K238">
        <v>4</v>
      </c>
      <c r="L238" t="s">
        <v>552</v>
      </c>
    </row>
    <row r="239" spans="1:12" x14ac:dyDescent="0.3">
      <c r="A239" t="s">
        <v>93</v>
      </c>
      <c r="B239" t="s">
        <v>511</v>
      </c>
      <c r="C239" s="3">
        <v>44991</v>
      </c>
      <c r="D239" t="s">
        <v>514</v>
      </c>
      <c r="E239" t="s">
        <v>534</v>
      </c>
      <c r="F239">
        <v>5</v>
      </c>
      <c r="G239">
        <v>2466.6799999999998</v>
      </c>
      <c r="H239">
        <v>12333.4</v>
      </c>
      <c r="I239" t="s">
        <v>542</v>
      </c>
      <c r="J239" t="s">
        <v>546</v>
      </c>
      <c r="K239">
        <v>2.2000000000000002</v>
      </c>
      <c r="L239" t="s">
        <v>559</v>
      </c>
    </row>
    <row r="240" spans="1:12" x14ac:dyDescent="0.3">
      <c r="A240" t="s">
        <v>22</v>
      </c>
      <c r="B240" t="s">
        <v>511</v>
      </c>
      <c r="C240" s="3">
        <v>44997</v>
      </c>
      <c r="D240" t="s">
        <v>514</v>
      </c>
      <c r="E240" t="s">
        <v>521</v>
      </c>
      <c r="F240">
        <v>10</v>
      </c>
      <c r="G240">
        <v>21536</v>
      </c>
      <c r="H240">
        <v>215360</v>
      </c>
      <c r="I240" t="s">
        <v>541</v>
      </c>
      <c r="J240" t="s">
        <v>547</v>
      </c>
      <c r="K240">
        <v>2.4</v>
      </c>
      <c r="L240" t="s">
        <v>559</v>
      </c>
    </row>
    <row r="241" spans="1:12" x14ac:dyDescent="0.3">
      <c r="A241" t="s">
        <v>155</v>
      </c>
      <c r="B241" t="s">
        <v>511</v>
      </c>
      <c r="C241" s="3">
        <v>45106</v>
      </c>
      <c r="D241" t="s">
        <v>514</v>
      </c>
      <c r="E241" t="s">
        <v>521</v>
      </c>
      <c r="F241">
        <v>1</v>
      </c>
      <c r="G241">
        <v>9184.7199999999993</v>
      </c>
      <c r="H241">
        <v>9184.7199999999993</v>
      </c>
      <c r="I241" t="s">
        <v>538</v>
      </c>
      <c r="J241" t="s">
        <v>548</v>
      </c>
      <c r="K241">
        <v>4.7</v>
      </c>
      <c r="L241" t="s">
        <v>551</v>
      </c>
    </row>
    <row r="242" spans="1:12" x14ac:dyDescent="0.3">
      <c r="A242" t="s">
        <v>73</v>
      </c>
      <c r="B242" t="s">
        <v>511</v>
      </c>
      <c r="C242" s="3">
        <v>45274</v>
      </c>
      <c r="D242" t="s">
        <v>517</v>
      </c>
      <c r="E242" t="s">
        <v>536</v>
      </c>
      <c r="F242">
        <v>5</v>
      </c>
      <c r="G242">
        <v>21904.63</v>
      </c>
      <c r="H242">
        <v>109523.15</v>
      </c>
      <c r="I242" t="s">
        <v>542</v>
      </c>
      <c r="J242" t="s">
        <v>547</v>
      </c>
      <c r="K242">
        <v>2.2999999999999998</v>
      </c>
      <c r="L242" t="s">
        <v>555</v>
      </c>
    </row>
    <row r="243" spans="1:12" x14ac:dyDescent="0.3">
      <c r="A243" t="s">
        <v>156</v>
      </c>
      <c r="B243" t="s">
        <v>511</v>
      </c>
      <c r="C243" s="3">
        <v>44942</v>
      </c>
      <c r="D243" t="s">
        <v>516</v>
      </c>
      <c r="E243" t="s">
        <v>530</v>
      </c>
      <c r="F243">
        <v>10</v>
      </c>
      <c r="G243">
        <v>32935.760000000002</v>
      </c>
      <c r="H243">
        <v>329357.59999999998</v>
      </c>
      <c r="I243" t="s">
        <v>542</v>
      </c>
      <c r="J243" t="s">
        <v>545</v>
      </c>
      <c r="K243">
        <v>4</v>
      </c>
      <c r="L243" t="s">
        <v>554</v>
      </c>
    </row>
    <row r="244" spans="1:12" x14ac:dyDescent="0.3">
      <c r="A244" t="s">
        <v>157</v>
      </c>
      <c r="B244" t="s">
        <v>511</v>
      </c>
      <c r="C244" s="3">
        <v>45093</v>
      </c>
      <c r="D244" t="s">
        <v>514</v>
      </c>
      <c r="E244" t="s">
        <v>534</v>
      </c>
      <c r="F244">
        <v>7</v>
      </c>
      <c r="G244">
        <v>21107.66</v>
      </c>
      <c r="H244">
        <v>147753.62</v>
      </c>
      <c r="I244" t="s">
        <v>540</v>
      </c>
      <c r="J244" t="s">
        <v>545</v>
      </c>
      <c r="K244">
        <v>2.5</v>
      </c>
      <c r="L244" t="s">
        <v>551</v>
      </c>
    </row>
    <row r="245" spans="1:12" x14ac:dyDescent="0.3">
      <c r="A245" t="s">
        <v>76</v>
      </c>
      <c r="B245" t="s">
        <v>511</v>
      </c>
      <c r="C245" s="3">
        <v>45142</v>
      </c>
      <c r="D245" t="s">
        <v>517</v>
      </c>
      <c r="E245" t="s">
        <v>535</v>
      </c>
      <c r="F245">
        <v>6</v>
      </c>
      <c r="G245">
        <v>38109.24</v>
      </c>
      <c r="H245">
        <v>228655.44</v>
      </c>
      <c r="I245" t="s">
        <v>543</v>
      </c>
      <c r="J245" t="s">
        <v>548</v>
      </c>
      <c r="K245">
        <v>4</v>
      </c>
      <c r="L245" t="s">
        <v>552</v>
      </c>
    </row>
    <row r="246" spans="1:12" x14ac:dyDescent="0.3">
      <c r="A246" t="s">
        <v>158</v>
      </c>
      <c r="B246" t="s">
        <v>511</v>
      </c>
      <c r="C246" s="3">
        <v>45265</v>
      </c>
      <c r="D246" t="s">
        <v>513</v>
      </c>
      <c r="E246" t="s">
        <v>528</v>
      </c>
      <c r="F246">
        <v>3</v>
      </c>
      <c r="G246">
        <v>37770.910000000003</v>
      </c>
      <c r="H246">
        <v>113312.73</v>
      </c>
      <c r="I246" t="s">
        <v>542</v>
      </c>
      <c r="J246" t="s">
        <v>544</v>
      </c>
      <c r="K246">
        <v>2.1</v>
      </c>
      <c r="L246" t="s">
        <v>555</v>
      </c>
    </row>
    <row r="247" spans="1:12" x14ac:dyDescent="0.3">
      <c r="A247" t="s">
        <v>107</v>
      </c>
      <c r="B247" t="s">
        <v>511</v>
      </c>
      <c r="C247" s="3">
        <v>44927</v>
      </c>
      <c r="D247" t="s">
        <v>517</v>
      </c>
      <c r="E247" t="s">
        <v>532</v>
      </c>
      <c r="F247">
        <v>6</v>
      </c>
      <c r="G247">
        <v>12769.46</v>
      </c>
      <c r="H247">
        <v>76616.759999999995</v>
      </c>
      <c r="I247" t="s">
        <v>542</v>
      </c>
      <c r="J247" t="s">
        <v>547</v>
      </c>
      <c r="K247">
        <v>4.5</v>
      </c>
      <c r="L247" t="s">
        <v>554</v>
      </c>
    </row>
    <row r="248" spans="1:12" x14ac:dyDescent="0.3">
      <c r="A248" t="s">
        <v>20</v>
      </c>
      <c r="B248" t="s">
        <v>511</v>
      </c>
      <c r="C248" s="3">
        <v>45217</v>
      </c>
      <c r="D248" t="s">
        <v>516</v>
      </c>
      <c r="E248" t="s">
        <v>524</v>
      </c>
      <c r="F248">
        <v>6</v>
      </c>
      <c r="G248">
        <v>20178.009999999998</v>
      </c>
      <c r="H248">
        <v>121068.06</v>
      </c>
      <c r="I248" t="s">
        <v>542</v>
      </c>
      <c r="J248" t="s">
        <v>545</v>
      </c>
      <c r="K248">
        <v>4.7</v>
      </c>
      <c r="L248" t="s">
        <v>550</v>
      </c>
    </row>
    <row r="249" spans="1:12" x14ac:dyDescent="0.3">
      <c r="A249" t="s">
        <v>161</v>
      </c>
      <c r="B249" t="s">
        <v>511</v>
      </c>
      <c r="C249" s="3">
        <v>44988</v>
      </c>
      <c r="D249" t="s">
        <v>513</v>
      </c>
      <c r="E249" t="s">
        <v>528</v>
      </c>
      <c r="F249">
        <v>5</v>
      </c>
      <c r="G249">
        <v>47277.14</v>
      </c>
      <c r="H249">
        <v>236385.7</v>
      </c>
      <c r="I249" t="s">
        <v>539</v>
      </c>
      <c r="J249" t="s">
        <v>548</v>
      </c>
      <c r="K249">
        <v>2.2000000000000002</v>
      </c>
      <c r="L249" t="s">
        <v>559</v>
      </c>
    </row>
    <row r="250" spans="1:12" x14ac:dyDescent="0.3">
      <c r="A250" t="s">
        <v>75</v>
      </c>
      <c r="B250" t="s">
        <v>511</v>
      </c>
      <c r="C250" s="3">
        <v>45094</v>
      </c>
      <c r="D250" t="s">
        <v>513</v>
      </c>
      <c r="E250" t="s">
        <v>531</v>
      </c>
      <c r="F250">
        <v>3</v>
      </c>
      <c r="G250">
        <v>43369.2</v>
      </c>
      <c r="H250">
        <v>130107.6</v>
      </c>
      <c r="I250" t="s">
        <v>539</v>
      </c>
      <c r="J250" t="s">
        <v>544</v>
      </c>
      <c r="K250">
        <v>2</v>
      </c>
      <c r="L250" t="s">
        <v>551</v>
      </c>
    </row>
    <row r="251" spans="1:12" x14ac:dyDescent="0.3">
      <c r="A251" t="s">
        <v>120</v>
      </c>
      <c r="B251" t="s">
        <v>511</v>
      </c>
      <c r="C251" s="3">
        <v>45282</v>
      </c>
      <c r="D251" t="s">
        <v>515</v>
      </c>
      <c r="E251" t="s">
        <v>537</v>
      </c>
      <c r="F251">
        <v>2</v>
      </c>
      <c r="G251">
        <v>21811.78</v>
      </c>
      <c r="H251">
        <v>43623.56</v>
      </c>
      <c r="I251" t="s">
        <v>542</v>
      </c>
      <c r="J251" t="s">
        <v>544</v>
      </c>
      <c r="K251">
        <v>2.8</v>
      </c>
      <c r="L251" t="s">
        <v>555</v>
      </c>
    </row>
    <row r="252" spans="1:12" x14ac:dyDescent="0.3">
      <c r="A252" t="s">
        <v>19</v>
      </c>
      <c r="B252" t="s">
        <v>511</v>
      </c>
      <c r="C252" s="3">
        <v>45093</v>
      </c>
      <c r="D252" t="s">
        <v>516</v>
      </c>
      <c r="E252" t="s">
        <v>523</v>
      </c>
      <c r="F252">
        <v>7</v>
      </c>
      <c r="G252">
        <v>13643.4</v>
      </c>
      <c r="H252">
        <v>95503.8</v>
      </c>
      <c r="I252" t="s">
        <v>538</v>
      </c>
      <c r="J252" t="s">
        <v>546</v>
      </c>
      <c r="K252">
        <v>1.9</v>
      </c>
      <c r="L252" t="s">
        <v>551</v>
      </c>
    </row>
    <row r="253" spans="1:12" x14ac:dyDescent="0.3">
      <c r="A253" t="s">
        <v>91</v>
      </c>
      <c r="B253" t="s">
        <v>511</v>
      </c>
      <c r="C253" s="3">
        <v>45174</v>
      </c>
      <c r="D253" t="s">
        <v>515</v>
      </c>
      <c r="E253" t="s">
        <v>526</v>
      </c>
      <c r="F253">
        <v>9</v>
      </c>
      <c r="G253">
        <v>47553.7</v>
      </c>
      <c r="H253">
        <v>427983.3</v>
      </c>
      <c r="I253" t="s">
        <v>538</v>
      </c>
      <c r="J253" t="s">
        <v>545</v>
      </c>
      <c r="K253">
        <v>1.8</v>
      </c>
      <c r="L253" t="s">
        <v>561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58EC4-B62A-4999-8A44-CA7B9DD0A7C5}">
  <sheetPr codeName="Sheet2"/>
  <dimension ref="A1:N43"/>
  <sheetViews>
    <sheetView tabSelected="1" workbookViewId="0"/>
  </sheetViews>
  <sheetFormatPr defaultRowHeight="14.4" x14ac:dyDescent="0.3"/>
  <cols>
    <col min="1" max="1" width="26" bestFit="1" customWidth="1"/>
    <col min="2" max="2" width="26.33203125" bestFit="1" customWidth="1"/>
    <col min="3" max="3" width="24.44140625" bestFit="1" customWidth="1"/>
    <col min="4" max="4" width="33.88671875" bestFit="1" customWidth="1"/>
    <col min="5" max="5" width="31.21875" bestFit="1" customWidth="1"/>
    <col min="6" max="6" width="27.44140625" bestFit="1" customWidth="1"/>
    <col min="7" max="7" width="27.109375" bestFit="1" customWidth="1"/>
    <col min="8" max="8" width="26.33203125" bestFit="1" customWidth="1"/>
    <col min="9" max="9" width="30.88671875" bestFit="1" customWidth="1"/>
    <col min="10" max="10" width="34" bestFit="1" customWidth="1"/>
    <col min="11" max="11" width="24.33203125" bestFit="1" customWidth="1"/>
    <col min="12" max="12" width="30.33203125" bestFit="1" customWidth="1"/>
    <col min="13" max="13" width="32.21875" bestFit="1" customWidth="1"/>
    <col min="14" max="14" width="37.44140625" bestFit="1" customWidth="1"/>
  </cols>
  <sheetData>
    <row r="1" spans="1:14" x14ac:dyDescent="0.3">
      <c r="A1" s="9" t="s">
        <v>594</v>
      </c>
    </row>
    <row r="3" spans="1:14" x14ac:dyDescent="0.3">
      <c r="A3" t="s">
        <v>566</v>
      </c>
      <c r="B3" t="s">
        <v>567</v>
      </c>
      <c r="C3" t="s">
        <v>568</v>
      </c>
      <c r="D3" t="s">
        <v>569</v>
      </c>
      <c r="E3" t="s">
        <v>570</v>
      </c>
      <c r="F3" t="s">
        <v>571</v>
      </c>
      <c r="G3" t="s">
        <v>572</v>
      </c>
      <c r="H3" t="s">
        <v>573</v>
      </c>
      <c r="I3" t="s">
        <v>574</v>
      </c>
      <c r="J3" t="s">
        <v>575</v>
      </c>
      <c r="K3" t="s">
        <v>576</v>
      </c>
      <c r="L3" t="s">
        <v>577</v>
      </c>
      <c r="M3" t="s">
        <v>592</v>
      </c>
      <c r="N3" t="s">
        <v>593</v>
      </c>
    </row>
    <row r="4" spans="1:14" x14ac:dyDescent="0.3">
      <c r="A4" t="s">
        <v>294</v>
      </c>
      <c r="B4" t="s">
        <v>511</v>
      </c>
      <c r="C4" s="3">
        <v>44940</v>
      </c>
      <c r="D4" t="s">
        <v>513</v>
      </c>
      <c r="E4" t="s">
        <v>528</v>
      </c>
      <c r="F4">
        <v>7</v>
      </c>
      <c r="G4">
        <v>22552.42</v>
      </c>
      <c r="H4">
        <v>157866.94</v>
      </c>
      <c r="I4" t="s">
        <v>541</v>
      </c>
      <c r="J4" t="s">
        <v>546</v>
      </c>
      <c r="K4">
        <v>2.6</v>
      </c>
      <c r="L4" t="s">
        <v>554</v>
      </c>
      <c r="M4" t="s">
        <v>579</v>
      </c>
      <c r="N4">
        <v>1</v>
      </c>
    </row>
    <row r="5" spans="1:14" x14ac:dyDescent="0.3">
      <c r="A5" t="s">
        <v>284</v>
      </c>
      <c r="B5" t="s">
        <v>511</v>
      </c>
      <c r="C5" s="3">
        <v>44955</v>
      </c>
      <c r="D5" t="s">
        <v>515</v>
      </c>
      <c r="E5" t="s">
        <v>526</v>
      </c>
      <c r="F5">
        <v>1</v>
      </c>
      <c r="G5">
        <v>4856.33</v>
      </c>
      <c r="H5">
        <v>4856.33</v>
      </c>
      <c r="I5" t="s">
        <v>543</v>
      </c>
      <c r="J5" t="s">
        <v>547</v>
      </c>
      <c r="K5">
        <v>3.2</v>
      </c>
      <c r="L5" t="s">
        <v>554</v>
      </c>
      <c r="M5" t="s">
        <v>579</v>
      </c>
      <c r="N5">
        <v>1</v>
      </c>
    </row>
    <row r="6" spans="1:14" x14ac:dyDescent="0.3">
      <c r="A6" t="s">
        <v>272</v>
      </c>
      <c r="B6" t="s">
        <v>511</v>
      </c>
      <c r="C6" s="3">
        <v>44934</v>
      </c>
      <c r="D6" t="s">
        <v>514</v>
      </c>
      <c r="E6" t="s">
        <v>534</v>
      </c>
      <c r="F6">
        <v>8</v>
      </c>
      <c r="G6">
        <v>10602.68</v>
      </c>
      <c r="H6">
        <v>84821.440000000002</v>
      </c>
      <c r="I6" t="s">
        <v>540</v>
      </c>
      <c r="J6" t="s">
        <v>548</v>
      </c>
      <c r="K6">
        <v>4.8</v>
      </c>
      <c r="L6" t="s">
        <v>554</v>
      </c>
      <c r="M6" t="s">
        <v>579</v>
      </c>
      <c r="N6">
        <v>1</v>
      </c>
    </row>
    <row r="7" spans="1:14" x14ac:dyDescent="0.3">
      <c r="A7" t="s">
        <v>325</v>
      </c>
      <c r="B7" t="s">
        <v>511</v>
      </c>
      <c r="C7" s="3">
        <v>44948</v>
      </c>
      <c r="D7" t="s">
        <v>514</v>
      </c>
      <c r="E7" t="s">
        <v>527</v>
      </c>
      <c r="F7">
        <v>5</v>
      </c>
      <c r="G7">
        <v>38800.629999999997</v>
      </c>
      <c r="H7">
        <v>194003.15</v>
      </c>
      <c r="I7" t="s">
        <v>540</v>
      </c>
      <c r="J7" t="s">
        <v>546</v>
      </c>
      <c r="K7">
        <v>4.3</v>
      </c>
      <c r="L7" t="s">
        <v>554</v>
      </c>
      <c r="M7" t="s">
        <v>579</v>
      </c>
      <c r="N7">
        <v>1</v>
      </c>
    </row>
    <row r="8" spans="1:14" x14ac:dyDescent="0.3">
      <c r="A8" t="s">
        <v>264</v>
      </c>
      <c r="B8" t="s">
        <v>511</v>
      </c>
      <c r="C8" s="3">
        <v>44955</v>
      </c>
      <c r="D8" t="s">
        <v>516</v>
      </c>
      <c r="E8" t="s">
        <v>524</v>
      </c>
      <c r="F8">
        <v>7</v>
      </c>
      <c r="G8">
        <v>22060.35</v>
      </c>
      <c r="H8">
        <v>154422.45000000001</v>
      </c>
      <c r="I8" t="s">
        <v>541</v>
      </c>
      <c r="J8" t="s">
        <v>545</v>
      </c>
      <c r="K8">
        <v>4</v>
      </c>
      <c r="L8" t="s">
        <v>554</v>
      </c>
      <c r="M8" t="s">
        <v>579</v>
      </c>
      <c r="N8">
        <v>1</v>
      </c>
    </row>
    <row r="9" spans="1:14" x14ac:dyDescent="0.3">
      <c r="A9" t="s">
        <v>209</v>
      </c>
      <c r="B9" t="s">
        <v>511</v>
      </c>
      <c r="C9" s="3">
        <v>44940</v>
      </c>
      <c r="D9" t="s">
        <v>515</v>
      </c>
      <c r="E9" t="s">
        <v>537</v>
      </c>
      <c r="F9">
        <v>2</v>
      </c>
      <c r="G9">
        <v>49259.6</v>
      </c>
      <c r="H9">
        <v>98519.2</v>
      </c>
      <c r="I9" t="s">
        <v>539</v>
      </c>
      <c r="J9" t="s">
        <v>545</v>
      </c>
      <c r="K9">
        <v>4.2</v>
      </c>
      <c r="L9" t="s">
        <v>554</v>
      </c>
      <c r="M9" t="s">
        <v>579</v>
      </c>
      <c r="N9">
        <v>1</v>
      </c>
    </row>
    <row r="10" spans="1:14" x14ac:dyDescent="0.3">
      <c r="A10" t="s">
        <v>346</v>
      </c>
      <c r="B10" t="s">
        <v>511</v>
      </c>
      <c r="C10" s="3">
        <v>44933</v>
      </c>
      <c r="D10" t="s">
        <v>516</v>
      </c>
      <c r="E10" t="s">
        <v>523</v>
      </c>
      <c r="F10">
        <v>7</v>
      </c>
      <c r="G10">
        <v>5814.63</v>
      </c>
      <c r="H10">
        <v>40702.410000000003</v>
      </c>
      <c r="I10" t="s">
        <v>543</v>
      </c>
      <c r="J10" t="s">
        <v>546</v>
      </c>
      <c r="K10">
        <v>1.3</v>
      </c>
      <c r="L10" t="s">
        <v>554</v>
      </c>
      <c r="M10" t="s">
        <v>579</v>
      </c>
      <c r="N10">
        <v>1</v>
      </c>
    </row>
    <row r="11" spans="1:14" x14ac:dyDescent="0.3">
      <c r="A11" t="s">
        <v>225</v>
      </c>
      <c r="B11" t="s">
        <v>511</v>
      </c>
      <c r="C11" s="3">
        <v>44953</v>
      </c>
      <c r="D11" t="s">
        <v>517</v>
      </c>
      <c r="E11" t="s">
        <v>536</v>
      </c>
      <c r="F11">
        <v>5</v>
      </c>
      <c r="G11">
        <v>36429.9</v>
      </c>
      <c r="H11">
        <v>182149.5</v>
      </c>
      <c r="I11" t="s">
        <v>543</v>
      </c>
      <c r="J11" t="s">
        <v>548</v>
      </c>
      <c r="K11">
        <v>1.2</v>
      </c>
      <c r="L11" t="s">
        <v>554</v>
      </c>
      <c r="M11" t="s">
        <v>579</v>
      </c>
      <c r="N11">
        <v>1</v>
      </c>
    </row>
    <row r="12" spans="1:14" x14ac:dyDescent="0.3">
      <c r="A12" t="s">
        <v>241</v>
      </c>
      <c r="B12" t="s">
        <v>511</v>
      </c>
      <c r="C12" s="3">
        <v>44953</v>
      </c>
      <c r="D12" t="s">
        <v>514</v>
      </c>
      <c r="E12" t="s">
        <v>534</v>
      </c>
      <c r="F12">
        <v>4</v>
      </c>
      <c r="G12">
        <v>2728.12</v>
      </c>
      <c r="H12">
        <v>10912.48</v>
      </c>
      <c r="I12" t="s">
        <v>541</v>
      </c>
      <c r="J12" t="s">
        <v>545</v>
      </c>
      <c r="K12">
        <v>3.6</v>
      </c>
      <c r="L12" t="s">
        <v>554</v>
      </c>
      <c r="M12" t="s">
        <v>579</v>
      </c>
      <c r="N12">
        <v>1</v>
      </c>
    </row>
    <row r="13" spans="1:14" x14ac:dyDescent="0.3">
      <c r="A13" t="s">
        <v>232</v>
      </c>
      <c r="B13" t="s">
        <v>511</v>
      </c>
      <c r="C13" s="3">
        <v>44953</v>
      </c>
      <c r="D13" t="s">
        <v>514</v>
      </c>
      <c r="E13" t="s">
        <v>519</v>
      </c>
      <c r="F13">
        <v>5</v>
      </c>
      <c r="G13">
        <v>48360.12</v>
      </c>
      <c r="H13">
        <v>241800.6</v>
      </c>
      <c r="I13" t="s">
        <v>541</v>
      </c>
      <c r="J13" t="s">
        <v>546</v>
      </c>
      <c r="K13">
        <v>1.9</v>
      </c>
      <c r="L13" t="s">
        <v>554</v>
      </c>
      <c r="M13" t="s">
        <v>579</v>
      </c>
      <c r="N13">
        <v>1</v>
      </c>
    </row>
    <row r="14" spans="1:14" x14ac:dyDescent="0.3">
      <c r="A14" t="s">
        <v>224</v>
      </c>
      <c r="B14" t="s">
        <v>511</v>
      </c>
      <c r="C14" s="3">
        <v>44931</v>
      </c>
      <c r="D14" t="s">
        <v>515</v>
      </c>
      <c r="E14" t="s">
        <v>529</v>
      </c>
      <c r="F14">
        <v>10</v>
      </c>
      <c r="G14">
        <v>44140.51</v>
      </c>
      <c r="H14">
        <v>441405.1</v>
      </c>
      <c r="I14" t="s">
        <v>538</v>
      </c>
      <c r="J14" t="s">
        <v>547</v>
      </c>
      <c r="K14">
        <v>2.1</v>
      </c>
      <c r="L14" t="s">
        <v>554</v>
      </c>
      <c r="M14" t="s">
        <v>579</v>
      </c>
      <c r="N14">
        <v>1</v>
      </c>
    </row>
    <row r="15" spans="1:14" x14ac:dyDescent="0.3">
      <c r="A15" t="s">
        <v>348</v>
      </c>
      <c r="B15" t="s">
        <v>511</v>
      </c>
      <c r="C15" s="3">
        <v>44957</v>
      </c>
      <c r="D15" t="s">
        <v>517</v>
      </c>
      <c r="E15" t="s">
        <v>532</v>
      </c>
      <c r="F15">
        <v>1</v>
      </c>
      <c r="G15">
        <v>29450.7</v>
      </c>
      <c r="H15">
        <v>29450.7</v>
      </c>
      <c r="I15" t="s">
        <v>542</v>
      </c>
      <c r="J15" t="s">
        <v>548</v>
      </c>
      <c r="K15">
        <v>1.9</v>
      </c>
      <c r="L15" t="s">
        <v>554</v>
      </c>
      <c r="M15" t="s">
        <v>579</v>
      </c>
      <c r="N15">
        <v>1</v>
      </c>
    </row>
    <row r="16" spans="1:14" x14ac:dyDescent="0.3">
      <c r="A16" t="s">
        <v>446</v>
      </c>
      <c r="B16" t="s">
        <v>511</v>
      </c>
      <c r="C16" s="3">
        <v>44933</v>
      </c>
      <c r="D16" t="s">
        <v>513</v>
      </c>
      <c r="E16" t="s">
        <v>531</v>
      </c>
      <c r="F16">
        <v>4</v>
      </c>
      <c r="G16">
        <v>34472.550000000003</v>
      </c>
      <c r="H16">
        <v>137890.20000000001</v>
      </c>
      <c r="I16" t="s">
        <v>543</v>
      </c>
      <c r="J16" t="s">
        <v>548</v>
      </c>
      <c r="K16">
        <v>1.9</v>
      </c>
      <c r="L16" t="s">
        <v>554</v>
      </c>
      <c r="M16" t="s">
        <v>579</v>
      </c>
      <c r="N16">
        <v>1</v>
      </c>
    </row>
    <row r="17" spans="1:14" x14ac:dyDescent="0.3">
      <c r="A17" t="s">
        <v>475</v>
      </c>
      <c r="B17" t="s">
        <v>511</v>
      </c>
      <c r="C17" s="3">
        <v>44951</v>
      </c>
      <c r="D17" t="s">
        <v>514</v>
      </c>
      <c r="E17" t="s">
        <v>519</v>
      </c>
      <c r="F17">
        <v>4</v>
      </c>
      <c r="G17">
        <v>25643.93</v>
      </c>
      <c r="H17">
        <v>102575.72</v>
      </c>
      <c r="I17" t="s">
        <v>538</v>
      </c>
      <c r="J17" t="s">
        <v>548</v>
      </c>
      <c r="K17">
        <v>3.8</v>
      </c>
      <c r="L17" t="s">
        <v>554</v>
      </c>
      <c r="M17" t="s">
        <v>579</v>
      </c>
      <c r="N17">
        <v>1</v>
      </c>
    </row>
    <row r="18" spans="1:14" x14ac:dyDescent="0.3">
      <c r="A18" t="s">
        <v>426</v>
      </c>
      <c r="B18" t="s">
        <v>511</v>
      </c>
      <c r="C18" s="3">
        <v>44945</v>
      </c>
      <c r="D18" t="s">
        <v>513</v>
      </c>
      <c r="E18" t="s">
        <v>531</v>
      </c>
      <c r="F18">
        <v>5</v>
      </c>
      <c r="G18">
        <v>13119.43</v>
      </c>
      <c r="H18">
        <v>65597.149999999994</v>
      </c>
      <c r="I18" t="s">
        <v>543</v>
      </c>
      <c r="J18" t="s">
        <v>547</v>
      </c>
      <c r="K18">
        <v>2.6</v>
      </c>
      <c r="L18" t="s">
        <v>554</v>
      </c>
      <c r="M18" t="s">
        <v>579</v>
      </c>
      <c r="N18">
        <v>1</v>
      </c>
    </row>
    <row r="19" spans="1:14" x14ac:dyDescent="0.3">
      <c r="A19" t="s">
        <v>357</v>
      </c>
      <c r="B19" t="s">
        <v>511</v>
      </c>
      <c r="C19" s="3">
        <v>44945</v>
      </c>
      <c r="D19" t="s">
        <v>513</v>
      </c>
      <c r="E19" t="s">
        <v>531</v>
      </c>
      <c r="F19">
        <v>6</v>
      </c>
      <c r="G19">
        <v>19272.38</v>
      </c>
      <c r="H19">
        <v>115634.28</v>
      </c>
      <c r="I19" t="s">
        <v>539</v>
      </c>
      <c r="J19" t="s">
        <v>545</v>
      </c>
      <c r="K19">
        <v>4.7</v>
      </c>
      <c r="L19" t="s">
        <v>554</v>
      </c>
      <c r="M19" t="s">
        <v>579</v>
      </c>
      <c r="N19">
        <v>1</v>
      </c>
    </row>
    <row r="20" spans="1:14" x14ac:dyDescent="0.3">
      <c r="A20" t="s">
        <v>356</v>
      </c>
      <c r="B20" t="s">
        <v>511</v>
      </c>
      <c r="C20" s="3">
        <v>44933</v>
      </c>
      <c r="D20" t="s">
        <v>514</v>
      </c>
      <c r="E20" t="s">
        <v>527</v>
      </c>
      <c r="F20">
        <v>4</v>
      </c>
      <c r="G20">
        <v>37090.839999999997</v>
      </c>
      <c r="H20">
        <v>148363.35999999999</v>
      </c>
      <c r="I20" t="s">
        <v>542</v>
      </c>
      <c r="J20" t="s">
        <v>544</v>
      </c>
      <c r="K20">
        <v>4.4000000000000004</v>
      </c>
      <c r="L20" t="s">
        <v>554</v>
      </c>
      <c r="M20" t="s">
        <v>579</v>
      </c>
      <c r="N20">
        <v>1</v>
      </c>
    </row>
    <row r="21" spans="1:14" x14ac:dyDescent="0.3">
      <c r="A21" t="s">
        <v>384</v>
      </c>
      <c r="B21" t="s">
        <v>511</v>
      </c>
      <c r="C21" s="3">
        <v>44955</v>
      </c>
      <c r="D21" t="s">
        <v>514</v>
      </c>
      <c r="E21" t="s">
        <v>534</v>
      </c>
      <c r="F21">
        <v>8</v>
      </c>
      <c r="G21">
        <v>27197.81</v>
      </c>
      <c r="H21">
        <v>217582.48</v>
      </c>
      <c r="I21" t="s">
        <v>539</v>
      </c>
      <c r="J21" t="s">
        <v>547</v>
      </c>
      <c r="K21">
        <v>1.2</v>
      </c>
      <c r="L21" t="s">
        <v>554</v>
      </c>
      <c r="M21" t="s">
        <v>579</v>
      </c>
      <c r="N21">
        <v>1</v>
      </c>
    </row>
    <row r="22" spans="1:14" x14ac:dyDescent="0.3">
      <c r="A22" t="s">
        <v>142</v>
      </c>
      <c r="B22" t="s">
        <v>511</v>
      </c>
      <c r="C22" s="3">
        <v>44940</v>
      </c>
      <c r="D22" t="s">
        <v>515</v>
      </c>
      <c r="E22" t="s">
        <v>537</v>
      </c>
      <c r="F22">
        <v>3</v>
      </c>
      <c r="G22">
        <v>27102.73</v>
      </c>
      <c r="H22">
        <v>81308.19</v>
      </c>
      <c r="I22" t="s">
        <v>539</v>
      </c>
      <c r="J22" t="s">
        <v>544</v>
      </c>
      <c r="K22">
        <v>3.6</v>
      </c>
      <c r="L22" t="s">
        <v>554</v>
      </c>
      <c r="M22" t="s">
        <v>579</v>
      </c>
      <c r="N22">
        <v>1</v>
      </c>
    </row>
    <row r="23" spans="1:14" x14ac:dyDescent="0.3">
      <c r="A23" t="s">
        <v>12</v>
      </c>
      <c r="B23" t="s">
        <v>511</v>
      </c>
      <c r="C23" s="3">
        <v>44940</v>
      </c>
      <c r="D23" t="s">
        <v>514</v>
      </c>
      <c r="E23" t="s">
        <v>519</v>
      </c>
      <c r="F23">
        <v>1</v>
      </c>
      <c r="G23">
        <v>1683.9</v>
      </c>
      <c r="H23">
        <v>1683.9</v>
      </c>
      <c r="I23" t="s">
        <v>539</v>
      </c>
      <c r="J23" t="s">
        <v>545</v>
      </c>
      <c r="K23">
        <v>3</v>
      </c>
      <c r="L23" t="s">
        <v>554</v>
      </c>
      <c r="M23" t="s">
        <v>579</v>
      </c>
      <c r="N23">
        <v>1</v>
      </c>
    </row>
    <row r="24" spans="1:14" x14ac:dyDescent="0.3">
      <c r="A24" t="s">
        <v>116</v>
      </c>
      <c r="B24" t="s">
        <v>511</v>
      </c>
      <c r="C24" s="3">
        <v>44945</v>
      </c>
      <c r="D24" t="s">
        <v>515</v>
      </c>
      <c r="E24" t="s">
        <v>529</v>
      </c>
      <c r="F24">
        <v>7</v>
      </c>
      <c r="G24">
        <v>19426.72</v>
      </c>
      <c r="H24">
        <v>135987.04</v>
      </c>
      <c r="I24" t="s">
        <v>538</v>
      </c>
      <c r="J24" t="s">
        <v>545</v>
      </c>
      <c r="K24">
        <v>3</v>
      </c>
      <c r="L24" t="s">
        <v>554</v>
      </c>
      <c r="M24" t="s">
        <v>579</v>
      </c>
      <c r="N24">
        <v>1</v>
      </c>
    </row>
    <row r="25" spans="1:14" x14ac:dyDescent="0.3">
      <c r="A25" t="s">
        <v>156</v>
      </c>
      <c r="B25" t="s">
        <v>511</v>
      </c>
      <c r="C25" s="3">
        <v>44942</v>
      </c>
      <c r="D25" t="s">
        <v>516</v>
      </c>
      <c r="E25" t="s">
        <v>530</v>
      </c>
      <c r="F25">
        <v>10</v>
      </c>
      <c r="G25">
        <v>32935.760000000002</v>
      </c>
      <c r="H25">
        <v>329357.59999999998</v>
      </c>
      <c r="I25" t="s">
        <v>542</v>
      </c>
      <c r="J25" t="s">
        <v>545</v>
      </c>
      <c r="K25">
        <v>4</v>
      </c>
      <c r="L25" t="s">
        <v>554</v>
      </c>
      <c r="M25" t="s">
        <v>579</v>
      </c>
      <c r="N25">
        <v>1</v>
      </c>
    </row>
    <row r="26" spans="1:14" x14ac:dyDescent="0.3">
      <c r="A26" t="s">
        <v>107</v>
      </c>
      <c r="B26" t="s">
        <v>511</v>
      </c>
      <c r="C26" s="3">
        <v>44927</v>
      </c>
      <c r="D26" t="s">
        <v>517</v>
      </c>
      <c r="E26" t="s">
        <v>532</v>
      </c>
      <c r="F26">
        <v>6</v>
      </c>
      <c r="G26">
        <v>12769.46</v>
      </c>
      <c r="H26">
        <v>76616.759999999995</v>
      </c>
      <c r="I26" t="s">
        <v>542</v>
      </c>
      <c r="J26" t="s">
        <v>547</v>
      </c>
      <c r="K26">
        <v>4.5</v>
      </c>
      <c r="L26" t="s">
        <v>554</v>
      </c>
      <c r="M26" t="s">
        <v>579</v>
      </c>
      <c r="N26">
        <v>1</v>
      </c>
    </row>
    <row r="27" spans="1:14" x14ac:dyDescent="0.3">
      <c r="A27" t="s">
        <v>389</v>
      </c>
      <c r="B27" t="s">
        <v>512</v>
      </c>
      <c r="C27" s="3">
        <v>44927</v>
      </c>
      <c r="D27" t="s">
        <v>516</v>
      </c>
      <c r="E27" t="s">
        <v>530</v>
      </c>
      <c r="F27">
        <v>7</v>
      </c>
      <c r="G27">
        <v>15479.8</v>
      </c>
      <c r="H27">
        <v>108358.6</v>
      </c>
      <c r="I27" t="s">
        <v>538</v>
      </c>
      <c r="J27" t="s">
        <v>548</v>
      </c>
      <c r="K27">
        <v>1.5</v>
      </c>
      <c r="L27" t="s">
        <v>554</v>
      </c>
      <c r="M27" t="s">
        <v>579</v>
      </c>
      <c r="N27">
        <v>1</v>
      </c>
    </row>
    <row r="28" spans="1:14" x14ac:dyDescent="0.3">
      <c r="A28" t="s">
        <v>478</v>
      </c>
      <c r="B28" t="s">
        <v>512</v>
      </c>
      <c r="C28" s="3">
        <v>44947</v>
      </c>
      <c r="D28" t="s">
        <v>517</v>
      </c>
      <c r="E28" t="s">
        <v>536</v>
      </c>
      <c r="F28">
        <v>2</v>
      </c>
      <c r="G28">
        <v>9511.43</v>
      </c>
      <c r="H28">
        <v>19022.86</v>
      </c>
      <c r="I28" t="s">
        <v>539</v>
      </c>
      <c r="J28" t="s">
        <v>546</v>
      </c>
      <c r="K28">
        <v>1.5</v>
      </c>
      <c r="L28" t="s">
        <v>554</v>
      </c>
      <c r="M28" t="s">
        <v>579</v>
      </c>
      <c r="N28">
        <v>1</v>
      </c>
    </row>
    <row r="29" spans="1:14" x14ac:dyDescent="0.3">
      <c r="A29" t="s">
        <v>437</v>
      </c>
      <c r="B29" t="s">
        <v>512</v>
      </c>
      <c r="C29" s="3">
        <v>44950</v>
      </c>
      <c r="D29" t="s">
        <v>516</v>
      </c>
      <c r="E29" t="s">
        <v>524</v>
      </c>
      <c r="F29">
        <v>7</v>
      </c>
      <c r="G29">
        <v>25266.16</v>
      </c>
      <c r="H29">
        <v>176863.12</v>
      </c>
      <c r="I29" t="s">
        <v>540</v>
      </c>
      <c r="J29" t="s">
        <v>545</v>
      </c>
      <c r="K29">
        <v>1.3</v>
      </c>
      <c r="L29" t="s">
        <v>554</v>
      </c>
      <c r="M29" t="s">
        <v>579</v>
      </c>
      <c r="N29">
        <v>1</v>
      </c>
    </row>
    <row r="30" spans="1:14" x14ac:dyDescent="0.3">
      <c r="A30" t="s">
        <v>441</v>
      </c>
      <c r="B30" t="s">
        <v>512</v>
      </c>
      <c r="C30" s="3">
        <v>44937</v>
      </c>
      <c r="D30" t="s">
        <v>514</v>
      </c>
      <c r="E30" t="s">
        <v>527</v>
      </c>
      <c r="F30">
        <v>10</v>
      </c>
      <c r="G30">
        <v>49735.08</v>
      </c>
      <c r="H30">
        <v>497350.8</v>
      </c>
      <c r="I30" t="s">
        <v>538</v>
      </c>
      <c r="J30" t="s">
        <v>544</v>
      </c>
      <c r="K30">
        <v>3.6</v>
      </c>
      <c r="L30" t="s">
        <v>554</v>
      </c>
      <c r="M30" t="s">
        <v>579</v>
      </c>
      <c r="N30">
        <v>1</v>
      </c>
    </row>
    <row r="31" spans="1:14" x14ac:dyDescent="0.3">
      <c r="A31" t="s">
        <v>448</v>
      </c>
      <c r="B31" t="s">
        <v>512</v>
      </c>
      <c r="C31" s="3">
        <v>44947</v>
      </c>
      <c r="D31" t="s">
        <v>516</v>
      </c>
      <c r="E31" t="s">
        <v>523</v>
      </c>
      <c r="F31">
        <v>5</v>
      </c>
      <c r="G31">
        <v>13353.43</v>
      </c>
      <c r="H31">
        <v>66767.149999999994</v>
      </c>
      <c r="I31" t="s">
        <v>542</v>
      </c>
      <c r="J31" t="s">
        <v>544</v>
      </c>
      <c r="K31">
        <v>4.3</v>
      </c>
      <c r="L31" t="s">
        <v>554</v>
      </c>
      <c r="M31" t="s">
        <v>579</v>
      </c>
      <c r="N31">
        <v>1</v>
      </c>
    </row>
    <row r="32" spans="1:14" x14ac:dyDescent="0.3">
      <c r="A32" t="s">
        <v>95</v>
      </c>
      <c r="B32" t="s">
        <v>512</v>
      </c>
      <c r="C32" s="3">
        <v>44954</v>
      </c>
      <c r="D32" t="s">
        <v>517</v>
      </c>
      <c r="E32" t="s">
        <v>532</v>
      </c>
      <c r="F32">
        <v>2</v>
      </c>
      <c r="G32">
        <v>20155.23</v>
      </c>
      <c r="H32">
        <v>40310.46</v>
      </c>
      <c r="I32" t="s">
        <v>542</v>
      </c>
      <c r="J32" t="s">
        <v>546</v>
      </c>
      <c r="K32">
        <v>3.5</v>
      </c>
      <c r="L32" t="s">
        <v>554</v>
      </c>
      <c r="M32" t="s">
        <v>579</v>
      </c>
      <c r="N32">
        <v>1</v>
      </c>
    </row>
    <row r="33" spans="1:14" x14ac:dyDescent="0.3">
      <c r="A33" t="s">
        <v>243</v>
      </c>
      <c r="B33" t="s">
        <v>512</v>
      </c>
      <c r="C33" s="3">
        <v>44957</v>
      </c>
      <c r="D33" t="s">
        <v>517</v>
      </c>
      <c r="E33" t="s">
        <v>533</v>
      </c>
      <c r="F33">
        <v>4</v>
      </c>
      <c r="G33">
        <v>37844.370000000003</v>
      </c>
      <c r="H33">
        <v>151377.48000000001</v>
      </c>
      <c r="I33" t="s">
        <v>540</v>
      </c>
      <c r="J33" t="s">
        <v>548</v>
      </c>
      <c r="K33">
        <v>2.1</v>
      </c>
      <c r="L33" t="s">
        <v>554</v>
      </c>
      <c r="M33" t="s">
        <v>579</v>
      </c>
      <c r="N33">
        <v>1</v>
      </c>
    </row>
    <row r="34" spans="1:14" x14ac:dyDescent="0.3">
      <c r="A34" t="s">
        <v>257</v>
      </c>
      <c r="B34" t="s">
        <v>512</v>
      </c>
      <c r="C34" s="3">
        <v>44950</v>
      </c>
      <c r="D34" t="s">
        <v>515</v>
      </c>
      <c r="E34" t="s">
        <v>526</v>
      </c>
      <c r="F34">
        <v>7</v>
      </c>
      <c r="G34">
        <v>12871.97</v>
      </c>
      <c r="H34">
        <v>90103.79</v>
      </c>
      <c r="I34" t="s">
        <v>542</v>
      </c>
      <c r="J34" t="s">
        <v>545</v>
      </c>
      <c r="K34">
        <v>3.3</v>
      </c>
      <c r="L34" t="s">
        <v>554</v>
      </c>
      <c r="M34" t="s">
        <v>579</v>
      </c>
      <c r="N34">
        <v>1</v>
      </c>
    </row>
    <row r="35" spans="1:14" x14ac:dyDescent="0.3">
      <c r="A35" t="s">
        <v>256</v>
      </c>
      <c r="B35" t="s">
        <v>512</v>
      </c>
      <c r="C35" s="3">
        <v>44956</v>
      </c>
      <c r="D35" t="s">
        <v>513</v>
      </c>
      <c r="E35" t="s">
        <v>531</v>
      </c>
      <c r="F35">
        <v>1</v>
      </c>
      <c r="G35">
        <v>22780.93</v>
      </c>
      <c r="H35">
        <v>22780.93</v>
      </c>
      <c r="I35" t="s">
        <v>541</v>
      </c>
      <c r="J35" t="s">
        <v>547</v>
      </c>
      <c r="K35">
        <v>2.8</v>
      </c>
      <c r="L35" t="s">
        <v>554</v>
      </c>
      <c r="M35" t="s">
        <v>579</v>
      </c>
      <c r="N35">
        <v>1</v>
      </c>
    </row>
    <row r="36" spans="1:14" x14ac:dyDescent="0.3">
      <c r="A36" t="s">
        <v>197</v>
      </c>
      <c r="B36" t="s">
        <v>512</v>
      </c>
      <c r="C36" s="3">
        <v>44951</v>
      </c>
      <c r="D36" t="s">
        <v>514</v>
      </c>
      <c r="E36" t="s">
        <v>519</v>
      </c>
      <c r="F36">
        <v>5</v>
      </c>
      <c r="G36">
        <v>2023.71</v>
      </c>
      <c r="H36">
        <v>10118.549999999999</v>
      </c>
      <c r="I36" t="s">
        <v>538</v>
      </c>
      <c r="J36" t="s">
        <v>545</v>
      </c>
      <c r="K36">
        <v>2.1</v>
      </c>
      <c r="L36" t="s">
        <v>554</v>
      </c>
      <c r="M36" t="s">
        <v>579</v>
      </c>
      <c r="N36">
        <v>1</v>
      </c>
    </row>
    <row r="37" spans="1:14" x14ac:dyDescent="0.3">
      <c r="A37" t="s">
        <v>191</v>
      </c>
      <c r="B37" t="s">
        <v>512</v>
      </c>
      <c r="C37" s="3">
        <v>44927</v>
      </c>
      <c r="D37" t="s">
        <v>514</v>
      </c>
      <c r="E37" t="s">
        <v>527</v>
      </c>
      <c r="F37">
        <v>9</v>
      </c>
      <c r="G37">
        <v>28837.360000000001</v>
      </c>
      <c r="H37">
        <v>259536.24</v>
      </c>
      <c r="I37" t="s">
        <v>538</v>
      </c>
      <c r="J37" t="s">
        <v>545</v>
      </c>
      <c r="K37">
        <v>2.2000000000000002</v>
      </c>
      <c r="L37" t="s">
        <v>554</v>
      </c>
      <c r="M37" t="s">
        <v>579</v>
      </c>
      <c r="N37">
        <v>1</v>
      </c>
    </row>
    <row r="38" spans="1:14" x14ac:dyDescent="0.3">
      <c r="A38" t="s">
        <v>223</v>
      </c>
      <c r="B38" t="s">
        <v>512</v>
      </c>
      <c r="C38" s="3">
        <v>44951</v>
      </c>
      <c r="D38" t="s">
        <v>513</v>
      </c>
      <c r="E38" t="s">
        <v>525</v>
      </c>
      <c r="F38">
        <v>7</v>
      </c>
      <c r="G38">
        <v>25371.13</v>
      </c>
      <c r="H38">
        <v>177597.91</v>
      </c>
      <c r="I38" t="s">
        <v>539</v>
      </c>
      <c r="J38" t="s">
        <v>545</v>
      </c>
      <c r="K38">
        <v>3.3</v>
      </c>
      <c r="L38" t="s">
        <v>554</v>
      </c>
      <c r="M38" t="s">
        <v>579</v>
      </c>
      <c r="N38">
        <v>1</v>
      </c>
    </row>
    <row r="39" spans="1:14" x14ac:dyDescent="0.3">
      <c r="A39" t="s">
        <v>326</v>
      </c>
      <c r="B39" t="s">
        <v>512</v>
      </c>
      <c r="C39" s="3">
        <v>44943</v>
      </c>
      <c r="D39" t="s">
        <v>514</v>
      </c>
      <c r="E39" t="s">
        <v>534</v>
      </c>
      <c r="F39">
        <v>7</v>
      </c>
      <c r="G39">
        <v>5300.34</v>
      </c>
      <c r="H39">
        <v>37102.379999999997</v>
      </c>
      <c r="I39" t="s">
        <v>538</v>
      </c>
      <c r="J39" t="s">
        <v>545</v>
      </c>
      <c r="K39">
        <v>2.2000000000000002</v>
      </c>
      <c r="L39" t="s">
        <v>554</v>
      </c>
      <c r="M39" t="s">
        <v>579</v>
      </c>
      <c r="N39">
        <v>1</v>
      </c>
    </row>
    <row r="40" spans="1:14" x14ac:dyDescent="0.3">
      <c r="A40" t="s">
        <v>103</v>
      </c>
      <c r="B40" t="s">
        <v>512</v>
      </c>
      <c r="C40" s="3">
        <v>44940</v>
      </c>
      <c r="D40" t="s">
        <v>517</v>
      </c>
      <c r="E40" t="s">
        <v>532</v>
      </c>
      <c r="F40">
        <v>10</v>
      </c>
      <c r="G40">
        <v>2185.0700000000002</v>
      </c>
      <c r="H40">
        <v>21850.7</v>
      </c>
      <c r="I40" t="s">
        <v>543</v>
      </c>
      <c r="J40" t="s">
        <v>548</v>
      </c>
      <c r="K40">
        <v>3.4</v>
      </c>
      <c r="L40" t="s">
        <v>554</v>
      </c>
      <c r="M40" t="s">
        <v>579</v>
      </c>
      <c r="N40">
        <v>1</v>
      </c>
    </row>
    <row r="41" spans="1:14" x14ac:dyDescent="0.3">
      <c r="A41" t="s">
        <v>94</v>
      </c>
      <c r="B41" t="s">
        <v>512</v>
      </c>
      <c r="C41" s="3">
        <v>44953</v>
      </c>
      <c r="D41" t="s">
        <v>513</v>
      </c>
      <c r="E41" t="s">
        <v>525</v>
      </c>
      <c r="F41">
        <v>10</v>
      </c>
      <c r="G41">
        <v>14360.1</v>
      </c>
      <c r="H41">
        <v>143601</v>
      </c>
      <c r="I41" t="s">
        <v>543</v>
      </c>
      <c r="J41" t="s">
        <v>547</v>
      </c>
      <c r="K41">
        <v>2.4</v>
      </c>
      <c r="L41" t="s">
        <v>554</v>
      </c>
      <c r="M41" t="s">
        <v>579</v>
      </c>
      <c r="N41">
        <v>1</v>
      </c>
    </row>
    <row r="42" spans="1:14" x14ac:dyDescent="0.3">
      <c r="A42" t="s">
        <v>353</v>
      </c>
      <c r="B42" t="s">
        <v>512</v>
      </c>
      <c r="C42" s="3">
        <v>44942</v>
      </c>
      <c r="D42" t="s">
        <v>516</v>
      </c>
      <c r="E42" t="s">
        <v>522</v>
      </c>
      <c r="F42">
        <v>3</v>
      </c>
      <c r="G42">
        <v>37538.86</v>
      </c>
      <c r="H42">
        <v>112616.58</v>
      </c>
      <c r="I42" t="s">
        <v>540</v>
      </c>
      <c r="J42" t="s">
        <v>544</v>
      </c>
      <c r="K42">
        <v>4.0999999999999996</v>
      </c>
      <c r="L42" t="s">
        <v>554</v>
      </c>
      <c r="M42" t="s">
        <v>579</v>
      </c>
      <c r="N42">
        <v>1</v>
      </c>
    </row>
    <row r="43" spans="1:14" x14ac:dyDescent="0.3">
      <c r="A43" t="s">
        <v>108</v>
      </c>
      <c r="B43" t="s">
        <v>512</v>
      </c>
      <c r="C43" s="3">
        <v>44953</v>
      </c>
      <c r="D43" t="s">
        <v>517</v>
      </c>
      <c r="E43" t="s">
        <v>532</v>
      </c>
      <c r="F43">
        <v>4</v>
      </c>
      <c r="G43">
        <v>26018.28</v>
      </c>
      <c r="H43">
        <v>104073.12</v>
      </c>
      <c r="I43" t="s">
        <v>541</v>
      </c>
      <c r="J43" t="s">
        <v>547</v>
      </c>
      <c r="K43">
        <v>3.5</v>
      </c>
      <c r="L43" t="s">
        <v>554</v>
      </c>
      <c r="M43" t="s">
        <v>579</v>
      </c>
      <c r="N43">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99CD9-AC39-44D9-ABE4-5E57D3473C1D}">
  <sheetPr codeName="Sheet3"/>
  <dimension ref="A1:N43"/>
  <sheetViews>
    <sheetView workbookViewId="0"/>
  </sheetViews>
  <sheetFormatPr defaultRowHeight="14.4" x14ac:dyDescent="0.3"/>
  <cols>
    <col min="1" max="1" width="26" bestFit="1" customWidth="1"/>
    <col min="2" max="2" width="26.33203125" bestFit="1" customWidth="1"/>
    <col min="3" max="3" width="24.44140625" bestFit="1" customWidth="1"/>
    <col min="4" max="4" width="33.88671875" bestFit="1" customWidth="1"/>
    <col min="5" max="5" width="31.21875" bestFit="1" customWidth="1"/>
    <col min="6" max="6" width="27.44140625" bestFit="1" customWidth="1"/>
    <col min="7" max="7" width="27.109375" bestFit="1" customWidth="1"/>
    <col min="8" max="8" width="26.33203125" bestFit="1" customWidth="1"/>
    <col min="9" max="9" width="30.88671875" bestFit="1" customWidth="1"/>
    <col min="10" max="10" width="34" bestFit="1" customWidth="1"/>
    <col min="11" max="11" width="24.33203125" bestFit="1" customWidth="1"/>
    <col min="12" max="12" width="30.33203125" bestFit="1" customWidth="1"/>
    <col min="13" max="13" width="32.21875" bestFit="1" customWidth="1"/>
    <col min="14" max="14" width="37.44140625" bestFit="1" customWidth="1"/>
  </cols>
  <sheetData>
    <row r="1" spans="1:14" x14ac:dyDescent="0.3">
      <c r="A1" s="9" t="s">
        <v>594</v>
      </c>
    </row>
    <row r="3" spans="1:14" x14ac:dyDescent="0.3">
      <c r="A3" t="s">
        <v>566</v>
      </c>
      <c r="B3" t="s">
        <v>567</v>
      </c>
      <c r="C3" t="s">
        <v>568</v>
      </c>
      <c r="D3" t="s">
        <v>569</v>
      </c>
      <c r="E3" t="s">
        <v>570</v>
      </c>
      <c r="F3" t="s">
        <v>571</v>
      </c>
      <c r="G3" t="s">
        <v>572</v>
      </c>
      <c r="H3" t="s">
        <v>573</v>
      </c>
      <c r="I3" t="s">
        <v>574</v>
      </c>
      <c r="J3" t="s">
        <v>575</v>
      </c>
      <c r="K3" t="s">
        <v>576</v>
      </c>
      <c r="L3" t="s">
        <v>577</v>
      </c>
      <c r="M3" t="s">
        <v>592</v>
      </c>
      <c r="N3" t="s">
        <v>593</v>
      </c>
    </row>
    <row r="4" spans="1:14" x14ac:dyDescent="0.3">
      <c r="A4" t="s">
        <v>294</v>
      </c>
      <c r="B4" t="s">
        <v>511</v>
      </c>
      <c r="C4" s="3">
        <v>44940</v>
      </c>
      <c r="D4" t="s">
        <v>513</v>
      </c>
      <c r="E4" t="s">
        <v>528</v>
      </c>
      <c r="F4">
        <v>7</v>
      </c>
      <c r="G4">
        <v>22552.42</v>
      </c>
      <c r="H4">
        <v>157866.94</v>
      </c>
      <c r="I4" t="s">
        <v>541</v>
      </c>
      <c r="J4" t="s">
        <v>546</v>
      </c>
      <c r="K4">
        <v>2.6</v>
      </c>
      <c r="L4" t="s">
        <v>554</v>
      </c>
      <c r="M4" t="s">
        <v>579</v>
      </c>
      <c r="N4">
        <v>1</v>
      </c>
    </row>
    <row r="5" spans="1:14" x14ac:dyDescent="0.3">
      <c r="A5" t="s">
        <v>284</v>
      </c>
      <c r="B5" t="s">
        <v>511</v>
      </c>
      <c r="C5" s="3">
        <v>44955</v>
      </c>
      <c r="D5" t="s">
        <v>515</v>
      </c>
      <c r="E5" t="s">
        <v>526</v>
      </c>
      <c r="F5">
        <v>1</v>
      </c>
      <c r="G5">
        <v>4856.33</v>
      </c>
      <c r="H5">
        <v>4856.33</v>
      </c>
      <c r="I5" t="s">
        <v>543</v>
      </c>
      <c r="J5" t="s">
        <v>547</v>
      </c>
      <c r="K5">
        <v>3.2</v>
      </c>
      <c r="L5" t="s">
        <v>554</v>
      </c>
      <c r="M5" t="s">
        <v>579</v>
      </c>
      <c r="N5">
        <v>1</v>
      </c>
    </row>
    <row r="6" spans="1:14" x14ac:dyDescent="0.3">
      <c r="A6" t="s">
        <v>272</v>
      </c>
      <c r="B6" t="s">
        <v>511</v>
      </c>
      <c r="C6" s="3">
        <v>44934</v>
      </c>
      <c r="D6" t="s">
        <v>514</v>
      </c>
      <c r="E6" t="s">
        <v>534</v>
      </c>
      <c r="F6">
        <v>8</v>
      </c>
      <c r="G6">
        <v>10602.68</v>
      </c>
      <c r="H6">
        <v>84821.440000000002</v>
      </c>
      <c r="I6" t="s">
        <v>540</v>
      </c>
      <c r="J6" t="s">
        <v>548</v>
      </c>
      <c r="K6">
        <v>4.8</v>
      </c>
      <c r="L6" t="s">
        <v>554</v>
      </c>
      <c r="M6" t="s">
        <v>579</v>
      </c>
      <c r="N6">
        <v>1</v>
      </c>
    </row>
    <row r="7" spans="1:14" x14ac:dyDescent="0.3">
      <c r="A7" t="s">
        <v>325</v>
      </c>
      <c r="B7" t="s">
        <v>511</v>
      </c>
      <c r="C7" s="3">
        <v>44948</v>
      </c>
      <c r="D7" t="s">
        <v>514</v>
      </c>
      <c r="E7" t="s">
        <v>527</v>
      </c>
      <c r="F7">
        <v>5</v>
      </c>
      <c r="G7">
        <v>38800.629999999997</v>
      </c>
      <c r="H7">
        <v>194003.15</v>
      </c>
      <c r="I7" t="s">
        <v>540</v>
      </c>
      <c r="J7" t="s">
        <v>546</v>
      </c>
      <c r="K7">
        <v>4.3</v>
      </c>
      <c r="L7" t="s">
        <v>554</v>
      </c>
      <c r="M7" t="s">
        <v>579</v>
      </c>
      <c r="N7">
        <v>1</v>
      </c>
    </row>
    <row r="8" spans="1:14" x14ac:dyDescent="0.3">
      <c r="A8" t="s">
        <v>264</v>
      </c>
      <c r="B8" t="s">
        <v>511</v>
      </c>
      <c r="C8" s="3">
        <v>44955</v>
      </c>
      <c r="D8" t="s">
        <v>516</v>
      </c>
      <c r="E8" t="s">
        <v>524</v>
      </c>
      <c r="F8">
        <v>7</v>
      </c>
      <c r="G8">
        <v>22060.35</v>
      </c>
      <c r="H8">
        <v>154422.45000000001</v>
      </c>
      <c r="I8" t="s">
        <v>541</v>
      </c>
      <c r="J8" t="s">
        <v>545</v>
      </c>
      <c r="K8">
        <v>4</v>
      </c>
      <c r="L8" t="s">
        <v>554</v>
      </c>
      <c r="M8" t="s">
        <v>579</v>
      </c>
      <c r="N8">
        <v>1</v>
      </c>
    </row>
    <row r="9" spans="1:14" x14ac:dyDescent="0.3">
      <c r="A9" t="s">
        <v>209</v>
      </c>
      <c r="B9" t="s">
        <v>511</v>
      </c>
      <c r="C9" s="3">
        <v>44940</v>
      </c>
      <c r="D9" t="s">
        <v>515</v>
      </c>
      <c r="E9" t="s">
        <v>537</v>
      </c>
      <c r="F9">
        <v>2</v>
      </c>
      <c r="G9">
        <v>49259.6</v>
      </c>
      <c r="H9">
        <v>98519.2</v>
      </c>
      <c r="I9" t="s">
        <v>539</v>
      </c>
      <c r="J9" t="s">
        <v>545</v>
      </c>
      <c r="K9">
        <v>4.2</v>
      </c>
      <c r="L9" t="s">
        <v>554</v>
      </c>
      <c r="M9" t="s">
        <v>579</v>
      </c>
      <c r="N9">
        <v>1</v>
      </c>
    </row>
    <row r="10" spans="1:14" x14ac:dyDescent="0.3">
      <c r="A10" t="s">
        <v>346</v>
      </c>
      <c r="B10" t="s">
        <v>511</v>
      </c>
      <c r="C10" s="3">
        <v>44933</v>
      </c>
      <c r="D10" t="s">
        <v>516</v>
      </c>
      <c r="E10" t="s">
        <v>523</v>
      </c>
      <c r="F10">
        <v>7</v>
      </c>
      <c r="G10">
        <v>5814.63</v>
      </c>
      <c r="H10">
        <v>40702.410000000003</v>
      </c>
      <c r="I10" t="s">
        <v>543</v>
      </c>
      <c r="J10" t="s">
        <v>546</v>
      </c>
      <c r="K10">
        <v>1.3</v>
      </c>
      <c r="L10" t="s">
        <v>554</v>
      </c>
      <c r="M10" t="s">
        <v>579</v>
      </c>
      <c r="N10">
        <v>1</v>
      </c>
    </row>
    <row r="11" spans="1:14" x14ac:dyDescent="0.3">
      <c r="A11" t="s">
        <v>225</v>
      </c>
      <c r="B11" t="s">
        <v>511</v>
      </c>
      <c r="C11" s="3">
        <v>44953</v>
      </c>
      <c r="D11" t="s">
        <v>517</v>
      </c>
      <c r="E11" t="s">
        <v>536</v>
      </c>
      <c r="F11">
        <v>5</v>
      </c>
      <c r="G11">
        <v>36429.9</v>
      </c>
      <c r="H11">
        <v>182149.5</v>
      </c>
      <c r="I11" t="s">
        <v>543</v>
      </c>
      <c r="J11" t="s">
        <v>548</v>
      </c>
      <c r="K11">
        <v>1.2</v>
      </c>
      <c r="L11" t="s">
        <v>554</v>
      </c>
      <c r="M11" t="s">
        <v>579</v>
      </c>
      <c r="N11">
        <v>1</v>
      </c>
    </row>
    <row r="12" spans="1:14" x14ac:dyDescent="0.3">
      <c r="A12" t="s">
        <v>241</v>
      </c>
      <c r="B12" t="s">
        <v>511</v>
      </c>
      <c r="C12" s="3">
        <v>44953</v>
      </c>
      <c r="D12" t="s">
        <v>514</v>
      </c>
      <c r="E12" t="s">
        <v>534</v>
      </c>
      <c r="F12">
        <v>4</v>
      </c>
      <c r="G12">
        <v>2728.12</v>
      </c>
      <c r="H12">
        <v>10912.48</v>
      </c>
      <c r="I12" t="s">
        <v>541</v>
      </c>
      <c r="J12" t="s">
        <v>545</v>
      </c>
      <c r="K12">
        <v>3.6</v>
      </c>
      <c r="L12" t="s">
        <v>554</v>
      </c>
      <c r="M12" t="s">
        <v>579</v>
      </c>
      <c r="N12">
        <v>1</v>
      </c>
    </row>
    <row r="13" spans="1:14" x14ac:dyDescent="0.3">
      <c r="A13" t="s">
        <v>232</v>
      </c>
      <c r="B13" t="s">
        <v>511</v>
      </c>
      <c r="C13" s="3">
        <v>44953</v>
      </c>
      <c r="D13" t="s">
        <v>514</v>
      </c>
      <c r="E13" t="s">
        <v>519</v>
      </c>
      <c r="F13">
        <v>5</v>
      </c>
      <c r="G13">
        <v>48360.12</v>
      </c>
      <c r="H13">
        <v>241800.6</v>
      </c>
      <c r="I13" t="s">
        <v>541</v>
      </c>
      <c r="J13" t="s">
        <v>546</v>
      </c>
      <c r="K13">
        <v>1.9</v>
      </c>
      <c r="L13" t="s">
        <v>554</v>
      </c>
      <c r="M13" t="s">
        <v>579</v>
      </c>
      <c r="N13">
        <v>1</v>
      </c>
    </row>
    <row r="14" spans="1:14" x14ac:dyDescent="0.3">
      <c r="A14" t="s">
        <v>224</v>
      </c>
      <c r="B14" t="s">
        <v>511</v>
      </c>
      <c r="C14" s="3">
        <v>44931</v>
      </c>
      <c r="D14" t="s">
        <v>515</v>
      </c>
      <c r="E14" t="s">
        <v>529</v>
      </c>
      <c r="F14">
        <v>10</v>
      </c>
      <c r="G14">
        <v>44140.51</v>
      </c>
      <c r="H14">
        <v>441405.1</v>
      </c>
      <c r="I14" t="s">
        <v>538</v>
      </c>
      <c r="J14" t="s">
        <v>547</v>
      </c>
      <c r="K14">
        <v>2.1</v>
      </c>
      <c r="L14" t="s">
        <v>554</v>
      </c>
      <c r="M14" t="s">
        <v>579</v>
      </c>
      <c r="N14">
        <v>1</v>
      </c>
    </row>
    <row r="15" spans="1:14" x14ac:dyDescent="0.3">
      <c r="A15" t="s">
        <v>348</v>
      </c>
      <c r="B15" t="s">
        <v>511</v>
      </c>
      <c r="C15" s="3">
        <v>44957</v>
      </c>
      <c r="D15" t="s">
        <v>517</v>
      </c>
      <c r="E15" t="s">
        <v>532</v>
      </c>
      <c r="F15">
        <v>1</v>
      </c>
      <c r="G15">
        <v>29450.7</v>
      </c>
      <c r="H15">
        <v>29450.7</v>
      </c>
      <c r="I15" t="s">
        <v>542</v>
      </c>
      <c r="J15" t="s">
        <v>548</v>
      </c>
      <c r="K15">
        <v>1.9</v>
      </c>
      <c r="L15" t="s">
        <v>554</v>
      </c>
      <c r="M15" t="s">
        <v>579</v>
      </c>
      <c r="N15">
        <v>1</v>
      </c>
    </row>
    <row r="16" spans="1:14" x14ac:dyDescent="0.3">
      <c r="A16" t="s">
        <v>446</v>
      </c>
      <c r="B16" t="s">
        <v>511</v>
      </c>
      <c r="C16" s="3">
        <v>44933</v>
      </c>
      <c r="D16" t="s">
        <v>513</v>
      </c>
      <c r="E16" t="s">
        <v>531</v>
      </c>
      <c r="F16">
        <v>4</v>
      </c>
      <c r="G16">
        <v>34472.550000000003</v>
      </c>
      <c r="H16">
        <v>137890.20000000001</v>
      </c>
      <c r="I16" t="s">
        <v>543</v>
      </c>
      <c r="J16" t="s">
        <v>548</v>
      </c>
      <c r="K16">
        <v>1.9</v>
      </c>
      <c r="L16" t="s">
        <v>554</v>
      </c>
      <c r="M16" t="s">
        <v>579</v>
      </c>
      <c r="N16">
        <v>1</v>
      </c>
    </row>
    <row r="17" spans="1:14" x14ac:dyDescent="0.3">
      <c r="A17" t="s">
        <v>475</v>
      </c>
      <c r="B17" t="s">
        <v>511</v>
      </c>
      <c r="C17" s="3">
        <v>44951</v>
      </c>
      <c r="D17" t="s">
        <v>514</v>
      </c>
      <c r="E17" t="s">
        <v>519</v>
      </c>
      <c r="F17">
        <v>4</v>
      </c>
      <c r="G17">
        <v>25643.93</v>
      </c>
      <c r="H17">
        <v>102575.72</v>
      </c>
      <c r="I17" t="s">
        <v>538</v>
      </c>
      <c r="J17" t="s">
        <v>548</v>
      </c>
      <c r="K17">
        <v>3.8</v>
      </c>
      <c r="L17" t="s">
        <v>554</v>
      </c>
      <c r="M17" t="s">
        <v>579</v>
      </c>
      <c r="N17">
        <v>1</v>
      </c>
    </row>
    <row r="18" spans="1:14" x14ac:dyDescent="0.3">
      <c r="A18" t="s">
        <v>426</v>
      </c>
      <c r="B18" t="s">
        <v>511</v>
      </c>
      <c r="C18" s="3">
        <v>44945</v>
      </c>
      <c r="D18" t="s">
        <v>513</v>
      </c>
      <c r="E18" t="s">
        <v>531</v>
      </c>
      <c r="F18">
        <v>5</v>
      </c>
      <c r="G18">
        <v>13119.43</v>
      </c>
      <c r="H18">
        <v>65597.149999999994</v>
      </c>
      <c r="I18" t="s">
        <v>543</v>
      </c>
      <c r="J18" t="s">
        <v>547</v>
      </c>
      <c r="K18">
        <v>2.6</v>
      </c>
      <c r="L18" t="s">
        <v>554</v>
      </c>
      <c r="M18" t="s">
        <v>579</v>
      </c>
      <c r="N18">
        <v>1</v>
      </c>
    </row>
    <row r="19" spans="1:14" x14ac:dyDescent="0.3">
      <c r="A19" t="s">
        <v>357</v>
      </c>
      <c r="B19" t="s">
        <v>511</v>
      </c>
      <c r="C19" s="3">
        <v>44945</v>
      </c>
      <c r="D19" t="s">
        <v>513</v>
      </c>
      <c r="E19" t="s">
        <v>531</v>
      </c>
      <c r="F19">
        <v>6</v>
      </c>
      <c r="G19">
        <v>19272.38</v>
      </c>
      <c r="H19">
        <v>115634.28</v>
      </c>
      <c r="I19" t="s">
        <v>539</v>
      </c>
      <c r="J19" t="s">
        <v>545</v>
      </c>
      <c r="K19">
        <v>4.7</v>
      </c>
      <c r="L19" t="s">
        <v>554</v>
      </c>
      <c r="M19" t="s">
        <v>579</v>
      </c>
      <c r="N19">
        <v>1</v>
      </c>
    </row>
    <row r="20" spans="1:14" x14ac:dyDescent="0.3">
      <c r="A20" t="s">
        <v>356</v>
      </c>
      <c r="B20" t="s">
        <v>511</v>
      </c>
      <c r="C20" s="3">
        <v>44933</v>
      </c>
      <c r="D20" t="s">
        <v>514</v>
      </c>
      <c r="E20" t="s">
        <v>527</v>
      </c>
      <c r="F20">
        <v>4</v>
      </c>
      <c r="G20">
        <v>37090.839999999997</v>
      </c>
      <c r="H20">
        <v>148363.35999999999</v>
      </c>
      <c r="I20" t="s">
        <v>542</v>
      </c>
      <c r="J20" t="s">
        <v>544</v>
      </c>
      <c r="K20">
        <v>4.4000000000000004</v>
      </c>
      <c r="L20" t="s">
        <v>554</v>
      </c>
      <c r="M20" t="s">
        <v>579</v>
      </c>
      <c r="N20">
        <v>1</v>
      </c>
    </row>
    <row r="21" spans="1:14" x14ac:dyDescent="0.3">
      <c r="A21" t="s">
        <v>384</v>
      </c>
      <c r="B21" t="s">
        <v>511</v>
      </c>
      <c r="C21" s="3">
        <v>44955</v>
      </c>
      <c r="D21" t="s">
        <v>514</v>
      </c>
      <c r="E21" t="s">
        <v>534</v>
      </c>
      <c r="F21">
        <v>8</v>
      </c>
      <c r="G21">
        <v>27197.81</v>
      </c>
      <c r="H21">
        <v>217582.48</v>
      </c>
      <c r="I21" t="s">
        <v>539</v>
      </c>
      <c r="J21" t="s">
        <v>547</v>
      </c>
      <c r="K21">
        <v>1.2</v>
      </c>
      <c r="L21" t="s">
        <v>554</v>
      </c>
      <c r="M21" t="s">
        <v>579</v>
      </c>
      <c r="N21">
        <v>1</v>
      </c>
    </row>
    <row r="22" spans="1:14" x14ac:dyDescent="0.3">
      <c r="A22" t="s">
        <v>142</v>
      </c>
      <c r="B22" t="s">
        <v>511</v>
      </c>
      <c r="C22" s="3">
        <v>44940</v>
      </c>
      <c r="D22" t="s">
        <v>515</v>
      </c>
      <c r="E22" t="s">
        <v>537</v>
      </c>
      <c r="F22">
        <v>3</v>
      </c>
      <c r="G22">
        <v>27102.73</v>
      </c>
      <c r="H22">
        <v>81308.19</v>
      </c>
      <c r="I22" t="s">
        <v>539</v>
      </c>
      <c r="J22" t="s">
        <v>544</v>
      </c>
      <c r="K22">
        <v>3.6</v>
      </c>
      <c r="L22" t="s">
        <v>554</v>
      </c>
      <c r="M22" t="s">
        <v>579</v>
      </c>
      <c r="N22">
        <v>1</v>
      </c>
    </row>
    <row r="23" spans="1:14" x14ac:dyDescent="0.3">
      <c r="A23" t="s">
        <v>12</v>
      </c>
      <c r="B23" t="s">
        <v>511</v>
      </c>
      <c r="C23" s="3">
        <v>44940</v>
      </c>
      <c r="D23" t="s">
        <v>514</v>
      </c>
      <c r="E23" t="s">
        <v>519</v>
      </c>
      <c r="F23">
        <v>1</v>
      </c>
      <c r="G23">
        <v>1683.9</v>
      </c>
      <c r="H23">
        <v>1683.9</v>
      </c>
      <c r="I23" t="s">
        <v>539</v>
      </c>
      <c r="J23" t="s">
        <v>545</v>
      </c>
      <c r="K23">
        <v>3</v>
      </c>
      <c r="L23" t="s">
        <v>554</v>
      </c>
      <c r="M23" t="s">
        <v>579</v>
      </c>
      <c r="N23">
        <v>1</v>
      </c>
    </row>
    <row r="24" spans="1:14" x14ac:dyDescent="0.3">
      <c r="A24" t="s">
        <v>116</v>
      </c>
      <c r="B24" t="s">
        <v>511</v>
      </c>
      <c r="C24" s="3">
        <v>44945</v>
      </c>
      <c r="D24" t="s">
        <v>515</v>
      </c>
      <c r="E24" t="s">
        <v>529</v>
      </c>
      <c r="F24">
        <v>7</v>
      </c>
      <c r="G24">
        <v>19426.72</v>
      </c>
      <c r="H24">
        <v>135987.04</v>
      </c>
      <c r="I24" t="s">
        <v>538</v>
      </c>
      <c r="J24" t="s">
        <v>545</v>
      </c>
      <c r="K24">
        <v>3</v>
      </c>
      <c r="L24" t="s">
        <v>554</v>
      </c>
      <c r="M24" t="s">
        <v>579</v>
      </c>
      <c r="N24">
        <v>1</v>
      </c>
    </row>
    <row r="25" spans="1:14" x14ac:dyDescent="0.3">
      <c r="A25" t="s">
        <v>156</v>
      </c>
      <c r="B25" t="s">
        <v>511</v>
      </c>
      <c r="C25" s="3">
        <v>44942</v>
      </c>
      <c r="D25" t="s">
        <v>516</v>
      </c>
      <c r="E25" t="s">
        <v>530</v>
      </c>
      <c r="F25">
        <v>10</v>
      </c>
      <c r="G25">
        <v>32935.760000000002</v>
      </c>
      <c r="H25">
        <v>329357.59999999998</v>
      </c>
      <c r="I25" t="s">
        <v>542</v>
      </c>
      <c r="J25" t="s">
        <v>545</v>
      </c>
      <c r="K25">
        <v>4</v>
      </c>
      <c r="L25" t="s">
        <v>554</v>
      </c>
      <c r="M25" t="s">
        <v>579</v>
      </c>
      <c r="N25">
        <v>1</v>
      </c>
    </row>
    <row r="26" spans="1:14" x14ac:dyDescent="0.3">
      <c r="A26" t="s">
        <v>107</v>
      </c>
      <c r="B26" t="s">
        <v>511</v>
      </c>
      <c r="C26" s="3">
        <v>44927</v>
      </c>
      <c r="D26" t="s">
        <v>517</v>
      </c>
      <c r="E26" t="s">
        <v>532</v>
      </c>
      <c r="F26">
        <v>6</v>
      </c>
      <c r="G26">
        <v>12769.46</v>
      </c>
      <c r="H26">
        <v>76616.759999999995</v>
      </c>
      <c r="I26" t="s">
        <v>542</v>
      </c>
      <c r="J26" t="s">
        <v>547</v>
      </c>
      <c r="K26">
        <v>4.5</v>
      </c>
      <c r="L26" t="s">
        <v>554</v>
      </c>
      <c r="M26" t="s">
        <v>579</v>
      </c>
      <c r="N26">
        <v>1</v>
      </c>
    </row>
    <row r="27" spans="1:14" x14ac:dyDescent="0.3">
      <c r="A27" t="s">
        <v>389</v>
      </c>
      <c r="B27" t="s">
        <v>512</v>
      </c>
      <c r="C27" s="3">
        <v>44927</v>
      </c>
      <c r="D27" t="s">
        <v>516</v>
      </c>
      <c r="E27" t="s">
        <v>530</v>
      </c>
      <c r="F27">
        <v>7</v>
      </c>
      <c r="G27">
        <v>15479.8</v>
      </c>
      <c r="H27">
        <v>108358.6</v>
      </c>
      <c r="I27" t="s">
        <v>538</v>
      </c>
      <c r="J27" t="s">
        <v>548</v>
      </c>
      <c r="K27">
        <v>1.5</v>
      </c>
      <c r="L27" t="s">
        <v>554</v>
      </c>
      <c r="M27" t="s">
        <v>579</v>
      </c>
      <c r="N27">
        <v>1</v>
      </c>
    </row>
    <row r="28" spans="1:14" x14ac:dyDescent="0.3">
      <c r="A28" t="s">
        <v>478</v>
      </c>
      <c r="B28" t="s">
        <v>512</v>
      </c>
      <c r="C28" s="3">
        <v>44947</v>
      </c>
      <c r="D28" t="s">
        <v>517</v>
      </c>
      <c r="E28" t="s">
        <v>536</v>
      </c>
      <c r="F28">
        <v>2</v>
      </c>
      <c r="G28">
        <v>9511.43</v>
      </c>
      <c r="H28">
        <v>19022.86</v>
      </c>
      <c r="I28" t="s">
        <v>539</v>
      </c>
      <c r="J28" t="s">
        <v>546</v>
      </c>
      <c r="K28">
        <v>1.5</v>
      </c>
      <c r="L28" t="s">
        <v>554</v>
      </c>
      <c r="M28" t="s">
        <v>579</v>
      </c>
      <c r="N28">
        <v>1</v>
      </c>
    </row>
    <row r="29" spans="1:14" x14ac:dyDescent="0.3">
      <c r="A29" t="s">
        <v>437</v>
      </c>
      <c r="B29" t="s">
        <v>512</v>
      </c>
      <c r="C29" s="3">
        <v>44950</v>
      </c>
      <c r="D29" t="s">
        <v>516</v>
      </c>
      <c r="E29" t="s">
        <v>524</v>
      </c>
      <c r="F29">
        <v>7</v>
      </c>
      <c r="G29">
        <v>25266.16</v>
      </c>
      <c r="H29">
        <v>176863.12</v>
      </c>
      <c r="I29" t="s">
        <v>540</v>
      </c>
      <c r="J29" t="s">
        <v>545</v>
      </c>
      <c r="K29">
        <v>1.3</v>
      </c>
      <c r="L29" t="s">
        <v>554</v>
      </c>
      <c r="M29" t="s">
        <v>579</v>
      </c>
      <c r="N29">
        <v>1</v>
      </c>
    </row>
    <row r="30" spans="1:14" x14ac:dyDescent="0.3">
      <c r="A30" t="s">
        <v>441</v>
      </c>
      <c r="B30" t="s">
        <v>512</v>
      </c>
      <c r="C30" s="3">
        <v>44937</v>
      </c>
      <c r="D30" t="s">
        <v>514</v>
      </c>
      <c r="E30" t="s">
        <v>527</v>
      </c>
      <c r="F30">
        <v>10</v>
      </c>
      <c r="G30">
        <v>49735.08</v>
      </c>
      <c r="H30">
        <v>497350.8</v>
      </c>
      <c r="I30" t="s">
        <v>538</v>
      </c>
      <c r="J30" t="s">
        <v>544</v>
      </c>
      <c r="K30">
        <v>3.6</v>
      </c>
      <c r="L30" t="s">
        <v>554</v>
      </c>
      <c r="M30" t="s">
        <v>579</v>
      </c>
      <c r="N30">
        <v>1</v>
      </c>
    </row>
    <row r="31" spans="1:14" x14ac:dyDescent="0.3">
      <c r="A31" t="s">
        <v>448</v>
      </c>
      <c r="B31" t="s">
        <v>512</v>
      </c>
      <c r="C31" s="3">
        <v>44947</v>
      </c>
      <c r="D31" t="s">
        <v>516</v>
      </c>
      <c r="E31" t="s">
        <v>523</v>
      </c>
      <c r="F31">
        <v>5</v>
      </c>
      <c r="G31">
        <v>13353.43</v>
      </c>
      <c r="H31">
        <v>66767.149999999994</v>
      </c>
      <c r="I31" t="s">
        <v>542</v>
      </c>
      <c r="J31" t="s">
        <v>544</v>
      </c>
      <c r="K31">
        <v>4.3</v>
      </c>
      <c r="L31" t="s">
        <v>554</v>
      </c>
      <c r="M31" t="s">
        <v>579</v>
      </c>
      <c r="N31">
        <v>1</v>
      </c>
    </row>
    <row r="32" spans="1:14" x14ac:dyDescent="0.3">
      <c r="A32" t="s">
        <v>95</v>
      </c>
      <c r="B32" t="s">
        <v>512</v>
      </c>
      <c r="C32" s="3">
        <v>44954</v>
      </c>
      <c r="D32" t="s">
        <v>517</v>
      </c>
      <c r="E32" t="s">
        <v>532</v>
      </c>
      <c r="F32">
        <v>2</v>
      </c>
      <c r="G32">
        <v>20155.23</v>
      </c>
      <c r="H32">
        <v>40310.46</v>
      </c>
      <c r="I32" t="s">
        <v>542</v>
      </c>
      <c r="J32" t="s">
        <v>546</v>
      </c>
      <c r="K32">
        <v>3.5</v>
      </c>
      <c r="L32" t="s">
        <v>554</v>
      </c>
      <c r="M32" t="s">
        <v>579</v>
      </c>
      <c r="N32">
        <v>1</v>
      </c>
    </row>
    <row r="33" spans="1:14" x14ac:dyDescent="0.3">
      <c r="A33" t="s">
        <v>243</v>
      </c>
      <c r="B33" t="s">
        <v>512</v>
      </c>
      <c r="C33" s="3">
        <v>44957</v>
      </c>
      <c r="D33" t="s">
        <v>517</v>
      </c>
      <c r="E33" t="s">
        <v>533</v>
      </c>
      <c r="F33">
        <v>4</v>
      </c>
      <c r="G33">
        <v>37844.370000000003</v>
      </c>
      <c r="H33">
        <v>151377.48000000001</v>
      </c>
      <c r="I33" t="s">
        <v>540</v>
      </c>
      <c r="J33" t="s">
        <v>548</v>
      </c>
      <c r="K33">
        <v>2.1</v>
      </c>
      <c r="L33" t="s">
        <v>554</v>
      </c>
      <c r="M33" t="s">
        <v>579</v>
      </c>
      <c r="N33">
        <v>1</v>
      </c>
    </row>
    <row r="34" spans="1:14" x14ac:dyDescent="0.3">
      <c r="A34" t="s">
        <v>257</v>
      </c>
      <c r="B34" t="s">
        <v>512</v>
      </c>
      <c r="C34" s="3">
        <v>44950</v>
      </c>
      <c r="D34" t="s">
        <v>515</v>
      </c>
      <c r="E34" t="s">
        <v>526</v>
      </c>
      <c r="F34">
        <v>7</v>
      </c>
      <c r="G34">
        <v>12871.97</v>
      </c>
      <c r="H34">
        <v>90103.79</v>
      </c>
      <c r="I34" t="s">
        <v>542</v>
      </c>
      <c r="J34" t="s">
        <v>545</v>
      </c>
      <c r="K34">
        <v>3.3</v>
      </c>
      <c r="L34" t="s">
        <v>554</v>
      </c>
      <c r="M34" t="s">
        <v>579</v>
      </c>
      <c r="N34">
        <v>1</v>
      </c>
    </row>
    <row r="35" spans="1:14" x14ac:dyDescent="0.3">
      <c r="A35" t="s">
        <v>256</v>
      </c>
      <c r="B35" t="s">
        <v>512</v>
      </c>
      <c r="C35" s="3">
        <v>44956</v>
      </c>
      <c r="D35" t="s">
        <v>513</v>
      </c>
      <c r="E35" t="s">
        <v>531</v>
      </c>
      <c r="F35">
        <v>1</v>
      </c>
      <c r="G35">
        <v>22780.93</v>
      </c>
      <c r="H35">
        <v>22780.93</v>
      </c>
      <c r="I35" t="s">
        <v>541</v>
      </c>
      <c r="J35" t="s">
        <v>547</v>
      </c>
      <c r="K35">
        <v>2.8</v>
      </c>
      <c r="L35" t="s">
        <v>554</v>
      </c>
      <c r="M35" t="s">
        <v>579</v>
      </c>
      <c r="N35">
        <v>1</v>
      </c>
    </row>
    <row r="36" spans="1:14" x14ac:dyDescent="0.3">
      <c r="A36" t="s">
        <v>197</v>
      </c>
      <c r="B36" t="s">
        <v>512</v>
      </c>
      <c r="C36" s="3">
        <v>44951</v>
      </c>
      <c r="D36" t="s">
        <v>514</v>
      </c>
      <c r="E36" t="s">
        <v>519</v>
      </c>
      <c r="F36">
        <v>5</v>
      </c>
      <c r="G36">
        <v>2023.71</v>
      </c>
      <c r="H36">
        <v>10118.549999999999</v>
      </c>
      <c r="I36" t="s">
        <v>538</v>
      </c>
      <c r="J36" t="s">
        <v>545</v>
      </c>
      <c r="K36">
        <v>2.1</v>
      </c>
      <c r="L36" t="s">
        <v>554</v>
      </c>
      <c r="M36" t="s">
        <v>579</v>
      </c>
      <c r="N36">
        <v>1</v>
      </c>
    </row>
    <row r="37" spans="1:14" x14ac:dyDescent="0.3">
      <c r="A37" t="s">
        <v>191</v>
      </c>
      <c r="B37" t="s">
        <v>512</v>
      </c>
      <c r="C37" s="3">
        <v>44927</v>
      </c>
      <c r="D37" t="s">
        <v>514</v>
      </c>
      <c r="E37" t="s">
        <v>527</v>
      </c>
      <c r="F37">
        <v>9</v>
      </c>
      <c r="G37">
        <v>28837.360000000001</v>
      </c>
      <c r="H37">
        <v>259536.24</v>
      </c>
      <c r="I37" t="s">
        <v>538</v>
      </c>
      <c r="J37" t="s">
        <v>545</v>
      </c>
      <c r="K37">
        <v>2.2000000000000002</v>
      </c>
      <c r="L37" t="s">
        <v>554</v>
      </c>
      <c r="M37" t="s">
        <v>579</v>
      </c>
      <c r="N37">
        <v>1</v>
      </c>
    </row>
    <row r="38" spans="1:14" x14ac:dyDescent="0.3">
      <c r="A38" t="s">
        <v>223</v>
      </c>
      <c r="B38" t="s">
        <v>512</v>
      </c>
      <c r="C38" s="3">
        <v>44951</v>
      </c>
      <c r="D38" t="s">
        <v>513</v>
      </c>
      <c r="E38" t="s">
        <v>525</v>
      </c>
      <c r="F38">
        <v>7</v>
      </c>
      <c r="G38">
        <v>25371.13</v>
      </c>
      <c r="H38">
        <v>177597.91</v>
      </c>
      <c r="I38" t="s">
        <v>539</v>
      </c>
      <c r="J38" t="s">
        <v>545</v>
      </c>
      <c r="K38">
        <v>3.3</v>
      </c>
      <c r="L38" t="s">
        <v>554</v>
      </c>
      <c r="M38" t="s">
        <v>579</v>
      </c>
      <c r="N38">
        <v>1</v>
      </c>
    </row>
    <row r="39" spans="1:14" x14ac:dyDescent="0.3">
      <c r="A39" t="s">
        <v>326</v>
      </c>
      <c r="B39" t="s">
        <v>512</v>
      </c>
      <c r="C39" s="3">
        <v>44943</v>
      </c>
      <c r="D39" t="s">
        <v>514</v>
      </c>
      <c r="E39" t="s">
        <v>534</v>
      </c>
      <c r="F39">
        <v>7</v>
      </c>
      <c r="G39">
        <v>5300.34</v>
      </c>
      <c r="H39">
        <v>37102.379999999997</v>
      </c>
      <c r="I39" t="s">
        <v>538</v>
      </c>
      <c r="J39" t="s">
        <v>545</v>
      </c>
      <c r="K39">
        <v>2.2000000000000002</v>
      </c>
      <c r="L39" t="s">
        <v>554</v>
      </c>
      <c r="M39" t="s">
        <v>579</v>
      </c>
      <c r="N39">
        <v>1</v>
      </c>
    </row>
    <row r="40" spans="1:14" x14ac:dyDescent="0.3">
      <c r="A40" t="s">
        <v>103</v>
      </c>
      <c r="B40" t="s">
        <v>512</v>
      </c>
      <c r="C40" s="3">
        <v>44940</v>
      </c>
      <c r="D40" t="s">
        <v>517</v>
      </c>
      <c r="E40" t="s">
        <v>532</v>
      </c>
      <c r="F40">
        <v>10</v>
      </c>
      <c r="G40">
        <v>2185.0700000000002</v>
      </c>
      <c r="H40">
        <v>21850.7</v>
      </c>
      <c r="I40" t="s">
        <v>543</v>
      </c>
      <c r="J40" t="s">
        <v>548</v>
      </c>
      <c r="K40">
        <v>3.4</v>
      </c>
      <c r="L40" t="s">
        <v>554</v>
      </c>
      <c r="M40" t="s">
        <v>579</v>
      </c>
      <c r="N40">
        <v>1</v>
      </c>
    </row>
    <row r="41" spans="1:14" x14ac:dyDescent="0.3">
      <c r="A41" t="s">
        <v>94</v>
      </c>
      <c r="B41" t="s">
        <v>512</v>
      </c>
      <c r="C41" s="3">
        <v>44953</v>
      </c>
      <c r="D41" t="s">
        <v>513</v>
      </c>
      <c r="E41" t="s">
        <v>525</v>
      </c>
      <c r="F41">
        <v>10</v>
      </c>
      <c r="G41">
        <v>14360.1</v>
      </c>
      <c r="H41">
        <v>143601</v>
      </c>
      <c r="I41" t="s">
        <v>543</v>
      </c>
      <c r="J41" t="s">
        <v>547</v>
      </c>
      <c r="K41">
        <v>2.4</v>
      </c>
      <c r="L41" t="s">
        <v>554</v>
      </c>
      <c r="M41" t="s">
        <v>579</v>
      </c>
      <c r="N41">
        <v>1</v>
      </c>
    </row>
    <row r="42" spans="1:14" x14ac:dyDescent="0.3">
      <c r="A42" t="s">
        <v>353</v>
      </c>
      <c r="B42" t="s">
        <v>512</v>
      </c>
      <c r="C42" s="3">
        <v>44942</v>
      </c>
      <c r="D42" t="s">
        <v>516</v>
      </c>
      <c r="E42" t="s">
        <v>522</v>
      </c>
      <c r="F42">
        <v>3</v>
      </c>
      <c r="G42">
        <v>37538.86</v>
      </c>
      <c r="H42">
        <v>112616.58</v>
      </c>
      <c r="I42" t="s">
        <v>540</v>
      </c>
      <c r="J42" t="s">
        <v>544</v>
      </c>
      <c r="K42">
        <v>4.0999999999999996</v>
      </c>
      <c r="L42" t="s">
        <v>554</v>
      </c>
      <c r="M42" t="s">
        <v>579</v>
      </c>
      <c r="N42">
        <v>1</v>
      </c>
    </row>
    <row r="43" spans="1:14" x14ac:dyDescent="0.3">
      <c r="A43" t="s">
        <v>108</v>
      </c>
      <c r="B43" t="s">
        <v>512</v>
      </c>
      <c r="C43" s="3">
        <v>44953</v>
      </c>
      <c r="D43" t="s">
        <v>517</v>
      </c>
      <c r="E43" t="s">
        <v>532</v>
      </c>
      <c r="F43">
        <v>4</v>
      </c>
      <c r="G43">
        <v>26018.28</v>
      </c>
      <c r="H43">
        <v>104073.12</v>
      </c>
      <c r="I43" t="s">
        <v>541</v>
      </c>
      <c r="J43" t="s">
        <v>547</v>
      </c>
      <c r="K43">
        <v>3.5</v>
      </c>
      <c r="L43" t="s">
        <v>554</v>
      </c>
      <c r="M43" t="s">
        <v>579</v>
      </c>
      <c r="N43">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CF37-B42E-481A-885F-ECD747A0F6AB}">
  <dimension ref="A1:N100"/>
  <sheetViews>
    <sheetView workbookViewId="0"/>
  </sheetViews>
  <sheetFormatPr defaultRowHeight="14.4" x14ac:dyDescent="0.3"/>
  <cols>
    <col min="1" max="1" width="26" bestFit="1" customWidth="1"/>
    <col min="2" max="2" width="26.33203125" bestFit="1" customWidth="1"/>
    <col min="3" max="3" width="24.44140625" bestFit="1" customWidth="1"/>
    <col min="4" max="4" width="33.88671875" bestFit="1" customWidth="1"/>
    <col min="5" max="5" width="31.21875" bestFit="1" customWidth="1"/>
    <col min="6" max="6" width="27.44140625" bestFit="1" customWidth="1"/>
    <col min="7" max="7" width="27.109375" bestFit="1" customWidth="1"/>
    <col min="8" max="8" width="26.33203125" bestFit="1" customWidth="1"/>
    <col min="9" max="9" width="30.88671875" bestFit="1" customWidth="1"/>
    <col min="10" max="10" width="34" bestFit="1" customWidth="1"/>
    <col min="11" max="11" width="24.33203125" bestFit="1" customWidth="1"/>
    <col min="12" max="12" width="30.33203125" bestFit="1" customWidth="1"/>
    <col min="13" max="13" width="32.21875" bestFit="1" customWidth="1"/>
    <col min="14" max="14" width="37.44140625" bestFit="1" customWidth="1"/>
  </cols>
  <sheetData>
    <row r="1" spans="1:14" x14ac:dyDescent="0.3">
      <c r="A1" s="9" t="s">
        <v>598</v>
      </c>
    </row>
    <row r="3" spans="1:14" x14ac:dyDescent="0.3">
      <c r="A3" t="s">
        <v>566</v>
      </c>
      <c r="B3" t="s">
        <v>567</v>
      </c>
      <c r="C3" t="s">
        <v>568</v>
      </c>
      <c r="D3" t="s">
        <v>569</v>
      </c>
      <c r="E3" t="s">
        <v>570</v>
      </c>
      <c r="F3" t="s">
        <v>571</v>
      </c>
      <c r="G3" t="s">
        <v>572</v>
      </c>
      <c r="H3" t="s">
        <v>573</v>
      </c>
      <c r="I3" t="s">
        <v>574</v>
      </c>
      <c r="J3" t="s">
        <v>575</v>
      </c>
      <c r="K3" t="s">
        <v>576</v>
      </c>
      <c r="L3" t="s">
        <v>577</v>
      </c>
      <c r="M3" t="s">
        <v>592</v>
      </c>
      <c r="N3" t="s">
        <v>593</v>
      </c>
    </row>
    <row r="4" spans="1:14" x14ac:dyDescent="0.3">
      <c r="A4" t="s">
        <v>299</v>
      </c>
      <c r="B4" t="s">
        <v>511</v>
      </c>
      <c r="C4" s="3">
        <v>45095</v>
      </c>
      <c r="D4" t="s">
        <v>516</v>
      </c>
      <c r="E4" t="s">
        <v>522</v>
      </c>
      <c r="F4">
        <v>1</v>
      </c>
      <c r="G4">
        <v>47451.41</v>
      </c>
      <c r="H4">
        <v>47451.41</v>
      </c>
      <c r="I4" t="s">
        <v>540</v>
      </c>
      <c r="J4" t="s">
        <v>546</v>
      </c>
      <c r="K4">
        <v>2.5</v>
      </c>
      <c r="L4" t="s">
        <v>551</v>
      </c>
      <c r="M4" t="s">
        <v>583</v>
      </c>
      <c r="N4">
        <v>6</v>
      </c>
    </row>
    <row r="5" spans="1:14" x14ac:dyDescent="0.3">
      <c r="A5" t="s">
        <v>298</v>
      </c>
      <c r="B5" t="s">
        <v>511</v>
      </c>
      <c r="C5" s="3">
        <v>45161</v>
      </c>
      <c r="D5" t="s">
        <v>515</v>
      </c>
      <c r="E5" t="s">
        <v>520</v>
      </c>
      <c r="F5">
        <v>4</v>
      </c>
      <c r="G5">
        <v>36100.79</v>
      </c>
      <c r="H5">
        <v>144403.16</v>
      </c>
      <c r="I5" t="s">
        <v>543</v>
      </c>
      <c r="J5" t="s">
        <v>546</v>
      </c>
      <c r="K5">
        <v>3.5</v>
      </c>
      <c r="L5" t="s">
        <v>552</v>
      </c>
      <c r="M5" t="s">
        <v>585</v>
      </c>
      <c r="N5">
        <v>8</v>
      </c>
    </row>
    <row r="6" spans="1:14" x14ac:dyDescent="0.3">
      <c r="A6" t="s">
        <v>294</v>
      </c>
      <c r="B6" t="s">
        <v>511</v>
      </c>
      <c r="C6" s="3">
        <v>44940</v>
      </c>
      <c r="D6" t="s">
        <v>513</v>
      </c>
      <c r="E6" t="s">
        <v>528</v>
      </c>
      <c r="F6">
        <v>7</v>
      </c>
      <c r="G6">
        <v>22552.42</v>
      </c>
      <c r="H6">
        <v>157866.94</v>
      </c>
      <c r="I6" t="s">
        <v>541</v>
      </c>
      <c r="J6" t="s">
        <v>546</v>
      </c>
      <c r="K6">
        <v>2.6</v>
      </c>
      <c r="L6" t="s">
        <v>554</v>
      </c>
      <c r="M6" t="s">
        <v>579</v>
      </c>
      <c r="N6">
        <v>1</v>
      </c>
    </row>
    <row r="7" spans="1:14" x14ac:dyDescent="0.3">
      <c r="A7" t="s">
        <v>276</v>
      </c>
      <c r="B7" t="s">
        <v>511</v>
      </c>
      <c r="C7" s="3">
        <v>45140</v>
      </c>
      <c r="D7" t="s">
        <v>514</v>
      </c>
      <c r="E7" t="s">
        <v>534</v>
      </c>
      <c r="F7">
        <v>3</v>
      </c>
      <c r="G7">
        <v>1007.75</v>
      </c>
      <c r="H7">
        <v>3023.25</v>
      </c>
      <c r="I7" t="s">
        <v>541</v>
      </c>
      <c r="J7" t="s">
        <v>546</v>
      </c>
      <c r="K7">
        <v>3.3</v>
      </c>
      <c r="L7" t="s">
        <v>552</v>
      </c>
      <c r="M7" t="s">
        <v>585</v>
      </c>
      <c r="N7">
        <v>8</v>
      </c>
    </row>
    <row r="8" spans="1:14" x14ac:dyDescent="0.3">
      <c r="A8" t="s">
        <v>273</v>
      </c>
      <c r="B8" t="s">
        <v>511</v>
      </c>
      <c r="C8" s="3">
        <v>45130</v>
      </c>
      <c r="D8" t="s">
        <v>516</v>
      </c>
      <c r="E8" t="s">
        <v>524</v>
      </c>
      <c r="F8">
        <v>8</v>
      </c>
      <c r="G8">
        <v>45739.18</v>
      </c>
      <c r="H8">
        <v>365913.44</v>
      </c>
      <c r="I8" t="s">
        <v>538</v>
      </c>
      <c r="J8" t="s">
        <v>546</v>
      </c>
      <c r="K8">
        <v>3.8</v>
      </c>
      <c r="L8" t="s">
        <v>553</v>
      </c>
      <c r="M8" t="s">
        <v>584</v>
      </c>
      <c r="N8">
        <v>7</v>
      </c>
    </row>
    <row r="9" spans="1:14" x14ac:dyDescent="0.3">
      <c r="A9" t="s">
        <v>307</v>
      </c>
      <c r="B9" t="s">
        <v>511</v>
      </c>
      <c r="C9" s="3">
        <v>45273</v>
      </c>
      <c r="D9" t="s">
        <v>516</v>
      </c>
      <c r="E9" t="s">
        <v>522</v>
      </c>
      <c r="F9">
        <v>3</v>
      </c>
      <c r="G9">
        <v>32420.59</v>
      </c>
      <c r="H9">
        <v>97261.77</v>
      </c>
      <c r="I9" t="s">
        <v>542</v>
      </c>
      <c r="J9" t="s">
        <v>546</v>
      </c>
      <c r="K9">
        <v>4.9000000000000004</v>
      </c>
      <c r="L9" t="s">
        <v>555</v>
      </c>
      <c r="M9" t="s">
        <v>589</v>
      </c>
      <c r="N9">
        <v>12</v>
      </c>
    </row>
    <row r="10" spans="1:14" x14ac:dyDescent="0.3">
      <c r="A10" t="s">
        <v>309</v>
      </c>
      <c r="B10" t="s">
        <v>511</v>
      </c>
      <c r="C10" s="3">
        <v>45004</v>
      </c>
      <c r="D10" t="s">
        <v>517</v>
      </c>
      <c r="E10" t="s">
        <v>535</v>
      </c>
      <c r="F10">
        <v>7</v>
      </c>
      <c r="G10">
        <v>23260.55</v>
      </c>
      <c r="H10">
        <v>162823.85</v>
      </c>
      <c r="I10" t="s">
        <v>538</v>
      </c>
      <c r="J10" t="s">
        <v>546</v>
      </c>
      <c r="K10">
        <v>3.8</v>
      </c>
      <c r="L10" t="s">
        <v>559</v>
      </c>
      <c r="M10" t="s">
        <v>581</v>
      </c>
      <c r="N10">
        <v>3</v>
      </c>
    </row>
    <row r="11" spans="1:14" x14ac:dyDescent="0.3">
      <c r="A11" t="s">
        <v>325</v>
      </c>
      <c r="B11" t="s">
        <v>511</v>
      </c>
      <c r="C11" s="3">
        <v>44948</v>
      </c>
      <c r="D11" t="s">
        <v>514</v>
      </c>
      <c r="E11" t="s">
        <v>527</v>
      </c>
      <c r="F11">
        <v>5</v>
      </c>
      <c r="G11">
        <v>38800.629999999997</v>
      </c>
      <c r="H11">
        <v>194003.15</v>
      </c>
      <c r="I11" t="s">
        <v>540</v>
      </c>
      <c r="J11" t="s">
        <v>546</v>
      </c>
      <c r="K11">
        <v>4.3</v>
      </c>
      <c r="L11" t="s">
        <v>554</v>
      </c>
      <c r="M11" t="s">
        <v>579</v>
      </c>
      <c r="N11">
        <v>1</v>
      </c>
    </row>
    <row r="12" spans="1:14" x14ac:dyDescent="0.3">
      <c r="A12" t="s">
        <v>322</v>
      </c>
      <c r="B12" t="s">
        <v>511</v>
      </c>
      <c r="C12" s="3">
        <v>45180</v>
      </c>
      <c r="D12" t="s">
        <v>515</v>
      </c>
      <c r="E12" t="s">
        <v>526</v>
      </c>
      <c r="F12">
        <v>8</v>
      </c>
      <c r="G12">
        <v>6999.43</v>
      </c>
      <c r="H12">
        <v>55995.44</v>
      </c>
      <c r="I12" t="s">
        <v>543</v>
      </c>
      <c r="J12" t="s">
        <v>546</v>
      </c>
      <c r="K12">
        <v>3</v>
      </c>
      <c r="L12" t="s">
        <v>561</v>
      </c>
      <c r="M12" t="s">
        <v>586</v>
      </c>
      <c r="N12">
        <v>9</v>
      </c>
    </row>
    <row r="13" spans="1:14" x14ac:dyDescent="0.3">
      <c r="A13" t="s">
        <v>320</v>
      </c>
      <c r="B13" t="s">
        <v>511</v>
      </c>
      <c r="C13" s="3">
        <v>45257</v>
      </c>
      <c r="D13" t="s">
        <v>514</v>
      </c>
      <c r="E13" t="s">
        <v>519</v>
      </c>
      <c r="F13">
        <v>7</v>
      </c>
      <c r="G13">
        <v>9450.5300000000007</v>
      </c>
      <c r="H13">
        <v>66153.710000000006</v>
      </c>
      <c r="I13" t="s">
        <v>538</v>
      </c>
      <c r="J13" t="s">
        <v>546</v>
      </c>
      <c r="K13">
        <v>3.8</v>
      </c>
      <c r="L13" t="s">
        <v>557</v>
      </c>
      <c r="M13" t="s">
        <v>588</v>
      </c>
      <c r="N13">
        <v>11</v>
      </c>
    </row>
    <row r="14" spans="1:14" x14ac:dyDescent="0.3">
      <c r="A14" t="s">
        <v>265</v>
      </c>
      <c r="B14" t="s">
        <v>511</v>
      </c>
      <c r="C14" s="3">
        <v>45233</v>
      </c>
      <c r="D14" t="s">
        <v>514</v>
      </c>
      <c r="E14" t="s">
        <v>521</v>
      </c>
      <c r="F14">
        <v>4</v>
      </c>
      <c r="G14">
        <v>40826.160000000003</v>
      </c>
      <c r="H14">
        <v>163304.64000000001</v>
      </c>
      <c r="I14" t="s">
        <v>538</v>
      </c>
      <c r="J14" t="s">
        <v>546</v>
      </c>
      <c r="K14">
        <v>2.2999999999999998</v>
      </c>
      <c r="L14" t="s">
        <v>557</v>
      </c>
      <c r="M14" t="s">
        <v>588</v>
      </c>
      <c r="N14">
        <v>11</v>
      </c>
    </row>
    <row r="15" spans="1:14" x14ac:dyDescent="0.3">
      <c r="A15" t="s">
        <v>211</v>
      </c>
      <c r="B15" t="s">
        <v>511</v>
      </c>
      <c r="C15" s="3">
        <v>45089</v>
      </c>
      <c r="D15" t="s">
        <v>515</v>
      </c>
      <c r="E15" t="s">
        <v>529</v>
      </c>
      <c r="F15">
        <v>8</v>
      </c>
      <c r="G15">
        <v>26379.64</v>
      </c>
      <c r="H15">
        <v>211037.12</v>
      </c>
      <c r="I15" t="s">
        <v>543</v>
      </c>
      <c r="J15" t="s">
        <v>546</v>
      </c>
      <c r="K15">
        <v>1.3</v>
      </c>
      <c r="L15" t="s">
        <v>551</v>
      </c>
      <c r="M15" t="s">
        <v>583</v>
      </c>
      <c r="N15">
        <v>6</v>
      </c>
    </row>
    <row r="16" spans="1:14" x14ac:dyDescent="0.3">
      <c r="A16" t="s">
        <v>189</v>
      </c>
      <c r="B16" t="s">
        <v>511</v>
      </c>
      <c r="C16" s="3">
        <v>44983</v>
      </c>
      <c r="D16" t="s">
        <v>515</v>
      </c>
      <c r="E16" t="s">
        <v>537</v>
      </c>
      <c r="F16">
        <v>3</v>
      </c>
      <c r="G16">
        <v>27530.45</v>
      </c>
      <c r="H16">
        <v>82591.350000000006</v>
      </c>
      <c r="I16" t="s">
        <v>538</v>
      </c>
      <c r="J16" t="s">
        <v>546</v>
      </c>
      <c r="K16">
        <v>3.1</v>
      </c>
      <c r="L16" t="s">
        <v>558</v>
      </c>
      <c r="M16" t="s">
        <v>580</v>
      </c>
      <c r="N16">
        <v>2</v>
      </c>
    </row>
    <row r="17" spans="1:14" x14ac:dyDescent="0.3">
      <c r="A17" t="s">
        <v>186</v>
      </c>
      <c r="B17" t="s">
        <v>511</v>
      </c>
      <c r="C17" s="3">
        <v>45124</v>
      </c>
      <c r="D17" t="s">
        <v>517</v>
      </c>
      <c r="E17" t="s">
        <v>535</v>
      </c>
      <c r="F17">
        <v>1</v>
      </c>
      <c r="G17">
        <v>20861.87</v>
      </c>
      <c r="H17">
        <v>20861.87</v>
      </c>
      <c r="I17" t="s">
        <v>543</v>
      </c>
      <c r="J17" t="s">
        <v>546</v>
      </c>
      <c r="K17">
        <v>2.5</v>
      </c>
      <c r="L17" t="s">
        <v>553</v>
      </c>
      <c r="M17" t="s">
        <v>584</v>
      </c>
      <c r="N17">
        <v>7</v>
      </c>
    </row>
    <row r="18" spans="1:14" x14ac:dyDescent="0.3">
      <c r="A18" t="s">
        <v>212</v>
      </c>
      <c r="B18" t="s">
        <v>511</v>
      </c>
      <c r="C18" s="3">
        <v>44993</v>
      </c>
      <c r="D18" t="s">
        <v>517</v>
      </c>
      <c r="E18" t="s">
        <v>533</v>
      </c>
      <c r="F18">
        <v>9</v>
      </c>
      <c r="G18">
        <v>17356.84</v>
      </c>
      <c r="H18">
        <v>156211.56</v>
      </c>
      <c r="I18" t="s">
        <v>541</v>
      </c>
      <c r="J18" t="s">
        <v>546</v>
      </c>
      <c r="K18">
        <v>1.7</v>
      </c>
      <c r="L18" t="s">
        <v>559</v>
      </c>
      <c r="M18" t="s">
        <v>581</v>
      </c>
      <c r="N18">
        <v>3</v>
      </c>
    </row>
    <row r="19" spans="1:14" x14ac:dyDescent="0.3">
      <c r="A19" t="s">
        <v>346</v>
      </c>
      <c r="B19" t="s">
        <v>511</v>
      </c>
      <c r="C19" s="3">
        <v>44933</v>
      </c>
      <c r="D19" t="s">
        <v>516</v>
      </c>
      <c r="E19" t="s">
        <v>523</v>
      </c>
      <c r="F19">
        <v>7</v>
      </c>
      <c r="G19">
        <v>5814.63</v>
      </c>
      <c r="H19">
        <v>40702.410000000003</v>
      </c>
      <c r="I19" t="s">
        <v>543</v>
      </c>
      <c r="J19" t="s">
        <v>546</v>
      </c>
      <c r="K19">
        <v>1.3</v>
      </c>
      <c r="L19" t="s">
        <v>554</v>
      </c>
      <c r="M19" t="s">
        <v>579</v>
      </c>
      <c r="N19">
        <v>1</v>
      </c>
    </row>
    <row r="20" spans="1:14" x14ac:dyDescent="0.3">
      <c r="A20" t="s">
        <v>214</v>
      </c>
      <c r="B20" t="s">
        <v>511</v>
      </c>
      <c r="C20" s="3">
        <v>45247</v>
      </c>
      <c r="D20" t="s">
        <v>515</v>
      </c>
      <c r="E20" t="s">
        <v>520</v>
      </c>
      <c r="F20">
        <v>2</v>
      </c>
      <c r="G20">
        <v>12680.14</v>
      </c>
      <c r="H20">
        <v>25360.28</v>
      </c>
      <c r="I20" t="s">
        <v>538</v>
      </c>
      <c r="J20" t="s">
        <v>546</v>
      </c>
      <c r="K20">
        <v>2.1</v>
      </c>
      <c r="L20" t="s">
        <v>557</v>
      </c>
      <c r="M20" t="s">
        <v>588</v>
      </c>
      <c r="N20">
        <v>11</v>
      </c>
    </row>
    <row r="21" spans="1:14" x14ac:dyDescent="0.3">
      <c r="A21" t="s">
        <v>254</v>
      </c>
      <c r="B21" t="s">
        <v>511</v>
      </c>
      <c r="C21" s="3">
        <v>45207</v>
      </c>
      <c r="D21" t="s">
        <v>514</v>
      </c>
      <c r="E21" t="s">
        <v>519</v>
      </c>
      <c r="F21">
        <v>9</v>
      </c>
      <c r="G21">
        <v>35247.550000000003</v>
      </c>
      <c r="H21">
        <v>317227.95</v>
      </c>
      <c r="I21" t="s">
        <v>542</v>
      </c>
      <c r="J21" t="s">
        <v>546</v>
      </c>
      <c r="K21">
        <v>1.4</v>
      </c>
      <c r="L21" t="s">
        <v>550</v>
      </c>
      <c r="M21" t="s">
        <v>587</v>
      </c>
      <c r="N21">
        <v>10</v>
      </c>
    </row>
    <row r="22" spans="1:14" x14ac:dyDescent="0.3">
      <c r="A22" t="s">
        <v>246</v>
      </c>
      <c r="B22" t="s">
        <v>511</v>
      </c>
      <c r="C22" s="3">
        <v>44995</v>
      </c>
      <c r="D22" t="s">
        <v>515</v>
      </c>
      <c r="E22" t="s">
        <v>520</v>
      </c>
      <c r="F22">
        <v>8</v>
      </c>
      <c r="G22">
        <v>49457.15</v>
      </c>
      <c r="H22">
        <v>395657.2</v>
      </c>
      <c r="I22" t="s">
        <v>541</v>
      </c>
      <c r="J22" t="s">
        <v>546</v>
      </c>
      <c r="K22">
        <v>3</v>
      </c>
      <c r="L22" t="s">
        <v>559</v>
      </c>
      <c r="M22" t="s">
        <v>581</v>
      </c>
      <c r="N22">
        <v>3</v>
      </c>
    </row>
    <row r="23" spans="1:14" x14ac:dyDescent="0.3">
      <c r="A23" t="s">
        <v>232</v>
      </c>
      <c r="B23" t="s">
        <v>511</v>
      </c>
      <c r="C23" s="3">
        <v>44953</v>
      </c>
      <c r="D23" t="s">
        <v>514</v>
      </c>
      <c r="E23" t="s">
        <v>519</v>
      </c>
      <c r="F23">
        <v>5</v>
      </c>
      <c r="G23">
        <v>48360.12</v>
      </c>
      <c r="H23">
        <v>241800.6</v>
      </c>
      <c r="I23" t="s">
        <v>541</v>
      </c>
      <c r="J23" t="s">
        <v>546</v>
      </c>
      <c r="K23">
        <v>1.9</v>
      </c>
      <c r="L23" t="s">
        <v>554</v>
      </c>
      <c r="M23" t="s">
        <v>579</v>
      </c>
      <c r="N23">
        <v>1</v>
      </c>
    </row>
    <row r="24" spans="1:14" x14ac:dyDescent="0.3">
      <c r="A24" t="s">
        <v>227</v>
      </c>
      <c r="B24" t="s">
        <v>511</v>
      </c>
      <c r="C24" s="3">
        <v>45000</v>
      </c>
      <c r="D24" t="s">
        <v>516</v>
      </c>
      <c r="E24" t="s">
        <v>524</v>
      </c>
      <c r="F24">
        <v>7</v>
      </c>
      <c r="G24">
        <v>18785.28</v>
      </c>
      <c r="H24">
        <v>131496.95999999999</v>
      </c>
      <c r="I24" t="s">
        <v>540</v>
      </c>
      <c r="J24" t="s">
        <v>546</v>
      </c>
      <c r="K24">
        <v>4.8</v>
      </c>
      <c r="L24" t="s">
        <v>559</v>
      </c>
      <c r="M24" t="s">
        <v>581</v>
      </c>
      <c r="N24">
        <v>3</v>
      </c>
    </row>
    <row r="25" spans="1:14" x14ac:dyDescent="0.3">
      <c r="A25" t="s">
        <v>226</v>
      </c>
      <c r="B25" t="s">
        <v>511</v>
      </c>
      <c r="C25" s="3">
        <v>45246</v>
      </c>
      <c r="D25" t="s">
        <v>515</v>
      </c>
      <c r="E25" t="s">
        <v>520</v>
      </c>
      <c r="F25">
        <v>2</v>
      </c>
      <c r="G25">
        <v>19440.169999999998</v>
      </c>
      <c r="H25">
        <v>38880.339999999997</v>
      </c>
      <c r="I25" t="s">
        <v>543</v>
      </c>
      <c r="J25" t="s">
        <v>546</v>
      </c>
      <c r="K25">
        <v>2.1</v>
      </c>
      <c r="L25" t="s">
        <v>557</v>
      </c>
      <c r="M25" t="s">
        <v>588</v>
      </c>
      <c r="N25">
        <v>11</v>
      </c>
    </row>
    <row r="26" spans="1:14" x14ac:dyDescent="0.3">
      <c r="A26" t="s">
        <v>179</v>
      </c>
      <c r="B26" t="s">
        <v>511</v>
      </c>
      <c r="C26" s="3">
        <v>45196</v>
      </c>
      <c r="D26" t="s">
        <v>516</v>
      </c>
      <c r="E26" t="s">
        <v>530</v>
      </c>
      <c r="F26">
        <v>3</v>
      </c>
      <c r="G26">
        <v>4042.82</v>
      </c>
      <c r="H26">
        <v>12128.46</v>
      </c>
      <c r="I26" t="s">
        <v>542</v>
      </c>
      <c r="J26" t="s">
        <v>546</v>
      </c>
      <c r="K26">
        <v>4.0999999999999996</v>
      </c>
      <c r="L26" t="s">
        <v>561</v>
      </c>
      <c r="M26" t="s">
        <v>586</v>
      </c>
      <c r="N26">
        <v>9</v>
      </c>
    </row>
    <row r="27" spans="1:14" x14ac:dyDescent="0.3">
      <c r="A27" t="s">
        <v>456</v>
      </c>
      <c r="B27" t="s">
        <v>511</v>
      </c>
      <c r="C27" s="3">
        <v>45256</v>
      </c>
      <c r="D27" t="s">
        <v>517</v>
      </c>
      <c r="E27" t="s">
        <v>535</v>
      </c>
      <c r="F27">
        <v>7</v>
      </c>
      <c r="G27">
        <v>7602.99</v>
      </c>
      <c r="H27">
        <v>53220.93</v>
      </c>
      <c r="I27" t="s">
        <v>541</v>
      </c>
      <c r="J27" t="s">
        <v>546</v>
      </c>
      <c r="K27">
        <v>1.2</v>
      </c>
      <c r="L27" t="s">
        <v>557</v>
      </c>
      <c r="M27" t="s">
        <v>588</v>
      </c>
      <c r="N27">
        <v>11</v>
      </c>
    </row>
    <row r="28" spans="1:14" x14ac:dyDescent="0.3">
      <c r="A28" t="s">
        <v>443</v>
      </c>
      <c r="B28" t="s">
        <v>511</v>
      </c>
      <c r="C28" s="3">
        <v>45237</v>
      </c>
      <c r="D28" t="s">
        <v>513</v>
      </c>
      <c r="E28" t="s">
        <v>518</v>
      </c>
      <c r="F28">
        <v>7</v>
      </c>
      <c r="G28">
        <v>33150.9</v>
      </c>
      <c r="H28">
        <v>232056.3</v>
      </c>
      <c r="I28" t="s">
        <v>538</v>
      </c>
      <c r="J28" t="s">
        <v>546</v>
      </c>
      <c r="K28">
        <v>2.1</v>
      </c>
      <c r="L28" t="s">
        <v>557</v>
      </c>
      <c r="M28" t="s">
        <v>588</v>
      </c>
      <c r="N28">
        <v>11</v>
      </c>
    </row>
    <row r="29" spans="1:14" x14ac:dyDescent="0.3">
      <c r="A29" t="s">
        <v>507</v>
      </c>
      <c r="B29" t="s">
        <v>511</v>
      </c>
      <c r="C29" s="3">
        <v>45190</v>
      </c>
      <c r="D29" t="s">
        <v>517</v>
      </c>
      <c r="E29" t="s">
        <v>535</v>
      </c>
      <c r="F29">
        <v>9</v>
      </c>
      <c r="G29">
        <v>727.47</v>
      </c>
      <c r="H29">
        <v>6547.23</v>
      </c>
      <c r="I29" t="s">
        <v>539</v>
      </c>
      <c r="J29" t="s">
        <v>546</v>
      </c>
      <c r="K29">
        <v>3.7</v>
      </c>
      <c r="L29" t="s">
        <v>561</v>
      </c>
      <c r="M29" t="s">
        <v>586</v>
      </c>
      <c r="N29">
        <v>9</v>
      </c>
    </row>
    <row r="30" spans="1:14" x14ac:dyDescent="0.3">
      <c r="A30" t="s">
        <v>495</v>
      </c>
      <c r="B30" t="s">
        <v>511</v>
      </c>
      <c r="C30" s="3">
        <v>45083</v>
      </c>
      <c r="D30" t="s">
        <v>513</v>
      </c>
      <c r="E30" t="s">
        <v>525</v>
      </c>
      <c r="F30">
        <v>10</v>
      </c>
      <c r="G30">
        <v>29913.41</v>
      </c>
      <c r="H30">
        <v>299134.09999999998</v>
      </c>
      <c r="I30" t="s">
        <v>541</v>
      </c>
      <c r="J30" t="s">
        <v>546</v>
      </c>
      <c r="K30">
        <v>4.8</v>
      </c>
      <c r="L30" t="s">
        <v>551</v>
      </c>
      <c r="M30" t="s">
        <v>583</v>
      </c>
      <c r="N30">
        <v>6</v>
      </c>
    </row>
    <row r="31" spans="1:14" x14ac:dyDescent="0.3">
      <c r="A31" t="s">
        <v>491</v>
      </c>
      <c r="B31" t="s">
        <v>511</v>
      </c>
      <c r="C31" s="3">
        <v>44964</v>
      </c>
      <c r="D31" t="s">
        <v>514</v>
      </c>
      <c r="E31" t="s">
        <v>527</v>
      </c>
      <c r="F31">
        <v>10</v>
      </c>
      <c r="G31">
        <v>3349.23</v>
      </c>
      <c r="H31">
        <v>33492.300000000003</v>
      </c>
      <c r="I31" t="s">
        <v>538</v>
      </c>
      <c r="J31" t="s">
        <v>546</v>
      </c>
      <c r="K31">
        <v>1.2</v>
      </c>
      <c r="L31" t="s">
        <v>558</v>
      </c>
      <c r="M31" t="s">
        <v>580</v>
      </c>
      <c r="N31">
        <v>2</v>
      </c>
    </row>
    <row r="32" spans="1:14" x14ac:dyDescent="0.3">
      <c r="A32" t="s">
        <v>489</v>
      </c>
      <c r="B32" t="s">
        <v>511</v>
      </c>
      <c r="C32" s="3">
        <v>45043</v>
      </c>
      <c r="D32" t="s">
        <v>513</v>
      </c>
      <c r="E32" t="s">
        <v>525</v>
      </c>
      <c r="F32">
        <v>1</v>
      </c>
      <c r="G32">
        <v>9064.01</v>
      </c>
      <c r="H32">
        <v>9064.01</v>
      </c>
      <c r="I32" t="s">
        <v>540</v>
      </c>
      <c r="J32" t="s">
        <v>546</v>
      </c>
      <c r="K32">
        <v>1.3</v>
      </c>
      <c r="L32" t="s">
        <v>560</v>
      </c>
      <c r="M32" t="s">
        <v>582</v>
      </c>
      <c r="N32">
        <v>4</v>
      </c>
    </row>
    <row r="33" spans="1:14" x14ac:dyDescent="0.3">
      <c r="A33" t="s">
        <v>484</v>
      </c>
      <c r="B33" t="s">
        <v>511</v>
      </c>
      <c r="C33" s="3">
        <v>45051</v>
      </c>
      <c r="D33" t="s">
        <v>513</v>
      </c>
      <c r="E33" t="s">
        <v>518</v>
      </c>
      <c r="F33">
        <v>8</v>
      </c>
      <c r="G33">
        <v>12169.32</v>
      </c>
      <c r="H33">
        <v>97354.559999999998</v>
      </c>
      <c r="I33" t="s">
        <v>538</v>
      </c>
      <c r="J33" t="s">
        <v>546</v>
      </c>
      <c r="K33">
        <v>4.7</v>
      </c>
      <c r="L33" t="s">
        <v>556</v>
      </c>
      <c r="M33" t="s">
        <v>556</v>
      </c>
      <c r="N33">
        <v>5</v>
      </c>
    </row>
    <row r="34" spans="1:14" x14ac:dyDescent="0.3">
      <c r="A34" t="s">
        <v>480</v>
      </c>
      <c r="B34" t="s">
        <v>511</v>
      </c>
      <c r="C34" s="3">
        <v>45081</v>
      </c>
      <c r="D34" t="s">
        <v>513</v>
      </c>
      <c r="E34" t="s">
        <v>528</v>
      </c>
      <c r="F34">
        <v>6</v>
      </c>
      <c r="G34">
        <v>29924.639999999999</v>
      </c>
      <c r="H34">
        <v>179547.84</v>
      </c>
      <c r="I34" t="s">
        <v>538</v>
      </c>
      <c r="J34" t="s">
        <v>546</v>
      </c>
      <c r="K34">
        <v>4.4000000000000004</v>
      </c>
      <c r="L34" t="s">
        <v>551</v>
      </c>
      <c r="M34" t="s">
        <v>583</v>
      </c>
      <c r="N34">
        <v>6</v>
      </c>
    </row>
    <row r="35" spans="1:14" x14ac:dyDescent="0.3">
      <c r="A35" t="s">
        <v>428</v>
      </c>
      <c r="B35" t="s">
        <v>511</v>
      </c>
      <c r="C35" s="3">
        <v>45020</v>
      </c>
      <c r="D35" t="s">
        <v>515</v>
      </c>
      <c r="E35" t="s">
        <v>526</v>
      </c>
      <c r="F35">
        <v>8</v>
      </c>
      <c r="G35">
        <v>6571.62</v>
      </c>
      <c r="H35">
        <v>52572.959999999999</v>
      </c>
      <c r="I35" t="s">
        <v>540</v>
      </c>
      <c r="J35" t="s">
        <v>546</v>
      </c>
      <c r="K35">
        <v>4.0999999999999996</v>
      </c>
      <c r="L35" t="s">
        <v>560</v>
      </c>
      <c r="M35" t="s">
        <v>582</v>
      </c>
      <c r="N35">
        <v>4</v>
      </c>
    </row>
    <row r="36" spans="1:14" x14ac:dyDescent="0.3">
      <c r="A36" t="s">
        <v>416</v>
      </c>
      <c r="B36" t="s">
        <v>511</v>
      </c>
      <c r="C36" s="3">
        <v>45025</v>
      </c>
      <c r="D36" t="s">
        <v>515</v>
      </c>
      <c r="E36" t="s">
        <v>529</v>
      </c>
      <c r="F36">
        <v>3</v>
      </c>
      <c r="G36">
        <v>39069.72</v>
      </c>
      <c r="H36">
        <v>117209.16</v>
      </c>
      <c r="I36" t="s">
        <v>541</v>
      </c>
      <c r="J36" t="s">
        <v>546</v>
      </c>
      <c r="K36">
        <v>1.1000000000000001</v>
      </c>
      <c r="L36" t="s">
        <v>560</v>
      </c>
      <c r="M36" t="s">
        <v>582</v>
      </c>
      <c r="N36">
        <v>4</v>
      </c>
    </row>
    <row r="37" spans="1:14" x14ac:dyDescent="0.3">
      <c r="A37" t="s">
        <v>414</v>
      </c>
      <c r="B37" t="s">
        <v>511</v>
      </c>
      <c r="C37" s="3">
        <v>45023</v>
      </c>
      <c r="D37" t="s">
        <v>515</v>
      </c>
      <c r="E37" t="s">
        <v>529</v>
      </c>
      <c r="F37">
        <v>6</v>
      </c>
      <c r="G37">
        <v>13617.12</v>
      </c>
      <c r="H37">
        <v>81702.720000000001</v>
      </c>
      <c r="I37" t="s">
        <v>543</v>
      </c>
      <c r="J37" t="s">
        <v>546</v>
      </c>
      <c r="K37">
        <v>3.6</v>
      </c>
      <c r="L37" t="s">
        <v>560</v>
      </c>
      <c r="M37" t="s">
        <v>582</v>
      </c>
      <c r="N37">
        <v>4</v>
      </c>
    </row>
    <row r="38" spans="1:14" x14ac:dyDescent="0.3">
      <c r="A38" t="s">
        <v>404</v>
      </c>
      <c r="B38" t="s">
        <v>511</v>
      </c>
      <c r="C38" s="3">
        <v>45170</v>
      </c>
      <c r="D38" t="s">
        <v>514</v>
      </c>
      <c r="E38" t="s">
        <v>527</v>
      </c>
      <c r="F38">
        <v>7</v>
      </c>
      <c r="G38">
        <v>40956.58</v>
      </c>
      <c r="H38">
        <v>286696.06</v>
      </c>
      <c r="I38" t="s">
        <v>543</v>
      </c>
      <c r="J38" t="s">
        <v>546</v>
      </c>
      <c r="K38">
        <v>3.7</v>
      </c>
      <c r="L38" t="s">
        <v>561</v>
      </c>
      <c r="M38" t="s">
        <v>586</v>
      </c>
      <c r="N38">
        <v>9</v>
      </c>
    </row>
    <row r="39" spans="1:14" x14ac:dyDescent="0.3">
      <c r="A39" t="s">
        <v>399</v>
      </c>
      <c r="B39" t="s">
        <v>511</v>
      </c>
      <c r="C39" s="3">
        <v>44976</v>
      </c>
      <c r="D39" t="s">
        <v>513</v>
      </c>
      <c r="E39" t="s">
        <v>518</v>
      </c>
      <c r="F39">
        <v>1</v>
      </c>
      <c r="G39">
        <v>21494.78</v>
      </c>
      <c r="H39">
        <v>21494.78</v>
      </c>
      <c r="I39" t="s">
        <v>540</v>
      </c>
      <c r="J39" t="s">
        <v>546</v>
      </c>
      <c r="K39">
        <v>2.9</v>
      </c>
      <c r="L39" t="s">
        <v>558</v>
      </c>
      <c r="M39" t="s">
        <v>580</v>
      </c>
      <c r="N39">
        <v>2</v>
      </c>
    </row>
    <row r="40" spans="1:14" x14ac:dyDescent="0.3">
      <c r="A40" t="s">
        <v>386</v>
      </c>
      <c r="B40" t="s">
        <v>511</v>
      </c>
      <c r="C40" s="3">
        <v>44999</v>
      </c>
      <c r="D40" t="s">
        <v>515</v>
      </c>
      <c r="E40" t="s">
        <v>537</v>
      </c>
      <c r="F40">
        <v>6</v>
      </c>
      <c r="G40">
        <v>3165.89</v>
      </c>
      <c r="H40">
        <v>18995.34</v>
      </c>
      <c r="I40" t="s">
        <v>539</v>
      </c>
      <c r="J40" t="s">
        <v>546</v>
      </c>
      <c r="K40">
        <v>3.8</v>
      </c>
      <c r="L40" t="s">
        <v>559</v>
      </c>
      <c r="M40" t="s">
        <v>581</v>
      </c>
      <c r="N40">
        <v>3</v>
      </c>
    </row>
    <row r="41" spans="1:14" x14ac:dyDescent="0.3">
      <c r="A41" t="s">
        <v>130</v>
      </c>
      <c r="B41" t="s">
        <v>511</v>
      </c>
      <c r="C41" s="3">
        <v>45114</v>
      </c>
      <c r="D41" t="s">
        <v>515</v>
      </c>
      <c r="E41" t="s">
        <v>520</v>
      </c>
      <c r="F41">
        <v>7</v>
      </c>
      <c r="G41">
        <v>8946.8799999999992</v>
      </c>
      <c r="H41">
        <v>62628.160000000003</v>
      </c>
      <c r="I41" t="s">
        <v>539</v>
      </c>
      <c r="J41" t="s">
        <v>546</v>
      </c>
      <c r="K41">
        <v>4.5</v>
      </c>
      <c r="L41" t="s">
        <v>553</v>
      </c>
      <c r="M41" t="s">
        <v>584</v>
      </c>
      <c r="N41">
        <v>7</v>
      </c>
    </row>
    <row r="42" spans="1:14" x14ac:dyDescent="0.3">
      <c r="A42" t="s">
        <v>32</v>
      </c>
      <c r="B42" t="s">
        <v>511</v>
      </c>
      <c r="C42" s="3">
        <v>45269</v>
      </c>
      <c r="D42" t="s">
        <v>516</v>
      </c>
      <c r="E42" t="s">
        <v>524</v>
      </c>
      <c r="F42">
        <v>1</v>
      </c>
      <c r="G42">
        <v>43009.84</v>
      </c>
      <c r="H42">
        <v>43009.84</v>
      </c>
      <c r="I42" t="s">
        <v>542</v>
      </c>
      <c r="J42" t="s">
        <v>546</v>
      </c>
      <c r="K42">
        <v>2</v>
      </c>
      <c r="L42" t="s">
        <v>555</v>
      </c>
      <c r="M42" t="s">
        <v>589</v>
      </c>
      <c r="N42">
        <v>12</v>
      </c>
    </row>
    <row r="43" spans="1:14" x14ac:dyDescent="0.3">
      <c r="A43" t="s">
        <v>147</v>
      </c>
      <c r="B43" t="s">
        <v>511</v>
      </c>
      <c r="C43" s="3">
        <v>45122</v>
      </c>
      <c r="D43" t="s">
        <v>513</v>
      </c>
      <c r="E43" t="s">
        <v>528</v>
      </c>
      <c r="F43">
        <v>5</v>
      </c>
      <c r="G43">
        <v>31291.01</v>
      </c>
      <c r="H43">
        <v>156455.04999999999</v>
      </c>
      <c r="I43" t="s">
        <v>541</v>
      </c>
      <c r="J43" t="s">
        <v>546</v>
      </c>
      <c r="K43">
        <v>3.8</v>
      </c>
      <c r="L43" t="s">
        <v>553</v>
      </c>
      <c r="M43" t="s">
        <v>584</v>
      </c>
      <c r="N43">
        <v>7</v>
      </c>
    </row>
    <row r="44" spans="1:14" x14ac:dyDescent="0.3">
      <c r="A44" t="s">
        <v>29</v>
      </c>
      <c r="B44" t="s">
        <v>511</v>
      </c>
      <c r="C44" s="3">
        <v>45035</v>
      </c>
      <c r="D44" t="s">
        <v>516</v>
      </c>
      <c r="E44" t="s">
        <v>523</v>
      </c>
      <c r="F44">
        <v>9</v>
      </c>
      <c r="G44">
        <v>8423.32</v>
      </c>
      <c r="H44">
        <v>75809.88</v>
      </c>
      <c r="I44" t="s">
        <v>541</v>
      </c>
      <c r="J44" t="s">
        <v>546</v>
      </c>
      <c r="K44">
        <v>2.7</v>
      </c>
      <c r="L44" t="s">
        <v>560</v>
      </c>
      <c r="M44" t="s">
        <v>582</v>
      </c>
      <c r="N44">
        <v>4</v>
      </c>
    </row>
    <row r="45" spans="1:14" x14ac:dyDescent="0.3">
      <c r="A45" t="s">
        <v>26</v>
      </c>
      <c r="B45" t="s">
        <v>511</v>
      </c>
      <c r="C45" s="3">
        <v>45118</v>
      </c>
      <c r="D45" t="s">
        <v>514</v>
      </c>
      <c r="E45" t="s">
        <v>527</v>
      </c>
      <c r="F45">
        <v>5</v>
      </c>
      <c r="G45">
        <v>42115.13</v>
      </c>
      <c r="H45">
        <v>210575.65</v>
      </c>
      <c r="I45" t="s">
        <v>541</v>
      </c>
      <c r="J45" t="s">
        <v>546</v>
      </c>
      <c r="K45">
        <v>1.8</v>
      </c>
      <c r="L45" t="s">
        <v>553</v>
      </c>
      <c r="M45" t="s">
        <v>584</v>
      </c>
      <c r="N45">
        <v>7</v>
      </c>
    </row>
    <row r="46" spans="1:14" x14ac:dyDescent="0.3">
      <c r="A46" t="s">
        <v>42</v>
      </c>
      <c r="B46" t="s">
        <v>511</v>
      </c>
      <c r="C46" s="3">
        <v>45088</v>
      </c>
      <c r="D46" t="s">
        <v>514</v>
      </c>
      <c r="E46" t="s">
        <v>527</v>
      </c>
      <c r="F46">
        <v>10</v>
      </c>
      <c r="G46">
        <v>4282.7700000000004</v>
      </c>
      <c r="H46">
        <v>42827.7</v>
      </c>
      <c r="I46" t="s">
        <v>538</v>
      </c>
      <c r="J46" t="s">
        <v>546</v>
      </c>
      <c r="K46">
        <v>3.3</v>
      </c>
      <c r="L46" t="s">
        <v>551</v>
      </c>
      <c r="M46" t="s">
        <v>583</v>
      </c>
      <c r="N46">
        <v>6</v>
      </c>
    </row>
    <row r="47" spans="1:14" x14ac:dyDescent="0.3">
      <c r="A47" t="s">
        <v>40</v>
      </c>
      <c r="B47" t="s">
        <v>511</v>
      </c>
      <c r="C47" s="3">
        <v>45187</v>
      </c>
      <c r="D47" t="s">
        <v>515</v>
      </c>
      <c r="E47" t="s">
        <v>526</v>
      </c>
      <c r="F47">
        <v>1</v>
      </c>
      <c r="G47">
        <v>29292.04</v>
      </c>
      <c r="H47">
        <v>29292.04</v>
      </c>
      <c r="I47" t="s">
        <v>541</v>
      </c>
      <c r="J47" t="s">
        <v>546</v>
      </c>
      <c r="K47">
        <v>1.6</v>
      </c>
      <c r="L47" t="s">
        <v>561</v>
      </c>
      <c r="M47" t="s">
        <v>586</v>
      </c>
      <c r="N47">
        <v>9</v>
      </c>
    </row>
    <row r="48" spans="1:14" x14ac:dyDescent="0.3">
      <c r="A48" t="s">
        <v>129</v>
      </c>
      <c r="B48" t="s">
        <v>511</v>
      </c>
      <c r="C48" s="3">
        <v>44994</v>
      </c>
      <c r="D48" t="s">
        <v>513</v>
      </c>
      <c r="E48" t="s">
        <v>525</v>
      </c>
      <c r="F48">
        <v>5</v>
      </c>
      <c r="G48">
        <v>39472.800000000003</v>
      </c>
      <c r="H48">
        <v>197364</v>
      </c>
      <c r="I48" t="s">
        <v>542</v>
      </c>
      <c r="J48" t="s">
        <v>546</v>
      </c>
      <c r="K48">
        <v>2.5</v>
      </c>
      <c r="L48" t="s">
        <v>559</v>
      </c>
      <c r="M48" t="s">
        <v>581</v>
      </c>
      <c r="N48">
        <v>3</v>
      </c>
    </row>
    <row r="49" spans="1:14" x14ac:dyDescent="0.3">
      <c r="A49" t="s">
        <v>96</v>
      </c>
      <c r="B49" t="s">
        <v>511</v>
      </c>
      <c r="C49" s="3">
        <v>45237</v>
      </c>
      <c r="D49" t="s">
        <v>516</v>
      </c>
      <c r="E49" t="s">
        <v>522</v>
      </c>
      <c r="F49">
        <v>2</v>
      </c>
      <c r="G49">
        <v>49697.120000000003</v>
      </c>
      <c r="H49">
        <v>99394.240000000005</v>
      </c>
      <c r="I49" t="s">
        <v>542</v>
      </c>
      <c r="J49" t="s">
        <v>546</v>
      </c>
      <c r="K49">
        <v>4.0999999999999996</v>
      </c>
      <c r="L49" t="s">
        <v>557</v>
      </c>
      <c r="M49" t="s">
        <v>588</v>
      </c>
      <c r="N49">
        <v>11</v>
      </c>
    </row>
    <row r="50" spans="1:14" x14ac:dyDescent="0.3">
      <c r="A50" t="s">
        <v>97</v>
      </c>
      <c r="B50" t="s">
        <v>511</v>
      </c>
      <c r="C50" s="3">
        <v>45083</v>
      </c>
      <c r="D50" t="s">
        <v>514</v>
      </c>
      <c r="E50" t="s">
        <v>519</v>
      </c>
      <c r="F50">
        <v>8</v>
      </c>
      <c r="G50">
        <v>45443.519999999997</v>
      </c>
      <c r="H50">
        <v>363548.15999999997</v>
      </c>
      <c r="I50" t="s">
        <v>540</v>
      </c>
      <c r="J50" t="s">
        <v>546</v>
      </c>
      <c r="K50">
        <v>5</v>
      </c>
      <c r="L50" t="s">
        <v>551</v>
      </c>
      <c r="M50" t="s">
        <v>583</v>
      </c>
      <c r="N50">
        <v>6</v>
      </c>
    </row>
    <row r="51" spans="1:14" x14ac:dyDescent="0.3">
      <c r="A51" t="s">
        <v>119</v>
      </c>
      <c r="B51" t="s">
        <v>511</v>
      </c>
      <c r="C51" s="3">
        <v>44962</v>
      </c>
      <c r="D51" t="s">
        <v>515</v>
      </c>
      <c r="E51" t="s">
        <v>529</v>
      </c>
      <c r="F51">
        <v>6</v>
      </c>
      <c r="G51">
        <v>31414.6</v>
      </c>
      <c r="H51">
        <v>188487.6</v>
      </c>
      <c r="I51" t="s">
        <v>543</v>
      </c>
      <c r="J51" t="s">
        <v>546</v>
      </c>
      <c r="K51">
        <v>1.1000000000000001</v>
      </c>
      <c r="L51" t="s">
        <v>558</v>
      </c>
      <c r="M51" t="s">
        <v>580</v>
      </c>
      <c r="N51">
        <v>2</v>
      </c>
    </row>
    <row r="52" spans="1:14" x14ac:dyDescent="0.3">
      <c r="A52" t="s">
        <v>80</v>
      </c>
      <c r="B52" t="s">
        <v>511</v>
      </c>
      <c r="C52" s="3">
        <v>45119</v>
      </c>
      <c r="D52" t="s">
        <v>515</v>
      </c>
      <c r="E52" t="s">
        <v>526</v>
      </c>
      <c r="F52">
        <v>10</v>
      </c>
      <c r="G52">
        <v>1478.79</v>
      </c>
      <c r="H52">
        <v>14787.9</v>
      </c>
      <c r="I52" t="s">
        <v>540</v>
      </c>
      <c r="J52" t="s">
        <v>546</v>
      </c>
      <c r="K52">
        <v>3.7</v>
      </c>
      <c r="L52" t="s">
        <v>553</v>
      </c>
      <c r="M52" t="s">
        <v>584</v>
      </c>
      <c r="N52">
        <v>7</v>
      </c>
    </row>
    <row r="53" spans="1:14" x14ac:dyDescent="0.3">
      <c r="A53" t="s">
        <v>168</v>
      </c>
      <c r="B53" t="s">
        <v>511</v>
      </c>
      <c r="C53" s="3">
        <v>45216</v>
      </c>
      <c r="D53" t="s">
        <v>513</v>
      </c>
      <c r="E53" t="s">
        <v>528</v>
      </c>
      <c r="F53">
        <v>8</v>
      </c>
      <c r="G53">
        <v>23304.86</v>
      </c>
      <c r="H53">
        <v>186438.88</v>
      </c>
      <c r="I53" t="s">
        <v>541</v>
      </c>
      <c r="J53" t="s">
        <v>546</v>
      </c>
      <c r="K53">
        <v>2.8</v>
      </c>
      <c r="L53" t="s">
        <v>550</v>
      </c>
      <c r="M53" t="s">
        <v>587</v>
      </c>
      <c r="N53">
        <v>10</v>
      </c>
    </row>
    <row r="54" spans="1:14" x14ac:dyDescent="0.3">
      <c r="A54" t="s">
        <v>174</v>
      </c>
      <c r="B54" t="s">
        <v>511</v>
      </c>
      <c r="C54" s="3">
        <v>45250</v>
      </c>
      <c r="D54" t="s">
        <v>515</v>
      </c>
      <c r="E54" t="s">
        <v>520</v>
      </c>
      <c r="F54">
        <v>5</v>
      </c>
      <c r="G54">
        <v>19493.34</v>
      </c>
      <c r="H54">
        <v>97466.7</v>
      </c>
      <c r="I54" t="s">
        <v>540</v>
      </c>
      <c r="J54" t="s">
        <v>546</v>
      </c>
      <c r="K54">
        <v>1.2</v>
      </c>
      <c r="L54" t="s">
        <v>557</v>
      </c>
      <c r="M54" t="s">
        <v>588</v>
      </c>
      <c r="N54">
        <v>11</v>
      </c>
    </row>
    <row r="55" spans="1:14" x14ac:dyDescent="0.3">
      <c r="A55" t="s">
        <v>16</v>
      </c>
      <c r="B55" t="s">
        <v>511</v>
      </c>
      <c r="C55" s="3">
        <v>44962</v>
      </c>
      <c r="D55" t="s">
        <v>514</v>
      </c>
      <c r="E55" t="s">
        <v>521</v>
      </c>
      <c r="F55">
        <v>10</v>
      </c>
      <c r="G55">
        <v>44295.5</v>
      </c>
      <c r="H55">
        <v>442955</v>
      </c>
      <c r="I55" t="s">
        <v>540</v>
      </c>
      <c r="J55" t="s">
        <v>546</v>
      </c>
      <c r="K55">
        <v>1.8</v>
      </c>
      <c r="L55" t="s">
        <v>558</v>
      </c>
      <c r="M55" t="s">
        <v>580</v>
      </c>
      <c r="N55">
        <v>2</v>
      </c>
    </row>
    <row r="56" spans="1:14" x14ac:dyDescent="0.3">
      <c r="A56" t="s">
        <v>93</v>
      </c>
      <c r="B56" t="s">
        <v>511</v>
      </c>
      <c r="C56" s="3">
        <v>44991</v>
      </c>
      <c r="D56" t="s">
        <v>514</v>
      </c>
      <c r="E56" t="s">
        <v>534</v>
      </c>
      <c r="F56">
        <v>5</v>
      </c>
      <c r="G56">
        <v>2466.6799999999998</v>
      </c>
      <c r="H56">
        <v>12333.4</v>
      </c>
      <c r="I56" t="s">
        <v>542</v>
      </c>
      <c r="J56" t="s">
        <v>546</v>
      </c>
      <c r="K56">
        <v>2.2000000000000002</v>
      </c>
      <c r="L56" t="s">
        <v>559</v>
      </c>
      <c r="M56" t="s">
        <v>581</v>
      </c>
      <c r="N56">
        <v>3</v>
      </c>
    </row>
    <row r="57" spans="1:14" x14ac:dyDescent="0.3">
      <c r="A57" t="s">
        <v>19</v>
      </c>
      <c r="B57" t="s">
        <v>511</v>
      </c>
      <c r="C57" s="3">
        <v>45093</v>
      </c>
      <c r="D57" t="s">
        <v>516</v>
      </c>
      <c r="E57" t="s">
        <v>523</v>
      </c>
      <c r="F57">
        <v>7</v>
      </c>
      <c r="G57">
        <v>13643.4</v>
      </c>
      <c r="H57">
        <v>95503.8</v>
      </c>
      <c r="I57" t="s">
        <v>538</v>
      </c>
      <c r="J57" t="s">
        <v>546</v>
      </c>
      <c r="K57">
        <v>1.9</v>
      </c>
      <c r="L57" t="s">
        <v>551</v>
      </c>
      <c r="M57" t="s">
        <v>583</v>
      </c>
      <c r="N57">
        <v>6</v>
      </c>
    </row>
    <row r="58" spans="1:14" x14ac:dyDescent="0.3">
      <c r="A58" t="s">
        <v>409</v>
      </c>
      <c r="B58" t="s">
        <v>512</v>
      </c>
      <c r="C58" s="3">
        <v>44978</v>
      </c>
      <c r="D58" t="s">
        <v>513</v>
      </c>
      <c r="E58" t="s">
        <v>531</v>
      </c>
      <c r="F58">
        <v>2</v>
      </c>
      <c r="G58">
        <v>20839.23</v>
      </c>
      <c r="H58">
        <v>41678.46</v>
      </c>
      <c r="I58" t="s">
        <v>539</v>
      </c>
      <c r="J58" t="s">
        <v>546</v>
      </c>
      <c r="K58">
        <v>3.4</v>
      </c>
      <c r="L58" t="s">
        <v>558</v>
      </c>
      <c r="M58" t="s">
        <v>580</v>
      </c>
      <c r="N58">
        <v>2</v>
      </c>
    </row>
    <row r="59" spans="1:14" x14ac:dyDescent="0.3">
      <c r="A59" t="s">
        <v>59</v>
      </c>
      <c r="B59" t="s">
        <v>512</v>
      </c>
      <c r="C59" s="3">
        <v>45136</v>
      </c>
      <c r="D59" t="s">
        <v>514</v>
      </c>
      <c r="E59" t="s">
        <v>521</v>
      </c>
      <c r="F59">
        <v>2</v>
      </c>
      <c r="G59">
        <v>36043.760000000002</v>
      </c>
      <c r="H59">
        <v>72087.520000000004</v>
      </c>
      <c r="I59" t="s">
        <v>540</v>
      </c>
      <c r="J59" t="s">
        <v>546</v>
      </c>
      <c r="K59">
        <v>2.2000000000000002</v>
      </c>
      <c r="L59" t="s">
        <v>553</v>
      </c>
      <c r="M59" t="s">
        <v>584</v>
      </c>
      <c r="N59">
        <v>7</v>
      </c>
    </row>
    <row r="60" spans="1:14" x14ac:dyDescent="0.3">
      <c r="A60" t="s">
        <v>61</v>
      </c>
      <c r="B60" t="s">
        <v>512</v>
      </c>
      <c r="C60" s="3">
        <v>45091</v>
      </c>
      <c r="D60" t="s">
        <v>517</v>
      </c>
      <c r="E60" t="s">
        <v>532</v>
      </c>
      <c r="F60">
        <v>5</v>
      </c>
      <c r="G60">
        <v>14488.3</v>
      </c>
      <c r="H60">
        <v>72441.5</v>
      </c>
      <c r="I60" t="s">
        <v>543</v>
      </c>
      <c r="J60" t="s">
        <v>546</v>
      </c>
      <c r="K60">
        <v>3.4</v>
      </c>
      <c r="L60" t="s">
        <v>551</v>
      </c>
      <c r="M60" t="s">
        <v>583</v>
      </c>
      <c r="N60">
        <v>6</v>
      </c>
    </row>
    <row r="61" spans="1:14" x14ac:dyDescent="0.3">
      <c r="A61" t="s">
        <v>398</v>
      </c>
      <c r="B61" t="s">
        <v>512</v>
      </c>
      <c r="C61" s="3">
        <v>45178</v>
      </c>
      <c r="D61" t="s">
        <v>515</v>
      </c>
      <c r="E61" t="s">
        <v>520</v>
      </c>
      <c r="F61">
        <v>4</v>
      </c>
      <c r="G61">
        <v>4976.6099999999997</v>
      </c>
      <c r="H61">
        <v>19906.439999999999</v>
      </c>
      <c r="I61" t="s">
        <v>543</v>
      </c>
      <c r="J61" t="s">
        <v>546</v>
      </c>
      <c r="K61">
        <v>3.2</v>
      </c>
      <c r="L61" t="s">
        <v>561</v>
      </c>
      <c r="M61" t="s">
        <v>586</v>
      </c>
      <c r="N61">
        <v>9</v>
      </c>
    </row>
    <row r="62" spans="1:14" x14ac:dyDescent="0.3">
      <c r="A62" t="s">
        <v>64</v>
      </c>
      <c r="B62" t="s">
        <v>512</v>
      </c>
      <c r="C62" s="3">
        <v>45283</v>
      </c>
      <c r="D62" t="s">
        <v>514</v>
      </c>
      <c r="E62" t="s">
        <v>527</v>
      </c>
      <c r="F62">
        <v>8</v>
      </c>
      <c r="G62">
        <v>20839.16</v>
      </c>
      <c r="H62">
        <v>166713.28</v>
      </c>
      <c r="I62" t="s">
        <v>538</v>
      </c>
      <c r="J62" t="s">
        <v>546</v>
      </c>
      <c r="K62">
        <v>1.8</v>
      </c>
      <c r="L62" t="s">
        <v>555</v>
      </c>
      <c r="M62" t="s">
        <v>589</v>
      </c>
      <c r="N62">
        <v>12</v>
      </c>
    </row>
    <row r="63" spans="1:14" x14ac:dyDescent="0.3">
      <c r="A63" t="s">
        <v>469</v>
      </c>
      <c r="B63" t="s">
        <v>512</v>
      </c>
      <c r="C63" s="3">
        <v>45286</v>
      </c>
      <c r="D63" t="s">
        <v>517</v>
      </c>
      <c r="E63" t="s">
        <v>536</v>
      </c>
      <c r="F63">
        <v>3</v>
      </c>
      <c r="G63">
        <v>20754.72</v>
      </c>
      <c r="H63">
        <v>62264.160000000003</v>
      </c>
      <c r="I63" t="s">
        <v>538</v>
      </c>
      <c r="J63" t="s">
        <v>546</v>
      </c>
      <c r="K63">
        <v>2.2000000000000002</v>
      </c>
      <c r="L63" t="s">
        <v>555</v>
      </c>
      <c r="M63" t="s">
        <v>589</v>
      </c>
      <c r="N63">
        <v>12</v>
      </c>
    </row>
    <row r="64" spans="1:14" x14ac:dyDescent="0.3">
      <c r="A64" t="s">
        <v>478</v>
      </c>
      <c r="B64" t="s">
        <v>512</v>
      </c>
      <c r="C64" s="3">
        <v>44947</v>
      </c>
      <c r="D64" t="s">
        <v>517</v>
      </c>
      <c r="E64" t="s">
        <v>536</v>
      </c>
      <c r="F64">
        <v>2</v>
      </c>
      <c r="G64">
        <v>9511.43</v>
      </c>
      <c r="H64">
        <v>19022.86</v>
      </c>
      <c r="I64" t="s">
        <v>539</v>
      </c>
      <c r="J64" t="s">
        <v>546</v>
      </c>
      <c r="K64">
        <v>1.5</v>
      </c>
      <c r="L64" t="s">
        <v>554</v>
      </c>
      <c r="M64" t="s">
        <v>579</v>
      </c>
      <c r="N64">
        <v>1</v>
      </c>
    </row>
    <row r="65" spans="1:14" x14ac:dyDescent="0.3">
      <c r="A65" t="s">
        <v>481</v>
      </c>
      <c r="B65" t="s">
        <v>512</v>
      </c>
      <c r="C65" s="3">
        <v>45021</v>
      </c>
      <c r="D65" t="s">
        <v>514</v>
      </c>
      <c r="E65" t="s">
        <v>521</v>
      </c>
      <c r="F65">
        <v>2</v>
      </c>
      <c r="G65">
        <v>39244.769999999997</v>
      </c>
      <c r="H65">
        <v>78489.539999999994</v>
      </c>
      <c r="I65" t="s">
        <v>540</v>
      </c>
      <c r="J65" t="s">
        <v>546</v>
      </c>
      <c r="K65">
        <v>1.9</v>
      </c>
      <c r="L65" t="s">
        <v>560</v>
      </c>
      <c r="M65" t="s">
        <v>582</v>
      </c>
      <c r="N65">
        <v>4</v>
      </c>
    </row>
    <row r="66" spans="1:14" x14ac:dyDescent="0.3">
      <c r="A66" t="s">
        <v>483</v>
      </c>
      <c r="B66" t="s">
        <v>512</v>
      </c>
      <c r="C66" s="3">
        <v>45214</v>
      </c>
      <c r="D66" t="s">
        <v>515</v>
      </c>
      <c r="E66" t="s">
        <v>520</v>
      </c>
      <c r="F66">
        <v>5</v>
      </c>
      <c r="G66">
        <v>11078.58</v>
      </c>
      <c r="H66">
        <v>55392.9</v>
      </c>
      <c r="I66" t="s">
        <v>541</v>
      </c>
      <c r="J66" t="s">
        <v>546</v>
      </c>
      <c r="K66">
        <v>2.9</v>
      </c>
      <c r="L66" t="s">
        <v>550</v>
      </c>
      <c r="M66" t="s">
        <v>587</v>
      </c>
      <c r="N66">
        <v>10</v>
      </c>
    </row>
    <row r="67" spans="1:14" x14ac:dyDescent="0.3">
      <c r="A67" t="s">
        <v>492</v>
      </c>
      <c r="B67" t="s">
        <v>512</v>
      </c>
      <c r="C67" s="3">
        <v>45151</v>
      </c>
      <c r="D67" t="s">
        <v>514</v>
      </c>
      <c r="E67" t="s">
        <v>527</v>
      </c>
      <c r="F67">
        <v>5</v>
      </c>
      <c r="G67">
        <v>39387.22</v>
      </c>
      <c r="H67">
        <v>196936.1</v>
      </c>
      <c r="I67" t="s">
        <v>540</v>
      </c>
      <c r="J67" t="s">
        <v>546</v>
      </c>
      <c r="K67">
        <v>1.3</v>
      </c>
      <c r="L67" t="s">
        <v>552</v>
      </c>
      <c r="M67" t="s">
        <v>585</v>
      </c>
      <c r="N67">
        <v>8</v>
      </c>
    </row>
    <row r="68" spans="1:14" x14ac:dyDescent="0.3">
      <c r="A68" t="s">
        <v>494</v>
      </c>
      <c r="B68" t="s">
        <v>512</v>
      </c>
      <c r="C68" s="3">
        <v>44999</v>
      </c>
      <c r="D68" t="s">
        <v>516</v>
      </c>
      <c r="E68" t="s">
        <v>522</v>
      </c>
      <c r="F68">
        <v>6</v>
      </c>
      <c r="G68">
        <v>47878.1</v>
      </c>
      <c r="H68">
        <v>287268.59999999998</v>
      </c>
      <c r="I68" t="s">
        <v>542</v>
      </c>
      <c r="J68" t="s">
        <v>546</v>
      </c>
      <c r="K68">
        <v>4.5</v>
      </c>
      <c r="L68" t="s">
        <v>559</v>
      </c>
      <c r="M68" t="s">
        <v>581</v>
      </c>
      <c r="N68">
        <v>3</v>
      </c>
    </row>
    <row r="69" spans="1:14" x14ac:dyDescent="0.3">
      <c r="A69" t="s">
        <v>505</v>
      </c>
      <c r="B69" t="s">
        <v>512</v>
      </c>
      <c r="C69" s="3">
        <v>45003</v>
      </c>
      <c r="D69" t="s">
        <v>514</v>
      </c>
      <c r="E69" t="s">
        <v>534</v>
      </c>
      <c r="F69">
        <v>1</v>
      </c>
      <c r="G69">
        <v>27669.38</v>
      </c>
      <c r="H69">
        <v>27669.38</v>
      </c>
      <c r="I69" t="s">
        <v>541</v>
      </c>
      <c r="J69" t="s">
        <v>546</v>
      </c>
      <c r="K69">
        <v>2.9</v>
      </c>
      <c r="L69" t="s">
        <v>559</v>
      </c>
      <c r="M69" t="s">
        <v>581</v>
      </c>
      <c r="N69">
        <v>3</v>
      </c>
    </row>
    <row r="70" spans="1:14" x14ac:dyDescent="0.3">
      <c r="A70" t="s">
        <v>465</v>
      </c>
      <c r="B70" t="s">
        <v>512</v>
      </c>
      <c r="C70" s="3">
        <v>45157</v>
      </c>
      <c r="D70" t="s">
        <v>513</v>
      </c>
      <c r="E70" t="s">
        <v>531</v>
      </c>
      <c r="F70">
        <v>1</v>
      </c>
      <c r="G70">
        <v>46346</v>
      </c>
      <c r="H70">
        <v>46346</v>
      </c>
      <c r="I70" t="s">
        <v>538</v>
      </c>
      <c r="J70" t="s">
        <v>546</v>
      </c>
      <c r="K70">
        <v>1.5</v>
      </c>
      <c r="L70" t="s">
        <v>552</v>
      </c>
      <c r="M70" t="s">
        <v>585</v>
      </c>
      <c r="N70">
        <v>8</v>
      </c>
    </row>
    <row r="71" spans="1:14" x14ac:dyDescent="0.3">
      <c r="A71" t="s">
        <v>425</v>
      </c>
      <c r="B71" t="s">
        <v>512</v>
      </c>
      <c r="C71" s="3">
        <v>45090</v>
      </c>
      <c r="D71" t="s">
        <v>516</v>
      </c>
      <c r="E71" t="s">
        <v>530</v>
      </c>
      <c r="F71">
        <v>9</v>
      </c>
      <c r="G71">
        <v>38320.620000000003</v>
      </c>
      <c r="H71">
        <v>344885.58</v>
      </c>
      <c r="I71" t="s">
        <v>542</v>
      </c>
      <c r="J71" t="s">
        <v>546</v>
      </c>
      <c r="K71">
        <v>2.6</v>
      </c>
      <c r="L71" t="s">
        <v>551</v>
      </c>
      <c r="M71" t="s">
        <v>583</v>
      </c>
      <c r="N71">
        <v>6</v>
      </c>
    </row>
    <row r="72" spans="1:14" x14ac:dyDescent="0.3">
      <c r="A72" t="s">
        <v>435</v>
      </c>
      <c r="B72" t="s">
        <v>512</v>
      </c>
      <c r="C72" s="3">
        <v>45118</v>
      </c>
      <c r="D72" t="s">
        <v>517</v>
      </c>
      <c r="E72" t="s">
        <v>533</v>
      </c>
      <c r="F72">
        <v>8</v>
      </c>
      <c r="G72">
        <v>19289.16</v>
      </c>
      <c r="H72">
        <v>154313.28</v>
      </c>
      <c r="I72" t="s">
        <v>542</v>
      </c>
      <c r="J72" t="s">
        <v>546</v>
      </c>
      <c r="K72">
        <v>1.8</v>
      </c>
      <c r="L72" t="s">
        <v>553</v>
      </c>
      <c r="M72" t="s">
        <v>584</v>
      </c>
      <c r="N72">
        <v>7</v>
      </c>
    </row>
    <row r="73" spans="1:14" x14ac:dyDescent="0.3">
      <c r="A73" t="s">
        <v>453</v>
      </c>
      <c r="B73" t="s">
        <v>512</v>
      </c>
      <c r="C73" s="3">
        <v>45277</v>
      </c>
      <c r="D73" t="s">
        <v>514</v>
      </c>
      <c r="E73" t="s">
        <v>519</v>
      </c>
      <c r="F73">
        <v>3</v>
      </c>
      <c r="G73">
        <v>30643.89</v>
      </c>
      <c r="H73">
        <v>91931.67</v>
      </c>
      <c r="I73" t="s">
        <v>540</v>
      </c>
      <c r="J73" t="s">
        <v>546</v>
      </c>
      <c r="K73">
        <v>1.1000000000000001</v>
      </c>
      <c r="L73" t="s">
        <v>555</v>
      </c>
      <c r="M73" t="s">
        <v>589</v>
      </c>
      <c r="N73">
        <v>12</v>
      </c>
    </row>
    <row r="74" spans="1:14" x14ac:dyDescent="0.3">
      <c r="A74" t="s">
        <v>455</v>
      </c>
      <c r="B74" t="s">
        <v>512</v>
      </c>
      <c r="C74" s="3">
        <v>45265</v>
      </c>
      <c r="D74" t="s">
        <v>513</v>
      </c>
      <c r="E74" t="s">
        <v>528</v>
      </c>
      <c r="F74">
        <v>6</v>
      </c>
      <c r="G74">
        <v>26051.16</v>
      </c>
      <c r="H74">
        <v>156306.96</v>
      </c>
      <c r="I74" t="s">
        <v>538</v>
      </c>
      <c r="J74" t="s">
        <v>546</v>
      </c>
      <c r="K74">
        <v>1.4</v>
      </c>
      <c r="L74" t="s">
        <v>555</v>
      </c>
      <c r="M74" t="s">
        <v>589</v>
      </c>
      <c r="N74">
        <v>12</v>
      </c>
    </row>
    <row r="75" spans="1:14" x14ac:dyDescent="0.3">
      <c r="A75" t="s">
        <v>95</v>
      </c>
      <c r="B75" t="s">
        <v>512</v>
      </c>
      <c r="C75" s="3">
        <v>44954</v>
      </c>
      <c r="D75" t="s">
        <v>517</v>
      </c>
      <c r="E75" t="s">
        <v>532</v>
      </c>
      <c r="F75">
        <v>2</v>
      </c>
      <c r="G75">
        <v>20155.23</v>
      </c>
      <c r="H75">
        <v>40310.46</v>
      </c>
      <c r="I75" t="s">
        <v>542</v>
      </c>
      <c r="J75" t="s">
        <v>546</v>
      </c>
      <c r="K75">
        <v>3.5</v>
      </c>
      <c r="L75" t="s">
        <v>554</v>
      </c>
      <c r="M75" t="s">
        <v>579</v>
      </c>
      <c r="N75">
        <v>1</v>
      </c>
    </row>
    <row r="76" spans="1:14" x14ac:dyDescent="0.3">
      <c r="A76" t="s">
        <v>231</v>
      </c>
      <c r="B76" t="s">
        <v>512</v>
      </c>
      <c r="C76" s="3">
        <v>45279</v>
      </c>
      <c r="D76" t="s">
        <v>513</v>
      </c>
      <c r="E76" t="s">
        <v>518</v>
      </c>
      <c r="F76">
        <v>6</v>
      </c>
      <c r="G76">
        <v>33755.56</v>
      </c>
      <c r="H76">
        <v>202533.36</v>
      </c>
      <c r="I76" t="s">
        <v>543</v>
      </c>
      <c r="J76" t="s">
        <v>546</v>
      </c>
      <c r="K76">
        <v>2.2000000000000002</v>
      </c>
      <c r="L76" t="s">
        <v>555</v>
      </c>
      <c r="M76" t="s">
        <v>589</v>
      </c>
      <c r="N76">
        <v>12</v>
      </c>
    </row>
    <row r="77" spans="1:14" x14ac:dyDescent="0.3">
      <c r="A77" t="s">
        <v>148</v>
      </c>
      <c r="B77" t="s">
        <v>512</v>
      </c>
      <c r="C77" s="3">
        <v>45037</v>
      </c>
      <c r="D77" t="s">
        <v>517</v>
      </c>
      <c r="E77" t="s">
        <v>533</v>
      </c>
      <c r="F77">
        <v>2</v>
      </c>
      <c r="G77">
        <v>39696.19</v>
      </c>
      <c r="H77">
        <v>79392.38</v>
      </c>
      <c r="I77" t="s">
        <v>542</v>
      </c>
      <c r="J77" t="s">
        <v>546</v>
      </c>
      <c r="K77">
        <v>3.9</v>
      </c>
      <c r="L77" t="s">
        <v>560</v>
      </c>
      <c r="M77" t="s">
        <v>582</v>
      </c>
      <c r="N77">
        <v>4</v>
      </c>
    </row>
    <row r="78" spans="1:14" x14ac:dyDescent="0.3">
      <c r="A78" t="s">
        <v>240</v>
      </c>
      <c r="B78" t="s">
        <v>512</v>
      </c>
      <c r="C78" s="3">
        <v>44997</v>
      </c>
      <c r="D78" t="s">
        <v>517</v>
      </c>
      <c r="E78" t="s">
        <v>536</v>
      </c>
      <c r="F78">
        <v>4</v>
      </c>
      <c r="G78">
        <v>41431.99</v>
      </c>
      <c r="H78">
        <v>165727.96</v>
      </c>
      <c r="I78" t="s">
        <v>540</v>
      </c>
      <c r="J78" t="s">
        <v>546</v>
      </c>
      <c r="K78">
        <v>3.8</v>
      </c>
      <c r="L78" t="s">
        <v>559</v>
      </c>
      <c r="M78" t="s">
        <v>581</v>
      </c>
      <c r="N78">
        <v>3</v>
      </c>
    </row>
    <row r="79" spans="1:14" x14ac:dyDescent="0.3">
      <c r="A79" t="s">
        <v>144</v>
      </c>
      <c r="B79" t="s">
        <v>512</v>
      </c>
      <c r="C79" s="3">
        <v>45158</v>
      </c>
      <c r="D79" t="s">
        <v>514</v>
      </c>
      <c r="E79" t="s">
        <v>527</v>
      </c>
      <c r="F79">
        <v>2</v>
      </c>
      <c r="G79">
        <v>23917.05</v>
      </c>
      <c r="H79">
        <v>47834.1</v>
      </c>
      <c r="I79" t="s">
        <v>540</v>
      </c>
      <c r="J79" t="s">
        <v>546</v>
      </c>
      <c r="K79">
        <v>3.4</v>
      </c>
      <c r="L79" t="s">
        <v>552</v>
      </c>
      <c r="M79" t="s">
        <v>585</v>
      </c>
      <c r="N79">
        <v>8</v>
      </c>
    </row>
    <row r="80" spans="1:14" x14ac:dyDescent="0.3">
      <c r="A80" t="s">
        <v>263</v>
      </c>
      <c r="B80" t="s">
        <v>512</v>
      </c>
      <c r="C80" s="3">
        <v>45233</v>
      </c>
      <c r="D80" t="s">
        <v>514</v>
      </c>
      <c r="E80" t="s">
        <v>527</v>
      </c>
      <c r="F80">
        <v>4</v>
      </c>
      <c r="G80">
        <v>10462.86</v>
      </c>
      <c r="H80">
        <v>41851.440000000002</v>
      </c>
      <c r="I80" t="s">
        <v>542</v>
      </c>
      <c r="J80" t="s">
        <v>546</v>
      </c>
      <c r="K80">
        <v>1.1000000000000001</v>
      </c>
      <c r="L80" t="s">
        <v>557</v>
      </c>
      <c r="M80" t="s">
        <v>588</v>
      </c>
      <c r="N80">
        <v>11</v>
      </c>
    </row>
    <row r="81" spans="1:14" x14ac:dyDescent="0.3">
      <c r="A81" t="s">
        <v>137</v>
      </c>
      <c r="B81" t="s">
        <v>512</v>
      </c>
      <c r="C81" s="3">
        <v>45070</v>
      </c>
      <c r="D81" t="s">
        <v>514</v>
      </c>
      <c r="E81" t="s">
        <v>534</v>
      </c>
      <c r="F81">
        <v>7</v>
      </c>
      <c r="G81">
        <v>32815.11</v>
      </c>
      <c r="H81">
        <v>229705.77</v>
      </c>
      <c r="I81" t="s">
        <v>543</v>
      </c>
      <c r="J81" t="s">
        <v>546</v>
      </c>
      <c r="K81">
        <v>2.6</v>
      </c>
      <c r="L81" t="s">
        <v>556</v>
      </c>
      <c r="M81" t="s">
        <v>556</v>
      </c>
      <c r="N81">
        <v>5</v>
      </c>
    </row>
    <row r="82" spans="1:14" x14ac:dyDescent="0.3">
      <c r="A82" t="s">
        <v>190</v>
      </c>
      <c r="B82" t="s">
        <v>512</v>
      </c>
      <c r="C82" s="3">
        <v>44983</v>
      </c>
      <c r="D82" t="s">
        <v>516</v>
      </c>
      <c r="E82" t="s">
        <v>522</v>
      </c>
      <c r="F82">
        <v>2</v>
      </c>
      <c r="G82">
        <v>2577.92</v>
      </c>
      <c r="H82">
        <v>5155.84</v>
      </c>
      <c r="I82" t="s">
        <v>543</v>
      </c>
      <c r="J82" t="s">
        <v>546</v>
      </c>
      <c r="K82">
        <v>2.8</v>
      </c>
      <c r="L82" t="s">
        <v>558</v>
      </c>
      <c r="M82" t="s">
        <v>580</v>
      </c>
      <c r="N82">
        <v>2</v>
      </c>
    </row>
    <row r="83" spans="1:14" x14ac:dyDescent="0.3">
      <c r="A83" t="s">
        <v>192</v>
      </c>
      <c r="B83" t="s">
        <v>512</v>
      </c>
      <c r="C83" s="3">
        <v>44961</v>
      </c>
      <c r="D83" t="s">
        <v>516</v>
      </c>
      <c r="E83" t="s">
        <v>523</v>
      </c>
      <c r="F83">
        <v>3</v>
      </c>
      <c r="G83">
        <v>33285.69</v>
      </c>
      <c r="H83">
        <v>99857.07</v>
      </c>
      <c r="I83" t="s">
        <v>542</v>
      </c>
      <c r="J83" t="s">
        <v>546</v>
      </c>
      <c r="K83">
        <v>4.9000000000000004</v>
      </c>
      <c r="L83" t="s">
        <v>558</v>
      </c>
      <c r="M83" t="s">
        <v>580</v>
      </c>
      <c r="N83">
        <v>2</v>
      </c>
    </row>
    <row r="84" spans="1:14" x14ac:dyDescent="0.3">
      <c r="A84" t="s">
        <v>271</v>
      </c>
      <c r="B84" t="s">
        <v>512</v>
      </c>
      <c r="C84" s="3">
        <v>44964</v>
      </c>
      <c r="D84" t="s">
        <v>513</v>
      </c>
      <c r="E84" t="s">
        <v>528</v>
      </c>
      <c r="F84">
        <v>1</v>
      </c>
      <c r="G84">
        <v>13569.39</v>
      </c>
      <c r="H84">
        <v>13569.39</v>
      </c>
      <c r="I84" t="s">
        <v>538</v>
      </c>
      <c r="J84" t="s">
        <v>546</v>
      </c>
      <c r="K84">
        <v>3.4</v>
      </c>
      <c r="L84" t="s">
        <v>558</v>
      </c>
      <c r="M84" t="s">
        <v>580</v>
      </c>
      <c r="N84">
        <v>2</v>
      </c>
    </row>
    <row r="85" spans="1:14" x14ac:dyDescent="0.3">
      <c r="A85" t="s">
        <v>222</v>
      </c>
      <c r="B85" t="s">
        <v>512</v>
      </c>
      <c r="C85" s="3">
        <v>45084</v>
      </c>
      <c r="D85" t="s">
        <v>514</v>
      </c>
      <c r="E85" t="s">
        <v>521</v>
      </c>
      <c r="F85">
        <v>4</v>
      </c>
      <c r="G85">
        <v>38203.440000000002</v>
      </c>
      <c r="H85">
        <v>152813.76000000001</v>
      </c>
      <c r="I85" t="s">
        <v>543</v>
      </c>
      <c r="J85" t="s">
        <v>546</v>
      </c>
      <c r="K85">
        <v>2.9</v>
      </c>
      <c r="L85" t="s">
        <v>551</v>
      </c>
      <c r="M85" t="s">
        <v>583</v>
      </c>
      <c r="N85">
        <v>6</v>
      </c>
    </row>
    <row r="86" spans="1:14" x14ac:dyDescent="0.3">
      <c r="A86" t="s">
        <v>221</v>
      </c>
      <c r="B86" t="s">
        <v>512</v>
      </c>
      <c r="C86" s="3">
        <v>45008</v>
      </c>
      <c r="D86" t="s">
        <v>516</v>
      </c>
      <c r="E86" t="s">
        <v>530</v>
      </c>
      <c r="F86">
        <v>2</v>
      </c>
      <c r="G86">
        <v>2720.14</v>
      </c>
      <c r="H86">
        <v>5440.28</v>
      </c>
      <c r="I86" t="s">
        <v>543</v>
      </c>
      <c r="J86" t="s">
        <v>546</v>
      </c>
      <c r="K86">
        <v>2.7</v>
      </c>
      <c r="L86" t="s">
        <v>559</v>
      </c>
      <c r="M86" t="s">
        <v>581</v>
      </c>
      <c r="N86">
        <v>3</v>
      </c>
    </row>
    <row r="87" spans="1:14" x14ac:dyDescent="0.3">
      <c r="A87" t="s">
        <v>215</v>
      </c>
      <c r="B87" t="s">
        <v>512</v>
      </c>
      <c r="C87" s="3">
        <v>45264</v>
      </c>
      <c r="D87" t="s">
        <v>514</v>
      </c>
      <c r="E87" t="s">
        <v>527</v>
      </c>
      <c r="F87">
        <v>9</v>
      </c>
      <c r="G87">
        <v>32121.17</v>
      </c>
      <c r="H87">
        <v>289090.53000000003</v>
      </c>
      <c r="I87" t="s">
        <v>541</v>
      </c>
      <c r="J87" t="s">
        <v>546</v>
      </c>
      <c r="K87">
        <v>1.6</v>
      </c>
      <c r="L87" t="s">
        <v>555</v>
      </c>
      <c r="M87" t="s">
        <v>589</v>
      </c>
      <c r="N87">
        <v>12</v>
      </c>
    </row>
    <row r="88" spans="1:14" x14ac:dyDescent="0.3">
      <c r="A88" t="s">
        <v>216</v>
      </c>
      <c r="B88" t="s">
        <v>512</v>
      </c>
      <c r="C88" s="3">
        <v>45034</v>
      </c>
      <c r="D88" t="s">
        <v>514</v>
      </c>
      <c r="E88" t="s">
        <v>527</v>
      </c>
      <c r="F88">
        <v>1</v>
      </c>
      <c r="G88">
        <v>4244.8999999999996</v>
      </c>
      <c r="H88">
        <v>4244.8999999999996</v>
      </c>
      <c r="I88" t="s">
        <v>538</v>
      </c>
      <c r="J88" t="s">
        <v>546</v>
      </c>
      <c r="K88">
        <v>2.1</v>
      </c>
      <c r="L88" t="s">
        <v>560</v>
      </c>
      <c r="M88" t="s">
        <v>582</v>
      </c>
      <c r="N88">
        <v>4</v>
      </c>
    </row>
    <row r="89" spans="1:14" x14ac:dyDescent="0.3">
      <c r="A89" t="s">
        <v>100</v>
      </c>
      <c r="B89" t="s">
        <v>512</v>
      </c>
      <c r="C89" s="3">
        <v>45028</v>
      </c>
      <c r="D89" t="s">
        <v>515</v>
      </c>
      <c r="E89" t="s">
        <v>529</v>
      </c>
      <c r="F89">
        <v>2</v>
      </c>
      <c r="G89">
        <v>34431.769999999997</v>
      </c>
      <c r="H89">
        <v>68863.539999999994</v>
      </c>
      <c r="I89" t="s">
        <v>540</v>
      </c>
      <c r="J89" t="s">
        <v>546</v>
      </c>
      <c r="K89">
        <v>3.6</v>
      </c>
      <c r="L89" t="s">
        <v>560</v>
      </c>
      <c r="M89" t="s">
        <v>582</v>
      </c>
      <c r="N89">
        <v>4</v>
      </c>
    </row>
    <row r="90" spans="1:14" x14ac:dyDescent="0.3">
      <c r="A90" t="s">
        <v>354</v>
      </c>
      <c r="B90" t="s">
        <v>512</v>
      </c>
      <c r="C90" s="3">
        <v>45181</v>
      </c>
      <c r="D90" t="s">
        <v>517</v>
      </c>
      <c r="E90" t="s">
        <v>535</v>
      </c>
      <c r="F90">
        <v>9</v>
      </c>
      <c r="G90">
        <v>3380.83</v>
      </c>
      <c r="H90">
        <v>30427.47</v>
      </c>
      <c r="I90" t="s">
        <v>538</v>
      </c>
      <c r="J90" t="s">
        <v>546</v>
      </c>
      <c r="K90">
        <v>3.5</v>
      </c>
      <c r="L90" t="s">
        <v>561</v>
      </c>
      <c r="M90" t="s">
        <v>586</v>
      </c>
      <c r="N90">
        <v>9</v>
      </c>
    </row>
    <row r="91" spans="1:14" x14ac:dyDescent="0.3">
      <c r="A91" t="s">
        <v>291</v>
      </c>
      <c r="B91" t="s">
        <v>512</v>
      </c>
      <c r="C91" s="3">
        <v>45053</v>
      </c>
      <c r="D91" t="s">
        <v>517</v>
      </c>
      <c r="E91" t="s">
        <v>536</v>
      </c>
      <c r="F91">
        <v>10</v>
      </c>
      <c r="G91">
        <v>33101.46</v>
      </c>
      <c r="H91">
        <v>331014.59999999998</v>
      </c>
      <c r="I91" t="s">
        <v>542</v>
      </c>
      <c r="J91" t="s">
        <v>546</v>
      </c>
      <c r="K91">
        <v>2.2000000000000002</v>
      </c>
      <c r="L91" t="s">
        <v>556</v>
      </c>
      <c r="M91" t="s">
        <v>556</v>
      </c>
      <c r="N91">
        <v>5</v>
      </c>
    </row>
    <row r="92" spans="1:14" x14ac:dyDescent="0.3">
      <c r="A92" t="s">
        <v>124</v>
      </c>
      <c r="B92" t="s">
        <v>512</v>
      </c>
      <c r="C92" s="3">
        <v>45153</v>
      </c>
      <c r="D92" t="s">
        <v>515</v>
      </c>
      <c r="E92" t="s">
        <v>526</v>
      </c>
      <c r="F92">
        <v>8</v>
      </c>
      <c r="G92">
        <v>45080.23</v>
      </c>
      <c r="H92">
        <v>360641.84</v>
      </c>
      <c r="I92" t="s">
        <v>538</v>
      </c>
      <c r="J92" t="s">
        <v>546</v>
      </c>
      <c r="K92">
        <v>1.6</v>
      </c>
      <c r="L92" t="s">
        <v>552</v>
      </c>
      <c r="M92" t="s">
        <v>585</v>
      </c>
      <c r="N92">
        <v>8</v>
      </c>
    </row>
    <row r="93" spans="1:14" x14ac:dyDescent="0.3">
      <c r="A93" t="s">
        <v>282</v>
      </c>
      <c r="B93" t="s">
        <v>512</v>
      </c>
      <c r="C93" s="3">
        <v>45025</v>
      </c>
      <c r="D93" t="s">
        <v>513</v>
      </c>
      <c r="E93" t="s">
        <v>531</v>
      </c>
      <c r="F93">
        <v>3</v>
      </c>
      <c r="G93">
        <v>5529.42</v>
      </c>
      <c r="H93">
        <v>16588.259999999998</v>
      </c>
      <c r="I93" t="s">
        <v>542</v>
      </c>
      <c r="J93" t="s">
        <v>546</v>
      </c>
      <c r="K93">
        <v>1.6</v>
      </c>
      <c r="L93" t="s">
        <v>560</v>
      </c>
      <c r="M93" t="s">
        <v>582</v>
      </c>
      <c r="N93">
        <v>4</v>
      </c>
    </row>
    <row r="94" spans="1:14" x14ac:dyDescent="0.3">
      <c r="A94" t="s">
        <v>323</v>
      </c>
      <c r="B94" t="s">
        <v>512</v>
      </c>
      <c r="C94" s="3">
        <v>45039</v>
      </c>
      <c r="D94" t="s">
        <v>517</v>
      </c>
      <c r="E94" t="s">
        <v>533</v>
      </c>
      <c r="F94">
        <v>8</v>
      </c>
      <c r="G94">
        <v>24537.24</v>
      </c>
      <c r="H94">
        <v>196297.92</v>
      </c>
      <c r="I94" t="s">
        <v>542</v>
      </c>
      <c r="J94" t="s">
        <v>546</v>
      </c>
      <c r="K94">
        <v>1.1000000000000001</v>
      </c>
      <c r="L94" t="s">
        <v>560</v>
      </c>
      <c r="M94" t="s">
        <v>582</v>
      </c>
      <c r="N94">
        <v>4</v>
      </c>
    </row>
    <row r="95" spans="1:14" x14ac:dyDescent="0.3">
      <c r="A95" t="s">
        <v>317</v>
      </c>
      <c r="B95" t="s">
        <v>512</v>
      </c>
      <c r="C95" s="3">
        <v>45107</v>
      </c>
      <c r="D95" t="s">
        <v>514</v>
      </c>
      <c r="E95" t="s">
        <v>521</v>
      </c>
      <c r="F95">
        <v>10</v>
      </c>
      <c r="G95">
        <v>19554.240000000002</v>
      </c>
      <c r="H95">
        <v>195542.39999999999</v>
      </c>
      <c r="I95" t="s">
        <v>543</v>
      </c>
      <c r="J95" t="s">
        <v>546</v>
      </c>
      <c r="K95">
        <v>1.5</v>
      </c>
      <c r="L95" t="s">
        <v>551</v>
      </c>
      <c r="M95" t="s">
        <v>583</v>
      </c>
      <c r="N95">
        <v>6</v>
      </c>
    </row>
    <row r="96" spans="1:14" x14ac:dyDescent="0.3">
      <c r="A96" t="s">
        <v>111</v>
      </c>
      <c r="B96" t="s">
        <v>512</v>
      </c>
      <c r="C96" s="3">
        <v>45139</v>
      </c>
      <c r="D96" t="s">
        <v>513</v>
      </c>
      <c r="E96" t="s">
        <v>528</v>
      </c>
      <c r="F96">
        <v>8</v>
      </c>
      <c r="G96">
        <v>46646.12</v>
      </c>
      <c r="H96">
        <v>373168.96</v>
      </c>
      <c r="I96" t="s">
        <v>540</v>
      </c>
      <c r="J96" t="s">
        <v>546</v>
      </c>
      <c r="K96">
        <v>3.8</v>
      </c>
      <c r="L96" t="s">
        <v>552</v>
      </c>
      <c r="M96" t="s">
        <v>585</v>
      </c>
      <c r="N96">
        <v>8</v>
      </c>
    </row>
    <row r="97" spans="1:14" x14ac:dyDescent="0.3">
      <c r="A97" t="s">
        <v>300</v>
      </c>
      <c r="B97" t="s">
        <v>512</v>
      </c>
      <c r="C97" s="3">
        <v>45029</v>
      </c>
      <c r="D97" t="s">
        <v>515</v>
      </c>
      <c r="E97" t="s">
        <v>529</v>
      </c>
      <c r="F97">
        <v>10</v>
      </c>
      <c r="G97">
        <v>6979</v>
      </c>
      <c r="H97">
        <v>69790</v>
      </c>
      <c r="I97" t="s">
        <v>540</v>
      </c>
      <c r="J97" t="s">
        <v>546</v>
      </c>
      <c r="K97">
        <v>4.8</v>
      </c>
      <c r="L97" t="s">
        <v>560</v>
      </c>
      <c r="M97" t="s">
        <v>582</v>
      </c>
      <c r="N97">
        <v>4</v>
      </c>
    </row>
    <row r="98" spans="1:14" x14ac:dyDescent="0.3">
      <c r="A98" t="s">
        <v>306</v>
      </c>
      <c r="B98" t="s">
        <v>512</v>
      </c>
      <c r="C98" s="3">
        <v>44970</v>
      </c>
      <c r="D98" t="s">
        <v>514</v>
      </c>
      <c r="E98" t="s">
        <v>527</v>
      </c>
      <c r="F98">
        <v>6</v>
      </c>
      <c r="G98">
        <v>35141.39</v>
      </c>
      <c r="H98">
        <v>210848.34</v>
      </c>
      <c r="I98" t="s">
        <v>541</v>
      </c>
      <c r="J98" t="s">
        <v>546</v>
      </c>
      <c r="K98">
        <v>3.6</v>
      </c>
      <c r="L98" t="s">
        <v>558</v>
      </c>
      <c r="M98" t="s">
        <v>580</v>
      </c>
      <c r="N98">
        <v>2</v>
      </c>
    </row>
    <row r="99" spans="1:14" x14ac:dyDescent="0.3">
      <c r="A99" t="s">
        <v>305</v>
      </c>
      <c r="B99" t="s">
        <v>512</v>
      </c>
      <c r="C99" s="3">
        <v>45281</v>
      </c>
      <c r="D99" t="s">
        <v>513</v>
      </c>
      <c r="E99" t="s">
        <v>531</v>
      </c>
      <c r="F99">
        <v>10</v>
      </c>
      <c r="G99">
        <v>24065.89</v>
      </c>
      <c r="H99">
        <v>240658.9</v>
      </c>
      <c r="I99" t="s">
        <v>543</v>
      </c>
      <c r="J99" t="s">
        <v>546</v>
      </c>
      <c r="K99">
        <v>3</v>
      </c>
      <c r="L99" t="s">
        <v>555</v>
      </c>
      <c r="M99" t="s">
        <v>589</v>
      </c>
      <c r="N99">
        <v>12</v>
      </c>
    </row>
    <row r="100" spans="1:14" x14ac:dyDescent="0.3">
      <c r="A100" t="s">
        <v>115</v>
      </c>
      <c r="B100" t="s">
        <v>512</v>
      </c>
      <c r="C100" s="3">
        <v>45137</v>
      </c>
      <c r="D100" t="s">
        <v>517</v>
      </c>
      <c r="E100" t="s">
        <v>535</v>
      </c>
      <c r="F100">
        <v>4</v>
      </c>
      <c r="G100">
        <v>49042.58</v>
      </c>
      <c r="H100">
        <v>196170.32</v>
      </c>
      <c r="I100" t="s">
        <v>539</v>
      </c>
      <c r="J100" t="s">
        <v>546</v>
      </c>
      <c r="K100">
        <v>2.5</v>
      </c>
      <c r="L100" t="s">
        <v>553</v>
      </c>
      <c r="M100" t="s">
        <v>584</v>
      </c>
      <c r="N100">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F0BE-9683-4752-8184-3494F7C4452B}">
  <sheetPr codeName="Sheet4"/>
  <dimension ref="A1:S70"/>
  <sheetViews>
    <sheetView topLeftCell="J30" workbookViewId="0">
      <selection activeCell="S48" sqref="S48"/>
    </sheetView>
  </sheetViews>
  <sheetFormatPr defaultRowHeight="14.4" x14ac:dyDescent="0.3"/>
  <cols>
    <col min="1" max="1" width="15.21875" bestFit="1" customWidth="1"/>
    <col min="2" max="3" width="14.88671875" bestFit="1" customWidth="1"/>
    <col min="4" max="4" width="17.6640625" bestFit="1" customWidth="1"/>
    <col min="5" max="5" width="6.88671875" bestFit="1" customWidth="1"/>
    <col min="6" max="6" width="11.21875" bestFit="1" customWidth="1"/>
    <col min="7" max="7" width="11" bestFit="1" customWidth="1"/>
    <col min="8" max="8" width="12.44140625" bestFit="1" customWidth="1"/>
    <col min="9" max="9" width="14.21875" bestFit="1" customWidth="1"/>
    <col min="10" max="10" width="6.88671875" bestFit="1" customWidth="1"/>
    <col min="11" max="11" width="7.21875" bestFit="1" customWidth="1"/>
    <col min="12" max="12" width="9.109375" bestFit="1" customWidth="1"/>
    <col min="13" max="13" width="5.77734375" bestFit="1" customWidth="1"/>
    <col min="14" max="14" width="5.88671875" bestFit="1" customWidth="1"/>
    <col min="15" max="15" width="8.21875" bestFit="1" customWidth="1"/>
    <col min="16" max="16" width="12.5546875" bestFit="1" customWidth="1"/>
    <col min="17" max="17" width="14.5546875" bestFit="1" customWidth="1"/>
    <col min="18" max="18" width="14.88671875" bestFit="1" customWidth="1"/>
    <col min="19" max="19" width="18.88671875" bestFit="1" customWidth="1"/>
    <col min="20" max="20" width="9.77734375" bestFit="1" customWidth="1"/>
    <col min="21" max="21" width="11.21875" bestFit="1" customWidth="1"/>
    <col min="22" max="22" width="4" bestFit="1" customWidth="1"/>
    <col min="23" max="23" width="10.77734375" bestFit="1" customWidth="1"/>
    <col min="24" max="26" width="9.5546875" bestFit="1" customWidth="1"/>
    <col min="27" max="31" width="8.5546875" bestFit="1" customWidth="1"/>
    <col min="32" max="47" width="9.5546875" bestFit="1" customWidth="1"/>
    <col min="48" max="52" width="8.5546875" bestFit="1" customWidth="1"/>
    <col min="53" max="66" width="9.5546875" bestFit="1" customWidth="1"/>
    <col min="67" max="74" width="8.5546875" bestFit="1" customWidth="1"/>
    <col min="75" max="90" width="9.5546875" bestFit="1" customWidth="1"/>
    <col min="91" max="96" width="8.5546875" bestFit="1" customWidth="1"/>
    <col min="97" max="110" width="9.5546875" bestFit="1" customWidth="1"/>
    <col min="111" max="115" width="8.5546875" bestFit="1" customWidth="1"/>
    <col min="116" max="133" width="9.5546875" bestFit="1" customWidth="1"/>
    <col min="134" max="138" width="8.5546875" bestFit="1" customWidth="1"/>
    <col min="139" max="156" width="9.5546875" bestFit="1" customWidth="1"/>
    <col min="157" max="163" width="8.5546875" bestFit="1" customWidth="1"/>
    <col min="164" max="179" width="9.5546875" bestFit="1" customWidth="1"/>
    <col min="180" max="186" width="8.5546875" bestFit="1" customWidth="1"/>
    <col min="187" max="209" width="9.5546875" bestFit="1" customWidth="1"/>
    <col min="210" max="226" width="10.5546875" bestFit="1" customWidth="1"/>
    <col min="227" max="235" width="9.5546875" bestFit="1" customWidth="1"/>
    <col min="236" max="254" width="10.5546875" bestFit="1" customWidth="1"/>
    <col min="255" max="262" width="9.5546875" bestFit="1" customWidth="1"/>
    <col min="263" max="284" width="10.5546875" bestFit="1" customWidth="1"/>
  </cols>
  <sheetData>
    <row r="1" spans="1:9" x14ac:dyDescent="0.3">
      <c r="H1" s="16" t="s">
        <v>1</v>
      </c>
      <c r="I1" s="15" t="s" vm="1">
        <v>590</v>
      </c>
    </row>
    <row r="3" spans="1:9" x14ac:dyDescent="0.3">
      <c r="A3" s="4" t="s">
        <v>563</v>
      </c>
      <c r="B3" t="s">
        <v>562</v>
      </c>
      <c r="C3" t="s">
        <v>565</v>
      </c>
      <c r="D3" t="s">
        <v>595</v>
      </c>
      <c r="H3" s="13" t="s">
        <v>563</v>
      </c>
      <c r="I3" s="14" t="s">
        <v>565</v>
      </c>
    </row>
    <row r="4" spans="1:9" x14ac:dyDescent="0.3">
      <c r="A4" s="5" t="s">
        <v>511</v>
      </c>
      <c r="B4">
        <v>250</v>
      </c>
      <c r="C4" s="10">
        <v>33484846.649999999</v>
      </c>
      <c r="D4" s="23">
        <v>133939.3866</v>
      </c>
      <c r="H4" s="11" t="s">
        <v>579</v>
      </c>
      <c r="I4" s="18">
        <v>5092938.6500000004</v>
      </c>
    </row>
    <row r="5" spans="1:9" x14ac:dyDescent="0.3">
      <c r="A5" s="5" t="s">
        <v>512</v>
      </c>
      <c r="B5">
        <v>250</v>
      </c>
      <c r="C5" s="10">
        <v>35021394.369999997</v>
      </c>
      <c r="D5" s="23">
        <v>140085.57747999998</v>
      </c>
      <c r="H5" s="12" t="s">
        <v>580</v>
      </c>
      <c r="I5" s="19">
        <v>5029380.45</v>
      </c>
    </row>
    <row r="6" spans="1:9" x14ac:dyDescent="0.3">
      <c r="A6" s="5" t="s">
        <v>564</v>
      </c>
      <c r="B6">
        <v>500</v>
      </c>
      <c r="C6" s="22">
        <v>68506241.019999996</v>
      </c>
      <c r="D6" s="23">
        <v>137012.48204</v>
      </c>
      <c r="H6" s="12" t="s">
        <v>581</v>
      </c>
      <c r="I6" s="19">
        <v>6149041.3300000001</v>
      </c>
    </row>
    <row r="7" spans="1:9" x14ac:dyDescent="0.3">
      <c r="H7" s="12" t="s">
        <v>582</v>
      </c>
      <c r="I7" s="19">
        <v>4536604.4000000004</v>
      </c>
    </row>
    <row r="8" spans="1:9" x14ac:dyDescent="0.3">
      <c r="A8" s="4" t="s">
        <v>563</v>
      </c>
      <c r="B8" t="s">
        <v>562</v>
      </c>
      <c r="H8" s="12" t="s">
        <v>556</v>
      </c>
      <c r="I8" s="19">
        <v>5855814.7199999997</v>
      </c>
    </row>
    <row r="9" spans="1:9" x14ac:dyDescent="0.3">
      <c r="A9" s="5" t="s">
        <v>511</v>
      </c>
      <c r="B9">
        <v>250</v>
      </c>
      <c r="H9" s="12" t="s">
        <v>583</v>
      </c>
      <c r="I9" s="19">
        <v>8468085.9900000002</v>
      </c>
    </row>
    <row r="10" spans="1:9" x14ac:dyDescent="0.3">
      <c r="A10" s="5" t="s">
        <v>564</v>
      </c>
      <c r="B10">
        <v>250</v>
      </c>
      <c r="H10" s="12" t="s">
        <v>584</v>
      </c>
      <c r="I10" s="19">
        <v>5676577.8399999999</v>
      </c>
    </row>
    <row r="11" spans="1:9" x14ac:dyDescent="0.3">
      <c r="H11" s="12" t="s">
        <v>585</v>
      </c>
      <c r="I11" s="19">
        <v>4972803.0199999996</v>
      </c>
    </row>
    <row r="12" spans="1:9" x14ac:dyDescent="0.3">
      <c r="A12" s="4" t="s">
        <v>563</v>
      </c>
      <c r="B12" t="s">
        <v>562</v>
      </c>
      <c r="H12" s="12" t="s">
        <v>586</v>
      </c>
      <c r="I12" s="19">
        <v>4643893.16</v>
      </c>
    </row>
    <row r="13" spans="1:9" x14ac:dyDescent="0.3">
      <c r="A13" s="5" t="s">
        <v>512</v>
      </c>
      <c r="B13">
        <v>250</v>
      </c>
      <c r="H13" s="12" t="s">
        <v>587</v>
      </c>
      <c r="I13" s="19">
        <v>6206707.21</v>
      </c>
    </row>
    <row r="14" spans="1:9" x14ac:dyDescent="0.3">
      <c r="A14" s="5" t="s">
        <v>564</v>
      </c>
      <c r="B14">
        <v>250</v>
      </c>
      <c r="H14" s="12" t="s">
        <v>588</v>
      </c>
      <c r="I14" s="19">
        <v>5942374.6799999997</v>
      </c>
    </row>
    <row r="15" spans="1:9" x14ac:dyDescent="0.3">
      <c r="H15" s="12" t="s">
        <v>589</v>
      </c>
      <c r="I15" s="19">
        <v>5932019.5700000003</v>
      </c>
    </row>
    <row r="16" spans="1:9" x14ac:dyDescent="0.3">
      <c r="H16" s="17" t="s">
        <v>564</v>
      </c>
      <c r="I16" s="20">
        <v>68506241.019999996</v>
      </c>
    </row>
    <row r="17" spans="1:17" x14ac:dyDescent="0.3">
      <c r="A17" s="4" t="s">
        <v>1</v>
      </c>
      <c r="B17" t="s" vm="1">
        <v>590</v>
      </c>
    </row>
    <row r="19" spans="1:17" x14ac:dyDescent="0.3">
      <c r="A19" s="4" t="s">
        <v>563</v>
      </c>
      <c r="B19" t="s">
        <v>591</v>
      </c>
    </row>
    <row r="20" spans="1:17" x14ac:dyDescent="0.3">
      <c r="A20" s="5" t="s">
        <v>514</v>
      </c>
      <c r="B20" s="24">
        <v>112</v>
      </c>
    </row>
    <row r="21" spans="1:17" x14ac:dyDescent="0.3">
      <c r="A21" s="5" t="s">
        <v>517</v>
      </c>
      <c r="B21" s="24">
        <v>92</v>
      </c>
    </row>
    <row r="22" spans="1:17" x14ac:dyDescent="0.3">
      <c r="A22" s="5" t="s">
        <v>513</v>
      </c>
      <c r="B22" s="24">
        <v>94</v>
      </c>
      <c r="P22" s="4" t="s">
        <v>563</v>
      </c>
      <c r="Q22" t="s">
        <v>597</v>
      </c>
    </row>
    <row r="23" spans="1:17" x14ac:dyDescent="0.3">
      <c r="A23" s="5" t="s">
        <v>516</v>
      </c>
      <c r="B23" s="24">
        <v>92</v>
      </c>
      <c r="P23" s="5" t="s">
        <v>540</v>
      </c>
      <c r="Q23" s="24">
        <v>83</v>
      </c>
    </row>
    <row r="24" spans="1:17" x14ac:dyDescent="0.3">
      <c r="A24" s="5" t="s">
        <v>515</v>
      </c>
      <c r="B24" s="24">
        <v>110</v>
      </c>
      <c r="P24" s="5" t="s">
        <v>541</v>
      </c>
      <c r="Q24" s="24">
        <v>95</v>
      </c>
    </row>
    <row r="25" spans="1:17" x14ac:dyDescent="0.3">
      <c r="A25" s="5" t="s">
        <v>564</v>
      </c>
      <c r="B25" s="24">
        <v>500</v>
      </c>
      <c r="P25" s="5" t="s">
        <v>542</v>
      </c>
      <c r="Q25" s="24">
        <v>72</v>
      </c>
    </row>
    <row r="26" spans="1:17" x14ac:dyDescent="0.3">
      <c r="P26" s="5" t="s">
        <v>543</v>
      </c>
      <c r="Q26" s="24">
        <v>87</v>
      </c>
    </row>
    <row r="27" spans="1:17" x14ac:dyDescent="0.3">
      <c r="P27" s="5" t="s">
        <v>538</v>
      </c>
      <c r="Q27" s="24">
        <v>80</v>
      </c>
    </row>
    <row r="28" spans="1:17" x14ac:dyDescent="0.3">
      <c r="P28" s="5" t="s">
        <v>539</v>
      </c>
      <c r="Q28" s="24">
        <v>83</v>
      </c>
    </row>
    <row r="29" spans="1:17" x14ac:dyDescent="0.3">
      <c r="P29" s="5" t="s">
        <v>564</v>
      </c>
      <c r="Q29" s="24">
        <v>500</v>
      </c>
    </row>
    <row r="35" spans="1:19" x14ac:dyDescent="0.3">
      <c r="Q35" s="4" t="s">
        <v>1</v>
      </c>
      <c r="R35" t="s" vm="1">
        <v>590</v>
      </c>
    </row>
    <row r="37" spans="1:19" x14ac:dyDescent="0.3">
      <c r="Q37" s="4" t="s">
        <v>563</v>
      </c>
      <c r="R37" t="s">
        <v>565</v>
      </c>
      <c r="S37" t="s">
        <v>599</v>
      </c>
    </row>
    <row r="38" spans="1:19" x14ac:dyDescent="0.3">
      <c r="Q38" s="5" t="s">
        <v>546</v>
      </c>
      <c r="R38" s="25">
        <v>12501317.17</v>
      </c>
      <c r="S38" s="26">
        <v>0.18248435447436553</v>
      </c>
    </row>
    <row r="39" spans="1:19" x14ac:dyDescent="0.3">
      <c r="A39" s="4" t="s">
        <v>1</v>
      </c>
      <c r="B39" t="s" vm="1">
        <v>590</v>
      </c>
      <c r="Q39" s="5" t="s">
        <v>544</v>
      </c>
      <c r="R39" s="25">
        <v>13023457.640000001</v>
      </c>
      <c r="S39" s="26">
        <v>0.1901061486675043</v>
      </c>
    </row>
    <row r="40" spans="1:19" x14ac:dyDescent="0.3">
      <c r="A40" s="4" t="s">
        <v>3</v>
      </c>
      <c r="B40" t="s" vm="3">
        <v>590</v>
      </c>
      <c r="Q40" s="5" t="s">
        <v>545</v>
      </c>
      <c r="R40" s="25">
        <v>14360616.18</v>
      </c>
      <c r="S40" s="26">
        <v>0.20962493294308035</v>
      </c>
    </row>
    <row r="41" spans="1:19" x14ac:dyDescent="0.3">
      <c r="Q41" s="5" t="s">
        <v>547</v>
      </c>
      <c r="R41" s="25">
        <v>15338828.1</v>
      </c>
      <c r="S41" s="26">
        <v>0.22390409795688423</v>
      </c>
    </row>
    <row r="42" spans="1:19" x14ac:dyDescent="0.3">
      <c r="A42" s="4" t="s">
        <v>563</v>
      </c>
      <c r="B42" t="s">
        <v>565</v>
      </c>
      <c r="Q42" s="5" t="s">
        <v>548</v>
      </c>
      <c r="R42" s="25">
        <v>13282021.93</v>
      </c>
      <c r="S42" s="26">
        <v>0.19388046595816563</v>
      </c>
    </row>
    <row r="43" spans="1:19" x14ac:dyDescent="0.3">
      <c r="A43" s="5" t="s">
        <v>520</v>
      </c>
      <c r="B43" s="21">
        <v>3553644.42</v>
      </c>
      <c r="Q43" s="5" t="s">
        <v>564</v>
      </c>
      <c r="R43" s="25">
        <v>68506241.019999996</v>
      </c>
      <c r="S43" s="26">
        <v>1</v>
      </c>
    </row>
    <row r="44" spans="1:19" x14ac:dyDescent="0.3">
      <c r="A44" s="5" t="s">
        <v>535</v>
      </c>
      <c r="B44" s="21">
        <v>3356666.32</v>
      </c>
    </row>
    <row r="45" spans="1:19" x14ac:dyDescent="0.3">
      <c r="A45" s="5" t="s">
        <v>527</v>
      </c>
      <c r="B45" s="21">
        <v>5381520.04</v>
      </c>
    </row>
    <row r="46" spans="1:19" x14ac:dyDescent="0.3">
      <c r="A46" s="5" t="s">
        <v>523</v>
      </c>
      <c r="B46" s="21">
        <v>4082692.63</v>
      </c>
    </row>
    <row r="47" spans="1:19" x14ac:dyDescent="0.3">
      <c r="A47" s="5" t="s">
        <v>529</v>
      </c>
      <c r="B47" s="21">
        <v>3573855.65</v>
      </c>
    </row>
    <row r="48" spans="1:19" x14ac:dyDescent="0.3">
      <c r="A48" s="5" t="s">
        <v>528</v>
      </c>
      <c r="B48" s="21">
        <v>4439159.01</v>
      </c>
    </row>
    <row r="49" spans="1:2" x14ac:dyDescent="0.3">
      <c r="A49" s="5" t="s">
        <v>521</v>
      </c>
      <c r="B49" s="21">
        <v>4403564.1500000004</v>
      </c>
    </row>
    <row r="50" spans="1:2" x14ac:dyDescent="0.3">
      <c r="A50" s="5" t="s">
        <v>526</v>
      </c>
      <c r="B50" s="21">
        <v>4825870.7300000004</v>
      </c>
    </row>
    <row r="51" spans="1:2" x14ac:dyDescent="0.3">
      <c r="A51" s="5" t="s">
        <v>534</v>
      </c>
      <c r="B51" s="21">
        <v>4135344.15</v>
      </c>
    </row>
    <row r="52" spans="1:2" x14ac:dyDescent="0.3">
      <c r="A52" s="5" t="s">
        <v>531</v>
      </c>
      <c r="B52" s="21">
        <v>3866201.76</v>
      </c>
    </row>
    <row r="53" spans="1:2" x14ac:dyDescent="0.3">
      <c r="A53" s="5" t="s">
        <v>564</v>
      </c>
      <c r="B53" s="21">
        <v>41618518.859999999</v>
      </c>
    </row>
    <row r="56" spans="1:2" x14ac:dyDescent="0.3">
      <c r="A56" s="4" t="s">
        <v>1</v>
      </c>
      <c r="B56" t="s" vm="2">
        <v>511</v>
      </c>
    </row>
    <row r="57" spans="1:2" x14ac:dyDescent="0.3">
      <c r="A57" s="4" t="s">
        <v>3</v>
      </c>
      <c r="B57" t="s" vm="3">
        <v>590</v>
      </c>
    </row>
    <row r="59" spans="1:2" x14ac:dyDescent="0.3">
      <c r="A59" s="4" t="s">
        <v>563</v>
      </c>
      <c r="B59" t="s">
        <v>596</v>
      </c>
    </row>
    <row r="60" spans="1:2" x14ac:dyDescent="0.3">
      <c r="A60" s="5" t="s">
        <v>520</v>
      </c>
      <c r="B60">
        <v>14</v>
      </c>
    </row>
    <row r="61" spans="1:2" x14ac:dyDescent="0.3">
      <c r="A61" s="5" t="s">
        <v>535</v>
      </c>
      <c r="B61">
        <v>18</v>
      </c>
    </row>
    <row r="62" spans="1:2" x14ac:dyDescent="0.3">
      <c r="A62" s="5" t="s">
        <v>537</v>
      </c>
      <c r="B62">
        <v>18</v>
      </c>
    </row>
    <row r="63" spans="1:2" x14ac:dyDescent="0.3">
      <c r="A63" s="5" t="s">
        <v>527</v>
      </c>
      <c r="B63">
        <v>16</v>
      </c>
    </row>
    <row r="64" spans="1:2" x14ac:dyDescent="0.3">
      <c r="A64" s="5" t="s">
        <v>529</v>
      </c>
      <c r="B64">
        <v>13</v>
      </c>
    </row>
    <row r="65" spans="1:2" x14ac:dyDescent="0.3">
      <c r="A65" s="5" t="s">
        <v>528</v>
      </c>
      <c r="B65">
        <v>15</v>
      </c>
    </row>
    <row r="66" spans="1:2" x14ac:dyDescent="0.3">
      <c r="A66" s="5" t="s">
        <v>526</v>
      </c>
      <c r="B66">
        <v>17</v>
      </c>
    </row>
    <row r="67" spans="1:2" x14ac:dyDescent="0.3">
      <c r="A67" s="5" t="s">
        <v>534</v>
      </c>
      <c r="B67">
        <v>16</v>
      </c>
    </row>
    <row r="68" spans="1:2" x14ac:dyDescent="0.3">
      <c r="A68" s="5" t="s">
        <v>531</v>
      </c>
      <c r="B68">
        <v>16</v>
      </c>
    </row>
    <row r="69" spans="1:2" x14ac:dyDescent="0.3">
      <c r="A69" s="5" t="s">
        <v>524</v>
      </c>
      <c r="B69">
        <v>16</v>
      </c>
    </row>
    <row r="70" spans="1:2" x14ac:dyDescent="0.3">
      <c r="A70" s="5" t="s">
        <v>564</v>
      </c>
      <c r="B70">
        <v>159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0D93-7833-4B85-A293-6596A16CAB6E}">
  <sheetPr codeName="Sheet5"/>
  <dimension ref="A1"/>
  <sheetViews>
    <sheetView showGridLines="0" topLeftCell="T1" zoomScale="94" zoomScaleNormal="100" workbookViewId="0">
      <selection activeCell="AA26" sqref="AA26"/>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2354-E365-4395-ADD7-E2D71F7B189B}">
  <sheetPr codeName="Sheet6"/>
  <dimension ref="A1:L501"/>
  <sheetViews>
    <sheetView topLeftCell="A73" workbookViewId="0">
      <selection activeCell="A13" sqref="A13"/>
    </sheetView>
  </sheetViews>
  <sheetFormatPr defaultRowHeight="14.4" x14ac:dyDescent="0.3"/>
  <cols>
    <col min="1" max="1" width="10.21875" bestFit="1" customWidth="1"/>
    <col min="2" max="2" width="10.5546875" bestFit="1" customWidth="1"/>
    <col min="3" max="3" width="10.5546875" style="3" bestFit="1" customWidth="1"/>
    <col min="4" max="4" width="18" bestFit="1" customWidth="1"/>
    <col min="5" max="5" width="15.44140625" bestFit="1" customWidth="1"/>
    <col min="6" max="6" width="11.6640625" bestFit="1" customWidth="1"/>
    <col min="7" max="7" width="11.33203125" bestFit="1" customWidth="1"/>
    <col min="8" max="8" width="10.5546875" bestFit="1" customWidth="1"/>
    <col min="9" max="9" width="15" bestFit="1" customWidth="1"/>
    <col min="10" max="10" width="18.109375" bestFit="1" customWidth="1"/>
    <col min="11" max="11" width="8.5546875" bestFit="1" customWidth="1"/>
    <col min="12" max="12" width="14.44140625" bestFit="1" customWidth="1"/>
  </cols>
  <sheetData>
    <row r="1" spans="1:12" x14ac:dyDescent="0.3">
      <c r="A1" t="s">
        <v>0</v>
      </c>
      <c r="B1" t="s">
        <v>1</v>
      </c>
      <c r="C1" s="3" t="s">
        <v>2</v>
      </c>
      <c r="D1" t="s">
        <v>3</v>
      </c>
      <c r="E1" t="s">
        <v>4</v>
      </c>
      <c r="F1" t="s">
        <v>5</v>
      </c>
      <c r="G1" t="s">
        <v>6</v>
      </c>
      <c r="H1" t="s">
        <v>7</v>
      </c>
      <c r="I1" t="s">
        <v>8</v>
      </c>
      <c r="J1" t="s">
        <v>9</v>
      </c>
      <c r="K1" t="s">
        <v>10</v>
      </c>
      <c r="L1" t="s">
        <v>549</v>
      </c>
    </row>
    <row r="2" spans="1:12" hidden="1" x14ac:dyDescent="0.3">
      <c r="A2" t="s">
        <v>11</v>
      </c>
      <c r="B2" t="s">
        <v>511</v>
      </c>
      <c r="C2" s="3">
        <v>45206</v>
      </c>
      <c r="D2" t="s">
        <v>513</v>
      </c>
      <c r="E2" t="s">
        <v>518</v>
      </c>
      <c r="F2">
        <v>4</v>
      </c>
      <c r="G2">
        <v>11315.89</v>
      </c>
      <c r="H2">
        <v>45263.56</v>
      </c>
      <c r="I2" t="s">
        <v>538</v>
      </c>
      <c r="J2" t="s">
        <v>544</v>
      </c>
      <c r="K2">
        <v>3.7</v>
      </c>
      <c r="L2" t="s">
        <v>550</v>
      </c>
    </row>
    <row r="3" spans="1:12" hidden="1" x14ac:dyDescent="0.3">
      <c r="A3" t="s">
        <v>299</v>
      </c>
      <c r="B3" t="s">
        <v>511</v>
      </c>
      <c r="C3" s="3">
        <v>45095</v>
      </c>
      <c r="D3" t="s">
        <v>516</v>
      </c>
      <c r="E3" t="s">
        <v>522</v>
      </c>
      <c r="F3">
        <v>1</v>
      </c>
      <c r="G3">
        <v>47451.41</v>
      </c>
      <c r="H3">
        <v>47451.41</v>
      </c>
      <c r="I3" t="s">
        <v>540</v>
      </c>
      <c r="J3" t="s">
        <v>546</v>
      </c>
      <c r="K3">
        <v>2.5</v>
      </c>
      <c r="L3" t="s">
        <v>551</v>
      </c>
    </row>
    <row r="4" spans="1:12" hidden="1" x14ac:dyDescent="0.3">
      <c r="A4" t="s">
        <v>298</v>
      </c>
      <c r="B4" t="s">
        <v>511</v>
      </c>
      <c r="C4" s="3">
        <v>45161</v>
      </c>
      <c r="D4" t="s">
        <v>515</v>
      </c>
      <c r="E4" t="s">
        <v>520</v>
      </c>
      <c r="F4">
        <v>4</v>
      </c>
      <c r="G4">
        <v>36100.79</v>
      </c>
      <c r="H4">
        <v>144403.16</v>
      </c>
      <c r="I4" t="s">
        <v>543</v>
      </c>
      <c r="J4" t="s">
        <v>546</v>
      </c>
      <c r="K4">
        <v>3.5</v>
      </c>
      <c r="L4" t="s">
        <v>552</v>
      </c>
    </row>
    <row r="5" spans="1:12" hidden="1" x14ac:dyDescent="0.3">
      <c r="A5" t="s">
        <v>295</v>
      </c>
      <c r="B5" t="s">
        <v>511</v>
      </c>
      <c r="C5" s="3">
        <v>45138</v>
      </c>
      <c r="D5" t="s">
        <v>515</v>
      </c>
      <c r="E5" t="s">
        <v>526</v>
      </c>
      <c r="F5">
        <v>10</v>
      </c>
      <c r="G5">
        <v>29982.58</v>
      </c>
      <c r="H5">
        <v>299825.8</v>
      </c>
      <c r="I5" t="s">
        <v>540</v>
      </c>
      <c r="J5" t="s">
        <v>547</v>
      </c>
      <c r="K5">
        <v>1</v>
      </c>
      <c r="L5" t="s">
        <v>553</v>
      </c>
    </row>
    <row r="6" spans="1:12" hidden="1" x14ac:dyDescent="0.3">
      <c r="A6" t="s">
        <v>294</v>
      </c>
      <c r="B6" t="s">
        <v>511</v>
      </c>
      <c r="C6" s="3">
        <v>44940</v>
      </c>
      <c r="D6" t="s">
        <v>513</v>
      </c>
      <c r="E6" t="s">
        <v>528</v>
      </c>
      <c r="F6">
        <v>7</v>
      </c>
      <c r="G6">
        <v>22552.42</v>
      </c>
      <c r="H6">
        <v>157866.94</v>
      </c>
      <c r="I6" t="s">
        <v>541</v>
      </c>
      <c r="J6" t="s">
        <v>546</v>
      </c>
      <c r="K6">
        <v>2.6</v>
      </c>
      <c r="L6" t="s">
        <v>554</v>
      </c>
    </row>
    <row r="7" spans="1:12" hidden="1" x14ac:dyDescent="0.3">
      <c r="A7" t="s">
        <v>292</v>
      </c>
      <c r="B7" t="s">
        <v>511</v>
      </c>
      <c r="C7" s="3">
        <v>45089</v>
      </c>
      <c r="D7" t="s">
        <v>513</v>
      </c>
      <c r="E7" t="s">
        <v>518</v>
      </c>
      <c r="F7">
        <v>3</v>
      </c>
      <c r="G7">
        <v>19124</v>
      </c>
      <c r="H7">
        <v>57372</v>
      </c>
      <c r="I7" t="s">
        <v>538</v>
      </c>
      <c r="J7" t="s">
        <v>545</v>
      </c>
      <c r="K7">
        <v>4</v>
      </c>
      <c r="L7" t="s">
        <v>551</v>
      </c>
    </row>
    <row r="8" spans="1:12" hidden="1" x14ac:dyDescent="0.3">
      <c r="A8" t="s">
        <v>290</v>
      </c>
      <c r="B8" t="s">
        <v>511</v>
      </c>
      <c r="C8" s="3">
        <v>45109</v>
      </c>
      <c r="D8" t="s">
        <v>515</v>
      </c>
      <c r="E8" t="s">
        <v>529</v>
      </c>
      <c r="F8">
        <v>6</v>
      </c>
      <c r="G8">
        <v>1675.36</v>
      </c>
      <c r="H8">
        <v>10052.16</v>
      </c>
      <c r="I8" t="s">
        <v>540</v>
      </c>
      <c r="J8" t="s">
        <v>547</v>
      </c>
      <c r="K8">
        <v>3</v>
      </c>
      <c r="L8" t="s">
        <v>553</v>
      </c>
    </row>
    <row r="9" spans="1:12" hidden="1" x14ac:dyDescent="0.3">
      <c r="A9" t="s">
        <v>287</v>
      </c>
      <c r="B9" t="s">
        <v>511</v>
      </c>
      <c r="C9" s="3">
        <v>45291</v>
      </c>
      <c r="D9" t="s">
        <v>516</v>
      </c>
      <c r="E9" t="s">
        <v>522</v>
      </c>
      <c r="F9">
        <v>1</v>
      </c>
      <c r="G9">
        <v>48081.17</v>
      </c>
      <c r="H9">
        <v>48081.17</v>
      </c>
      <c r="I9" t="s">
        <v>541</v>
      </c>
      <c r="J9" t="s">
        <v>545</v>
      </c>
      <c r="K9">
        <v>4</v>
      </c>
      <c r="L9" t="s">
        <v>555</v>
      </c>
    </row>
    <row r="10" spans="1:12" hidden="1" x14ac:dyDescent="0.3">
      <c r="A10" t="s">
        <v>303</v>
      </c>
      <c r="B10" t="s">
        <v>511</v>
      </c>
      <c r="C10" s="3">
        <v>45281</v>
      </c>
      <c r="D10" t="s">
        <v>514</v>
      </c>
      <c r="E10" t="s">
        <v>527</v>
      </c>
      <c r="F10">
        <v>8</v>
      </c>
      <c r="G10">
        <v>47160.15</v>
      </c>
      <c r="H10">
        <v>377281.2</v>
      </c>
      <c r="I10" t="s">
        <v>539</v>
      </c>
      <c r="J10" t="s">
        <v>547</v>
      </c>
      <c r="K10">
        <v>4.2</v>
      </c>
      <c r="L10" t="s">
        <v>555</v>
      </c>
    </row>
    <row r="11" spans="1:12" hidden="1" x14ac:dyDescent="0.3">
      <c r="A11" t="s">
        <v>286</v>
      </c>
      <c r="B11" t="s">
        <v>511</v>
      </c>
      <c r="C11" s="3">
        <v>45070</v>
      </c>
      <c r="D11" t="s">
        <v>516</v>
      </c>
      <c r="E11" t="s">
        <v>530</v>
      </c>
      <c r="F11">
        <v>10</v>
      </c>
      <c r="G11">
        <v>23879.91</v>
      </c>
      <c r="H11">
        <v>238799.1</v>
      </c>
      <c r="I11" t="s">
        <v>542</v>
      </c>
      <c r="J11" t="s">
        <v>544</v>
      </c>
      <c r="K11">
        <v>3.7</v>
      </c>
      <c r="L11" t="s">
        <v>556</v>
      </c>
    </row>
    <row r="12" spans="1:12" hidden="1" x14ac:dyDescent="0.3">
      <c r="A12" t="s">
        <v>284</v>
      </c>
      <c r="B12" t="s">
        <v>511</v>
      </c>
      <c r="C12" s="3">
        <v>44955</v>
      </c>
      <c r="D12" t="s">
        <v>515</v>
      </c>
      <c r="E12" t="s">
        <v>526</v>
      </c>
      <c r="F12">
        <v>1</v>
      </c>
      <c r="G12">
        <v>4856.33</v>
      </c>
      <c r="H12">
        <v>4856.33</v>
      </c>
      <c r="I12" t="s">
        <v>543</v>
      </c>
      <c r="J12" t="s">
        <v>547</v>
      </c>
      <c r="K12">
        <v>3.2</v>
      </c>
      <c r="L12" t="s">
        <v>554</v>
      </c>
    </row>
    <row r="13" spans="1:12" hidden="1" x14ac:dyDescent="0.3">
      <c r="A13" t="s">
        <v>280</v>
      </c>
      <c r="B13" t="s">
        <v>511</v>
      </c>
      <c r="C13" s="3">
        <v>45243</v>
      </c>
      <c r="D13" t="s">
        <v>516</v>
      </c>
      <c r="E13" t="s">
        <v>524</v>
      </c>
      <c r="F13">
        <v>3</v>
      </c>
      <c r="G13">
        <v>655.24</v>
      </c>
      <c r="H13">
        <v>1965.72</v>
      </c>
      <c r="I13" t="s">
        <v>541</v>
      </c>
      <c r="J13" t="s">
        <v>547</v>
      </c>
      <c r="K13">
        <v>2.5</v>
      </c>
      <c r="L13" t="s">
        <v>557</v>
      </c>
    </row>
    <row r="14" spans="1:12" hidden="1" x14ac:dyDescent="0.3">
      <c r="A14" t="s">
        <v>276</v>
      </c>
      <c r="B14" t="s">
        <v>511</v>
      </c>
      <c r="C14" s="3">
        <v>45140</v>
      </c>
      <c r="D14" t="s">
        <v>514</v>
      </c>
      <c r="E14" t="s">
        <v>534</v>
      </c>
      <c r="F14">
        <v>3</v>
      </c>
      <c r="G14">
        <v>1007.75</v>
      </c>
      <c r="H14">
        <v>3023.25</v>
      </c>
      <c r="I14" t="s">
        <v>541</v>
      </c>
      <c r="J14" t="s">
        <v>546</v>
      </c>
      <c r="K14">
        <v>3.3</v>
      </c>
      <c r="L14" t="s">
        <v>552</v>
      </c>
    </row>
    <row r="15" spans="1:12" hidden="1" x14ac:dyDescent="0.3">
      <c r="A15" t="s">
        <v>274</v>
      </c>
      <c r="B15" t="s">
        <v>511</v>
      </c>
      <c r="C15" s="3">
        <v>45111</v>
      </c>
      <c r="D15" t="s">
        <v>514</v>
      </c>
      <c r="E15" t="s">
        <v>521</v>
      </c>
      <c r="F15">
        <v>5</v>
      </c>
      <c r="G15">
        <v>19156.95</v>
      </c>
      <c r="H15">
        <v>95784.75</v>
      </c>
      <c r="I15" t="s">
        <v>541</v>
      </c>
      <c r="J15" t="s">
        <v>548</v>
      </c>
      <c r="K15">
        <v>2.2000000000000002</v>
      </c>
      <c r="L15" t="s">
        <v>553</v>
      </c>
    </row>
    <row r="16" spans="1:12" hidden="1" x14ac:dyDescent="0.3">
      <c r="A16" t="s">
        <v>273</v>
      </c>
      <c r="B16" t="s">
        <v>511</v>
      </c>
      <c r="C16" s="3">
        <v>45130</v>
      </c>
      <c r="D16" t="s">
        <v>516</v>
      </c>
      <c r="E16" t="s">
        <v>524</v>
      </c>
      <c r="F16">
        <v>8</v>
      </c>
      <c r="G16">
        <v>45739.18</v>
      </c>
      <c r="H16">
        <v>365913.44</v>
      </c>
      <c r="I16" t="s">
        <v>538</v>
      </c>
      <c r="J16" t="s">
        <v>546</v>
      </c>
      <c r="K16">
        <v>3.8</v>
      </c>
      <c r="L16" t="s">
        <v>553</v>
      </c>
    </row>
    <row r="17" spans="1:12" x14ac:dyDescent="0.3">
      <c r="A17" t="s">
        <v>272</v>
      </c>
      <c r="B17" t="s">
        <v>511</v>
      </c>
      <c r="C17" s="3">
        <v>44934</v>
      </c>
      <c r="D17" t="s">
        <v>514</v>
      </c>
      <c r="E17" t="s">
        <v>534</v>
      </c>
      <c r="F17">
        <v>8</v>
      </c>
      <c r="G17">
        <v>10602.68</v>
      </c>
      <c r="H17">
        <v>84821.440000000002</v>
      </c>
      <c r="I17" t="s">
        <v>540</v>
      </c>
      <c r="J17" t="s">
        <v>548</v>
      </c>
      <c r="K17">
        <v>4.8</v>
      </c>
      <c r="L17" t="s">
        <v>554</v>
      </c>
    </row>
    <row r="18" spans="1:12" x14ac:dyDescent="0.3">
      <c r="A18" t="s">
        <v>267</v>
      </c>
      <c r="B18" t="s">
        <v>511</v>
      </c>
      <c r="C18" s="3">
        <v>45270</v>
      </c>
      <c r="D18" t="s">
        <v>514</v>
      </c>
      <c r="E18" t="s">
        <v>534</v>
      </c>
      <c r="F18">
        <v>7</v>
      </c>
      <c r="G18">
        <v>27881.360000000001</v>
      </c>
      <c r="H18">
        <v>195169.52</v>
      </c>
      <c r="I18" t="s">
        <v>542</v>
      </c>
      <c r="J18" t="s">
        <v>548</v>
      </c>
      <c r="K18">
        <v>4.8</v>
      </c>
      <c r="L18" t="s">
        <v>555</v>
      </c>
    </row>
    <row r="19" spans="1:12" hidden="1" x14ac:dyDescent="0.3">
      <c r="A19" t="s">
        <v>285</v>
      </c>
      <c r="B19" t="s">
        <v>511</v>
      </c>
      <c r="C19" s="3">
        <v>44975</v>
      </c>
      <c r="D19" t="s">
        <v>516</v>
      </c>
      <c r="E19" t="s">
        <v>524</v>
      </c>
      <c r="F19">
        <v>8</v>
      </c>
      <c r="G19">
        <v>42297.42</v>
      </c>
      <c r="H19">
        <v>338379.36</v>
      </c>
      <c r="I19" t="s">
        <v>538</v>
      </c>
      <c r="J19" t="s">
        <v>548</v>
      </c>
      <c r="K19">
        <v>3.3</v>
      </c>
      <c r="L19" t="s">
        <v>558</v>
      </c>
    </row>
    <row r="20" spans="1:12" hidden="1" x14ac:dyDescent="0.3">
      <c r="A20" t="s">
        <v>304</v>
      </c>
      <c r="B20" t="s">
        <v>511</v>
      </c>
      <c r="C20" s="3">
        <v>45143</v>
      </c>
      <c r="D20" t="s">
        <v>517</v>
      </c>
      <c r="E20" t="s">
        <v>533</v>
      </c>
      <c r="F20">
        <v>3</v>
      </c>
      <c r="G20">
        <v>31740.13</v>
      </c>
      <c r="H20">
        <v>95220.39</v>
      </c>
      <c r="I20" t="s">
        <v>539</v>
      </c>
      <c r="J20" t="s">
        <v>548</v>
      </c>
      <c r="K20">
        <v>3.6</v>
      </c>
      <c r="L20" t="s">
        <v>552</v>
      </c>
    </row>
    <row r="21" spans="1:12" x14ac:dyDescent="0.3">
      <c r="A21" t="s">
        <v>307</v>
      </c>
      <c r="B21" t="s">
        <v>511</v>
      </c>
      <c r="C21" s="3">
        <v>45273</v>
      </c>
      <c r="D21" t="s">
        <v>516</v>
      </c>
      <c r="E21" t="s">
        <v>522</v>
      </c>
      <c r="F21">
        <v>3</v>
      </c>
      <c r="G21">
        <v>32420.59</v>
      </c>
      <c r="H21">
        <v>97261.77</v>
      </c>
      <c r="I21" t="s">
        <v>542</v>
      </c>
      <c r="J21" t="s">
        <v>546</v>
      </c>
      <c r="K21">
        <v>4.9000000000000004</v>
      </c>
      <c r="L21" t="s">
        <v>555</v>
      </c>
    </row>
    <row r="22" spans="1:12" hidden="1" x14ac:dyDescent="0.3">
      <c r="A22" t="s">
        <v>309</v>
      </c>
      <c r="B22" t="s">
        <v>511</v>
      </c>
      <c r="C22" s="3">
        <v>45004</v>
      </c>
      <c r="D22" t="s">
        <v>517</v>
      </c>
      <c r="E22" t="s">
        <v>535</v>
      </c>
      <c r="F22">
        <v>7</v>
      </c>
      <c r="G22">
        <v>23260.55</v>
      </c>
      <c r="H22">
        <v>162823.85</v>
      </c>
      <c r="I22" t="s">
        <v>538</v>
      </c>
      <c r="J22" t="s">
        <v>546</v>
      </c>
      <c r="K22">
        <v>3.8</v>
      </c>
      <c r="L22" t="s">
        <v>559</v>
      </c>
    </row>
    <row r="23" spans="1:12" hidden="1" x14ac:dyDescent="0.3">
      <c r="A23" t="s">
        <v>343</v>
      </c>
      <c r="B23" t="s">
        <v>511</v>
      </c>
      <c r="C23" s="3">
        <v>45228</v>
      </c>
      <c r="D23" t="s">
        <v>517</v>
      </c>
      <c r="E23" t="s">
        <v>533</v>
      </c>
      <c r="F23">
        <v>4</v>
      </c>
      <c r="G23">
        <v>4517.0600000000004</v>
      </c>
      <c r="H23">
        <v>18068.240000000002</v>
      </c>
      <c r="I23" t="s">
        <v>542</v>
      </c>
      <c r="J23" t="s">
        <v>545</v>
      </c>
      <c r="K23">
        <v>4</v>
      </c>
      <c r="L23" t="s">
        <v>550</v>
      </c>
    </row>
    <row r="24" spans="1:12" hidden="1" x14ac:dyDescent="0.3">
      <c r="A24" t="s">
        <v>342</v>
      </c>
      <c r="B24" t="s">
        <v>511</v>
      </c>
      <c r="C24" s="3">
        <v>45248</v>
      </c>
      <c r="D24" t="s">
        <v>513</v>
      </c>
      <c r="E24" t="s">
        <v>525</v>
      </c>
      <c r="F24">
        <v>10</v>
      </c>
      <c r="G24">
        <v>32571.01</v>
      </c>
      <c r="H24">
        <v>325710.09999999998</v>
      </c>
      <c r="I24" t="s">
        <v>543</v>
      </c>
      <c r="J24" t="s">
        <v>548</v>
      </c>
      <c r="K24">
        <v>3.9</v>
      </c>
      <c r="L24" t="s">
        <v>557</v>
      </c>
    </row>
    <row r="25" spans="1:12" hidden="1" x14ac:dyDescent="0.3">
      <c r="A25" t="s">
        <v>340</v>
      </c>
      <c r="B25" t="s">
        <v>511</v>
      </c>
      <c r="C25" s="3">
        <v>45044</v>
      </c>
      <c r="D25" t="s">
        <v>513</v>
      </c>
      <c r="E25" t="s">
        <v>518</v>
      </c>
      <c r="F25">
        <v>2</v>
      </c>
      <c r="G25">
        <v>49410.11</v>
      </c>
      <c r="H25">
        <v>98820.22</v>
      </c>
      <c r="I25" t="s">
        <v>543</v>
      </c>
      <c r="J25" t="s">
        <v>545</v>
      </c>
      <c r="K25">
        <v>2.9</v>
      </c>
      <c r="L25" t="s">
        <v>560</v>
      </c>
    </row>
    <row r="26" spans="1:12" hidden="1" x14ac:dyDescent="0.3">
      <c r="A26" t="s">
        <v>339</v>
      </c>
      <c r="B26" t="s">
        <v>511</v>
      </c>
      <c r="C26" s="3">
        <v>45154</v>
      </c>
      <c r="D26" t="s">
        <v>513</v>
      </c>
      <c r="E26" t="s">
        <v>528</v>
      </c>
      <c r="F26">
        <v>8</v>
      </c>
      <c r="G26">
        <v>4081.35</v>
      </c>
      <c r="H26">
        <v>32650.799999999999</v>
      </c>
      <c r="I26" t="s">
        <v>541</v>
      </c>
      <c r="J26" t="s">
        <v>545</v>
      </c>
      <c r="K26">
        <v>3.1</v>
      </c>
      <c r="L26" t="s">
        <v>552</v>
      </c>
    </row>
    <row r="27" spans="1:12" hidden="1" x14ac:dyDescent="0.3">
      <c r="A27" t="s">
        <v>338</v>
      </c>
      <c r="B27" t="s">
        <v>511</v>
      </c>
      <c r="C27" s="3">
        <v>45287</v>
      </c>
      <c r="D27" t="s">
        <v>513</v>
      </c>
      <c r="E27" t="s">
        <v>531</v>
      </c>
      <c r="F27">
        <v>5</v>
      </c>
      <c r="G27">
        <v>36354.22</v>
      </c>
      <c r="H27">
        <v>181771.1</v>
      </c>
      <c r="I27" t="s">
        <v>539</v>
      </c>
      <c r="J27" t="s">
        <v>547</v>
      </c>
      <c r="K27">
        <v>3.6</v>
      </c>
      <c r="L27" t="s">
        <v>555</v>
      </c>
    </row>
    <row r="28" spans="1:12" hidden="1" x14ac:dyDescent="0.3">
      <c r="A28" t="s">
        <v>337</v>
      </c>
      <c r="B28" t="s">
        <v>511</v>
      </c>
      <c r="C28" s="3">
        <v>45267</v>
      </c>
      <c r="D28" t="s">
        <v>515</v>
      </c>
      <c r="E28" t="s">
        <v>537</v>
      </c>
      <c r="F28">
        <v>5</v>
      </c>
      <c r="G28">
        <v>4848.33</v>
      </c>
      <c r="H28">
        <v>24241.65</v>
      </c>
      <c r="I28" t="s">
        <v>540</v>
      </c>
      <c r="J28" t="s">
        <v>548</v>
      </c>
      <c r="K28">
        <v>1.3</v>
      </c>
      <c r="L28" t="s">
        <v>555</v>
      </c>
    </row>
    <row r="29" spans="1:12" hidden="1" x14ac:dyDescent="0.3">
      <c r="A29" t="s">
        <v>331</v>
      </c>
      <c r="B29" t="s">
        <v>511</v>
      </c>
      <c r="C29" s="3">
        <v>45222</v>
      </c>
      <c r="D29" t="s">
        <v>516</v>
      </c>
      <c r="E29" t="s">
        <v>522</v>
      </c>
      <c r="F29">
        <v>4</v>
      </c>
      <c r="G29">
        <v>38121.379999999997</v>
      </c>
      <c r="H29">
        <v>152485.51999999999</v>
      </c>
      <c r="I29" t="s">
        <v>538</v>
      </c>
      <c r="J29" t="s">
        <v>547</v>
      </c>
      <c r="K29">
        <v>3</v>
      </c>
      <c r="L29" t="s">
        <v>550</v>
      </c>
    </row>
    <row r="30" spans="1:12" hidden="1" x14ac:dyDescent="0.3">
      <c r="A30" t="s">
        <v>330</v>
      </c>
      <c r="B30" t="s">
        <v>511</v>
      </c>
      <c r="C30" s="3">
        <v>44994</v>
      </c>
      <c r="D30" t="s">
        <v>516</v>
      </c>
      <c r="E30" t="s">
        <v>523</v>
      </c>
      <c r="F30">
        <v>1</v>
      </c>
      <c r="G30">
        <v>49625.81</v>
      </c>
      <c r="H30">
        <v>49625.81</v>
      </c>
      <c r="I30" t="s">
        <v>538</v>
      </c>
      <c r="J30" t="s">
        <v>545</v>
      </c>
      <c r="K30">
        <v>3.8</v>
      </c>
      <c r="L30" t="s">
        <v>559</v>
      </c>
    </row>
    <row r="31" spans="1:12" hidden="1" x14ac:dyDescent="0.3">
      <c r="A31" t="s">
        <v>325</v>
      </c>
      <c r="B31" t="s">
        <v>511</v>
      </c>
      <c r="C31" s="3">
        <v>44948</v>
      </c>
      <c r="D31" t="s">
        <v>514</v>
      </c>
      <c r="E31" t="s">
        <v>527</v>
      </c>
      <c r="F31">
        <v>5</v>
      </c>
      <c r="G31">
        <v>38800.629999999997</v>
      </c>
      <c r="H31">
        <v>194003.15</v>
      </c>
      <c r="I31" t="s">
        <v>540</v>
      </c>
      <c r="J31" t="s">
        <v>546</v>
      </c>
      <c r="K31">
        <v>4.3</v>
      </c>
      <c r="L31" t="s">
        <v>554</v>
      </c>
    </row>
    <row r="32" spans="1:12" hidden="1" x14ac:dyDescent="0.3">
      <c r="A32" t="s">
        <v>322</v>
      </c>
      <c r="B32" t="s">
        <v>511</v>
      </c>
      <c r="C32" s="3">
        <v>45180</v>
      </c>
      <c r="D32" t="s">
        <v>515</v>
      </c>
      <c r="E32" t="s">
        <v>526</v>
      </c>
      <c r="F32">
        <v>8</v>
      </c>
      <c r="G32">
        <v>6999.43</v>
      </c>
      <c r="H32">
        <v>55995.44</v>
      </c>
      <c r="I32" t="s">
        <v>543</v>
      </c>
      <c r="J32" t="s">
        <v>546</v>
      </c>
      <c r="K32">
        <v>3</v>
      </c>
      <c r="L32" t="s">
        <v>561</v>
      </c>
    </row>
    <row r="33" spans="1:12" hidden="1" x14ac:dyDescent="0.3">
      <c r="A33" t="s">
        <v>321</v>
      </c>
      <c r="B33" t="s">
        <v>511</v>
      </c>
      <c r="C33" s="3">
        <v>45244</v>
      </c>
      <c r="D33" t="s">
        <v>514</v>
      </c>
      <c r="E33" t="s">
        <v>534</v>
      </c>
      <c r="F33">
        <v>8</v>
      </c>
      <c r="G33">
        <v>14583.97</v>
      </c>
      <c r="H33">
        <v>116671.76</v>
      </c>
      <c r="I33" t="s">
        <v>539</v>
      </c>
      <c r="J33" t="s">
        <v>548</v>
      </c>
      <c r="K33">
        <v>4.4000000000000004</v>
      </c>
      <c r="L33" t="s">
        <v>557</v>
      </c>
    </row>
    <row r="34" spans="1:12" hidden="1" x14ac:dyDescent="0.3">
      <c r="A34" t="s">
        <v>320</v>
      </c>
      <c r="B34" t="s">
        <v>511</v>
      </c>
      <c r="C34" s="3">
        <v>45257</v>
      </c>
      <c r="D34" t="s">
        <v>514</v>
      </c>
      <c r="E34" t="s">
        <v>519</v>
      </c>
      <c r="F34">
        <v>7</v>
      </c>
      <c r="G34">
        <v>9450.5300000000007</v>
      </c>
      <c r="H34">
        <v>66153.710000000006</v>
      </c>
      <c r="I34" t="s">
        <v>538</v>
      </c>
      <c r="J34" t="s">
        <v>546</v>
      </c>
      <c r="K34">
        <v>3.8</v>
      </c>
      <c r="L34" t="s">
        <v>557</v>
      </c>
    </row>
    <row r="35" spans="1:12" hidden="1" x14ac:dyDescent="0.3">
      <c r="A35" t="s">
        <v>319</v>
      </c>
      <c r="B35" t="s">
        <v>511</v>
      </c>
      <c r="C35" s="3">
        <v>45141</v>
      </c>
      <c r="D35" t="s">
        <v>516</v>
      </c>
      <c r="E35" t="s">
        <v>522</v>
      </c>
      <c r="F35">
        <v>2</v>
      </c>
      <c r="G35">
        <v>9315.6200000000008</v>
      </c>
      <c r="H35">
        <v>18631.240000000002</v>
      </c>
      <c r="I35" t="s">
        <v>538</v>
      </c>
      <c r="J35" t="s">
        <v>545</v>
      </c>
      <c r="K35">
        <v>3</v>
      </c>
      <c r="L35" t="s">
        <v>552</v>
      </c>
    </row>
    <row r="36" spans="1:12" hidden="1" x14ac:dyDescent="0.3">
      <c r="A36" t="s">
        <v>316</v>
      </c>
      <c r="B36" t="s">
        <v>511</v>
      </c>
      <c r="C36" s="3">
        <v>45061</v>
      </c>
      <c r="D36" t="s">
        <v>514</v>
      </c>
      <c r="E36" t="s">
        <v>527</v>
      </c>
      <c r="F36">
        <v>9</v>
      </c>
      <c r="G36">
        <v>9510.6</v>
      </c>
      <c r="H36">
        <v>85595.4</v>
      </c>
      <c r="I36" t="s">
        <v>540</v>
      </c>
      <c r="J36" t="s">
        <v>545</v>
      </c>
      <c r="K36">
        <v>2.8</v>
      </c>
      <c r="L36" t="s">
        <v>556</v>
      </c>
    </row>
    <row r="37" spans="1:12" hidden="1" x14ac:dyDescent="0.3">
      <c r="A37" t="s">
        <v>315</v>
      </c>
      <c r="B37" t="s">
        <v>511</v>
      </c>
      <c r="C37" s="3">
        <v>45287</v>
      </c>
      <c r="D37" t="s">
        <v>517</v>
      </c>
      <c r="E37" t="s">
        <v>533</v>
      </c>
      <c r="F37">
        <v>7</v>
      </c>
      <c r="G37">
        <v>421.61</v>
      </c>
      <c r="H37">
        <v>2951.27</v>
      </c>
      <c r="I37" t="s">
        <v>539</v>
      </c>
      <c r="J37" t="s">
        <v>545</v>
      </c>
      <c r="K37">
        <v>2.1</v>
      </c>
      <c r="L37" t="s">
        <v>555</v>
      </c>
    </row>
    <row r="38" spans="1:12" hidden="1" x14ac:dyDescent="0.3">
      <c r="A38" t="s">
        <v>314</v>
      </c>
      <c r="B38" t="s">
        <v>511</v>
      </c>
      <c r="C38" s="3">
        <v>45241</v>
      </c>
      <c r="D38" t="s">
        <v>517</v>
      </c>
      <c r="E38" t="s">
        <v>536</v>
      </c>
      <c r="F38">
        <v>3</v>
      </c>
      <c r="G38">
        <v>32095.85</v>
      </c>
      <c r="H38">
        <v>96287.55</v>
      </c>
      <c r="I38" t="s">
        <v>543</v>
      </c>
      <c r="J38" t="s">
        <v>547</v>
      </c>
      <c r="K38">
        <v>1.1000000000000001</v>
      </c>
      <c r="L38" t="s">
        <v>557</v>
      </c>
    </row>
    <row r="39" spans="1:12" hidden="1" x14ac:dyDescent="0.3">
      <c r="A39" t="s">
        <v>313</v>
      </c>
      <c r="B39" t="s">
        <v>511</v>
      </c>
      <c r="C39" s="3">
        <v>45163</v>
      </c>
      <c r="D39" t="s">
        <v>516</v>
      </c>
      <c r="E39" t="s">
        <v>530</v>
      </c>
      <c r="F39">
        <v>9</v>
      </c>
      <c r="G39">
        <v>8887.77</v>
      </c>
      <c r="H39">
        <v>79989.929999999993</v>
      </c>
      <c r="I39" t="s">
        <v>539</v>
      </c>
      <c r="J39" t="s">
        <v>548</v>
      </c>
      <c r="K39">
        <v>3.2</v>
      </c>
      <c r="L39" t="s">
        <v>552</v>
      </c>
    </row>
    <row r="40" spans="1:12" hidden="1" x14ac:dyDescent="0.3">
      <c r="A40" t="s">
        <v>265</v>
      </c>
      <c r="B40" t="s">
        <v>511</v>
      </c>
      <c r="C40" s="3">
        <v>45233</v>
      </c>
      <c r="D40" t="s">
        <v>514</v>
      </c>
      <c r="E40" t="s">
        <v>521</v>
      </c>
      <c r="F40">
        <v>4</v>
      </c>
      <c r="G40">
        <v>40826.160000000003</v>
      </c>
      <c r="H40">
        <v>163304.64000000001</v>
      </c>
      <c r="I40" t="s">
        <v>538</v>
      </c>
      <c r="J40" t="s">
        <v>546</v>
      </c>
      <c r="K40">
        <v>2.2999999999999998</v>
      </c>
      <c r="L40" t="s">
        <v>557</v>
      </c>
    </row>
    <row r="41" spans="1:12" hidden="1" x14ac:dyDescent="0.3">
      <c r="A41" t="s">
        <v>264</v>
      </c>
      <c r="B41" t="s">
        <v>511</v>
      </c>
      <c r="C41" s="3">
        <v>44955</v>
      </c>
      <c r="D41" t="s">
        <v>516</v>
      </c>
      <c r="E41" t="s">
        <v>524</v>
      </c>
      <c r="F41">
        <v>7</v>
      </c>
      <c r="G41">
        <v>22060.35</v>
      </c>
      <c r="H41">
        <v>154422.45000000001</v>
      </c>
      <c r="I41" t="s">
        <v>541</v>
      </c>
      <c r="J41" t="s">
        <v>545</v>
      </c>
      <c r="K41">
        <v>4</v>
      </c>
      <c r="L41" t="s">
        <v>554</v>
      </c>
    </row>
    <row r="42" spans="1:12" hidden="1" x14ac:dyDescent="0.3">
      <c r="A42" t="s">
        <v>262</v>
      </c>
      <c r="B42" t="s">
        <v>511</v>
      </c>
      <c r="C42" s="3">
        <v>45265</v>
      </c>
      <c r="D42" t="s">
        <v>517</v>
      </c>
      <c r="E42" t="s">
        <v>535</v>
      </c>
      <c r="F42">
        <v>3</v>
      </c>
      <c r="G42">
        <v>13927.36</v>
      </c>
      <c r="H42">
        <v>41782.080000000002</v>
      </c>
      <c r="I42" t="s">
        <v>538</v>
      </c>
      <c r="J42" t="s">
        <v>544</v>
      </c>
      <c r="K42">
        <v>1.1000000000000001</v>
      </c>
      <c r="L42" t="s">
        <v>555</v>
      </c>
    </row>
    <row r="43" spans="1:12" hidden="1" x14ac:dyDescent="0.3">
      <c r="A43" t="s">
        <v>261</v>
      </c>
      <c r="B43" t="s">
        <v>511</v>
      </c>
      <c r="C43" s="3">
        <v>45044</v>
      </c>
      <c r="D43" t="s">
        <v>513</v>
      </c>
      <c r="E43" t="s">
        <v>518</v>
      </c>
      <c r="F43">
        <v>8</v>
      </c>
      <c r="G43">
        <v>33740.29</v>
      </c>
      <c r="H43">
        <v>269922.32</v>
      </c>
      <c r="I43" t="s">
        <v>541</v>
      </c>
      <c r="J43" t="s">
        <v>547</v>
      </c>
      <c r="K43">
        <v>3.1</v>
      </c>
      <c r="L43" t="s">
        <v>560</v>
      </c>
    </row>
    <row r="44" spans="1:12" hidden="1" x14ac:dyDescent="0.3">
      <c r="A44" t="s">
        <v>211</v>
      </c>
      <c r="B44" t="s">
        <v>511</v>
      </c>
      <c r="C44" s="3">
        <v>45089</v>
      </c>
      <c r="D44" t="s">
        <v>515</v>
      </c>
      <c r="E44" t="s">
        <v>529</v>
      </c>
      <c r="F44">
        <v>8</v>
      </c>
      <c r="G44">
        <v>26379.64</v>
      </c>
      <c r="H44">
        <v>211037.12</v>
      </c>
      <c r="I44" t="s">
        <v>543</v>
      </c>
      <c r="J44" t="s">
        <v>546</v>
      </c>
      <c r="K44">
        <v>1.3</v>
      </c>
      <c r="L44" t="s">
        <v>551</v>
      </c>
    </row>
    <row r="45" spans="1:12" hidden="1" x14ac:dyDescent="0.3">
      <c r="A45" t="s">
        <v>209</v>
      </c>
      <c r="B45" t="s">
        <v>511</v>
      </c>
      <c r="C45" s="3">
        <v>44940</v>
      </c>
      <c r="D45" t="s">
        <v>515</v>
      </c>
      <c r="E45" t="s">
        <v>537</v>
      </c>
      <c r="F45">
        <v>2</v>
      </c>
      <c r="G45">
        <v>49259.6</v>
      </c>
      <c r="H45">
        <v>98519.2</v>
      </c>
      <c r="I45" t="s">
        <v>539</v>
      </c>
      <c r="J45" t="s">
        <v>545</v>
      </c>
      <c r="K45">
        <v>4.2</v>
      </c>
      <c r="L45" t="s">
        <v>554</v>
      </c>
    </row>
    <row r="46" spans="1:12" hidden="1" x14ac:dyDescent="0.3">
      <c r="A46" t="s">
        <v>208</v>
      </c>
      <c r="B46" t="s">
        <v>511</v>
      </c>
      <c r="C46" s="3">
        <v>45291</v>
      </c>
      <c r="D46" t="s">
        <v>515</v>
      </c>
      <c r="E46" t="s">
        <v>520</v>
      </c>
      <c r="F46">
        <v>2</v>
      </c>
      <c r="G46">
        <v>27589.86</v>
      </c>
      <c r="H46">
        <v>55179.72</v>
      </c>
      <c r="I46" t="s">
        <v>540</v>
      </c>
      <c r="J46" t="s">
        <v>548</v>
      </c>
      <c r="K46">
        <v>4.4000000000000004</v>
      </c>
      <c r="L46" t="s">
        <v>555</v>
      </c>
    </row>
    <row r="47" spans="1:12" hidden="1" x14ac:dyDescent="0.3">
      <c r="A47" t="s">
        <v>206</v>
      </c>
      <c r="B47" t="s">
        <v>511</v>
      </c>
      <c r="C47" s="3">
        <v>45060</v>
      </c>
      <c r="D47" t="s">
        <v>516</v>
      </c>
      <c r="E47" t="s">
        <v>523</v>
      </c>
      <c r="F47">
        <v>9</v>
      </c>
      <c r="G47">
        <v>19471.97</v>
      </c>
      <c r="H47">
        <v>175247.73</v>
      </c>
      <c r="I47" t="s">
        <v>541</v>
      </c>
      <c r="J47" t="s">
        <v>544</v>
      </c>
      <c r="K47">
        <v>2</v>
      </c>
      <c r="L47" t="s">
        <v>556</v>
      </c>
    </row>
    <row r="48" spans="1:12" hidden="1" x14ac:dyDescent="0.3">
      <c r="A48" t="s">
        <v>203</v>
      </c>
      <c r="B48" t="s">
        <v>511</v>
      </c>
      <c r="C48" s="3">
        <v>45047</v>
      </c>
      <c r="D48" t="s">
        <v>513</v>
      </c>
      <c r="E48" t="s">
        <v>528</v>
      </c>
      <c r="F48">
        <v>10</v>
      </c>
      <c r="G48">
        <v>33968.83</v>
      </c>
      <c r="H48">
        <v>339688.3</v>
      </c>
      <c r="I48" t="s">
        <v>543</v>
      </c>
      <c r="J48" t="s">
        <v>544</v>
      </c>
      <c r="K48">
        <v>1.5</v>
      </c>
      <c r="L48" t="s">
        <v>556</v>
      </c>
    </row>
    <row r="49" spans="1:12" hidden="1" x14ac:dyDescent="0.3">
      <c r="A49" t="s">
        <v>200</v>
      </c>
      <c r="B49" t="s">
        <v>511</v>
      </c>
      <c r="C49" s="3">
        <v>45078</v>
      </c>
      <c r="D49" t="s">
        <v>517</v>
      </c>
      <c r="E49" t="s">
        <v>536</v>
      </c>
      <c r="F49">
        <v>9</v>
      </c>
      <c r="G49">
        <v>14829.57</v>
      </c>
      <c r="H49">
        <v>133466.13</v>
      </c>
      <c r="I49" t="s">
        <v>542</v>
      </c>
      <c r="J49" t="s">
        <v>544</v>
      </c>
      <c r="K49">
        <v>2.2999999999999998</v>
      </c>
      <c r="L49" t="s">
        <v>551</v>
      </c>
    </row>
    <row r="50" spans="1:12" x14ac:dyDescent="0.3">
      <c r="A50" t="s">
        <v>196</v>
      </c>
      <c r="B50" t="s">
        <v>511</v>
      </c>
      <c r="C50" s="3">
        <v>45190</v>
      </c>
      <c r="D50" t="s">
        <v>515</v>
      </c>
      <c r="E50" t="s">
        <v>537</v>
      </c>
      <c r="F50">
        <v>1</v>
      </c>
      <c r="G50">
        <v>39597.24</v>
      </c>
      <c r="H50">
        <v>39597.24</v>
      </c>
      <c r="I50" t="s">
        <v>542</v>
      </c>
      <c r="J50" t="s">
        <v>548</v>
      </c>
      <c r="K50">
        <v>4.7</v>
      </c>
      <c r="L50" t="s">
        <v>561</v>
      </c>
    </row>
    <row r="51" spans="1:12" hidden="1" x14ac:dyDescent="0.3">
      <c r="A51" t="s">
        <v>194</v>
      </c>
      <c r="B51" t="s">
        <v>511</v>
      </c>
      <c r="C51" s="3">
        <v>45107</v>
      </c>
      <c r="D51" t="s">
        <v>515</v>
      </c>
      <c r="E51" t="s">
        <v>537</v>
      </c>
      <c r="F51">
        <v>2</v>
      </c>
      <c r="G51">
        <v>38620.769999999997</v>
      </c>
      <c r="H51">
        <v>77241.539999999994</v>
      </c>
      <c r="I51" t="s">
        <v>538</v>
      </c>
      <c r="J51" t="s">
        <v>548</v>
      </c>
      <c r="K51">
        <v>1.5</v>
      </c>
      <c r="L51" t="s">
        <v>551</v>
      </c>
    </row>
    <row r="52" spans="1:12" hidden="1" x14ac:dyDescent="0.3">
      <c r="A52" t="s">
        <v>193</v>
      </c>
      <c r="B52" t="s">
        <v>511</v>
      </c>
      <c r="C52" s="3">
        <v>45109</v>
      </c>
      <c r="D52" t="s">
        <v>517</v>
      </c>
      <c r="E52" t="s">
        <v>533</v>
      </c>
      <c r="F52">
        <v>1</v>
      </c>
      <c r="G52">
        <v>31856.41</v>
      </c>
      <c r="H52">
        <v>31856.41</v>
      </c>
      <c r="I52" t="s">
        <v>540</v>
      </c>
      <c r="J52" t="s">
        <v>548</v>
      </c>
      <c r="K52">
        <v>4</v>
      </c>
      <c r="L52" t="s">
        <v>553</v>
      </c>
    </row>
    <row r="53" spans="1:12" hidden="1" x14ac:dyDescent="0.3">
      <c r="A53" t="s">
        <v>189</v>
      </c>
      <c r="B53" t="s">
        <v>511</v>
      </c>
      <c r="C53" s="3">
        <v>44983</v>
      </c>
      <c r="D53" t="s">
        <v>515</v>
      </c>
      <c r="E53" t="s">
        <v>537</v>
      </c>
      <c r="F53">
        <v>3</v>
      </c>
      <c r="G53">
        <v>27530.45</v>
      </c>
      <c r="H53">
        <v>82591.350000000006</v>
      </c>
      <c r="I53" t="s">
        <v>538</v>
      </c>
      <c r="J53" t="s">
        <v>546</v>
      </c>
      <c r="K53">
        <v>3.1</v>
      </c>
      <c r="L53" t="s">
        <v>558</v>
      </c>
    </row>
    <row r="54" spans="1:12" hidden="1" x14ac:dyDescent="0.3">
      <c r="A54" t="s">
        <v>188</v>
      </c>
      <c r="B54" t="s">
        <v>511</v>
      </c>
      <c r="C54" s="3">
        <v>44967</v>
      </c>
      <c r="D54" t="s">
        <v>515</v>
      </c>
      <c r="E54" t="s">
        <v>529</v>
      </c>
      <c r="F54">
        <v>3</v>
      </c>
      <c r="G54">
        <v>37990.29</v>
      </c>
      <c r="H54">
        <v>113970.87</v>
      </c>
      <c r="I54" t="s">
        <v>543</v>
      </c>
      <c r="J54" t="s">
        <v>547</v>
      </c>
      <c r="K54">
        <v>3.5</v>
      </c>
      <c r="L54" t="s">
        <v>558</v>
      </c>
    </row>
    <row r="55" spans="1:12" hidden="1" x14ac:dyDescent="0.3">
      <c r="A55" t="s">
        <v>187</v>
      </c>
      <c r="B55" t="s">
        <v>511</v>
      </c>
      <c r="C55" s="3">
        <v>44997</v>
      </c>
      <c r="D55" t="s">
        <v>515</v>
      </c>
      <c r="E55" t="s">
        <v>537</v>
      </c>
      <c r="F55">
        <v>1</v>
      </c>
      <c r="G55">
        <v>16070.51</v>
      </c>
      <c r="H55">
        <v>16070.51</v>
      </c>
      <c r="I55" t="s">
        <v>542</v>
      </c>
      <c r="J55" t="s">
        <v>548</v>
      </c>
      <c r="K55">
        <v>4.2</v>
      </c>
      <c r="L55" t="s">
        <v>559</v>
      </c>
    </row>
    <row r="56" spans="1:12" hidden="1" x14ac:dyDescent="0.3">
      <c r="A56" t="s">
        <v>186</v>
      </c>
      <c r="B56" t="s">
        <v>511</v>
      </c>
      <c r="C56" s="3">
        <v>45124</v>
      </c>
      <c r="D56" t="s">
        <v>517</v>
      </c>
      <c r="E56" t="s">
        <v>535</v>
      </c>
      <c r="F56">
        <v>1</v>
      </c>
      <c r="G56">
        <v>20861.87</v>
      </c>
      <c r="H56">
        <v>20861.87</v>
      </c>
      <c r="I56" t="s">
        <v>543</v>
      </c>
      <c r="J56" t="s">
        <v>546</v>
      </c>
      <c r="K56">
        <v>2.5</v>
      </c>
      <c r="L56" t="s">
        <v>553</v>
      </c>
    </row>
    <row r="57" spans="1:12" hidden="1" x14ac:dyDescent="0.3">
      <c r="A57" t="s">
        <v>185</v>
      </c>
      <c r="B57" t="s">
        <v>511</v>
      </c>
      <c r="C57" s="3">
        <v>44973</v>
      </c>
      <c r="D57" t="s">
        <v>515</v>
      </c>
      <c r="E57" t="s">
        <v>526</v>
      </c>
      <c r="F57">
        <v>3</v>
      </c>
      <c r="G57">
        <v>13785.01</v>
      </c>
      <c r="H57">
        <v>41355.03</v>
      </c>
      <c r="I57" t="s">
        <v>541</v>
      </c>
      <c r="J57" t="s">
        <v>545</v>
      </c>
      <c r="K57">
        <v>4.3</v>
      </c>
      <c r="L57" t="s">
        <v>558</v>
      </c>
    </row>
    <row r="58" spans="1:12" hidden="1" x14ac:dyDescent="0.3">
      <c r="A58" t="s">
        <v>184</v>
      </c>
      <c r="B58" t="s">
        <v>511</v>
      </c>
      <c r="C58" s="3">
        <v>45191</v>
      </c>
      <c r="D58" t="s">
        <v>515</v>
      </c>
      <c r="E58" t="s">
        <v>526</v>
      </c>
      <c r="F58">
        <v>8</v>
      </c>
      <c r="G58">
        <v>43731.02</v>
      </c>
      <c r="H58">
        <v>349848.16</v>
      </c>
      <c r="I58" t="s">
        <v>541</v>
      </c>
      <c r="J58" t="s">
        <v>544</v>
      </c>
      <c r="K58">
        <v>3.8</v>
      </c>
      <c r="L58" t="s">
        <v>561</v>
      </c>
    </row>
    <row r="59" spans="1:12" x14ac:dyDescent="0.3">
      <c r="A59" t="s">
        <v>181</v>
      </c>
      <c r="B59" t="s">
        <v>511</v>
      </c>
      <c r="C59" s="3">
        <v>45239</v>
      </c>
      <c r="D59" t="s">
        <v>517</v>
      </c>
      <c r="E59" t="s">
        <v>532</v>
      </c>
      <c r="F59">
        <v>7</v>
      </c>
      <c r="G59">
        <v>18342.11</v>
      </c>
      <c r="H59">
        <v>128394.77</v>
      </c>
      <c r="I59" t="s">
        <v>538</v>
      </c>
      <c r="J59" t="s">
        <v>545</v>
      </c>
      <c r="K59">
        <v>4.9000000000000004</v>
      </c>
      <c r="L59" t="s">
        <v>557</v>
      </c>
    </row>
    <row r="60" spans="1:12" hidden="1" x14ac:dyDescent="0.3">
      <c r="A60" t="s">
        <v>180</v>
      </c>
      <c r="B60" t="s">
        <v>511</v>
      </c>
      <c r="C60" s="3">
        <v>45246</v>
      </c>
      <c r="D60" t="s">
        <v>515</v>
      </c>
      <c r="E60" t="s">
        <v>537</v>
      </c>
      <c r="F60">
        <v>10</v>
      </c>
      <c r="G60">
        <v>18960.650000000001</v>
      </c>
      <c r="H60">
        <v>189606.5</v>
      </c>
      <c r="I60" t="s">
        <v>539</v>
      </c>
      <c r="J60" t="s">
        <v>545</v>
      </c>
      <c r="K60">
        <v>4.3</v>
      </c>
      <c r="L60" t="s">
        <v>557</v>
      </c>
    </row>
    <row r="61" spans="1:12" hidden="1" x14ac:dyDescent="0.3">
      <c r="A61" t="s">
        <v>212</v>
      </c>
      <c r="B61" t="s">
        <v>511</v>
      </c>
      <c r="C61" s="3">
        <v>44993</v>
      </c>
      <c r="D61" t="s">
        <v>517</v>
      </c>
      <c r="E61" t="s">
        <v>533</v>
      </c>
      <c r="F61">
        <v>9</v>
      </c>
      <c r="G61">
        <v>17356.84</v>
      </c>
      <c r="H61">
        <v>156211.56</v>
      </c>
      <c r="I61" t="s">
        <v>541</v>
      </c>
      <c r="J61" t="s">
        <v>546</v>
      </c>
      <c r="K61">
        <v>1.7</v>
      </c>
      <c r="L61" t="s">
        <v>559</v>
      </c>
    </row>
    <row r="62" spans="1:12" hidden="1" x14ac:dyDescent="0.3">
      <c r="A62" t="s">
        <v>346</v>
      </c>
      <c r="B62" t="s">
        <v>511</v>
      </c>
      <c r="C62" s="3">
        <v>44933</v>
      </c>
      <c r="D62" t="s">
        <v>516</v>
      </c>
      <c r="E62" t="s">
        <v>523</v>
      </c>
      <c r="F62">
        <v>7</v>
      </c>
      <c r="G62">
        <v>5814.63</v>
      </c>
      <c r="H62">
        <v>40702.410000000003</v>
      </c>
      <c r="I62" t="s">
        <v>543</v>
      </c>
      <c r="J62" t="s">
        <v>546</v>
      </c>
      <c r="K62">
        <v>1.3</v>
      </c>
      <c r="L62" t="s">
        <v>554</v>
      </c>
    </row>
    <row r="63" spans="1:12" hidden="1" x14ac:dyDescent="0.3">
      <c r="A63" t="s">
        <v>214</v>
      </c>
      <c r="B63" t="s">
        <v>511</v>
      </c>
      <c r="C63" s="3">
        <v>45247</v>
      </c>
      <c r="D63" t="s">
        <v>515</v>
      </c>
      <c r="E63" t="s">
        <v>520</v>
      </c>
      <c r="F63">
        <v>2</v>
      </c>
      <c r="G63">
        <v>12680.14</v>
      </c>
      <c r="H63">
        <v>25360.28</v>
      </c>
      <c r="I63" t="s">
        <v>538</v>
      </c>
      <c r="J63" t="s">
        <v>546</v>
      </c>
      <c r="K63">
        <v>2.1</v>
      </c>
      <c r="L63" t="s">
        <v>557</v>
      </c>
    </row>
    <row r="64" spans="1:12" hidden="1" x14ac:dyDescent="0.3">
      <c r="A64" t="s">
        <v>225</v>
      </c>
      <c r="B64" t="s">
        <v>511</v>
      </c>
      <c r="C64" s="3">
        <v>44953</v>
      </c>
      <c r="D64" t="s">
        <v>517</v>
      </c>
      <c r="E64" t="s">
        <v>536</v>
      </c>
      <c r="F64">
        <v>5</v>
      </c>
      <c r="G64">
        <v>36429.9</v>
      </c>
      <c r="H64">
        <v>182149.5</v>
      </c>
      <c r="I64" t="s">
        <v>543</v>
      </c>
      <c r="J64" t="s">
        <v>548</v>
      </c>
      <c r="K64">
        <v>1.2</v>
      </c>
      <c r="L64" t="s">
        <v>554</v>
      </c>
    </row>
    <row r="65" spans="1:12" hidden="1" x14ac:dyDescent="0.3">
      <c r="A65" t="s">
        <v>259</v>
      </c>
      <c r="B65" t="s">
        <v>511</v>
      </c>
      <c r="C65" s="3">
        <v>45120</v>
      </c>
      <c r="D65" t="s">
        <v>516</v>
      </c>
      <c r="E65" t="s">
        <v>523</v>
      </c>
      <c r="F65">
        <v>6</v>
      </c>
      <c r="G65">
        <v>49644.26</v>
      </c>
      <c r="H65">
        <v>297865.56</v>
      </c>
      <c r="I65" t="s">
        <v>543</v>
      </c>
      <c r="J65" t="s">
        <v>547</v>
      </c>
      <c r="K65">
        <v>4.5</v>
      </c>
      <c r="L65" t="s">
        <v>553</v>
      </c>
    </row>
    <row r="66" spans="1:12" hidden="1" x14ac:dyDescent="0.3">
      <c r="A66" t="s">
        <v>255</v>
      </c>
      <c r="B66" t="s">
        <v>511</v>
      </c>
      <c r="C66" s="3">
        <v>45032</v>
      </c>
      <c r="D66" t="s">
        <v>514</v>
      </c>
      <c r="E66" t="s">
        <v>534</v>
      </c>
      <c r="F66">
        <v>3</v>
      </c>
      <c r="G66">
        <v>16540.259999999998</v>
      </c>
      <c r="H66">
        <v>49620.78</v>
      </c>
      <c r="I66" t="s">
        <v>541</v>
      </c>
      <c r="J66" t="s">
        <v>547</v>
      </c>
      <c r="K66">
        <v>1.5</v>
      </c>
      <c r="L66" t="s">
        <v>560</v>
      </c>
    </row>
    <row r="67" spans="1:12" hidden="1" x14ac:dyDescent="0.3">
      <c r="A67" t="s">
        <v>254</v>
      </c>
      <c r="B67" t="s">
        <v>511</v>
      </c>
      <c r="C67" s="3">
        <v>45207</v>
      </c>
      <c r="D67" t="s">
        <v>514</v>
      </c>
      <c r="E67" t="s">
        <v>519</v>
      </c>
      <c r="F67">
        <v>9</v>
      </c>
      <c r="G67">
        <v>35247.550000000003</v>
      </c>
      <c r="H67">
        <v>317227.95</v>
      </c>
      <c r="I67" t="s">
        <v>542</v>
      </c>
      <c r="J67" t="s">
        <v>546</v>
      </c>
      <c r="K67">
        <v>1.4</v>
      </c>
      <c r="L67" t="s">
        <v>550</v>
      </c>
    </row>
    <row r="68" spans="1:12" hidden="1" x14ac:dyDescent="0.3">
      <c r="A68" t="s">
        <v>251</v>
      </c>
      <c r="B68" t="s">
        <v>511</v>
      </c>
      <c r="C68" s="3">
        <v>45134</v>
      </c>
      <c r="D68" t="s">
        <v>515</v>
      </c>
      <c r="E68" t="s">
        <v>520</v>
      </c>
      <c r="F68">
        <v>4</v>
      </c>
      <c r="G68">
        <v>3293.79</v>
      </c>
      <c r="H68">
        <v>13175.16</v>
      </c>
      <c r="I68" t="s">
        <v>542</v>
      </c>
      <c r="J68" t="s">
        <v>547</v>
      </c>
      <c r="K68">
        <v>2.2000000000000002</v>
      </c>
      <c r="L68" t="s">
        <v>553</v>
      </c>
    </row>
    <row r="69" spans="1:12" hidden="1" x14ac:dyDescent="0.3">
      <c r="A69" t="s">
        <v>248</v>
      </c>
      <c r="B69" t="s">
        <v>511</v>
      </c>
      <c r="C69" s="3">
        <v>45254</v>
      </c>
      <c r="D69" t="s">
        <v>515</v>
      </c>
      <c r="E69" t="s">
        <v>520</v>
      </c>
      <c r="F69">
        <v>10</v>
      </c>
      <c r="G69">
        <v>33785.18</v>
      </c>
      <c r="H69">
        <v>337851.8</v>
      </c>
      <c r="I69" t="s">
        <v>539</v>
      </c>
      <c r="J69" t="s">
        <v>545</v>
      </c>
      <c r="K69">
        <v>3.4</v>
      </c>
      <c r="L69" t="s">
        <v>557</v>
      </c>
    </row>
    <row r="70" spans="1:12" hidden="1" x14ac:dyDescent="0.3">
      <c r="A70" t="s">
        <v>246</v>
      </c>
      <c r="B70" t="s">
        <v>511</v>
      </c>
      <c r="C70" s="3">
        <v>44995</v>
      </c>
      <c r="D70" t="s">
        <v>515</v>
      </c>
      <c r="E70" t="s">
        <v>520</v>
      </c>
      <c r="F70">
        <v>8</v>
      </c>
      <c r="G70">
        <v>49457.15</v>
      </c>
      <c r="H70">
        <v>395657.2</v>
      </c>
      <c r="I70" t="s">
        <v>541</v>
      </c>
      <c r="J70" t="s">
        <v>546</v>
      </c>
      <c r="K70">
        <v>3</v>
      </c>
      <c r="L70" t="s">
        <v>559</v>
      </c>
    </row>
    <row r="71" spans="1:12" hidden="1" x14ac:dyDescent="0.3">
      <c r="A71" t="s">
        <v>245</v>
      </c>
      <c r="B71" t="s">
        <v>511</v>
      </c>
      <c r="C71" s="3">
        <v>45217</v>
      </c>
      <c r="D71" t="s">
        <v>517</v>
      </c>
      <c r="E71" t="s">
        <v>533</v>
      </c>
      <c r="F71">
        <v>3</v>
      </c>
      <c r="G71">
        <v>46843.12</v>
      </c>
      <c r="H71">
        <v>140529.35999999999</v>
      </c>
      <c r="I71" t="s">
        <v>540</v>
      </c>
      <c r="J71" t="s">
        <v>544</v>
      </c>
      <c r="K71">
        <v>1</v>
      </c>
      <c r="L71" t="s">
        <v>550</v>
      </c>
    </row>
    <row r="72" spans="1:12" hidden="1" x14ac:dyDescent="0.3">
      <c r="A72" t="s">
        <v>244</v>
      </c>
      <c r="B72" t="s">
        <v>511</v>
      </c>
      <c r="C72" s="3">
        <v>45017</v>
      </c>
      <c r="D72" t="s">
        <v>514</v>
      </c>
      <c r="E72" t="s">
        <v>534</v>
      </c>
      <c r="F72">
        <v>9</v>
      </c>
      <c r="G72">
        <v>36986.589999999997</v>
      </c>
      <c r="H72">
        <v>332879.31</v>
      </c>
      <c r="I72" t="s">
        <v>542</v>
      </c>
      <c r="J72" t="s">
        <v>545</v>
      </c>
      <c r="K72">
        <v>2.7</v>
      </c>
      <c r="L72" t="s">
        <v>560</v>
      </c>
    </row>
    <row r="73" spans="1:12" x14ac:dyDescent="0.3">
      <c r="A73" t="s">
        <v>242</v>
      </c>
      <c r="B73" t="s">
        <v>511</v>
      </c>
      <c r="C73" s="3">
        <v>45007</v>
      </c>
      <c r="D73" t="s">
        <v>517</v>
      </c>
      <c r="E73" t="s">
        <v>535</v>
      </c>
      <c r="F73">
        <v>8</v>
      </c>
      <c r="G73">
        <v>5207.1400000000003</v>
      </c>
      <c r="H73">
        <v>41657.120000000003</v>
      </c>
      <c r="I73" t="s">
        <v>539</v>
      </c>
      <c r="J73" t="s">
        <v>544</v>
      </c>
      <c r="K73">
        <v>4.9000000000000004</v>
      </c>
      <c r="L73" t="s">
        <v>559</v>
      </c>
    </row>
    <row r="74" spans="1:12" hidden="1" x14ac:dyDescent="0.3">
      <c r="A74" t="s">
        <v>241</v>
      </c>
      <c r="B74" t="s">
        <v>511</v>
      </c>
      <c r="C74" s="3">
        <v>44953</v>
      </c>
      <c r="D74" t="s">
        <v>514</v>
      </c>
      <c r="E74" t="s">
        <v>534</v>
      </c>
      <c r="F74">
        <v>4</v>
      </c>
      <c r="G74">
        <v>2728.12</v>
      </c>
      <c r="H74">
        <v>10912.48</v>
      </c>
      <c r="I74" t="s">
        <v>541</v>
      </c>
      <c r="J74" t="s">
        <v>545</v>
      </c>
      <c r="K74">
        <v>3.6</v>
      </c>
      <c r="L74" t="s">
        <v>554</v>
      </c>
    </row>
    <row r="75" spans="1:12" hidden="1" x14ac:dyDescent="0.3">
      <c r="A75" t="s">
        <v>237</v>
      </c>
      <c r="B75" t="s">
        <v>511</v>
      </c>
      <c r="C75" s="3">
        <v>45280</v>
      </c>
      <c r="D75" t="s">
        <v>515</v>
      </c>
      <c r="E75" t="s">
        <v>520</v>
      </c>
      <c r="F75">
        <v>4</v>
      </c>
      <c r="G75">
        <v>47085.98</v>
      </c>
      <c r="H75">
        <v>188343.92</v>
      </c>
      <c r="I75" t="s">
        <v>540</v>
      </c>
      <c r="J75" t="s">
        <v>548</v>
      </c>
      <c r="K75">
        <v>3.8</v>
      </c>
      <c r="L75" t="s">
        <v>555</v>
      </c>
    </row>
    <row r="76" spans="1:12" hidden="1" x14ac:dyDescent="0.3">
      <c r="A76" t="s">
        <v>236</v>
      </c>
      <c r="B76" t="s">
        <v>511</v>
      </c>
      <c r="C76" s="3">
        <v>45025</v>
      </c>
      <c r="D76" t="s">
        <v>517</v>
      </c>
      <c r="E76" t="s">
        <v>535</v>
      </c>
      <c r="F76">
        <v>9</v>
      </c>
      <c r="G76">
        <v>17843.490000000002</v>
      </c>
      <c r="H76">
        <v>160591.41</v>
      </c>
      <c r="I76" t="s">
        <v>538</v>
      </c>
      <c r="J76" t="s">
        <v>548</v>
      </c>
      <c r="K76">
        <v>3.4</v>
      </c>
      <c r="L76" t="s">
        <v>560</v>
      </c>
    </row>
    <row r="77" spans="1:12" hidden="1" x14ac:dyDescent="0.3">
      <c r="A77" t="s">
        <v>234</v>
      </c>
      <c r="B77" t="s">
        <v>511</v>
      </c>
      <c r="C77" s="3">
        <v>45137</v>
      </c>
      <c r="D77" t="s">
        <v>516</v>
      </c>
      <c r="E77" t="s">
        <v>524</v>
      </c>
      <c r="F77">
        <v>8</v>
      </c>
      <c r="G77">
        <v>15821.89</v>
      </c>
      <c r="H77">
        <v>126575.12</v>
      </c>
      <c r="I77" t="s">
        <v>539</v>
      </c>
      <c r="J77" t="s">
        <v>547</v>
      </c>
      <c r="K77">
        <v>3.8</v>
      </c>
      <c r="L77" t="s">
        <v>553</v>
      </c>
    </row>
    <row r="78" spans="1:12" hidden="1" x14ac:dyDescent="0.3">
      <c r="A78" t="s">
        <v>232</v>
      </c>
      <c r="B78" t="s">
        <v>511</v>
      </c>
      <c r="C78" s="3">
        <v>44953</v>
      </c>
      <c r="D78" t="s">
        <v>514</v>
      </c>
      <c r="E78" t="s">
        <v>519</v>
      </c>
      <c r="F78">
        <v>5</v>
      </c>
      <c r="G78">
        <v>48360.12</v>
      </c>
      <c r="H78">
        <v>241800.6</v>
      </c>
      <c r="I78" t="s">
        <v>541</v>
      </c>
      <c r="J78" t="s">
        <v>546</v>
      </c>
      <c r="K78">
        <v>1.9</v>
      </c>
      <c r="L78" t="s">
        <v>554</v>
      </c>
    </row>
    <row r="79" spans="1:12" hidden="1" x14ac:dyDescent="0.3">
      <c r="A79" t="s">
        <v>228</v>
      </c>
      <c r="B79" t="s">
        <v>511</v>
      </c>
      <c r="C79" s="3">
        <v>45169</v>
      </c>
      <c r="D79" t="s">
        <v>514</v>
      </c>
      <c r="E79" t="s">
        <v>519</v>
      </c>
      <c r="F79">
        <v>9</v>
      </c>
      <c r="G79">
        <v>2204.69</v>
      </c>
      <c r="H79">
        <v>19842.21</v>
      </c>
      <c r="I79" t="s">
        <v>542</v>
      </c>
      <c r="J79" t="s">
        <v>545</v>
      </c>
      <c r="K79">
        <v>3.9</v>
      </c>
      <c r="L79" t="s">
        <v>552</v>
      </c>
    </row>
    <row r="80" spans="1:12" x14ac:dyDescent="0.3">
      <c r="A80" t="s">
        <v>227</v>
      </c>
      <c r="B80" t="s">
        <v>511</v>
      </c>
      <c r="C80" s="3">
        <v>45000</v>
      </c>
      <c r="D80" t="s">
        <v>516</v>
      </c>
      <c r="E80" t="s">
        <v>524</v>
      </c>
      <c r="F80">
        <v>7</v>
      </c>
      <c r="G80">
        <v>18785.28</v>
      </c>
      <c r="H80">
        <v>131496.95999999999</v>
      </c>
      <c r="I80" t="s">
        <v>540</v>
      </c>
      <c r="J80" t="s">
        <v>546</v>
      </c>
      <c r="K80">
        <v>4.8</v>
      </c>
      <c r="L80" t="s">
        <v>559</v>
      </c>
    </row>
    <row r="81" spans="1:12" hidden="1" x14ac:dyDescent="0.3">
      <c r="A81" t="s">
        <v>226</v>
      </c>
      <c r="B81" t="s">
        <v>511</v>
      </c>
      <c r="C81" s="3">
        <v>45246</v>
      </c>
      <c r="D81" t="s">
        <v>515</v>
      </c>
      <c r="E81" t="s">
        <v>520</v>
      </c>
      <c r="F81">
        <v>2</v>
      </c>
      <c r="G81">
        <v>19440.169999999998</v>
      </c>
      <c r="H81">
        <v>38880.339999999997</v>
      </c>
      <c r="I81" t="s">
        <v>543</v>
      </c>
      <c r="J81" t="s">
        <v>546</v>
      </c>
      <c r="K81">
        <v>2.1</v>
      </c>
      <c r="L81" t="s">
        <v>557</v>
      </c>
    </row>
    <row r="82" spans="1:12" hidden="1" x14ac:dyDescent="0.3">
      <c r="A82" t="s">
        <v>224</v>
      </c>
      <c r="B82" t="s">
        <v>511</v>
      </c>
      <c r="C82" s="3">
        <v>44931</v>
      </c>
      <c r="D82" t="s">
        <v>515</v>
      </c>
      <c r="E82" t="s">
        <v>529</v>
      </c>
      <c r="F82">
        <v>10</v>
      </c>
      <c r="G82">
        <v>44140.51</v>
      </c>
      <c r="H82">
        <v>441405.1</v>
      </c>
      <c r="I82" t="s">
        <v>538</v>
      </c>
      <c r="J82" t="s">
        <v>547</v>
      </c>
      <c r="K82">
        <v>2.1</v>
      </c>
      <c r="L82" t="s">
        <v>554</v>
      </c>
    </row>
    <row r="83" spans="1:12" hidden="1" x14ac:dyDescent="0.3">
      <c r="A83" t="s">
        <v>179</v>
      </c>
      <c r="B83" t="s">
        <v>511</v>
      </c>
      <c r="C83" s="3">
        <v>45196</v>
      </c>
      <c r="D83" t="s">
        <v>516</v>
      </c>
      <c r="E83" t="s">
        <v>530</v>
      </c>
      <c r="F83">
        <v>3</v>
      </c>
      <c r="G83">
        <v>4042.82</v>
      </c>
      <c r="H83">
        <v>12128.46</v>
      </c>
      <c r="I83" t="s">
        <v>542</v>
      </c>
      <c r="J83" t="s">
        <v>546</v>
      </c>
      <c r="K83">
        <v>4.0999999999999996</v>
      </c>
      <c r="L83" t="s">
        <v>561</v>
      </c>
    </row>
    <row r="84" spans="1:12" hidden="1" x14ac:dyDescent="0.3">
      <c r="A84" t="s">
        <v>348</v>
      </c>
      <c r="B84" t="s">
        <v>511</v>
      </c>
      <c r="C84" s="3">
        <v>44957</v>
      </c>
      <c r="D84" t="s">
        <v>517</v>
      </c>
      <c r="E84" t="s">
        <v>532</v>
      </c>
      <c r="F84">
        <v>1</v>
      </c>
      <c r="G84">
        <v>29450.7</v>
      </c>
      <c r="H84">
        <v>29450.7</v>
      </c>
      <c r="I84" t="s">
        <v>542</v>
      </c>
      <c r="J84" t="s">
        <v>548</v>
      </c>
      <c r="K84">
        <v>1.9</v>
      </c>
      <c r="L84" t="s">
        <v>554</v>
      </c>
    </row>
    <row r="85" spans="1:12" hidden="1" x14ac:dyDescent="0.3">
      <c r="A85" t="s">
        <v>351</v>
      </c>
      <c r="B85" t="s">
        <v>511</v>
      </c>
      <c r="C85" s="3">
        <v>45240</v>
      </c>
      <c r="D85" t="s">
        <v>515</v>
      </c>
      <c r="E85" t="s">
        <v>529</v>
      </c>
      <c r="F85">
        <v>4</v>
      </c>
      <c r="G85">
        <v>3083.72</v>
      </c>
      <c r="H85">
        <v>12334.88</v>
      </c>
      <c r="I85" t="s">
        <v>542</v>
      </c>
      <c r="J85" t="s">
        <v>547</v>
      </c>
      <c r="K85">
        <v>1.5</v>
      </c>
      <c r="L85" t="s">
        <v>557</v>
      </c>
    </row>
    <row r="86" spans="1:12" hidden="1" x14ac:dyDescent="0.3">
      <c r="A86" t="s">
        <v>457</v>
      </c>
      <c r="B86" t="s">
        <v>511</v>
      </c>
      <c r="C86" s="3">
        <v>45096</v>
      </c>
      <c r="D86" t="s">
        <v>514</v>
      </c>
      <c r="E86" t="s">
        <v>519</v>
      </c>
      <c r="F86">
        <v>8</v>
      </c>
      <c r="G86">
        <v>43496.9</v>
      </c>
      <c r="H86">
        <v>347975.2</v>
      </c>
      <c r="I86" t="s">
        <v>542</v>
      </c>
      <c r="J86" t="s">
        <v>547</v>
      </c>
      <c r="K86">
        <v>2.2999999999999998</v>
      </c>
      <c r="L86" t="s">
        <v>551</v>
      </c>
    </row>
    <row r="87" spans="1:12" hidden="1" x14ac:dyDescent="0.3">
      <c r="A87" t="s">
        <v>456</v>
      </c>
      <c r="B87" t="s">
        <v>511</v>
      </c>
      <c r="C87" s="3">
        <v>45256</v>
      </c>
      <c r="D87" t="s">
        <v>517</v>
      </c>
      <c r="E87" t="s">
        <v>535</v>
      </c>
      <c r="F87">
        <v>7</v>
      </c>
      <c r="G87">
        <v>7602.99</v>
      </c>
      <c r="H87">
        <v>53220.93</v>
      </c>
      <c r="I87" t="s">
        <v>541</v>
      </c>
      <c r="J87" t="s">
        <v>546</v>
      </c>
      <c r="K87">
        <v>1.2</v>
      </c>
      <c r="L87" t="s">
        <v>557</v>
      </c>
    </row>
    <row r="88" spans="1:12" hidden="1" x14ac:dyDescent="0.3">
      <c r="A88" t="s">
        <v>454</v>
      </c>
      <c r="B88" t="s">
        <v>511</v>
      </c>
      <c r="C88" s="3">
        <v>45262</v>
      </c>
      <c r="D88" t="s">
        <v>517</v>
      </c>
      <c r="E88" t="s">
        <v>533</v>
      </c>
      <c r="F88">
        <v>2</v>
      </c>
      <c r="G88">
        <v>44402.18</v>
      </c>
      <c r="H88">
        <v>88804.36</v>
      </c>
      <c r="I88" t="s">
        <v>543</v>
      </c>
      <c r="J88" t="s">
        <v>544</v>
      </c>
      <c r="K88">
        <v>1.3</v>
      </c>
      <c r="L88" t="s">
        <v>555</v>
      </c>
    </row>
    <row r="89" spans="1:12" hidden="1" x14ac:dyDescent="0.3">
      <c r="A89" t="s">
        <v>451</v>
      </c>
      <c r="B89" t="s">
        <v>511</v>
      </c>
      <c r="C89" s="3">
        <v>45171</v>
      </c>
      <c r="D89" t="s">
        <v>513</v>
      </c>
      <c r="E89" t="s">
        <v>531</v>
      </c>
      <c r="F89">
        <v>7</v>
      </c>
      <c r="G89">
        <v>48123.03</v>
      </c>
      <c r="H89">
        <v>336861.21</v>
      </c>
      <c r="I89" t="s">
        <v>540</v>
      </c>
      <c r="J89" t="s">
        <v>547</v>
      </c>
      <c r="K89">
        <v>3.8</v>
      </c>
      <c r="L89" t="s">
        <v>561</v>
      </c>
    </row>
    <row r="90" spans="1:12" hidden="1" x14ac:dyDescent="0.3">
      <c r="A90" t="s">
        <v>450</v>
      </c>
      <c r="B90" t="s">
        <v>511</v>
      </c>
      <c r="C90" s="3">
        <v>45102</v>
      </c>
      <c r="D90" t="s">
        <v>515</v>
      </c>
      <c r="E90" t="s">
        <v>520</v>
      </c>
      <c r="F90">
        <v>8</v>
      </c>
      <c r="G90">
        <v>47763.44</v>
      </c>
      <c r="H90">
        <v>382107.52</v>
      </c>
      <c r="I90" t="s">
        <v>540</v>
      </c>
      <c r="J90" t="s">
        <v>544</v>
      </c>
      <c r="K90">
        <v>2.5</v>
      </c>
      <c r="L90" t="s">
        <v>551</v>
      </c>
    </row>
    <row r="91" spans="1:12" hidden="1" x14ac:dyDescent="0.3">
      <c r="A91" t="s">
        <v>447</v>
      </c>
      <c r="B91" t="s">
        <v>511</v>
      </c>
      <c r="C91" s="3">
        <v>44978</v>
      </c>
      <c r="D91" t="s">
        <v>513</v>
      </c>
      <c r="E91" t="s">
        <v>531</v>
      </c>
      <c r="F91">
        <v>3</v>
      </c>
      <c r="G91">
        <v>47482.41</v>
      </c>
      <c r="H91">
        <v>142447.23000000001</v>
      </c>
      <c r="I91" t="s">
        <v>541</v>
      </c>
      <c r="J91" t="s">
        <v>544</v>
      </c>
      <c r="K91">
        <v>3.9</v>
      </c>
      <c r="L91" t="s">
        <v>558</v>
      </c>
    </row>
    <row r="92" spans="1:12" hidden="1" x14ac:dyDescent="0.3">
      <c r="A92" t="s">
        <v>446</v>
      </c>
      <c r="B92" t="s">
        <v>511</v>
      </c>
      <c r="C92" s="3">
        <v>44933</v>
      </c>
      <c r="D92" t="s">
        <v>513</v>
      </c>
      <c r="E92" t="s">
        <v>531</v>
      </c>
      <c r="F92">
        <v>4</v>
      </c>
      <c r="G92">
        <v>34472.550000000003</v>
      </c>
      <c r="H92">
        <v>137890.20000000001</v>
      </c>
      <c r="I92" t="s">
        <v>543</v>
      </c>
      <c r="J92" t="s">
        <v>548</v>
      </c>
      <c r="K92">
        <v>1.9</v>
      </c>
      <c r="L92" t="s">
        <v>554</v>
      </c>
    </row>
    <row r="93" spans="1:12" x14ac:dyDescent="0.3">
      <c r="A93" t="s">
        <v>460</v>
      </c>
      <c r="B93" t="s">
        <v>511</v>
      </c>
      <c r="C93" s="3">
        <v>45214</v>
      </c>
      <c r="D93" t="s">
        <v>514</v>
      </c>
      <c r="E93" t="s">
        <v>527</v>
      </c>
      <c r="F93">
        <v>2</v>
      </c>
      <c r="G93">
        <v>39630.81</v>
      </c>
      <c r="H93">
        <v>79261.62</v>
      </c>
      <c r="I93" t="s">
        <v>541</v>
      </c>
      <c r="J93" t="s">
        <v>548</v>
      </c>
      <c r="K93">
        <v>4.5999999999999996</v>
      </c>
      <c r="L93" t="s">
        <v>550</v>
      </c>
    </row>
    <row r="94" spans="1:12" hidden="1" x14ac:dyDescent="0.3">
      <c r="A94" t="s">
        <v>444</v>
      </c>
      <c r="B94" t="s">
        <v>511</v>
      </c>
      <c r="C94" s="3">
        <v>44981</v>
      </c>
      <c r="D94" t="s">
        <v>517</v>
      </c>
      <c r="E94" t="s">
        <v>532</v>
      </c>
      <c r="F94">
        <v>9</v>
      </c>
      <c r="G94">
        <v>35994.559999999998</v>
      </c>
      <c r="H94">
        <v>323951.03999999998</v>
      </c>
      <c r="I94" t="s">
        <v>542</v>
      </c>
      <c r="J94" t="s">
        <v>548</v>
      </c>
      <c r="K94">
        <v>1.5</v>
      </c>
      <c r="L94" t="s">
        <v>558</v>
      </c>
    </row>
    <row r="95" spans="1:12" hidden="1" x14ac:dyDescent="0.3">
      <c r="A95" t="s">
        <v>442</v>
      </c>
      <c r="B95" t="s">
        <v>511</v>
      </c>
      <c r="C95" s="3">
        <v>45005</v>
      </c>
      <c r="D95" t="s">
        <v>513</v>
      </c>
      <c r="E95" t="s">
        <v>531</v>
      </c>
      <c r="F95">
        <v>8</v>
      </c>
      <c r="G95">
        <v>19136.64</v>
      </c>
      <c r="H95">
        <v>153093.12</v>
      </c>
      <c r="I95" t="s">
        <v>541</v>
      </c>
      <c r="J95" t="s">
        <v>548</v>
      </c>
      <c r="K95">
        <v>2.9</v>
      </c>
      <c r="L95" t="s">
        <v>559</v>
      </c>
    </row>
    <row r="96" spans="1:12" hidden="1" x14ac:dyDescent="0.3">
      <c r="A96" t="s">
        <v>440</v>
      </c>
      <c r="B96" t="s">
        <v>511</v>
      </c>
      <c r="C96" s="3">
        <v>45254</v>
      </c>
      <c r="D96" t="s">
        <v>513</v>
      </c>
      <c r="E96" t="s">
        <v>528</v>
      </c>
      <c r="F96">
        <v>2</v>
      </c>
      <c r="G96">
        <v>18456.25</v>
      </c>
      <c r="H96">
        <v>36912.5</v>
      </c>
      <c r="I96" t="s">
        <v>538</v>
      </c>
      <c r="J96" t="s">
        <v>544</v>
      </c>
      <c r="K96">
        <v>2.5</v>
      </c>
      <c r="L96" t="s">
        <v>557</v>
      </c>
    </row>
    <row r="97" spans="1:12" hidden="1" x14ac:dyDescent="0.3">
      <c r="A97" t="s">
        <v>436</v>
      </c>
      <c r="B97" t="s">
        <v>511</v>
      </c>
      <c r="C97" s="3">
        <v>45103</v>
      </c>
      <c r="D97" t="s">
        <v>515</v>
      </c>
      <c r="E97" t="s">
        <v>537</v>
      </c>
      <c r="F97">
        <v>1</v>
      </c>
      <c r="G97">
        <v>33902.06</v>
      </c>
      <c r="H97">
        <v>33902.06</v>
      </c>
      <c r="I97" t="s">
        <v>538</v>
      </c>
      <c r="J97" t="s">
        <v>545</v>
      </c>
      <c r="K97">
        <v>1.9</v>
      </c>
      <c r="L97" t="s">
        <v>551</v>
      </c>
    </row>
    <row r="98" spans="1:12" hidden="1" x14ac:dyDescent="0.3">
      <c r="A98" t="s">
        <v>434</v>
      </c>
      <c r="B98" t="s">
        <v>511</v>
      </c>
      <c r="C98" s="3">
        <v>45251</v>
      </c>
      <c r="D98" t="s">
        <v>514</v>
      </c>
      <c r="E98" t="s">
        <v>534</v>
      </c>
      <c r="F98">
        <v>8</v>
      </c>
      <c r="G98">
        <v>39303.5</v>
      </c>
      <c r="H98">
        <v>314428</v>
      </c>
      <c r="I98" t="s">
        <v>542</v>
      </c>
      <c r="J98" t="s">
        <v>545</v>
      </c>
      <c r="K98">
        <v>3.5</v>
      </c>
      <c r="L98" t="s">
        <v>557</v>
      </c>
    </row>
    <row r="99" spans="1:12" hidden="1" x14ac:dyDescent="0.3">
      <c r="A99" t="s">
        <v>433</v>
      </c>
      <c r="B99" t="s">
        <v>511</v>
      </c>
      <c r="C99" s="3">
        <v>45034</v>
      </c>
      <c r="D99" t="s">
        <v>517</v>
      </c>
      <c r="E99" t="s">
        <v>535</v>
      </c>
      <c r="F99">
        <v>3</v>
      </c>
      <c r="G99">
        <v>15808.02</v>
      </c>
      <c r="H99">
        <v>47424.06</v>
      </c>
      <c r="I99" t="s">
        <v>542</v>
      </c>
      <c r="J99" t="s">
        <v>544</v>
      </c>
      <c r="K99">
        <v>2.8</v>
      </c>
      <c r="L99" t="s">
        <v>560</v>
      </c>
    </row>
    <row r="100" spans="1:12" hidden="1" x14ac:dyDescent="0.3">
      <c r="A100" t="s">
        <v>432</v>
      </c>
      <c r="B100" t="s">
        <v>511</v>
      </c>
      <c r="C100" s="3">
        <v>45019</v>
      </c>
      <c r="D100" t="s">
        <v>516</v>
      </c>
      <c r="E100" t="s">
        <v>530</v>
      </c>
      <c r="F100">
        <v>4</v>
      </c>
      <c r="G100">
        <v>17264.96</v>
      </c>
      <c r="H100">
        <v>69059.839999999997</v>
      </c>
      <c r="I100" t="s">
        <v>541</v>
      </c>
      <c r="J100" t="s">
        <v>547</v>
      </c>
      <c r="K100">
        <v>1.6</v>
      </c>
      <c r="L100" t="s">
        <v>560</v>
      </c>
    </row>
    <row r="101" spans="1:12" hidden="1" x14ac:dyDescent="0.3">
      <c r="A101" t="s">
        <v>431</v>
      </c>
      <c r="B101" t="s">
        <v>511</v>
      </c>
      <c r="C101" s="3">
        <v>45138</v>
      </c>
      <c r="D101" t="s">
        <v>517</v>
      </c>
      <c r="E101" t="s">
        <v>536</v>
      </c>
      <c r="F101">
        <v>9</v>
      </c>
      <c r="G101">
        <v>6166.83</v>
      </c>
      <c r="H101">
        <v>55501.47</v>
      </c>
      <c r="I101" t="s">
        <v>538</v>
      </c>
      <c r="J101" t="s">
        <v>547</v>
      </c>
      <c r="K101">
        <v>3.1</v>
      </c>
      <c r="L101" t="s">
        <v>553</v>
      </c>
    </row>
    <row r="102" spans="1:12" hidden="1" x14ac:dyDescent="0.3">
      <c r="A102" t="s">
        <v>443</v>
      </c>
      <c r="B102" t="s">
        <v>511</v>
      </c>
      <c r="C102" s="3">
        <v>45237</v>
      </c>
      <c r="D102" t="s">
        <v>513</v>
      </c>
      <c r="E102" t="s">
        <v>518</v>
      </c>
      <c r="F102">
        <v>7</v>
      </c>
      <c r="G102">
        <v>33150.9</v>
      </c>
      <c r="H102">
        <v>232056.3</v>
      </c>
      <c r="I102" t="s">
        <v>538</v>
      </c>
      <c r="J102" t="s">
        <v>546</v>
      </c>
      <c r="K102">
        <v>2.1</v>
      </c>
      <c r="L102" t="s">
        <v>557</v>
      </c>
    </row>
    <row r="103" spans="1:12" hidden="1" x14ac:dyDescent="0.3">
      <c r="A103" t="s">
        <v>461</v>
      </c>
      <c r="B103" t="s">
        <v>511</v>
      </c>
      <c r="C103" s="3">
        <v>45244</v>
      </c>
      <c r="D103" t="s">
        <v>517</v>
      </c>
      <c r="E103" t="s">
        <v>535</v>
      </c>
      <c r="F103">
        <v>6</v>
      </c>
      <c r="G103">
        <v>41300.49</v>
      </c>
      <c r="H103">
        <v>247802.94</v>
      </c>
      <c r="I103" t="s">
        <v>539</v>
      </c>
      <c r="J103" t="s">
        <v>547</v>
      </c>
      <c r="K103">
        <v>2.2999999999999998</v>
      </c>
      <c r="L103" t="s">
        <v>557</v>
      </c>
    </row>
    <row r="104" spans="1:12" hidden="1" x14ac:dyDescent="0.3">
      <c r="A104" t="s">
        <v>464</v>
      </c>
      <c r="B104" t="s">
        <v>511</v>
      </c>
      <c r="C104" s="3">
        <v>45024</v>
      </c>
      <c r="D104" t="s">
        <v>515</v>
      </c>
      <c r="E104" t="s">
        <v>537</v>
      </c>
      <c r="F104">
        <v>4</v>
      </c>
      <c r="G104">
        <v>6213.14</v>
      </c>
      <c r="H104">
        <v>24852.560000000001</v>
      </c>
      <c r="I104" t="s">
        <v>543</v>
      </c>
      <c r="J104" t="s">
        <v>545</v>
      </c>
      <c r="K104">
        <v>2.8</v>
      </c>
      <c r="L104" t="s">
        <v>560</v>
      </c>
    </row>
    <row r="105" spans="1:12" hidden="1" x14ac:dyDescent="0.3">
      <c r="A105" t="s">
        <v>471</v>
      </c>
      <c r="B105" t="s">
        <v>511</v>
      </c>
      <c r="C105" s="3">
        <v>45268</v>
      </c>
      <c r="D105" t="s">
        <v>516</v>
      </c>
      <c r="E105" t="s">
        <v>522</v>
      </c>
      <c r="F105">
        <v>2</v>
      </c>
      <c r="G105">
        <v>38086.6</v>
      </c>
      <c r="H105">
        <v>76173.2</v>
      </c>
      <c r="I105" t="s">
        <v>541</v>
      </c>
      <c r="J105" t="s">
        <v>547</v>
      </c>
      <c r="K105">
        <v>3.3</v>
      </c>
      <c r="L105" t="s">
        <v>555</v>
      </c>
    </row>
    <row r="106" spans="1:12" hidden="1" x14ac:dyDescent="0.3">
      <c r="A106" t="s">
        <v>508</v>
      </c>
      <c r="B106" t="s">
        <v>511</v>
      </c>
      <c r="C106" s="3">
        <v>45174</v>
      </c>
      <c r="D106" t="s">
        <v>517</v>
      </c>
      <c r="E106" t="s">
        <v>536</v>
      </c>
      <c r="F106">
        <v>3</v>
      </c>
      <c r="G106">
        <v>28404.59</v>
      </c>
      <c r="H106">
        <v>85213.77</v>
      </c>
      <c r="I106" t="s">
        <v>541</v>
      </c>
      <c r="J106" t="s">
        <v>545</v>
      </c>
      <c r="K106">
        <v>3.9</v>
      </c>
      <c r="L106" t="s">
        <v>561</v>
      </c>
    </row>
    <row r="107" spans="1:12" hidden="1" x14ac:dyDescent="0.3">
      <c r="A107" t="s">
        <v>507</v>
      </c>
      <c r="B107" t="s">
        <v>511</v>
      </c>
      <c r="C107" s="3">
        <v>45190</v>
      </c>
      <c r="D107" t="s">
        <v>517</v>
      </c>
      <c r="E107" t="s">
        <v>535</v>
      </c>
      <c r="F107">
        <v>9</v>
      </c>
      <c r="G107">
        <v>727.47</v>
      </c>
      <c r="H107">
        <v>6547.23</v>
      </c>
      <c r="I107" t="s">
        <v>539</v>
      </c>
      <c r="J107" t="s">
        <v>546</v>
      </c>
      <c r="K107">
        <v>3.7</v>
      </c>
      <c r="L107" t="s">
        <v>561</v>
      </c>
    </row>
    <row r="108" spans="1:12" hidden="1" x14ac:dyDescent="0.3">
      <c r="A108" t="s">
        <v>504</v>
      </c>
      <c r="B108" t="s">
        <v>511</v>
      </c>
      <c r="C108" s="3">
        <v>45223</v>
      </c>
      <c r="D108" t="s">
        <v>515</v>
      </c>
      <c r="E108" t="s">
        <v>526</v>
      </c>
      <c r="F108">
        <v>2</v>
      </c>
      <c r="G108">
        <v>44626.84</v>
      </c>
      <c r="H108">
        <v>89253.68</v>
      </c>
      <c r="I108" t="s">
        <v>541</v>
      </c>
      <c r="J108" t="s">
        <v>544</v>
      </c>
      <c r="K108">
        <v>4.3</v>
      </c>
      <c r="L108" t="s">
        <v>550</v>
      </c>
    </row>
    <row r="109" spans="1:12" hidden="1" x14ac:dyDescent="0.3">
      <c r="A109" t="s">
        <v>500</v>
      </c>
      <c r="B109" t="s">
        <v>511</v>
      </c>
      <c r="C109" s="3">
        <v>45005</v>
      </c>
      <c r="D109" t="s">
        <v>515</v>
      </c>
      <c r="E109" t="s">
        <v>529</v>
      </c>
      <c r="F109">
        <v>8</v>
      </c>
      <c r="G109">
        <v>16551.63</v>
      </c>
      <c r="H109">
        <v>132413.04</v>
      </c>
      <c r="I109" t="s">
        <v>538</v>
      </c>
      <c r="J109" t="s">
        <v>548</v>
      </c>
      <c r="K109">
        <v>3.8</v>
      </c>
      <c r="L109" t="s">
        <v>559</v>
      </c>
    </row>
    <row r="110" spans="1:12" hidden="1" x14ac:dyDescent="0.3">
      <c r="A110" t="s">
        <v>496</v>
      </c>
      <c r="B110" t="s">
        <v>511</v>
      </c>
      <c r="C110" s="3">
        <v>45040</v>
      </c>
      <c r="D110" t="s">
        <v>515</v>
      </c>
      <c r="E110" t="s">
        <v>537</v>
      </c>
      <c r="F110">
        <v>7</v>
      </c>
      <c r="G110">
        <v>45300.28</v>
      </c>
      <c r="H110">
        <v>317101.96000000002</v>
      </c>
      <c r="I110" t="s">
        <v>541</v>
      </c>
      <c r="J110" t="s">
        <v>545</v>
      </c>
      <c r="K110">
        <v>1.6</v>
      </c>
      <c r="L110" t="s">
        <v>560</v>
      </c>
    </row>
    <row r="111" spans="1:12" x14ac:dyDescent="0.3">
      <c r="A111" t="s">
        <v>495</v>
      </c>
      <c r="B111" t="s">
        <v>511</v>
      </c>
      <c r="C111" s="3">
        <v>45083</v>
      </c>
      <c r="D111" t="s">
        <v>513</v>
      </c>
      <c r="E111" t="s">
        <v>525</v>
      </c>
      <c r="F111">
        <v>10</v>
      </c>
      <c r="G111">
        <v>29913.41</v>
      </c>
      <c r="H111">
        <v>299134.09999999998</v>
      </c>
      <c r="I111" t="s">
        <v>541</v>
      </c>
      <c r="J111" t="s">
        <v>546</v>
      </c>
      <c r="K111">
        <v>4.8</v>
      </c>
      <c r="L111" t="s">
        <v>551</v>
      </c>
    </row>
    <row r="112" spans="1:12" hidden="1" x14ac:dyDescent="0.3">
      <c r="A112" t="s">
        <v>491</v>
      </c>
      <c r="B112" t="s">
        <v>511</v>
      </c>
      <c r="C112" s="3">
        <v>44964</v>
      </c>
      <c r="D112" t="s">
        <v>514</v>
      </c>
      <c r="E112" t="s">
        <v>527</v>
      </c>
      <c r="F112">
        <v>10</v>
      </c>
      <c r="G112">
        <v>3349.23</v>
      </c>
      <c r="H112">
        <v>33492.300000000003</v>
      </c>
      <c r="I112" t="s">
        <v>538</v>
      </c>
      <c r="J112" t="s">
        <v>546</v>
      </c>
      <c r="K112">
        <v>1.2</v>
      </c>
      <c r="L112" t="s">
        <v>558</v>
      </c>
    </row>
    <row r="113" spans="1:12" hidden="1" x14ac:dyDescent="0.3">
      <c r="A113" t="s">
        <v>489</v>
      </c>
      <c r="B113" t="s">
        <v>511</v>
      </c>
      <c r="C113" s="3">
        <v>45043</v>
      </c>
      <c r="D113" t="s">
        <v>513</v>
      </c>
      <c r="E113" t="s">
        <v>525</v>
      </c>
      <c r="F113">
        <v>1</v>
      </c>
      <c r="G113">
        <v>9064.01</v>
      </c>
      <c r="H113">
        <v>9064.01</v>
      </c>
      <c r="I113" t="s">
        <v>540</v>
      </c>
      <c r="J113" t="s">
        <v>546</v>
      </c>
      <c r="K113">
        <v>1.3</v>
      </c>
      <c r="L113" t="s">
        <v>560</v>
      </c>
    </row>
    <row r="114" spans="1:12" hidden="1" x14ac:dyDescent="0.3">
      <c r="A114" t="s">
        <v>488</v>
      </c>
      <c r="B114" t="s">
        <v>511</v>
      </c>
      <c r="C114" s="3">
        <v>45096</v>
      </c>
      <c r="D114" t="s">
        <v>516</v>
      </c>
      <c r="E114" t="s">
        <v>523</v>
      </c>
      <c r="F114">
        <v>2</v>
      </c>
      <c r="G114">
        <v>37395.160000000003</v>
      </c>
      <c r="H114">
        <v>74790.320000000007</v>
      </c>
      <c r="I114" t="s">
        <v>539</v>
      </c>
      <c r="J114" t="s">
        <v>544</v>
      </c>
      <c r="K114">
        <v>2.8</v>
      </c>
      <c r="L114" t="s">
        <v>551</v>
      </c>
    </row>
    <row r="115" spans="1:12" hidden="1" x14ac:dyDescent="0.3">
      <c r="A115" t="s">
        <v>487</v>
      </c>
      <c r="B115" t="s">
        <v>511</v>
      </c>
      <c r="C115" s="3">
        <v>45144</v>
      </c>
      <c r="D115" t="s">
        <v>516</v>
      </c>
      <c r="E115" t="s">
        <v>524</v>
      </c>
      <c r="F115">
        <v>2</v>
      </c>
      <c r="G115">
        <v>10696.92</v>
      </c>
      <c r="H115">
        <v>21393.84</v>
      </c>
      <c r="I115" t="s">
        <v>538</v>
      </c>
      <c r="J115" t="s">
        <v>545</v>
      </c>
      <c r="K115">
        <v>4.5</v>
      </c>
      <c r="L115" t="s">
        <v>552</v>
      </c>
    </row>
    <row r="116" spans="1:12" hidden="1" x14ac:dyDescent="0.3">
      <c r="A116" t="s">
        <v>485</v>
      </c>
      <c r="B116" t="s">
        <v>511</v>
      </c>
      <c r="C116" s="3">
        <v>45191</v>
      </c>
      <c r="D116" t="s">
        <v>515</v>
      </c>
      <c r="E116" t="s">
        <v>529</v>
      </c>
      <c r="F116">
        <v>2</v>
      </c>
      <c r="G116">
        <v>19416.62</v>
      </c>
      <c r="H116">
        <v>38833.24</v>
      </c>
      <c r="I116" t="s">
        <v>541</v>
      </c>
      <c r="J116" t="s">
        <v>548</v>
      </c>
      <c r="K116">
        <v>1.1000000000000001</v>
      </c>
      <c r="L116" t="s">
        <v>561</v>
      </c>
    </row>
    <row r="117" spans="1:12" x14ac:dyDescent="0.3">
      <c r="A117" t="s">
        <v>484</v>
      </c>
      <c r="B117" t="s">
        <v>511</v>
      </c>
      <c r="C117" s="3">
        <v>45051</v>
      </c>
      <c r="D117" t="s">
        <v>513</v>
      </c>
      <c r="E117" t="s">
        <v>518</v>
      </c>
      <c r="F117">
        <v>8</v>
      </c>
      <c r="G117">
        <v>12169.32</v>
      </c>
      <c r="H117">
        <v>97354.559999999998</v>
      </c>
      <c r="I117" t="s">
        <v>538</v>
      </c>
      <c r="J117" t="s">
        <v>546</v>
      </c>
      <c r="K117">
        <v>4.7</v>
      </c>
      <c r="L117" t="s">
        <v>556</v>
      </c>
    </row>
    <row r="118" spans="1:12" hidden="1" x14ac:dyDescent="0.3">
      <c r="A118" t="s">
        <v>482</v>
      </c>
      <c r="B118" t="s">
        <v>511</v>
      </c>
      <c r="C118" s="3">
        <v>45036</v>
      </c>
      <c r="D118" t="s">
        <v>514</v>
      </c>
      <c r="E118" t="s">
        <v>534</v>
      </c>
      <c r="F118">
        <v>7</v>
      </c>
      <c r="G118">
        <v>27245.39</v>
      </c>
      <c r="H118">
        <v>190717.73</v>
      </c>
      <c r="I118" t="s">
        <v>543</v>
      </c>
      <c r="J118" t="s">
        <v>544</v>
      </c>
      <c r="K118">
        <v>2.4</v>
      </c>
      <c r="L118" t="s">
        <v>560</v>
      </c>
    </row>
    <row r="119" spans="1:12" hidden="1" x14ac:dyDescent="0.3">
      <c r="A119" t="s">
        <v>480</v>
      </c>
      <c r="B119" t="s">
        <v>511</v>
      </c>
      <c r="C119" s="3">
        <v>45081</v>
      </c>
      <c r="D119" t="s">
        <v>513</v>
      </c>
      <c r="E119" t="s">
        <v>528</v>
      </c>
      <c r="F119">
        <v>6</v>
      </c>
      <c r="G119">
        <v>29924.639999999999</v>
      </c>
      <c r="H119">
        <v>179547.84</v>
      </c>
      <c r="I119" t="s">
        <v>538</v>
      </c>
      <c r="J119" t="s">
        <v>546</v>
      </c>
      <c r="K119">
        <v>4.4000000000000004</v>
      </c>
      <c r="L119" t="s">
        <v>551</v>
      </c>
    </row>
    <row r="120" spans="1:12" hidden="1" x14ac:dyDescent="0.3">
      <c r="A120" t="s">
        <v>475</v>
      </c>
      <c r="B120" t="s">
        <v>511</v>
      </c>
      <c r="C120" s="3">
        <v>44951</v>
      </c>
      <c r="D120" t="s">
        <v>514</v>
      </c>
      <c r="E120" t="s">
        <v>519</v>
      </c>
      <c r="F120">
        <v>4</v>
      </c>
      <c r="G120">
        <v>25643.93</v>
      </c>
      <c r="H120">
        <v>102575.72</v>
      </c>
      <c r="I120" t="s">
        <v>538</v>
      </c>
      <c r="J120" t="s">
        <v>548</v>
      </c>
      <c r="K120">
        <v>3.8</v>
      </c>
      <c r="L120" t="s">
        <v>554</v>
      </c>
    </row>
    <row r="121" spans="1:12" hidden="1" x14ac:dyDescent="0.3">
      <c r="A121" t="s">
        <v>474</v>
      </c>
      <c r="B121" t="s">
        <v>511</v>
      </c>
      <c r="C121" s="3">
        <v>45272</v>
      </c>
      <c r="D121" t="s">
        <v>515</v>
      </c>
      <c r="E121" t="s">
        <v>537</v>
      </c>
      <c r="F121">
        <v>9</v>
      </c>
      <c r="G121">
        <v>1808.86</v>
      </c>
      <c r="H121">
        <v>16279.74</v>
      </c>
      <c r="I121" t="s">
        <v>543</v>
      </c>
      <c r="J121" t="s">
        <v>544</v>
      </c>
      <c r="K121">
        <v>3.5</v>
      </c>
      <c r="L121" t="s">
        <v>555</v>
      </c>
    </row>
    <row r="122" spans="1:12" hidden="1" x14ac:dyDescent="0.3">
      <c r="A122" t="s">
        <v>473</v>
      </c>
      <c r="B122" t="s">
        <v>511</v>
      </c>
      <c r="C122" s="3">
        <v>45001</v>
      </c>
      <c r="D122" t="s">
        <v>513</v>
      </c>
      <c r="E122" t="s">
        <v>528</v>
      </c>
      <c r="F122">
        <v>5</v>
      </c>
      <c r="G122">
        <v>37559.21</v>
      </c>
      <c r="H122">
        <v>187796.05</v>
      </c>
      <c r="I122" t="s">
        <v>539</v>
      </c>
      <c r="J122" t="s">
        <v>548</v>
      </c>
      <c r="K122">
        <v>3.7</v>
      </c>
      <c r="L122" t="s">
        <v>559</v>
      </c>
    </row>
    <row r="123" spans="1:12" hidden="1" x14ac:dyDescent="0.3">
      <c r="A123" t="s">
        <v>428</v>
      </c>
      <c r="B123" t="s">
        <v>511</v>
      </c>
      <c r="C123" s="3">
        <v>45020</v>
      </c>
      <c r="D123" t="s">
        <v>515</v>
      </c>
      <c r="E123" t="s">
        <v>526</v>
      </c>
      <c r="F123">
        <v>8</v>
      </c>
      <c r="G123">
        <v>6571.62</v>
      </c>
      <c r="H123">
        <v>52572.959999999999</v>
      </c>
      <c r="I123" t="s">
        <v>540</v>
      </c>
      <c r="J123" t="s">
        <v>546</v>
      </c>
      <c r="K123">
        <v>4.0999999999999996</v>
      </c>
      <c r="L123" t="s">
        <v>560</v>
      </c>
    </row>
    <row r="124" spans="1:12" hidden="1" x14ac:dyDescent="0.3">
      <c r="A124" t="s">
        <v>427</v>
      </c>
      <c r="B124" t="s">
        <v>511</v>
      </c>
      <c r="C124" s="3">
        <v>45014</v>
      </c>
      <c r="D124" t="s">
        <v>515</v>
      </c>
      <c r="E124" t="s">
        <v>537</v>
      </c>
      <c r="F124">
        <v>9</v>
      </c>
      <c r="G124">
        <v>31988.02</v>
      </c>
      <c r="H124">
        <v>287892.18</v>
      </c>
      <c r="I124" t="s">
        <v>543</v>
      </c>
      <c r="J124" t="s">
        <v>548</v>
      </c>
      <c r="K124">
        <v>3</v>
      </c>
      <c r="L124" t="s">
        <v>559</v>
      </c>
    </row>
    <row r="125" spans="1:12" hidden="1" x14ac:dyDescent="0.3">
      <c r="A125" t="s">
        <v>426</v>
      </c>
      <c r="B125" t="s">
        <v>511</v>
      </c>
      <c r="C125" s="3">
        <v>44945</v>
      </c>
      <c r="D125" t="s">
        <v>513</v>
      </c>
      <c r="E125" t="s">
        <v>531</v>
      </c>
      <c r="F125">
        <v>5</v>
      </c>
      <c r="G125">
        <v>13119.43</v>
      </c>
      <c r="H125">
        <v>65597.149999999994</v>
      </c>
      <c r="I125" t="s">
        <v>543</v>
      </c>
      <c r="J125" t="s">
        <v>547</v>
      </c>
      <c r="K125">
        <v>2.6</v>
      </c>
      <c r="L125" t="s">
        <v>554</v>
      </c>
    </row>
    <row r="126" spans="1:12" hidden="1" x14ac:dyDescent="0.3">
      <c r="A126" t="s">
        <v>421</v>
      </c>
      <c r="B126" t="s">
        <v>511</v>
      </c>
      <c r="C126" s="3">
        <v>45238</v>
      </c>
      <c r="D126" t="s">
        <v>513</v>
      </c>
      <c r="E126" t="s">
        <v>531</v>
      </c>
      <c r="F126">
        <v>3</v>
      </c>
      <c r="G126">
        <v>32439.1</v>
      </c>
      <c r="H126">
        <v>97317.3</v>
      </c>
      <c r="I126" t="s">
        <v>541</v>
      </c>
      <c r="J126" t="s">
        <v>544</v>
      </c>
      <c r="K126">
        <v>1.9</v>
      </c>
      <c r="L126" t="s">
        <v>557</v>
      </c>
    </row>
    <row r="127" spans="1:12" x14ac:dyDescent="0.3">
      <c r="A127" t="s">
        <v>383</v>
      </c>
      <c r="B127" t="s">
        <v>511</v>
      </c>
      <c r="C127" s="3">
        <v>45215</v>
      </c>
      <c r="D127" t="s">
        <v>516</v>
      </c>
      <c r="E127" t="s">
        <v>522</v>
      </c>
      <c r="F127">
        <v>6</v>
      </c>
      <c r="G127">
        <v>45716.2</v>
      </c>
      <c r="H127">
        <v>274297.2</v>
      </c>
      <c r="I127" t="s">
        <v>542</v>
      </c>
      <c r="J127" t="s">
        <v>548</v>
      </c>
      <c r="K127">
        <v>4.8</v>
      </c>
      <c r="L127" t="s">
        <v>550</v>
      </c>
    </row>
    <row r="128" spans="1:12" hidden="1" x14ac:dyDescent="0.3">
      <c r="A128" t="s">
        <v>381</v>
      </c>
      <c r="B128" t="s">
        <v>511</v>
      </c>
      <c r="C128" s="3">
        <v>45050</v>
      </c>
      <c r="D128" t="s">
        <v>517</v>
      </c>
      <c r="E128" t="s">
        <v>535</v>
      </c>
      <c r="F128">
        <v>10</v>
      </c>
      <c r="G128">
        <v>49980.37</v>
      </c>
      <c r="H128">
        <v>499803.7</v>
      </c>
      <c r="I128" t="s">
        <v>539</v>
      </c>
      <c r="J128" t="s">
        <v>544</v>
      </c>
      <c r="K128">
        <v>2</v>
      </c>
      <c r="L128" t="s">
        <v>556</v>
      </c>
    </row>
    <row r="129" spans="1:12" x14ac:dyDescent="0.3">
      <c r="A129" t="s">
        <v>379</v>
      </c>
      <c r="B129" t="s">
        <v>511</v>
      </c>
      <c r="C129" s="3">
        <v>45184</v>
      </c>
      <c r="D129" t="s">
        <v>517</v>
      </c>
      <c r="E129" t="s">
        <v>535</v>
      </c>
      <c r="F129">
        <v>8</v>
      </c>
      <c r="G129">
        <v>27316.99</v>
      </c>
      <c r="H129">
        <v>218535.92</v>
      </c>
      <c r="I129" t="s">
        <v>543</v>
      </c>
      <c r="J129" t="s">
        <v>548</v>
      </c>
      <c r="K129">
        <v>4.7</v>
      </c>
      <c r="L129" t="s">
        <v>561</v>
      </c>
    </row>
    <row r="130" spans="1:12" hidden="1" x14ac:dyDescent="0.3">
      <c r="A130" t="s">
        <v>377</v>
      </c>
      <c r="B130" t="s">
        <v>511</v>
      </c>
      <c r="C130" s="3">
        <v>45070</v>
      </c>
      <c r="D130" t="s">
        <v>513</v>
      </c>
      <c r="E130" t="s">
        <v>528</v>
      </c>
      <c r="F130">
        <v>5</v>
      </c>
      <c r="G130">
        <v>25044.799999999999</v>
      </c>
      <c r="H130">
        <v>125224</v>
      </c>
      <c r="I130" t="s">
        <v>541</v>
      </c>
      <c r="J130" t="s">
        <v>547</v>
      </c>
      <c r="K130">
        <v>1.2</v>
      </c>
      <c r="L130" t="s">
        <v>556</v>
      </c>
    </row>
    <row r="131" spans="1:12" hidden="1" x14ac:dyDescent="0.3">
      <c r="A131" t="s">
        <v>375</v>
      </c>
      <c r="B131" t="s">
        <v>511</v>
      </c>
      <c r="C131" s="3">
        <v>45129</v>
      </c>
      <c r="D131" t="s">
        <v>513</v>
      </c>
      <c r="E131" t="s">
        <v>531</v>
      </c>
      <c r="F131">
        <v>1</v>
      </c>
      <c r="G131">
        <v>8565.86</v>
      </c>
      <c r="H131">
        <v>8565.86</v>
      </c>
      <c r="I131" t="s">
        <v>541</v>
      </c>
      <c r="J131" t="s">
        <v>547</v>
      </c>
      <c r="K131">
        <v>4.3</v>
      </c>
      <c r="L131" t="s">
        <v>553</v>
      </c>
    </row>
    <row r="132" spans="1:12" hidden="1" x14ac:dyDescent="0.3">
      <c r="A132" t="s">
        <v>374</v>
      </c>
      <c r="B132" t="s">
        <v>511</v>
      </c>
      <c r="C132" s="3">
        <v>45096</v>
      </c>
      <c r="D132" t="s">
        <v>513</v>
      </c>
      <c r="E132" t="s">
        <v>525</v>
      </c>
      <c r="F132">
        <v>4</v>
      </c>
      <c r="G132">
        <v>45144.3</v>
      </c>
      <c r="H132">
        <v>180577.2</v>
      </c>
      <c r="I132" t="s">
        <v>543</v>
      </c>
      <c r="J132" t="s">
        <v>545</v>
      </c>
      <c r="K132">
        <v>1.4</v>
      </c>
      <c r="L132" t="s">
        <v>551</v>
      </c>
    </row>
    <row r="133" spans="1:12" hidden="1" x14ac:dyDescent="0.3">
      <c r="A133" t="s">
        <v>373</v>
      </c>
      <c r="B133" t="s">
        <v>511</v>
      </c>
      <c r="C133" s="3">
        <v>45059</v>
      </c>
      <c r="D133" t="s">
        <v>516</v>
      </c>
      <c r="E133" t="s">
        <v>523</v>
      </c>
      <c r="F133">
        <v>6</v>
      </c>
      <c r="G133">
        <v>34377.01</v>
      </c>
      <c r="H133">
        <v>206262.06</v>
      </c>
      <c r="I133" t="s">
        <v>538</v>
      </c>
      <c r="J133" t="s">
        <v>544</v>
      </c>
      <c r="K133">
        <v>3.3</v>
      </c>
      <c r="L133" t="s">
        <v>556</v>
      </c>
    </row>
    <row r="134" spans="1:12" hidden="1" x14ac:dyDescent="0.3">
      <c r="A134" t="s">
        <v>372</v>
      </c>
      <c r="B134" t="s">
        <v>511</v>
      </c>
      <c r="C134" s="3">
        <v>45040</v>
      </c>
      <c r="D134" t="s">
        <v>513</v>
      </c>
      <c r="E134" t="s">
        <v>531</v>
      </c>
      <c r="F134">
        <v>2</v>
      </c>
      <c r="G134">
        <v>40234.06</v>
      </c>
      <c r="H134">
        <v>80468.12</v>
      </c>
      <c r="I134" t="s">
        <v>539</v>
      </c>
      <c r="J134" t="s">
        <v>544</v>
      </c>
      <c r="K134">
        <v>1</v>
      </c>
      <c r="L134" t="s">
        <v>560</v>
      </c>
    </row>
    <row r="135" spans="1:12" hidden="1" x14ac:dyDescent="0.3">
      <c r="A135" t="s">
        <v>369</v>
      </c>
      <c r="B135" t="s">
        <v>511</v>
      </c>
      <c r="C135" s="3">
        <v>45278</v>
      </c>
      <c r="D135" t="s">
        <v>517</v>
      </c>
      <c r="E135" t="s">
        <v>535</v>
      </c>
      <c r="F135">
        <v>8</v>
      </c>
      <c r="G135">
        <v>13397.39</v>
      </c>
      <c r="H135">
        <v>107179.12</v>
      </c>
      <c r="I135" t="s">
        <v>542</v>
      </c>
      <c r="J135" t="s">
        <v>544</v>
      </c>
      <c r="K135">
        <v>1.6</v>
      </c>
      <c r="L135" t="s">
        <v>555</v>
      </c>
    </row>
    <row r="136" spans="1:12" hidden="1" x14ac:dyDescent="0.3">
      <c r="A136" t="s">
        <v>368</v>
      </c>
      <c r="B136" t="s">
        <v>511</v>
      </c>
      <c r="C136" s="3">
        <v>45110</v>
      </c>
      <c r="D136" t="s">
        <v>516</v>
      </c>
      <c r="E136" t="s">
        <v>524</v>
      </c>
      <c r="F136">
        <v>3</v>
      </c>
      <c r="G136">
        <v>22588.42</v>
      </c>
      <c r="H136">
        <v>67765.259999999995</v>
      </c>
      <c r="I136" t="s">
        <v>540</v>
      </c>
      <c r="J136" t="s">
        <v>547</v>
      </c>
      <c r="K136">
        <v>1.5</v>
      </c>
      <c r="L136" t="s">
        <v>553</v>
      </c>
    </row>
    <row r="137" spans="1:12" hidden="1" x14ac:dyDescent="0.3">
      <c r="A137" t="s">
        <v>366</v>
      </c>
      <c r="B137" t="s">
        <v>511</v>
      </c>
      <c r="C137" s="3">
        <v>45088</v>
      </c>
      <c r="D137" t="s">
        <v>514</v>
      </c>
      <c r="E137" t="s">
        <v>527</v>
      </c>
      <c r="F137">
        <v>7</v>
      </c>
      <c r="G137">
        <v>33189.71</v>
      </c>
      <c r="H137">
        <v>232327.97</v>
      </c>
      <c r="I137" t="s">
        <v>539</v>
      </c>
      <c r="J137" t="s">
        <v>545</v>
      </c>
      <c r="K137">
        <v>2.2000000000000002</v>
      </c>
      <c r="L137" t="s">
        <v>551</v>
      </c>
    </row>
    <row r="138" spans="1:12" hidden="1" x14ac:dyDescent="0.3">
      <c r="A138" t="s">
        <v>364</v>
      </c>
      <c r="B138" t="s">
        <v>511</v>
      </c>
      <c r="C138" s="3">
        <v>45045</v>
      </c>
      <c r="D138" t="s">
        <v>517</v>
      </c>
      <c r="E138" t="s">
        <v>533</v>
      </c>
      <c r="F138">
        <v>1</v>
      </c>
      <c r="G138">
        <v>48633.45</v>
      </c>
      <c r="H138">
        <v>48633.45</v>
      </c>
      <c r="I138" t="s">
        <v>539</v>
      </c>
      <c r="J138" t="s">
        <v>548</v>
      </c>
      <c r="K138">
        <v>1.4</v>
      </c>
      <c r="L138" t="s">
        <v>560</v>
      </c>
    </row>
    <row r="139" spans="1:12" hidden="1" x14ac:dyDescent="0.3">
      <c r="A139" t="s">
        <v>363</v>
      </c>
      <c r="B139" t="s">
        <v>511</v>
      </c>
      <c r="C139" s="3">
        <v>45198</v>
      </c>
      <c r="D139" t="s">
        <v>515</v>
      </c>
      <c r="E139" t="s">
        <v>526</v>
      </c>
      <c r="F139">
        <v>7</v>
      </c>
      <c r="G139">
        <v>42480.5</v>
      </c>
      <c r="H139">
        <v>297363.5</v>
      </c>
      <c r="I139" t="s">
        <v>538</v>
      </c>
      <c r="J139" t="s">
        <v>548</v>
      </c>
      <c r="K139">
        <v>1.4</v>
      </c>
      <c r="L139" t="s">
        <v>561</v>
      </c>
    </row>
    <row r="140" spans="1:12" hidden="1" x14ac:dyDescent="0.3">
      <c r="A140" t="s">
        <v>362</v>
      </c>
      <c r="B140" t="s">
        <v>511</v>
      </c>
      <c r="C140" s="3">
        <v>45282</v>
      </c>
      <c r="D140" t="s">
        <v>516</v>
      </c>
      <c r="E140" t="s">
        <v>524</v>
      </c>
      <c r="F140">
        <v>7</v>
      </c>
      <c r="G140">
        <v>1390.73</v>
      </c>
      <c r="H140">
        <v>9735.11</v>
      </c>
      <c r="I140" t="s">
        <v>541</v>
      </c>
      <c r="J140" t="s">
        <v>548</v>
      </c>
      <c r="K140">
        <v>3.5</v>
      </c>
      <c r="L140" t="s">
        <v>555</v>
      </c>
    </row>
    <row r="141" spans="1:12" x14ac:dyDescent="0.3">
      <c r="A141" t="s">
        <v>357</v>
      </c>
      <c r="B141" t="s">
        <v>511</v>
      </c>
      <c r="C141" s="3">
        <v>44945</v>
      </c>
      <c r="D141" t="s">
        <v>513</v>
      </c>
      <c r="E141" t="s">
        <v>531</v>
      </c>
      <c r="F141">
        <v>6</v>
      </c>
      <c r="G141">
        <v>19272.38</v>
      </c>
      <c r="H141">
        <v>115634.28</v>
      </c>
      <c r="I141" t="s">
        <v>539</v>
      </c>
      <c r="J141" t="s">
        <v>545</v>
      </c>
      <c r="K141">
        <v>4.7</v>
      </c>
      <c r="L141" t="s">
        <v>554</v>
      </c>
    </row>
    <row r="142" spans="1:12" hidden="1" x14ac:dyDescent="0.3">
      <c r="A142" t="s">
        <v>356</v>
      </c>
      <c r="B142" t="s">
        <v>511</v>
      </c>
      <c r="C142" s="3">
        <v>44933</v>
      </c>
      <c r="D142" t="s">
        <v>514</v>
      </c>
      <c r="E142" t="s">
        <v>527</v>
      </c>
      <c r="F142">
        <v>4</v>
      </c>
      <c r="G142">
        <v>37090.839999999997</v>
      </c>
      <c r="H142">
        <v>148363.35999999999</v>
      </c>
      <c r="I142" t="s">
        <v>542</v>
      </c>
      <c r="J142" t="s">
        <v>544</v>
      </c>
      <c r="K142">
        <v>4.4000000000000004</v>
      </c>
      <c r="L142" t="s">
        <v>554</v>
      </c>
    </row>
    <row r="143" spans="1:12" hidden="1" x14ac:dyDescent="0.3">
      <c r="A143" t="s">
        <v>352</v>
      </c>
      <c r="B143" t="s">
        <v>511</v>
      </c>
      <c r="C143" s="3">
        <v>45104</v>
      </c>
      <c r="D143" t="s">
        <v>515</v>
      </c>
      <c r="E143" t="s">
        <v>537</v>
      </c>
      <c r="F143">
        <v>2</v>
      </c>
      <c r="G143">
        <v>830.72</v>
      </c>
      <c r="H143">
        <v>1661.44</v>
      </c>
      <c r="I143" t="s">
        <v>539</v>
      </c>
      <c r="J143" t="s">
        <v>544</v>
      </c>
      <c r="K143">
        <v>1.7</v>
      </c>
      <c r="L143" t="s">
        <v>551</v>
      </c>
    </row>
    <row r="144" spans="1:12" hidden="1" x14ac:dyDescent="0.3">
      <c r="A144" t="s">
        <v>384</v>
      </c>
      <c r="B144" t="s">
        <v>511</v>
      </c>
      <c r="C144" s="3">
        <v>44955</v>
      </c>
      <c r="D144" t="s">
        <v>514</v>
      </c>
      <c r="E144" t="s">
        <v>534</v>
      </c>
      <c r="F144">
        <v>8</v>
      </c>
      <c r="G144">
        <v>27197.81</v>
      </c>
      <c r="H144">
        <v>217582.48</v>
      </c>
      <c r="I144" t="s">
        <v>539</v>
      </c>
      <c r="J144" t="s">
        <v>547</v>
      </c>
      <c r="K144">
        <v>1.2</v>
      </c>
      <c r="L144" t="s">
        <v>554</v>
      </c>
    </row>
    <row r="145" spans="1:12" hidden="1" x14ac:dyDescent="0.3">
      <c r="A145" t="s">
        <v>350</v>
      </c>
      <c r="B145" t="s">
        <v>511</v>
      </c>
      <c r="C145" s="3">
        <v>45127</v>
      </c>
      <c r="D145" t="s">
        <v>515</v>
      </c>
      <c r="E145" t="s">
        <v>526</v>
      </c>
      <c r="F145">
        <v>5</v>
      </c>
      <c r="G145">
        <v>4135.2700000000004</v>
      </c>
      <c r="H145">
        <v>20676.349999999999</v>
      </c>
      <c r="I145" t="s">
        <v>539</v>
      </c>
      <c r="J145" t="s">
        <v>545</v>
      </c>
      <c r="K145">
        <v>3.1</v>
      </c>
      <c r="L145" t="s">
        <v>553</v>
      </c>
    </row>
    <row r="146" spans="1:12" x14ac:dyDescent="0.3">
      <c r="A146" t="s">
        <v>385</v>
      </c>
      <c r="B146" t="s">
        <v>511</v>
      </c>
      <c r="C146" s="3">
        <v>45030</v>
      </c>
      <c r="D146" t="s">
        <v>514</v>
      </c>
      <c r="E146" t="s">
        <v>534</v>
      </c>
      <c r="F146">
        <v>1</v>
      </c>
      <c r="G146">
        <v>26417.14</v>
      </c>
      <c r="H146">
        <v>26417.14</v>
      </c>
      <c r="I146" t="s">
        <v>542</v>
      </c>
      <c r="J146" t="s">
        <v>548</v>
      </c>
      <c r="K146">
        <v>4.7</v>
      </c>
      <c r="L146" t="s">
        <v>560</v>
      </c>
    </row>
    <row r="147" spans="1:12" hidden="1" x14ac:dyDescent="0.3">
      <c r="A147" t="s">
        <v>387</v>
      </c>
      <c r="B147" t="s">
        <v>511</v>
      </c>
      <c r="C147" s="3">
        <v>45099</v>
      </c>
      <c r="D147" t="s">
        <v>514</v>
      </c>
      <c r="E147" t="s">
        <v>521</v>
      </c>
      <c r="F147">
        <v>2</v>
      </c>
      <c r="G147">
        <v>18804.82</v>
      </c>
      <c r="H147">
        <v>37609.64</v>
      </c>
      <c r="I147" t="s">
        <v>538</v>
      </c>
      <c r="J147" t="s">
        <v>547</v>
      </c>
      <c r="K147">
        <v>3.3</v>
      </c>
      <c r="L147" t="s">
        <v>551</v>
      </c>
    </row>
    <row r="148" spans="1:12" hidden="1" x14ac:dyDescent="0.3">
      <c r="A148" t="s">
        <v>420</v>
      </c>
      <c r="B148" t="s">
        <v>511</v>
      </c>
      <c r="C148" s="3">
        <v>45136</v>
      </c>
      <c r="D148" t="s">
        <v>516</v>
      </c>
      <c r="E148" t="s">
        <v>530</v>
      </c>
      <c r="F148">
        <v>4</v>
      </c>
      <c r="G148">
        <v>32439.52</v>
      </c>
      <c r="H148">
        <v>129758.08</v>
      </c>
      <c r="I148" t="s">
        <v>538</v>
      </c>
      <c r="J148" t="s">
        <v>545</v>
      </c>
      <c r="K148">
        <v>2.1</v>
      </c>
      <c r="L148" t="s">
        <v>553</v>
      </c>
    </row>
    <row r="149" spans="1:12" hidden="1" x14ac:dyDescent="0.3">
      <c r="A149" t="s">
        <v>417</v>
      </c>
      <c r="B149" t="s">
        <v>511</v>
      </c>
      <c r="C149" s="3">
        <v>45164</v>
      </c>
      <c r="D149" t="s">
        <v>513</v>
      </c>
      <c r="E149" t="s">
        <v>528</v>
      </c>
      <c r="F149">
        <v>1</v>
      </c>
      <c r="G149">
        <v>22931.14</v>
      </c>
      <c r="H149">
        <v>22931.14</v>
      </c>
      <c r="I149" t="s">
        <v>540</v>
      </c>
      <c r="J149" t="s">
        <v>545</v>
      </c>
      <c r="K149">
        <v>2.1</v>
      </c>
      <c r="L149" t="s">
        <v>552</v>
      </c>
    </row>
    <row r="150" spans="1:12" hidden="1" x14ac:dyDescent="0.3">
      <c r="A150" t="s">
        <v>416</v>
      </c>
      <c r="B150" t="s">
        <v>511</v>
      </c>
      <c r="C150" s="3">
        <v>45025</v>
      </c>
      <c r="D150" t="s">
        <v>515</v>
      </c>
      <c r="E150" t="s">
        <v>529</v>
      </c>
      <c r="F150">
        <v>3</v>
      </c>
      <c r="G150">
        <v>39069.72</v>
      </c>
      <c r="H150">
        <v>117209.16</v>
      </c>
      <c r="I150" t="s">
        <v>541</v>
      </c>
      <c r="J150" t="s">
        <v>546</v>
      </c>
      <c r="K150">
        <v>1.1000000000000001</v>
      </c>
      <c r="L150" t="s">
        <v>560</v>
      </c>
    </row>
    <row r="151" spans="1:12" hidden="1" x14ac:dyDescent="0.3">
      <c r="A151" t="s">
        <v>414</v>
      </c>
      <c r="B151" t="s">
        <v>511</v>
      </c>
      <c r="C151" s="3">
        <v>45023</v>
      </c>
      <c r="D151" t="s">
        <v>515</v>
      </c>
      <c r="E151" t="s">
        <v>529</v>
      </c>
      <c r="F151">
        <v>6</v>
      </c>
      <c r="G151">
        <v>13617.12</v>
      </c>
      <c r="H151">
        <v>81702.720000000001</v>
      </c>
      <c r="I151" t="s">
        <v>543</v>
      </c>
      <c r="J151" t="s">
        <v>546</v>
      </c>
      <c r="K151">
        <v>3.6</v>
      </c>
      <c r="L151" t="s">
        <v>560</v>
      </c>
    </row>
    <row r="152" spans="1:12" x14ac:dyDescent="0.3">
      <c r="A152" t="s">
        <v>413</v>
      </c>
      <c r="B152" t="s">
        <v>511</v>
      </c>
      <c r="C152" s="3">
        <v>45043</v>
      </c>
      <c r="D152" t="s">
        <v>515</v>
      </c>
      <c r="E152" t="s">
        <v>520</v>
      </c>
      <c r="F152">
        <v>5</v>
      </c>
      <c r="G152">
        <v>14161.26</v>
      </c>
      <c r="H152">
        <v>70806.3</v>
      </c>
      <c r="I152" t="s">
        <v>543</v>
      </c>
      <c r="J152" t="s">
        <v>544</v>
      </c>
      <c r="K152">
        <v>4.9000000000000004</v>
      </c>
      <c r="L152" t="s">
        <v>560</v>
      </c>
    </row>
    <row r="153" spans="1:12" hidden="1" x14ac:dyDescent="0.3">
      <c r="A153" t="s">
        <v>410</v>
      </c>
      <c r="B153" t="s">
        <v>511</v>
      </c>
      <c r="C153" s="3">
        <v>45262</v>
      </c>
      <c r="D153" t="s">
        <v>514</v>
      </c>
      <c r="E153" t="s">
        <v>527</v>
      </c>
      <c r="F153">
        <v>5</v>
      </c>
      <c r="G153">
        <v>43400.27</v>
      </c>
      <c r="H153">
        <v>217001.35</v>
      </c>
      <c r="I153" t="s">
        <v>540</v>
      </c>
      <c r="J153" t="s">
        <v>547</v>
      </c>
      <c r="K153">
        <v>2.1</v>
      </c>
      <c r="L153" t="s">
        <v>555</v>
      </c>
    </row>
    <row r="154" spans="1:12" hidden="1" x14ac:dyDescent="0.3">
      <c r="A154" t="s">
        <v>407</v>
      </c>
      <c r="B154" t="s">
        <v>511</v>
      </c>
      <c r="C154" s="3">
        <v>45059</v>
      </c>
      <c r="D154" t="s">
        <v>517</v>
      </c>
      <c r="E154" t="s">
        <v>532</v>
      </c>
      <c r="F154">
        <v>7</v>
      </c>
      <c r="G154">
        <v>10255.58</v>
      </c>
      <c r="H154">
        <v>71789.06</v>
      </c>
      <c r="I154" t="s">
        <v>538</v>
      </c>
      <c r="J154" t="s">
        <v>545</v>
      </c>
      <c r="K154">
        <v>4.3</v>
      </c>
      <c r="L154" t="s">
        <v>556</v>
      </c>
    </row>
    <row r="155" spans="1:12" hidden="1" x14ac:dyDescent="0.3">
      <c r="A155" t="s">
        <v>406</v>
      </c>
      <c r="B155" t="s">
        <v>511</v>
      </c>
      <c r="C155" s="3">
        <v>44991</v>
      </c>
      <c r="D155" t="s">
        <v>513</v>
      </c>
      <c r="E155" t="s">
        <v>531</v>
      </c>
      <c r="F155">
        <v>3</v>
      </c>
      <c r="G155">
        <v>47463.26</v>
      </c>
      <c r="H155">
        <v>142389.78</v>
      </c>
      <c r="I155" t="s">
        <v>539</v>
      </c>
      <c r="J155" t="s">
        <v>545</v>
      </c>
      <c r="K155">
        <v>4.2</v>
      </c>
      <c r="L155" t="s">
        <v>559</v>
      </c>
    </row>
    <row r="156" spans="1:12" hidden="1" x14ac:dyDescent="0.3">
      <c r="A156" t="s">
        <v>405</v>
      </c>
      <c r="B156" t="s">
        <v>511</v>
      </c>
      <c r="C156" s="3">
        <v>45191</v>
      </c>
      <c r="D156" t="s">
        <v>517</v>
      </c>
      <c r="E156" t="s">
        <v>535</v>
      </c>
      <c r="F156">
        <v>2</v>
      </c>
      <c r="G156">
        <v>19861.259999999998</v>
      </c>
      <c r="H156">
        <v>39722.519999999997</v>
      </c>
      <c r="I156" t="s">
        <v>538</v>
      </c>
      <c r="J156" t="s">
        <v>544</v>
      </c>
      <c r="K156">
        <v>3</v>
      </c>
      <c r="L156" t="s">
        <v>561</v>
      </c>
    </row>
    <row r="157" spans="1:12" hidden="1" x14ac:dyDescent="0.3">
      <c r="A157" t="s">
        <v>404</v>
      </c>
      <c r="B157" t="s">
        <v>511</v>
      </c>
      <c r="C157" s="3">
        <v>45170</v>
      </c>
      <c r="D157" t="s">
        <v>514</v>
      </c>
      <c r="E157" t="s">
        <v>527</v>
      </c>
      <c r="F157">
        <v>7</v>
      </c>
      <c r="G157">
        <v>40956.58</v>
      </c>
      <c r="H157">
        <v>286696.06</v>
      </c>
      <c r="I157" t="s">
        <v>543</v>
      </c>
      <c r="J157" t="s">
        <v>546</v>
      </c>
      <c r="K157">
        <v>3.7</v>
      </c>
      <c r="L157" t="s">
        <v>561</v>
      </c>
    </row>
    <row r="158" spans="1:12" x14ac:dyDescent="0.3">
      <c r="A158" t="s">
        <v>403</v>
      </c>
      <c r="B158" t="s">
        <v>511</v>
      </c>
      <c r="C158" s="3">
        <v>45228</v>
      </c>
      <c r="D158" t="s">
        <v>516</v>
      </c>
      <c r="E158" t="s">
        <v>524</v>
      </c>
      <c r="F158">
        <v>2</v>
      </c>
      <c r="G158">
        <v>33473.43</v>
      </c>
      <c r="H158">
        <v>66946.86</v>
      </c>
      <c r="I158" t="s">
        <v>541</v>
      </c>
      <c r="J158" t="s">
        <v>547</v>
      </c>
      <c r="K158">
        <v>4.9000000000000004</v>
      </c>
      <c r="L158" t="s">
        <v>550</v>
      </c>
    </row>
    <row r="159" spans="1:12" hidden="1" x14ac:dyDescent="0.3">
      <c r="A159" t="s">
        <v>400</v>
      </c>
      <c r="B159" t="s">
        <v>511</v>
      </c>
      <c r="C159" s="3">
        <v>45130</v>
      </c>
      <c r="D159" t="s">
        <v>516</v>
      </c>
      <c r="E159" t="s">
        <v>530</v>
      </c>
      <c r="F159">
        <v>5</v>
      </c>
      <c r="G159">
        <v>48857.47</v>
      </c>
      <c r="H159">
        <v>244287.35</v>
      </c>
      <c r="I159" t="s">
        <v>543</v>
      </c>
      <c r="J159" t="s">
        <v>544</v>
      </c>
      <c r="K159">
        <v>2.2000000000000002</v>
      </c>
      <c r="L159" t="s">
        <v>553</v>
      </c>
    </row>
    <row r="160" spans="1:12" hidden="1" x14ac:dyDescent="0.3">
      <c r="A160" t="s">
        <v>399</v>
      </c>
      <c r="B160" t="s">
        <v>511</v>
      </c>
      <c r="C160" s="3">
        <v>44976</v>
      </c>
      <c r="D160" t="s">
        <v>513</v>
      </c>
      <c r="E160" t="s">
        <v>518</v>
      </c>
      <c r="F160">
        <v>1</v>
      </c>
      <c r="G160">
        <v>21494.78</v>
      </c>
      <c r="H160">
        <v>21494.78</v>
      </c>
      <c r="I160" t="s">
        <v>540</v>
      </c>
      <c r="J160" t="s">
        <v>546</v>
      </c>
      <c r="K160">
        <v>2.9</v>
      </c>
      <c r="L160" t="s">
        <v>558</v>
      </c>
    </row>
    <row r="161" spans="1:12" x14ac:dyDescent="0.3">
      <c r="A161" t="s">
        <v>397</v>
      </c>
      <c r="B161" t="s">
        <v>511</v>
      </c>
      <c r="C161" s="3">
        <v>45136</v>
      </c>
      <c r="D161" t="s">
        <v>514</v>
      </c>
      <c r="E161" t="s">
        <v>519</v>
      </c>
      <c r="F161">
        <v>3</v>
      </c>
      <c r="G161">
        <v>2867.08</v>
      </c>
      <c r="H161">
        <v>8601.24</v>
      </c>
      <c r="I161" t="s">
        <v>540</v>
      </c>
      <c r="J161" t="s">
        <v>545</v>
      </c>
      <c r="K161">
        <v>4.9000000000000004</v>
      </c>
      <c r="L161" t="s">
        <v>553</v>
      </c>
    </row>
    <row r="162" spans="1:12" hidden="1" x14ac:dyDescent="0.3">
      <c r="A162" t="s">
        <v>396</v>
      </c>
      <c r="B162" t="s">
        <v>511</v>
      </c>
      <c r="C162" s="3">
        <v>45147</v>
      </c>
      <c r="D162" t="s">
        <v>513</v>
      </c>
      <c r="E162" t="s">
        <v>525</v>
      </c>
      <c r="F162">
        <v>6</v>
      </c>
      <c r="G162">
        <v>29782.720000000001</v>
      </c>
      <c r="H162">
        <v>178696.32000000001</v>
      </c>
      <c r="I162" t="s">
        <v>541</v>
      </c>
      <c r="J162" t="s">
        <v>547</v>
      </c>
      <c r="K162">
        <v>3.8</v>
      </c>
      <c r="L162" t="s">
        <v>552</v>
      </c>
    </row>
    <row r="163" spans="1:12" hidden="1" x14ac:dyDescent="0.3">
      <c r="A163" t="s">
        <v>395</v>
      </c>
      <c r="B163" t="s">
        <v>511</v>
      </c>
      <c r="C163" s="3">
        <v>45119</v>
      </c>
      <c r="D163" t="s">
        <v>515</v>
      </c>
      <c r="E163" t="s">
        <v>526</v>
      </c>
      <c r="F163">
        <v>6</v>
      </c>
      <c r="G163">
        <v>13204.16</v>
      </c>
      <c r="H163">
        <v>79224.960000000006</v>
      </c>
      <c r="I163" t="s">
        <v>542</v>
      </c>
      <c r="J163" t="s">
        <v>544</v>
      </c>
      <c r="K163">
        <v>2.4</v>
      </c>
      <c r="L163" t="s">
        <v>553</v>
      </c>
    </row>
    <row r="164" spans="1:12" hidden="1" x14ac:dyDescent="0.3">
      <c r="A164" t="s">
        <v>393</v>
      </c>
      <c r="B164" t="s">
        <v>511</v>
      </c>
      <c r="C164" s="3">
        <v>45120</v>
      </c>
      <c r="D164" t="s">
        <v>513</v>
      </c>
      <c r="E164" t="s">
        <v>531</v>
      </c>
      <c r="F164">
        <v>8</v>
      </c>
      <c r="G164">
        <v>36682.71</v>
      </c>
      <c r="H164">
        <v>293461.68</v>
      </c>
      <c r="I164" t="s">
        <v>539</v>
      </c>
      <c r="J164" t="s">
        <v>547</v>
      </c>
      <c r="K164">
        <v>3</v>
      </c>
      <c r="L164" t="s">
        <v>553</v>
      </c>
    </row>
    <row r="165" spans="1:12" hidden="1" x14ac:dyDescent="0.3">
      <c r="A165" t="s">
        <v>386</v>
      </c>
      <c r="B165" t="s">
        <v>511</v>
      </c>
      <c r="C165" s="3">
        <v>44999</v>
      </c>
      <c r="D165" t="s">
        <v>515</v>
      </c>
      <c r="E165" t="s">
        <v>537</v>
      </c>
      <c r="F165">
        <v>6</v>
      </c>
      <c r="G165">
        <v>3165.89</v>
      </c>
      <c r="H165">
        <v>18995.34</v>
      </c>
      <c r="I165" t="s">
        <v>539</v>
      </c>
      <c r="J165" t="s">
        <v>546</v>
      </c>
      <c r="K165">
        <v>3.8</v>
      </c>
      <c r="L165" t="s">
        <v>559</v>
      </c>
    </row>
    <row r="166" spans="1:12" hidden="1" x14ac:dyDescent="0.3">
      <c r="A166" t="s">
        <v>178</v>
      </c>
      <c r="B166" t="s">
        <v>511</v>
      </c>
      <c r="C166" s="3">
        <v>45175</v>
      </c>
      <c r="D166" t="s">
        <v>517</v>
      </c>
      <c r="E166" t="s">
        <v>535</v>
      </c>
      <c r="F166">
        <v>1</v>
      </c>
      <c r="G166">
        <v>18257.36</v>
      </c>
      <c r="H166">
        <v>18257.36</v>
      </c>
      <c r="I166" t="s">
        <v>539</v>
      </c>
      <c r="J166" t="s">
        <v>545</v>
      </c>
      <c r="K166">
        <v>2.4</v>
      </c>
      <c r="L166" t="s">
        <v>561</v>
      </c>
    </row>
    <row r="167" spans="1:12" hidden="1" x14ac:dyDescent="0.3">
      <c r="A167" t="s">
        <v>510</v>
      </c>
      <c r="B167" t="s">
        <v>511</v>
      </c>
      <c r="C167" s="3">
        <v>45259</v>
      </c>
      <c r="D167" t="s">
        <v>514</v>
      </c>
      <c r="E167" t="s">
        <v>521</v>
      </c>
      <c r="F167">
        <v>7</v>
      </c>
      <c r="G167">
        <v>23589.78</v>
      </c>
      <c r="H167">
        <v>165128.46</v>
      </c>
      <c r="I167" t="s">
        <v>543</v>
      </c>
      <c r="J167" t="s">
        <v>544</v>
      </c>
      <c r="K167">
        <v>1.2</v>
      </c>
      <c r="L167" t="s">
        <v>557</v>
      </c>
    </row>
    <row r="168" spans="1:12" hidden="1" x14ac:dyDescent="0.3">
      <c r="A168" t="s">
        <v>130</v>
      </c>
      <c r="B168" t="s">
        <v>511</v>
      </c>
      <c r="C168" s="3">
        <v>45114</v>
      </c>
      <c r="D168" t="s">
        <v>515</v>
      </c>
      <c r="E168" t="s">
        <v>520</v>
      </c>
      <c r="F168">
        <v>7</v>
      </c>
      <c r="G168">
        <v>8946.8799999999992</v>
      </c>
      <c r="H168">
        <v>62628.160000000003</v>
      </c>
      <c r="I168" t="s">
        <v>539</v>
      </c>
      <c r="J168" t="s">
        <v>546</v>
      </c>
      <c r="K168">
        <v>4.5</v>
      </c>
      <c r="L168" t="s">
        <v>553</v>
      </c>
    </row>
    <row r="169" spans="1:12" hidden="1" x14ac:dyDescent="0.3">
      <c r="A169" t="s">
        <v>32</v>
      </c>
      <c r="B169" t="s">
        <v>511</v>
      </c>
      <c r="C169" s="3">
        <v>45269</v>
      </c>
      <c r="D169" t="s">
        <v>516</v>
      </c>
      <c r="E169" t="s">
        <v>524</v>
      </c>
      <c r="F169">
        <v>1</v>
      </c>
      <c r="G169">
        <v>43009.84</v>
      </c>
      <c r="H169">
        <v>43009.84</v>
      </c>
      <c r="I169" t="s">
        <v>542</v>
      </c>
      <c r="J169" t="s">
        <v>546</v>
      </c>
      <c r="K169">
        <v>2</v>
      </c>
      <c r="L169" t="s">
        <v>555</v>
      </c>
    </row>
    <row r="170" spans="1:12" hidden="1" x14ac:dyDescent="0.3">
      <c r="A170" t="s">
        <v>31</v>
      </c>
      <c r="B170" t="s">
        <v>511</v>
      </c>
      <c r="C170" s="3">
        <v>45289</v>
      </c>
      <c r="D170" t="s">
        <v>515</v>
      </c>
      <c r="E170" t="s">
        <v>526</v>
      </c>
      <c r="F170">
        <v>10</v>
      </c>
      <c r="G170">
        <v>27785.29</v>
      </c>
      <c r="H170">
        <v>277852.90000000002</v>
      </c>
      <c r="I170" t="s">
        <v>541</v>
      </c>
      <c r="J170" t="s">
        <v>545</v>
      </c>
      <c r="K170">
        <v>1</v>
      </c>
      <c r="L170" t="s">
        <v>555</v>
      </c>
    </row>
    <row r="171" spans="1:12" hidden="1" x14ac:dyDescent="0.3">
      <c r="A171" t="s">
        <v>145</v>
      </c>
      <c r="B171" t="s">
        <v>511</v>
      </c>
      <c r="C171" s="3">
        <v>45172</v>
      </c>
      <c r="D171" t="s">
        <v>514</v>
      </c>
      <c r="E171" t="s">
        <v>527</v>
      </c>
      <c r="F171">
        <v>9</v>
      </c>
      <c r="G171">
        <v>15221.19</v>
      </c>
      <c r="H171">
        <v>136990.71</v>
      </c>
      <c r="I171" t="s">
        <v>538</v>
      </c>
      <c r="J171" t="s">
        <v>544</v>
      </c>
      <c r="K171">
        <v>1.2</v>
      </c>
      <c r="L171" t="s">
        <v>561</v>
      </c>
    </row>
    <row r="172" spans="1:12" hidden="1" x14ac:dyDescent="0.3">
      <c r="A172" t="s">
        <v>45</v>
      </c>
      <c r="B172" t="s">
        <v>511</v>
      </c>
      <c r="C172" s="3">
        <v>45261</v>
      </c>
      <c r="D172" t="s">
        <v>516</v>
      </c>
      <c r="E172" t="s">
        <v>522</v>
      </c>
      <c r="F172">
        <v>5</v>
      </c>
      <c r="G172">
        <v>8055.79</v>
      </c>
      <c r="H172">
        <v>40278.949999999997</v>
      </c>
      <c r="I172" t="s">
        <v>541</v>
      </c>
      <c r="J172" t="s">
        <v>548</v>
      </c>
      <c r="K172">
        <v>3.4</v>
      </c>
      <c r="L172" t="s">
        <v>555</v>
      </c>
    </row>
    <row r="173" spans="1:12" hidden="1" x14ac:dyDescent="0.3">
      <c r="A173" t="s">
        <v>54</v>
      </c>
      <c r="B173" t="s">
        <v>511</v>
      </c>
      <c r="C173" s="3">
        <v>45025</v>
      </c>
      <c r="D173" t="s">
        <v>516</v>
      </c>
      <c r="E173" t="s">
        <v>523</v>
      </c>
      <c r="F173">
        <v>6</v>
      </c>
      <c r="G173">
        <v>15398.51</v>
      </c>
      <c r="H173">
        <v>92391.06</v>
      </c>
      <c r="I173" t="s">
        <v>539</v>
      </c>
      <c r="J173" t="s">
        <v>545</v>
      </c>
      <c r="K173">
        <v>1.1000000000000001</v>
      </c>
      <c r="L173" t="s">
        <v>560</v>
      </c>
    </row>
    <row r="174" spans="1:12" hidden="1" x14ac:dyDescent="0.3">
      <c r="A174" t="s">
        <v>30</v>
      </c>
      <c r="B174" t="s">
        <v>511</v>
      </c>
      <c r="C174" s="3">
        <v>45042</v>
      </c>
      <c r="D174" t="s">
        <v>515</v>
      </c>
      <c r="E174" t="s">
        <v>529</v>
      </c>
      <c r="F174">
        <v>6</v>
      </c>
      <c r="G174">
        <v>22017.38</v>
      </c>
      <c r="H174">
        <v>132104.28</v>
      </c>
      <c r="I174" t="s">
        <v>541</v>
      </c>
      <c r="J174" t="s">
        <v>547</v>
      </c>
      <c r="K174">
        <v>1.5</v>
      </c>
      <c r="L174" t="s">
        <v>560</v>
      </c>
    </row>
    <row r="175" spans="1:12" hidden="1" x14ac:dyDescent="0.3">
      <c r="A175" t="s">
        <v>46</v>
      </c>
      <c r="B175" t="s">
        <v>511</v>
      </c>
      <c r="C175" s="3">
        <v>44981</v>
      </c>
      <c r="D175" t="s">
        <v>514</v>
      </c>
      <c r="E175" t="s">
        <v>521</v>
      </c>
      <c r="F175">
        <v>2</v>
      </c>
      <c r="G175">
        <v>46958.71</v>
      </c>
      <c r="H175">
        <v>93917.42</v>
      </c>
      <c r="I175" t="s">
        <v>539</v>
      </c>
      <c r="J175" t="s">
        <v>548</v>
      </c>
      <c r="K175">
        <v>1.5</v>
      </c>
      <c r="L175" t="s">
        <v>558</v>
      </c>
    </row>
    <row r="176" spans="1:12" hidden="1" x14ac:dyDescent="0.3">
      <c r="A176" t="s">
        <v>147</v>
      </c>
      <c r="B176" t="s">
        <v>511</v>
      </c>
      <c r="C176" s="3">
        <v>45122</v>
      </c>
      <c r="D176" t="s">
        <v>513</v>
      </c>
      <c r="E176" t="s">
        <v>528</v>
      </c>
      <c r="F176">
        <v>5</v>
      </c>
      <c r="G176">
        <v>31291.01</v>
      </c>
      <c r="H176">
        <v>156455.04999999999</v>
      </c>
      <c r="I176" t="s">
        <v>541</v>
      </c>
      <c r="J176" t="s">
        <v>546</v>
      </c>
      <c r="K176">
        <v>3.8</v>
      </c>
      <c r="L176" t="s">
        <v>553</v>
      </c>
    </row>
    <row r="177" spans="1:12" hidden="1" x14ac:dyDescent="0.3">
      <c r="A177" t="s">
        <v>143</v>
      </c>
      <c r="B177" t="s">
        <v>511</v>
      </c>
      <c r="C177" s="3">
        <v>44991</v>
      </c>
      <c r="D177" t="s">
        <v>513</v>
      </c>
      <c r="E177" t="s">
        <v>518</v>
      </c>
      <c r="F177">
        <v>4</v>
      </c>
      <c r="G177">
        <v>29524.880000000001</v>
      </c>
      <c r="H177">
        <v>118099.52</v>
      </c>
      <c r="I177" t="s">
        <v>542</v>
      </c>
      <c r="J177" t="s">
        <v>545</v>
      </c>
      <c r="K177">
        <v>2.1</v>
      </c>
      <c r="L177" t="s">
        <v>559</v>
      </c>
    </row>
    <row r="178" spans="1:12" hidden="1" x14ac:dyDescent="0.3">
      <c r="A178" t="s">
        <v>47</v>
      </c>
      <c r="B178" t="s">
        <v>511</v>
      </c>
      <c r="C178" s="3">
        <v>45062</v>
      </c>
      <c r="D178" t="s">
        <v>515</v>
      </c>
      <c r="E178" t="s">
        <v>520</v>
      </c>
      <c r="F178">
        <v>10</v>
      </c>
      <c r="G178">
        <v>10689.36</v>
      </c>
      <c r="H178">
        <v>106893.6</v>
      </c>
      <c r="I178" t="s">
        <v>540</v>
      </c>
      <c r="J178" t="s">
        <v>545</v>
      </c>
      <c r="K178">
        <v>3.7</v>
      </c>
      <c r="L178" t="s">
        <v>556</v>
      </c>
    </row>
    <row r="179" spans="1:12" hidden="1" x14ac:dyDescent="0.3">
      <c r="A179" t="s">
        <v>29</v>
      </c>
      <c r="B179" t="s">
        <v>511</v>
      </c>
      <c r="C179" s="3">
        <v>45035</v>
      </c>
      <c r="D179" t="s">
        <v>516</v>
      </c>
      <c r="E179" t="s">
        <v>523</v>
      </c>
      <c r="F179">
        <v>9</v>
      </c>
      <c r="G179">
        <v>8423.32</v>
      </c>
      <c r="H179">
        <v>75809.88</v>
      </c>
      <c r="I179" t="s">
        <v>541</v>
      </c>
      <c r="J179" t="s">
        <v>546</v>
      </c>
      <c r="K179">
        <v>2.7</v>
      </c>
      <c r="L179" t="s">
        <v>560</v>
      </c>
    </row>
    <row r="180" spans="1:12" hidden="1" x14ac:dyDescent="0.3">
      <c r="A180" t="s">
        <v>98</v>
      </c>
      <c r="B180" t="s">
        <v>511</v>
      </c>
      <c r="C180" s="3">
        <v>45015</v>
      </c>
      <c r="D180" t="s">
        <v>514</v>
      </c>
      <c r="E180" t="s">
        <v>527</v>
      </c>
      <c r="F180">
        <v>4</v>
      </c>
      <c r="G180">
        <v>31350.65</v>
      </c>
      <c r="H180">
        <v>125402.6</v>
      </c>
      <c r="I180" t="s">
        <v>540</v>
      </c>
      <c r="J180" t="s">
        <v>544</v>
      </c>
      <c r="K180">
        <v>1.6</v>
      </c>
      <c r="L180" t="s">
        <v>559</v>
      </c>
    </row>
    <row r="181" spans="1:12" hidden="1" x14ac:dyDescent="0.3">
      <c r="A181" t="s">
        <v>28</v>
      </c>
      <c r="B181" t="s">
        <v>511</v>
      </c>
      <c r="C181" s="3">
        <v>45199</v>
      </c>
      <c r="D181" t="s">
        <v>513</v>
      </c>
      <c r="E181" t="s">
        <v>528</v>
      </c>
      <c r="F181">
        <v>10</v>
      </c>
      <c r="G181">
        <v>47358.080000000002</v>
      </c>
      <c r="H181">
        <v>473580.79999999999</v>
      </c>
      <c r="I181" t="s">
        <v>542</v>
      </c>
      <c r="J181" t="s">
        <v>547</v>
      </c>
      <c r="K181">
        <v>4.3</v>
      </c>
      <c r="L181" t="s">
        <v>561</v>
      </c>
    </row>
    <row r="182" spans="1:12" hidden="1" x14ac:dyDescent="0.3">
      <c r="A182" t="s">
        <v>151</v>
      </c>
      <c r="B182" t="s">
        <v>511</v>
      </c>
      <c r="C182" s="3">
        <v>45214</v>
      </c>
      <c r="D182" t="s">
        <v>517</v>
      </c>
      <c r="E182" t="s">
        <v>532</v>
      </c>
      <c r="F182">
        <v>6</v>
      </c>
      <c r="G182">
        <v>40626.11</v>
      </c>
      <c r="H182">
        <v>243756.66</v>
      </c>
      <c r="I182" t="s">
        <v>541</v>
      </c>
      <c r="J182" t="s">
        <v>544</v>
      </c>
      <c r="K182">
        <v>3.3</v>
      </c>
      <c r="L182" t="s">
        <v>550</v>
      </c>
    </row>
    <row r="183" spans="1:12" x14ac:dyDescent="0.3">
      <c r="A183" t="s">
        <v>27</v>
      </c>
      <c r="B183" t="s">
        <v>511</v>
      </c>
      <c r="C183" s="3">
        <v>45084</v>
      </c>
      <c r="D183" t="s">
        <v>514</v>
      </c>
      <c r="E183" t="s">
        <v>527</v>
      </c>
      <c r="F183">
        <v>10</v>
      </c>
      <c r="G183">
        <v>16342.97</v>
      </c>
      <c r="H183">
        <v>163429.70000000001</v>
      </c>
      <c r="I183" t="s">
        <v>542</v>
      </c>
      <c r="J183" t="s">
        <v>544</v>
      </c>
      <c r="K183">
        <v>4.7</v>
      </c>
      <c r="L183" t="s">
        <v>551</v>
      </c>
    </row>
    <row r="184" spans="1:12" hidden="1" x14ac:dyDescent="0.3">
      <c r="A184" t="s">
        <v>26</v>
      </c>
      <c r="B184" t="s">
        <v>511</v>
      </c>
      <c r="C184" s="3">
        <v>45118</v>
      </c>
      <c r="D184" t="s">
        <v>514</v>
      </c>
      <c r="E184" t="s">
        <v>527</v>
      </c>
      <c r="F184">
        <v>5</v>
      </c>
      <c r="G184">
        <v>42115.13</v>
      </c>
      <c r="H184">
        <v>210575.65</v>
      </c>
      <c r="I184" t="s">
        <v>541</v>
      </c>
      <c r="J184" t="s">
        <v>546</v>
      </c>
      <c r="K184">
        <v>1.8</v>
      </c>
      <c r="L184" t="s">
        <v>553</v>
      </c>
    </row>
    <row r="185" spans="1:12" hidden="1" x14ac:dyDescent="0.3">
      <c r="A185" t="s">
        <v>42</v>
      </c>
      <c r="B185" t="s">
        <v>511</v>
      </c>
      <c r="C185" s="3">
        <v>45088</v>
      </c>
      <c r="D185" t="s">
        <v>514</v>
      </c>
      <c r="E185" t="s">
        <v>527</v>
      </c>
      <c r="F185">
        <v>10</v>
      </c>
      <c r="G185">
        <v>4282.7700000000004</v>
      </c>
      <c r="H185">
        <v>42827.7</v>
      </c>
      <c r="I185" t="s">
        <v>538</v>
      </c>
      <c r="J185" t="s">
        <v>546</v>
      </c>
      <c r="K185">
        <v>3.3</v>
      </c>
      <c r="L185" t="s">
        <v>551</v>
      </c>
    </row>
    <row r="186" spans="1:12" hidden="1" x14ac:dyDescent="0.3">
      <c r="A186" t="s">
        <v>122</v>
      </c>
      <c r="B186" t="s">
        <v>511</v>
      </c>
      <c r="C186" s="3">
        <v>45239</v>
      </c>
      <c r="D186" t="s">
        <v>514</v>
      </c>
      <c r="E186" t="s">
        <v>519</v>
      </c>
      <c r="F186">
        <v>10</v>
      </c>
      <c r="G186">
        <v>34153.660000000003</v>
      </c>
      <c r="H186">
        <v>341536.6</v>
      </c>
      <c r="I186" t="s">
        <v>539</v>
      </c>
      <c r="J186" t="s">
        <v>545</v>
      </c>
      <c r="K186">
        <v>1.7</v>
      </c>
      <c r="L186" t="s">
        <v>557</v>
      </c>
    </row>
    <row r="187" spans="1:12" hidden="1" x14ac:dyDescent="0.3">
      <c r="A187" t="s">
        <v>99</v>
      </c>
      <c r="B187" t="s">
        <v>511</v>
      </c>
      <c r="C187" s="3">
        <v>45045</v>
      </c>
      <c r="D187" t="s">
        <v>516</v>
      </c>
      <c r="E187" t="s">
        <v>524</v>
      </c>
      <c r="F187">
        <v>7</v>
      </c>
      <c r="G187">
        <v>22635.08</v>
      </c>
      <c r="H187">
        <v>158445.56</v>
      </c>
      <c r="I187" t="s">
        <v>541</v>
      </c>
      <c r="J187" t="s">
        <v>547</v>
      </c>
      <c r="K187">
        <v>2.2000000000000002</v>
      </c>
      <c r="L187" t="s">
        <v>560</v>
      </c>
    </row>
    <row r="188" spans="1:12" hidden="1" x14ac:dyDescent="0.3">
      <c r="A188" t="s">
        <v>142</v>
      </c>
      <c r="B188" t="s">
        <v>511</v>
      </c>
      <c r="C188" s="3">
        <v>44940</v>
      </c>
      <c r="D188" t="s">
        <v>515</v>
      </c>
      <c r="E188" t="s">
        <v>537</v>
      </c>
      <c r="F188">
        <v>3</v>
      </c>
      <c r="G188">
        <v>27102.73</v>
      </c>
      <c r="H188">
        <v>81308.19</v>
      </c>
      <c r="I188" t="s">
        <v>539</v>
      </c>
      <c r="J188" t="s">
        <v>544</v>
      </c>
      <c r="K188">
        <v>3.6</v>
      </c>
      <c r="L188" t="s">
        <v>554</v>
      </c>
    </row>
    <row r="189" spans="1:12" hidden="1" x14ac:dyDescent="0.3">
      <c r="A189" t="s">
        <v>141</v>
      </c>
      <c r="B189" t="s">
        <v>511</v>
      </c>
      <c r="C189" s="3">
        <v>45232</v>
      </c>
      <c r="D189" t="s">
        <v>514</v>
      </c>
      <c r="E189" t="s">
        <v>534</v>
      </c>
      <c r="F189">
        <v>10</v>
      </c>
      <c r="G189">
        <v>10954.38</v>
      </c>
      <c r="H189">
        <v>109543.8</v>
      </c>
      <c r="I189" t="s">
        <v>539</v>
      </c>
      <c r="J189" t="s">
        <v>548</v>
      </c>
      <c r="K189">
        <v>4.0999999999999996</v>
      </c>
      <c r="L189" t="s">
        <v>557</v>
      </c>
    </row>
    <row r="190" spans="1:12" hidden="1" x14ac:dyDescent="0.3">
      <c r="A190" t="s">
        <v>110</v>
      </c>
      <c r="B190" t="s">
        <v>511</v>
      </c>
      <c r="C190" s="3">
        <v>44985</v>
      </c>
      <c r="D190" t="s">
        <v>516</v>
      </c>
      <c r="E190" t="s">
        <v>522</v>
      </c>
      <c r="F190">
        <v>9</v>
      </c>
      <c r="G190">
        <v>880.99</v>
      </c>
      <c r="H190">
        <v>7928.91</v>
      </c>
      <c r="I190" t="s">
        <v>543</v>
      </c>
      <c r="J190" t="s">
        <v>544</v>
      </c>
      <c r="K190">
        <v>1.9</v>
      </c>
      <c r="L190" t="s">
        <v>558</v>
      </c>
    </row>
    <row r="191" spans="1:12" hidden="1" x14ac:dyDescent="0.3">
      <c r="A191" t="s">
        <v>41</v>
      </c>
      <c r="B191" t="s">
        <v>511</v>
      </c>
      <c r="C191" s="3">
        <v>45218</v>
      </c>
      <c r="D191" t="s">
        <v>516</v>
      </c>
      <c r="E191" t="s">
        <v>524</v>
      </c>
      <c r="F191">
        <v>10</v>
      </c>
      <c r="G191">
        <v>3584.45</v>
      </c>
      <c r="H191">
        <v>35844.5</v>
      </c>
      <c r="I191" t="s">
        <v>539</v>
      </c>
      <c r="J191" t="s">
        <v>547</v>
      </c>
      <c r="K191">
        <v>1.5</v>
      </c>
      <c r="L191" t="s">
        <v>550</v>
      </c>
    </row>
    <row r="192" spans="1:12" hidden="1" x14ac:dyDescent="0.3">
      <c r="A192" t="s">
        <v>40</v>
      </c>
      <c r="B192" t="s">
        <v>511</v>
      </c>
      <c r="C192" s="3">
        <v>45187</v>
      </c>
      <c r="D192" t="s">
        <v>515</v>
      </c>
      <c r="E192" t="s">
        <v>526</v>
      </c>
      <c r="F192">
        <v>1</v>
      </c>
      <c r="G192">
        <v>29292.04</v>
      </c>
      <c r="H192">
        <v>29292.04</v>
      </c>
      <c r="I192" t="s">
        <v>541</v>
      </c>
      <c r="J192" t="s">
        <v>546</v>
      </c>
      <c r="K192">
        <v>1.6</v>
      </c>
      <c r="L192" t="s">
        <v>561</v>
      </c>
    </row>
    <row r="193" spans="1:12" hidden="1" x14ac:dyDescent="0.3">
      <c r="A193" t="s">
        <v>106</v>
      </c>
      <c r="B193" t="s">
        <v>511</v>
      </c>
      <c r="C193" s="3">
        <v>45208</v>
      </c>
      <c r="D193" t="s">
        <v>516</v>
      </c>
      <c r="E193" t="s">
        <v>522</v>
      </c>
      <c r="F193">
        <v>7</v>
      </c>
      <c r="G193">
        <v>34744.949999999997</v>
      </c>
      <c r="H193">
        <v>243214.65</v>
      </c>
      <c r="I193" t="s">
        <v>540</v>
      </c>
      <c r="J193" t="s">
        <v>547</v>
      </c>
      <c r="K193">
        <v>4.3</v>
      </c>
      <c r="L193" t="s">
        <v>550</v>
      </c>
    </row>
    <row r="194" spans="1:12" hidden="1" x14ac:dyDescent="0.3">
      <c r="A194" t="s">
        <v>84</v>
      </c>
      <c r="B194" t="s">
        <v>511</v>
      </c>
      <c r="C194" s="3">
        <v>45230</v>
      </c>
      <c r="D194" t="s">
        <v>514</v>
      </c>
      <c r="E194" t="s">
        <v>521</v>
      </c>
      <c r="F194">
        <v>10</v>
      </c>
      <c r="G194">
        <v>40448.32</v>
      </c>
      <c r="H194">
        <v>404483.2</v>
      </c>
      <c r="I194" t="s">
        <v>541</v>
      </c>
      <c r="J194" t="s">
        <v>547</v>
      </c>
      <c r="K194">
        <v>2.9</v>
      </c>
      <c r="L194" t="s">
        <v>550</v>
      </c>
    </row>
    <row r="195" spans="1:12" hidden="1" x14ac:dyDescent="0.3">
      <c r="A195" t="s">
        <v>132</v>
      </c>
      <c r="B195" t="s">
        <v>511</v>
      </c>
      <c r="C195" s="3">
        <v>45129</v>
      </c>
      <c r="D195" t="s">
        <v>516</v>
      </c>
      <c r="E195" t="s">
        <v>530</v>
      </c>
      <c r="F195">
        <v>7</v>
      </c>
      <c r="G195">
        <v>48370.03</v>
      </c>
      <c r="H195">
        <v>338590.21</v>
      </c>
      <c r="I195" t="s">
        <v>541</v>
      </c>
      <c r="J195" t="s">
        <v>548</v>
      </c>
      <c r="K195">
        <v>1.4</v>
      </c>
      <c r="L195" t="s">
        <v>553</v>
      </c>
    </row>
    <row r="196" spans="1:12" hidden="1" x14ac:dyDescent="0.3">
      <c r="A196" t="s">
        <v>133</v>
      </c>
      <c r="B196" t="s">
        <v>511</v>
      </c>
      <c r="C196" s="3">
        <v>45253</v>
      </c>
      <c r="D196" t="s">
        <v>515</v>
      </c>
      <c r="E196" t="s">
        <v>526</v>
      </c>
      <c r="F196">
        <v>8</v>
      </c>
      <c r="G196">
        <v>18555.57</v>
      </c>
      <c r="H196">
        <v>148444.56</v>
      </c>
      <c r="I196" t="s">
        <v>538</v>
      </c>
      <c r="J196" t="s">
        <v>548</v>
      </c>
      <c r="K196">
        <v>3.3</v>
      </c>
      <c r="L196" t="s">
        <v>557</v>
      </c>
    </row>
    <row r="197" spans="1:12" x14ac:dyDescent="0.3">
      <c r="A197" t="s">
        <v>38</v>
      </c>
      <c r="B197" t="s">
        <v>511</v>
      </c>
      <c r="C197" s="3">
        <v>45159</v>
      </c>
      <c r="D197" t="s">
        <v>517</v>
      </c>
      <c r="E197" t="s">
        <v>532</v>
      </c>
      <c r="F197">
        <v>3</v>
      </c>
      <c r="G197">
        <v>19072.86</v>
      </c>
      <c r="H197">
        <v>57218.58</v>
      </c>
      <c r="I197" t="s">
        <v>543</v>
      </c>
      <c r="J197" t="s">
        <v>548</v>
      </c>
      <c r="K197">
        <v>4.7</v>
      </c>
      <c r="L197" t="s">
        <v>552</v>
      </c>
    </row>
    <row r="198" spans="1:12" hidden="1" x14ac:dyDescent="0.3">
      <c r="A198" t="s">
        <v>104</v>
      </c>
      <c r="B198" t="s">
        <v>511</v>
      </c>
      <c r="C198" s="3">
        <v>45153</v>
      </c>
      <c r="D198" t="s">
        <v>516</v>
      </c>
      <c r="E198" t="s">
        <v>524</v>
      </c>
      <c r="F198">
        <v>5</v>
      </c>
      <c r="G198">
        <v>28897.1</v>
      </c>
      <c r="H198">
        <v>144485.5</v>
      </c>
      <c r="I198" t="s">
        <v>539</v>
      </c>
      <c r="J198" t="s">
        <v>547</v>
      </c>
      <c r="K198">
        <v>3.1</v>
      </c>
      <c r="L198" t="s">
        <v>552</v>
      </c>
    </row>
    <row r="199" spans="1:12" hidden="1" x14ac:dyDescent="0.3">
      <c r="A199" t="s">
        <v>135</v>
      </c>
      <c r="B199" t="s">
        <v>511</v>
      </c>
      <c r="C199" s="3">
        <v>45179</v>
      </c>
      <c r="D199" t="s">
        <v>517</v>
      </c>
      <c r="E199" t="s">
        <v>535</v>
      </c>
      <c r="F199">
        <v>7</v>
      </c>
      <c r="G199">
        <v>6010.46</v>
      </c>
      <c r="H199">
        <v>42073.22</v>
      </c>
      <c r="I199" t="s">
        <v>542</v>
      </c>
      <c r="J199" t="s">
        <v>544</v>
      </c>
      <c r="K199">
        <v>2.2000000000000002</v>
      </c>
      <c r="L199" t="s">
        <v>561</v>
      </c>
    </row>
    <row r="200" spans="1:12" hidden="1" x14ac:dyDescent="0.3">
      <c r="A200" t="s">
        <v>129</v>
      </c>
      <c r="B200" t="s">
        <v>511</v>
      </c>
      <c r="C200" s="3">
        <v>44994</v>
      </c>
      <c r="D200" t="s">
        <v>513</v>
      </c>
      <c r="E200" t="s">
        <v>525</v>
      </c>
      <c r="F200">
        <v>5</v>
      </c>
      <c r="G200">
        <v>39472.800000000003</v>
      </c>
      <c r="H200">
        <v>197364</v>
      </c>
      <c r="I200" t="s">
        <v>542</v>
      </c>
      <c r="J200" t="s">
        <v>546</v>
      </c>
      <c r="K200">
        <v>2.5</v>
      </c>
      <c r="L200" t="s">
        <v>559</v>
      </c>
    </row>
    <row r="201" spans="1:12" hidden="1" x14ac:dyDescent="0.3">
      <c r="A201" t="s">
        <v>136</v>
      </c>
      <c r="B201" t="s">
        <v>511</v>
      </c>
      <c r="C201" s="3">
        <v>45283</v>
      </c>
      <c r="D201" t="s">
        <v>513</v>
      </c>
      <c r="E201" t="s">
        <v>528</v>
      </c>
      <c r="F201">
        <v>9</v>
      </c>
      <c r="G201">
        <v>6956.07</v>
      </c>
      <c r="H201">
        <v>62604.63</v>
      </c>
      <c r="I201" t="s">
        <v>543</v>
      </c>
      <c r="J201" t="s">
        <v>548</v>
      </c>
      <c r="K201">
        <v>3.7</v>
      </c>
      <c r="L201" t="s">
        <v>555</v>
      </c>
    </row>
    <row r="202" spans="1:12" hidden="1" x14ac:dyDescent="0.3">
      <c r="A202" t="s">
        <v>37</v>
      </c>
      <c r="B202" t="s">
        <v>511</v>
      </c>
      <c r="C202" s="3">
        <v>45173</v>
      </c>
      <c r="D202" t="s">
        <v>513</v>
      </c>
      <c r="E202" t="s">
        <v>525</v>
      </c>
      <c r="F202">
        <v>2</v>
      </c>
      <c r="G202">
        <v>46333.08</v>
      </c>
      <c r="H202">
        <v>92666.16</v>
      </c>
      <c r="I202" t="s">
        <v>539</v>
      </c>
      <c r="J202" t="s">
        <v>545</v>
      </c>
      <c r="K202">
        <v>2.6</v>
      </c>
      <c r="L202" t="s">
        <v>561</v>
      </c>
    </row>
    <row r="203" spans="1:12" x14ac:dyDescent="0.3">
      <c r="A203" t="s">
        <v>127</v>
      </c>
      <c r="B203" t="s">
        <v>511</v>
      </c>
      <c r="C203" s="3">
        <v>45181</v>
      </c>
      <c r="D203" t="s">
        <v>517</v>
      </c>
      <c r="E203" t="s">
        <v>535</v>
      </c>
      <c r="F203">
        <v>1</v>
      </c>
      <c r="G203">
        <v>28383.27</v>
      </c>
      <c r="H203">
        <v>28383.27</v>
      </c>
      <c r="I203" t="s">
        <v>538</v>
      </c>
      <c r="J203" t="s">
        <v>544</v>
      </c>
      <c r="K203">
        <v>4.5999999999999996</v>
      </c>
      <c r="L203" t="s">
        <v>561</v>
      </c>
    </row>
    <row r="204" spans="1:12" hidden="1" x14ac:dyDescent="0.3">
      <c r="A204" t="s">
        <v>138</v>
      </c>
      <c r="B204" t="s">
        <v>511</v>
      </c>
      <c r="C204" s="3">
        <v>45278</v>
      </c>
      <c r="D204" t="s">
        <v>515</v>
      </c>
      <c r="E204" t="s">
        <v>537</v>
      </c>
      <c r="F204">
        <v>8</v>
      </c>
      <c r="G204">
        <v>22345.85</v>
      </c>
      <c r="H204">
        <v>178766.8</v>
      </c>
      <c r="I204" t="s">
        <v>539</v>
      </c>
      <c r="J204" t="s">
        <v>548</v>
      </c>
      <c r="K204">
        <v>1.4</v>
      </c>
      <c r="L204" t="s">
        <v>555</v>
      </c>
    </row>
    <row r="205" spans="1:12" hidden="1" x14ac:dyDescent="0.3">
      <c r="A205" t="s">
        <v>35</v>
      </c>
      <c r="B205" t="s">
        <v>511</v>
      </c>
      <c r="C205" s="3">
        <v>45201</v>
      </c>
      <c r="D205" t="s">
        <v>513</v>
      </c>
      <c r="E205" t="s">
        <v>531</v>
      </c>
      <c r="F205">
        <v>6</v>
      </c>
      <c r="G205">
        <v>40069.51</v>
      </c>
      <c r="H205">
        <v>240417.06</v>
      </c>
      <c r="I205" t="s">
        <v>542</v>
      </c>
      <c r="J205" t="s">
        <v>545</v>
      </c>
      <c r="K205">
        <v>1.8</v>
      </c>
      <c r="L205" t="s">
        <v>550</v>
      </c>
    </row>
    <row r="206" spans="1:12" hidden="1" x14ac:dyDescent="0.3">
      <c r="A206" t="s">
        <v>34</v>
      </c>
      <c r="B206" t="s">
        <v>511</v>
      </c>
      <c r="C206" s="3">
        <v>45257</v>
      </c>
      <c r="D206" t="s">
        <v>513</v>
      </c>
      <c r="E206" t="s">
        <v>531</v>
      </c>
      <c r="F206">
        <v>6</v>
      </c>
      <c r="G206">
        <v>21294.22</v>
      </c>
      <c r="H206">
        <v>127765.32</v>
      </c>
      <c r="I206" t="s">
        <v>543</v>
      </c>
      <c r="J206" t="s">
        <v>544</v>
      </c>
      <c r="K206">
        <v>3.7</v>
      </c>
      <c r="L206" t="s">
        <v>557</v>
      </c>
    </row>
    <row r="207" spans="1:12" hidden="1" x14ac:dyDescent="0.3">
      <c r="A207" t="s">
        <v>109</v>
      </c>
      <c r="B207" t="s">
        <v>511</v>
      </c>
      <c r="C207" s="3">
        <v>45249</v>
      </c>
      <c r="D207" t="s">
        <v>515</v>
      </c>
      <c r="E207" t="s">
        <v>537</v>
      </c>
      <c r="F207">
        <v>5</v>
      </c>
      <c r="G207">
        <v>22018.18</v>
      </c>
      <c r="H207">
        <v>110090.9</v>
      </c>
      <c r="I207" t="s">
        <v>538</v>
      </c>
      <c r="J207" t="s">
        <v>547</v>
      </c>
      <c r="K207">
        <v>1.5</v>
      </c>
      <c r="L207" t="s">
        <v>557</v>
      </c>
    </row>
    <row r="208" spans="1:12" hidden="1" x14ac:dyDescent="0.3">
      <c r="A208" t="s">
        <v>44</v>
      </c>
      <c r="B208" t="s">
        <v>511</v>
      </c>
      <c r="C208" s="3">
        <v>45105</v>
      </c>
      <c r="D208" t="s">
        <v>517</v>
      </c>
      <c r="E208" t="s">
        <v>532</v>
      </c>
      <c r="F208">
        <v>2</v>
      </c>
      <c r="G208">
        <v>26974.19</v>
      </c>
      <c r="H208">
        <v>53948.38</v>
      </c>
      <c r="I208" t="s">
        <v>541</v>
      </c>
      <c r="J208" t="s">
        <v>548</v>
      </c>
      <c r="K208">
        <v>1.5</v>
      </c>
      <c r="L208" t="s">
        <v>551</v>
      </c>
    </row>
    <row r="209" spans="1:12" hidden="1" x14ac:dyDescent="0.3">
      <c r="A209" t="s">
        <v>140</v>
      </c>
      <c r="B209" t="s">
        <v>511</v>
      </c>
      <c r="C209" s="3">
        <v>45032</v>
      </c>
      <c r="D209" t="s">
        <v>516</v>
      </c>
      <c r="E209" t="s">
        <v>524</v>
      </c>
      <c r="F209">
        <v>1</v>
      </c>
      <c r="G209">
        <v>39382.370000000003</v>
      </c>
      <c r="H209">
        <v>39382.370000000003</v>
      </c>
      <c r="I209" t="s">
        <v>539</v>
      </c>
      <c r="J209" t="s">
        <v>545</v>
      </c>
      <c r="K209">
        <v>4.0999999999999996</v>
      </c>
      <c r="L209" t="s">
        <v>560</v>
      </c>
    </row>
    <row r="210" spans="1:12" hidden="1" x14ac:dyDescent="0.3">
      <c r="A210" t="s">
        <v>96</v>
      </c>
      <c r="B210" t="s">
        <v>511</v>
      </c>
      <c r="C210" s="3">
        <v>45237</v>
      </c>
      <c r="D210" t="s">
        <v>516</v>
      </c>
      <c r="E210" t="s">
        <v>522</v>
      </c>
      <c r="F210">
        <v>2</v>
      </c>
      <c r="G210">
        <v>49697.120000000003</v>
      </c>
      <c r="H210">
        <v>99394.240000000005</v>
      </c>
      <c r="I210" t="s">
        <v>542</v>
      </c>
      <c r="J210" t="s">
        <v>546</v>
      </c>
      <c r="K210">
        <v>4.0999999999999996</v>
      </c>
      <c r="L210" t="s">
        <v>557</v>
      </c>
    </row>
    <row r="211" spans="1:12" x14ac:dyDescent="0.3">
      <c r="A211" t="s">
        <v>176</v>
      </c>
      <c r="B211" t="s">
        <v>511</v>
      </c>
      <c r="C211" s="3">
        <v>45284</v>
      </c>
      <c r="D211" t="s">
        <v>515</v>
      </c>
      <c r="E211" t="s">
        <v>526</v>
      </c>
      <c r="F211">
        <v>10</v>
      </c>
      <c r="G211">
        <v>33247.879999999997</v>
      </c>
      <c r="H211">
        <v>332478.8</v>
      </c>
      <c r="I211" t="s">
        <v>540</v>
      </c>
      <c r="J211" t="s">
        <v>548</v>
      </c>
      <c r="K211">
        <v>4.9000000000000004</v>
      </c>
      <c r="L211" t="s">
        <v>555</v>
      </c>
    </row>
    <row r="212" spans="1:12" x14ac:dyDescent="0.3">
      <c r="A212" t="s">
        <v>97</v>
      </c>
      <c r="B212" t="s">
        <v>511</v>
      </c>
      <c r="C212" s="3">
        <v>45083</v>
      </c>
      <c r="D212" t="s">
        <v>514</v>
      </c>
      <c r="E212" t="s">
        <v>519</v>
      </c>
      <c r="F212">
        <v>8</v>
      </c>
      <c r="G212">
        <v>45443.519999999997</v>
      </c>
      <c r="H212">
        <v>363548.15999999997</v>
      </c>
      <c r="I212" t="s">
        <v>540</v>
      </c>
      <c r="J212" t="s">
        <v>546</v>
      </c>
      <c r="K212">
        <v>5</v>
      </c>
      <c r="L212" t="s">
        <v>551</v>
      </c>
    </row>
    <row r="213" spans="1:12" hidden="1" x14ac:dyDescent="0.3">
      <c r="A213" t="s">
        <v>50</v>
      </c>
      <c r="B213" t="s">
        <v>511</v>
      </c>
      <c r="C213" s="3">
        <v>45084</v>
      </c>
      <c r="D213" t="s">
        <v>514</v>
      </c>
      <c r="E213" t="s">
        <v>527</v>
      </c>
      <c r="F213">
        <v>6</v>
      </c>
      <c r="G213">
        <v>29208.98</v>
      </c>
      <c r="H213">
        <v>175253.88</v>
      </c>
      <c r="I213" t="s">
        <v>539</v>
      </c>
      <c r="J213" t="s">
        <v>547</v>
      </c>
      <c r="K213">
        <v>1.5</v>
      </c>
      <c r="L213" t="s">
        <v>551</v>
      </c>
    </row>
    <row r="214" spans="1:12" hidden="1" x14ac:dyDescent="0.3">
      <c r="A214" t="s">
        <v>119</v>
      </c>
      <c r="B214" t="s">
        <v>511</v>
      </c>
      <c r="C214" s="3">
        <v>44962</v>
      </c>
      <c r="D214" t="s">
        <v>515</v>
      </c>
      <c r="E214" t="s">
        <v>529</v>
      </c>
      <c r="F214">
        <v>6</v>
      </c>
      <c r="G214">
        <v>31414.6</v>
      </c>
      <c r="H214">
        <v>188487.6</v>
      </c>
      <c r="I214" t="s">
        <v>543</v>
      </c>
      <c r="J214" t="s">
        <v>546</v>
      </c>
      <c r="K214">
        <v>1.1000000000000001</v>
      </c>
      <c r="L214" t="s">
        <v>558</v>
      </c>
    </row>
    <row r="215" spans="1:12" hidden="1" x14ac:dyDescent="0.3">
      <c r="A215" t="s">
        <v>118</v>
      </c>
      <c r="B215" t="s">
        <v>511</v>
      </c>
      <c r="C215" s="3">
        <v>45130</v>
      </c>
      <c r="D215" t="s">
        <v>516</v>
      </c>
      <c r="E215" t="s">
        <v>523</v>
      </c>
      <c r="F215">
        <v>3</v>
      </c>
      <c r="G215">
        <v>3926.45</v>
      </c>
      <c r="H215">
        <v>11779.35</v>
      </c>
      <c r="I215" t="s">
        <v>540</v>
      </c>
      <c r="J215" t="s">
        <v>548</v>
      </c>
      <c r="K215">
        <v>3.5</v>
      </c>
      <c r="L215" t="s">
        <v>553</v>
      </c>
    </row>
    <row r="216" spans="1:12" hidden="1" x14ac:dyDescent="0.3">
      <c r="A216" t="s">
        <v>78</v>
      </c>
      <c r="B216" t="s">
        <v>511</v>
      </c>
      <c r="C216" s="3">
        <v>45169</v>
      </c>
      <c r="D216" t="s">
        <v>513</v>
      </c>
      <c r="E216" t="s">
        <v>528</v>
      </c>
      <c r="F216">
        <v>4</v>
      </c>
      <c r="G216">
        <v>41993.599999999999</v>
      </c>
      <c r="H216">
        <v>167974.39999999999</v>
      </c>
      <c r="I216" t="s">
        <v>541</v>
      </c>
      <c r="J216" t="s">
        <v>545</v>
      </c>
      <c r="K216">
        <v>2</v>
      </c>
      <c r="L216" t="s">
        <v>552</v>
      </c>
    </row>
    <row r="217" spans="1:12" hidden="1" x14ac:dyDescent="0.3">
      <c r="A217" t="s">
        <v>79</v>
      </c>
      <c r="B217" t="s">
        <v>511</v>
      </c>
      <c r="C217" s="3">
        <v>44985</v>
      </c>
      <c r="D217" t="s">
        <v>514</v>
      </c>
      <c r="E217" t="s">
        <v>534</v>
      </c>
      <c r="F217">
        <v>8</v>
      </c>
      <c r="G217">
        <v>35033.360000000001</v>
      </c>
      <c r="H217">
        <v>280266.88</v>
      </c>
      <c r="I217" t="s">
        <v>540</v>
      </c>
      <c r="J217" t="s">
        <v>545</v>
      </c>
      <c r="K217">
        <v>3.4</v>
      </c>
      <c r="L217" t="s">
        <v>558</v>
      </c>
    </row>
    <row r="218" spans="1:12" hidden="1" x14ac:dyDescent="0.3">
      <c r="A218" t="s">
        <v>80</v>
      </c>
      <c r="B218" t="s">
        <v>511</v>
      </c>
      <c r="C218" s="3">
        <v>45119</v>
      </c>
      <c r="D218" t="s">
        <v>515</v>
      </c>
      <c r="E218" t="s">
        <v>526</v>
      </c>
      <c r="F218">
        <v>10</v>
      </c>
      <c r="G218">
        <v>1478.79</v>
      </c>
      <c r="H218">
        <v>14787.9</v>
      </c>
      <c r="I218" t="s">
        <v>540</v>
      </c>
      <c r="J218" t="s">
        <v>546</v>
      </c>
      <c r="K218">
        <v>3.7</v>
      </c>
      <c r="L218" t="s">
        <v>553</v>
      </c>
    </row>
    <row r="219" spans="1:12" hidden="1" x14ac:dyDescent="0.3">
      <c r="A219" t="s">
        <v>117</v>
      </c>
      <c r="B219" t="s">
        <v>511</v>
      </c>
      <c r="C219" s="3">
        <v>45160</v>
      </c>
      <c r="D219" t="s">
        <v>514</v>
      </c>
      <c r="E219" t="s">
        <v>521</v>
      </c>
      <c r="F219">
        <v>2</v>
      </c>
      <c r="G219">
        <v>43734.68</v>
      </c>
      <c r="H219">
        <v>87469.36</v>
      </c>
      <c r="I219" t="s">
        <v>543</v>
      </c>
      <c r="J219" t="s">
        <v>544</v>
      </c>
      <c r="K219">
        <v>3.1</v>
      </c>
      <c r="L219" t="s">
        <v>552</v>
      </c>
    </row>
    <row r="220" spans="1:12" hidden="1" x14ac:dyDescent="0.3">
      <c r="A220" t="s">
        <v>166</v>
      </c>
      <c r="B220" t="s">
        <v>511</v>
      </c>
      <c r="C220" s="3">
        <v>44985</v>
      </c>
      <c r="D220" t="s">
        <v>517</v>
      </c>
      <c r="E220" t="s">
        <v>535</v>
      </c>
      <c r="F220">
        <v>6</v>
      </c>
      <c r="G220">
        <v>11234.29</v>
      </c>
      <c r="H220">
        <v>67405.740000000005</v>
      </c>
      <c r="I220" t="s">
        <v>539</v>
      </c>
      <c r="J220" t="s">
        <v>544</v>
      </c>
      <c r="K220">
        <v>3</v>
      </c>
      <c r="L220" t="s">
        <v>558</v>
      </c>
    </row>
    <row r="221" spans="1:12" hidden="1" x14ac:dyDescent="0.3">
      <c r="A221" t="s">
        <v>167</v>
      </c>
      <c r="B221" t="s">
        <v>511</v>
      </c>
      <c r="C221" s="3">
        <v>45235</v>
      </c>
      <c r="D221" t="s">
        <v>515</v>
      </c>
      <c r="E221" t="s">
        <v>520</v>
      </c>
      <c r="F221">
        <v>3</v>
      </c>
      <c r="G221">
        <v>11966.19</v>
      </c>
      <c r="H221">
        <v>35898.57</v>
      </c>
      <c r="I221" t="s">
        <v>539</v>
      </c>
      <c r="J221" t="s">
        <v>548</v>
      </c>
      <c r="K221">
        <v>1.8</v>
      </c>
      <c r="L221" t="s">
        <v>557</v>
      </c>
    </row>
    <row r="222" spans="1:12" hidden="1" x14ac:dyDescent="0.3">
      <c r="A222" t="s">
        <v>17</v>
      </c>
      <c r="B222" t="s">
        <v>511</v>
      </c>
      <c r="C222" s="3">
        <v>45252</v>
      </c>
      <c r="D222" t="s">
        <v>516</v>
      </c>
      <c r="E222" t="s">
        <v>522</v>
      </c>
      <c r="F222">
        <v>2</v>
      </c>
      <c r="G222">
        <v>42794.82</v>
      </c>
      <c r="H222">
        <v>85589.64</v>
      </c>
      <c r="I222" t="s">
        <v>542</v>
      </c>
      <c r="J222" t="s">
        <v>547</v>
      </c>
      <c r="K222">
        <v>2.1</v>
      </c>
      <c r="L222" t="s">
        <v>557</v>
      </c>
    </row>
    <row r="223" spans="1:12" hidden="1" x14ac:dyDescent="0.3">
      <c r="A223" t="s">
        <v>168</v>
      </c>
      <c r="B223" t="s">
        <v>511</v>
      </c>
      <c r="C223" s="3">
        <v>45216</v>
      </c>
      <c r="D223" t="s">
        <v>513</v>
      </c>
      <c r="E223" t="s">
        <v>528</v>
      </c>
      <c r="F223">
        <v>8</v>
      </c>
      <c r="G223">
        <v>23304.86</v>
      </c>
      <c r="H223">
        <v>186438.88</v>
      </c>
      <c r="I223" t="s">
        <v>541</v>
      </c>
      <c r="J223" t="s">
        <v>546</v>
      </c>
      <c r="K223">
        <v>2.8</v>
      </c>
      <c r="L223" t="s">
        <v>550</v>
      </c>
    </row>
    <row r="224" spans="1:12" hidden="1" x14ac:dyDescent="0.3">
      <c r="A224" t="s">
        <v>170</v>
      </c>
      <c r="B224" t="s">
        <v>511</v>
      </c>
      <c r="C224" s="3">
        <v>45073</v>
      </c>
      <c r="D224" t="s">
        <v>515</v>
      </c>
      <c r="E224" t="s">
        <v>526</v>
      </c>
      <c r="F224">
        <v>5</v>
      </c>
      <c r="G224">
        <v>23194.78</v>
      </c>
      <c r="H224">
        <v>115973.9</v>
      </c>
      <c r="I224" t="s">
        <v>542</v>
      </c>
      <c r="J224" t="s">
        <v>544</v>
      </c>
      <c r="K224">
        <v>2.5</v>
      </c>
      <c r="L224" t="s">
        <v>556</v>
      </c>
    </row>
    <row r="225" spans="1:12" hidden="1" x14ac:dyDescent="0.3">
      <c r="A225" t="s">
        <v>171</v>
      </c>
      <c r="B225" t="s">
        <v>511</v>
      </c>
      <c r="C225" s="3">
        <v>45219</v>
      </c>
      <c r="D225" t="s">
        <v>513</v>
      </c>
      <c r="E225" t="s">
        <v>531</v>
      </c>
      <c r="F225">
        <v>8</v>
      </c>
      <c r="G225">
        <v>29100.400000000001</v>
      </c>
      <c r="H225">
        <v>232803.20000000001</v>
      </c>
      <c r="I225" t="s">
        <v>538</v>
      </c>
      <c r="J225" t="s">
        <v>544</v>
      </c>
      <c r="K225">
        <v>2.8</v>
      </c>
      <c r="L225" t="s">
        <v>550</v>
      </c>
    </row>
    <row r="226" spans="1:12" hidden="1" x14ac:dyDescent="0.3">
      <c r="A226" t="s">
        <v>82</v>
      </c>
      <c r="B226" t="s">
        <v>511</v>
      </c>
      <c r="C226" s="3">
        <v>45258</v>
      </c>
      <c r="D226" t="s">
        <v>514</v>
      </c>
      <c r="E226" t="s">
        <v>527</v>
      </c>
      <c r="F226">
        <v>6</v>
      </c>
      <c r="G226">
        <v>26730.71</v>
      </c>
      <c r="H226">
        <v>160384.26</v>
      </c>
      <c r="I226" t="s">
        <v>538</v>
      </c>
      <c r="J226" t="s">
        <v>548</v>
      </c>
      <c r="K226">
        <v>1.3</v>
      </c>
      <c r="L226" t="s">
        <v>557</v>
      </c>
    </row>
    <row r="227" spans="1:12" hidden="1" x14ac:dyDescent="0.3">
      <c r="A227" t="s">
        <v>13</v>
      </c>
      <c r="B227" t="s">
        <v>511</v>
      </c>
      <c r="C227" s="3">
        <v>45008</v>
      </c>
      <c r="D227" t="s">
        <v>514</v>
      </c>
      <c r="E227" t="s">
        <v>519</v>
      </c>
      <c r="F227">
        <v>4</v>
      </c>
      <c r="G227">
        <v>22570.61</v>
      </c>
      <c r="H227">
        <v>90282.44</v>
      </c>
      <c r="I227" t="s">
        <v>540</v>
      </c>
      <c r="J227" t="s">
        <v>544</v>
      </c>
      <c r="K227">
        <v>4</v>
      </c>
      <c r="L227" t="s">
        <v>559</v>
      </c>
    </row>
    <row r="228" spans="1:12" hidden="1" x14ac:dyDescent="0.3">
      <c r="A228" t="s">
        <v>172</v>
      </c>
      <c r="B228" t="s">
        <v>511</v>
      </c>
      <c r="C228" s="3">
        <v>45102</v>
      </c>
      <c r="D228" t="s">
        <v>515</v>
      </c>
      <c r="E228" t="s">
        <v>529</v>
      </c>
      <c r="F228">
        <v>9</v>
      </c>
      <c r="G228">
        <v>7712.88</v>
      </c>
      <c r="H228">
        <v>69415.92</v>
      </c>
      <c r="I228" t="s">
        <v>542</v>
      </c>
      <c r="J228" t="s">
        <v>547</v>
      </c>
      <c r="K228">
        <v>1.4</v>
      </c>
      <c r="L228" t="s">
        <v>551</v>
      </c>
    </row>
    <row r="229" spans="1:12" hidden="1" x14ac:dyDescent="0.3">
      <c r="A229" t="s">
        <v>173</v>
      </c>
      <c r="B229" t="s">
        <v>511</v>
      </c>
      <c r="C229" s="3">
        <v>45239</v>
      </c>
      <c r="D229" t="s">
        <v>514</v>
      </c>
      <c r="E229" t="s">
        <v>534</v>
      </c>
      <c r="F229">
        <v>1</v>
      </c>
      <c r="G229">
        <v>12537.64</v>
      </c>
      <c r="H229">
        <v>12537.64</v>
      </c>
      <c r="I229" t="s">
        <v>543</v>
      </c>
      <c r="J229" t="s">
        <v>547</v>
      </c>
      <c r="K229">
        <v>3.1</v>
      </c>
      <c r="L229" t="s">
        <v>557</v>
      </c>
    </row>
    <row r="230" spans="1:12" hidden="1" x14ac:dyDescent="0.3">
      <c r="A230" t="s">
        <v>174</v>
      </c>
      <c r="B230" t="s">
        <v>511</v>
      </c>
      <c r="C230" s="3">
        <v>45250</v>
      </c>
      <c r="D230" t="s">
        <v>515</v>
      </c>
      <c r="E230" t="s">
        <v>520</v>
      </c>
      <c r="F230">
        <v>5</v>
      </c>
      <c r="G230">
        <v>19493.34</v>
      </c>
      <c r="H230">
        <v>97466.7</v>
      </c>
      <c r="I230" t="s">
        <v>540</v>
      </c>
      <c r="J230" t="s">
        <v>546</v>
      </c>
      <c r="K230">
        <v>1.2</v>
      </c>
      <c r="L230" t="s">
        <v>557</v>
      </c>
    </row>
    <row r="231" spans="1:12" hidden="1" x14ac:dyDescent="0.3">
      <c r="A231" t="s">
        <v>12</v>
      </c>
      <c r="B231" t="s">
        <v>511</v>
      </c>
      <c r="C231" s="3">
        <v>44940</v>
      </c>
      <c r="D231" t="s">
        <v>514</v>
      </c>
      <c r="E231" t="s">
        <v>519</v>
      </c>
      <c r="F231">
        <v>1</v>
      </c>
      <c r="G231">
        <v>1683.9</v>
      </c>
      <c r="H231">
        <v>1683.9</v>
      </c>
      <c r="I231" t="s">
        <v>539</v>
      </c>
      <c r="J231" t="s">
        <v>545</v>
      </c>
      <c r="K231">
        <v>3</v>
      </c>
      <c r="L231" t="s">
        <v>554</v>
      </c>
    </row>
    <row r="232" spans="1:12" hidden="1" x14ac:dyDescent="0.3">
      <c r="A232" t="s">
        <v>116</v>
      </c>
      <c r="B232" t="s">
        <v>511</v>
      </c>
      <c r="C232" s="3">
        <v>44945</v>
      </c>
      <c r="D232" t="s">
        <v>515</v>
      </c>
      <c r="E232" t="s">
        <v>529</v>
      </c>
      <c r="F232">
        <v>7</v>
      </c>
      <c r="G232">
        <v>19426.72</v>
      </c>
      <c r="H232">
        <v>135987.04</v>
      </c>
      <c r="I232" t="s">
        <v>538</v>
      </c>
      <c r="J232" t="s">
        <v>545</v>
      </c>
      <c r="K232">
        <v>3</v>
      </c>
      <c r="L232" t="s">
        <v>554</v>
      </c>
    </row>
    <row r="233" spans="1:12" hidden="1" x14ac:dyDescent="0.3">
      <c r="A233" t="s">
        <v>162</v>
      </c>
      <c r="B233" t="s">
        <v>511</v>
      </c>
      <c r="C233" s="3">
        <v>45269</v>
      </c>
      <c r="D233" t="s">
        <v>517</v>
      </c>
      <c r="E233" t="s">
        <v>533</v>
      </c>
      <c r="F233">
        <v>3</v>
      </c>
      <c r="G233">
        <v>6633.45</v>
      </c>
      <c r="H233">
        <v>19900.349999999999</v>
      </c>
      <c r="I233" t="s">
        <v>541</v>
      </c>
      <c r="J233" t="s">
        <v>545</v>
      </c>
      <c r="K233">
        <v>3</v>
      </c>
      <c r="L233" t="s">
        <v>555</v>
      </c>
    </row>
    <row r="234" spans="1:12" hidden="1" x14ac:dyDescent="0.3">
      <c r="A234" t="s">
        <v>16</v>
      </c>
      <c r="B234" t="s">
        <v>511</v>
      </c>
      <c r="C234" s="3">
        <v>44962</v>
      </c>
      <c r="D234" t="s">
        <v>514</v>
      </c>
      <c r="E234" t="s">
        <v>521</v>
      </c>
      <c r="F234">
        <v>10</v>
      </c>
      <c r="G234">
        <v>44295.5</v>
      </c>
      <c r="H234">
        <v>442955</v>
      </c>
      <c r="I234" t="s">
        <v>540</v>
      </c>
      <c r="J234" t="s">
        <v>546</v>
      </c>
      <c r="K234">
        <v>1.8</v>
      </c>
      <c r="L234" t="s">
        <v>558</v>
      </c>
    </row>
    <row r="235" spans="1:12" hidden="1" x14ac:dyDescent="0.3">
      <c r="A235" t="s">
        <v>113</v>
      </c>
      <c r="B235" t="s">
        <v>511</v>
      </c>
      <c r="C235" s="3">
        <v>45071</v>
      </c>
      <c r="D235" t="s">
        <v>513</v>
      </c>
      <c r="E235" t="s">
        <v>518</v>
      </c>
      <c r="F235">
        <v>7</v>
      </c>
      <c r="G235">
        <v>17125.79</v>
      </c>
      <c r="H235">
        <v>119880.53</v>
      </c>
      <c r="I235" t="s">
        <v>541</v>
      </c>
      <c r="J235" t="s">
        <v>548</v>
      </c>
      <c r="K235">
        <v>4.3</v>
      </c>
      <c r="L235" t="s">
        <v>556</v>
      </c>
    </row>
    <row r="236" spans="1:12" hidden="1" x14ac:dyDescent="0.3">
      <c r="A236" t="s">
        <v>72</v>
      </c>
      <c r="B236" t="s">
        <v>511</v>
      </c>
      <c r="C236" s="3">
        <v>45141</v>
      </c>
      <c r="D236" t="s">
        <v>514</v>
      </c>
      <c r="E236" t="s">
        <v>519</v>
      </c>
      <c r="F236">
        <v>8</v>
      </c>
      <c r="G236">
        <v>493.62</v>
      </c>
      <c r="H236">
        <v>3948.96</v>
      </c>
      <c r="I236" t="s">
        <v>540</v>
      </c>
      <c r="J236" t="s">
        <v>548</v>
      </c>
      <c r="K236">
        <v>4</v>
      </c>
      <c r="L236" t="s">
        <v>552</v>
      </c>
    </row>
    <row r="237" spans="1:12" hidden="1" x14ac:dyDescent="0.3">
      <c r="A237" t="s">
        <v>93</v>
      </c>
      <c r="B237" t="s">
        <v>511</v>
      </c>
      <c r="C237" s="3">
        <v>44991</v>
      </c>
      <c r="D237" t="s">
        <v>514</v>
      </c>
      <c r="E237" t="s">
        <v>534</v>
      </c>
      <c r="F237">
        <v>5</v>
      </c>
      <c r="G237">
        <v>2466.6799999999998</v>
      </c>
      <c r="H237">
        <v>12333.4</v>
      </c>
      <c r="I237" t="s">
        <v>542</v>
      </c>
      <c r="J237" t="s">
        <v>546</v>
      </c>
      <c r="K237">
        <v>2.2000000000000002</v>
      </c>
      <c r="L237" t="s">
        <v>559</v>
      </c>
    </row>
    <row r="238" spans="1:12" hidden="1" x14ac:dyDescent="0.3">
      <c r="A238" t="s">
        <v>22</v>
      </c>
      <c r="B238" t="s">
        <v>511</v>
      </c>
      <c r="C238" s="3">
        <v>44997</v>
      </c>
      <c r="D238" t="s">
        <v>514</v>
      </c>
      <c r="E238" t="s">
        <v>521</v>
      </c>
      <c r="F238">
        <v>10</v>
      </c>
      <c r="G238">
        <v>21536</v>
      </c>
      <c r="H238">
        <v>215360</v>
      </c>
      <c r="I238" t="s">
        <v>541</v>
      </c>
      <c r="J238" t="s">
        <v>547</v>
      </c>
      <c r="K238">
        <v>2.4</v>
      </c>
      <c r="L238" t="s">
        <v>559</v>
      </c>
    </row>
    <row r="239" spans="1:12" x14ac:dyDescent="0.3">
      <c r="A239" t="s">
        <v>155</v>
      </c>
      <c r="B239" t="s">
        <v>511</v>
      </c>
      <c r="C239" s="3">
        <v>45106</v>
      </c>
      <c r="D239" t="s">
        <v>514</v>
      </c>
      <c r="E239" t="s">
        <v>521</v>
      </c>
      <c r="F239">
        <v>1</v>
      </c>
      <c r="G239">
        <v>9184.7199999999993</v>
      </c>
      <c r="H239">
        <v>9184.7199999999993</v>
      </c>
      <c r="I239" t="s">
        <v>538</v>
      </c>
      <c r="J239" t="s">
        <v>548</v>
      </c>
      <c r="K239">
        <v>4.7</v>
      </c>
      <c r="L239" t="s">
        <v>551</v>
      </c>
    </row>
    <row r="240" spans="1:12" hidden="1" x14ac:dyDescent="0.3">
      <c r="A240" t="s">
        <v>73</v>
      </c>
      <c r="B240" t="s">
        <v>511</v>
      </c>
      <c r="C240" s="3">
        <v>45274</v>
      </c>
      <c r="D240" t="s">
        <v>517</v>
      </c>
      <c r="E240" t="s">
        <v>536</v>
      </c>
      <c r="F240">
        <v>5</v>
      </c>
      <c r="G240">
        <v>21904.63</v>
      </c>
      <c r="H240">
        <v>109523.15</v>
      </c>
      <c r="I240" t="s">
        <v>542</v>
      </c>
      <c r="J240" t="s">
        <v>547</v>
      </c>
      <c r="K240">
        <v>2.2999999999999998</v>
      </c>
      <c r="L240" t="s">
        <v>555</v>
      </c>
    </row>
    <row r="241" spans="1:12" hidden="1" x14ac:dyDescent="0.3">
      <c r="A241" t="s">
        <v>156</v>
      </c>
      <c r="B241" t="s">
        <v>511</v>
      </c>
      <c r="C241" s="3">
        <v>44942</v>
      </c>
      <c r="D241" t="s">
        <v>516</v>
      </c>
      <c r="E241" t="s">
        <v>530</v>
      </c>
      <c r="F241">
        <v>10</v>
      </c>
      <c r="G241">
        <v>32935.760000000002</v>
      </c>
      <c r="H241">
        <v>329357.59999999998</v>
      </c>
      <c r="I241" t="s">
        <v>542</v>
      </c>
      <c r="J241" t="s">
        <v>545</v>
      </c>
      <c r="K241">
        <v>4</v>
      </c>
      <c r="L241" t="s">
        <v>554</v>
      </c>
    </row>
    <row r="242" spans="1:12" hidden="1" x14ac:dyDescent="0.3">
      <c r="A242" t="s">
        <v>157</v>
      </c>
      <c r="B242" t="s">
        <v>511</v>
      </c>
      <c r="C242" s="3">
        <v>45093</v>
      </c>
      <c r="D242" t="s">
        <v>514</v>
      </c>
      <c r="E242" t="s">
        <v>534</v>
      </c>
      <c r="F242">
        <v>7</v>
      </c>
      <c r="G242">
        <v>21107.66</v>
      </c>
      <c r="H242">
        <v>147753.62</v>
      </c>
      <c r="I242" t="s">
        <v>540</v>
      </c>
      <c r="J242" t="s">
        <v>545</v>
      </c>
      <c r="K242">
        <v>2.5</v>
      </c>
      <c r="L242" t="s">
        <v>551</v>
      </c>
    </row>
    <row r="243" spans="1:12" hidden="1" x14ac:dyDescent="0.3">
      <c r="A243" t="s">
        <v>76</v>
      </c>
      <c r="B243" t="s">
        <v>511</v>
      </c>
      <c r="C243" s="3">
        <v>45142</v>
      </c>
      <c r="D243" t="s">
        <v>517</v>
      </c>
      <c r="E243" t="s">
        <v>535</v>
      </c>
      <c r="F243">
        <v>6</v>
      </c>
      <c r="G243">
        <v>38109.24</v>
      </c>
      <c r="H243">
        <v>228655.44</v>
      </c>
      <c r="I243" t="s">
        <v>543</v>
      </c>
      <c r="J243" t="s">
        <v>548</v>
      </c>
      <c r="K243">
        <v>4</v>
      </c>
      <c r="L243" t="s">
        <v>552</v>
      </c>
    </row>
    <row r="244" spans="1:12" hidden="1" x14ac:dyDescent="0.3">
      <c r="A244" t="s">
        <v>158</v>
      </c>
      <c r="B244" t="s">
        <v>511</v>
      </c>
      <c r="C244" s="3">
        <v>45265</v>
      </c>
      <c r="D244" t="s">
        <v>513</v>
      </c>
      <c r="E244" t="s">
        <v>528</v>
      </c>
      <c r="F244">
        <v>3</v>
      </c>
      <c r="G244">
        <v>37770.910000000003</v>
      </c>
      <c r="H244">
        <v>113312.73</v>
      </c>
      <c r="I244" t="s">
        <v>542</v>
      </c>
      <c r="J244" t="s">
        <v>544</v>
      </c>
      <c r="K244">
        <v>2.1</v>
      </c>
      <c r="L244" t="s">
        <v>555</v>
      </c>
    </row>
    <row r="245" spans="1:12" hidden="1" x14ac:dyDescent="0.3">
      <c r="A245" t="s">
        <v>107</v>
      </c>
      <c r="B245" t="s">
        <v>511</v>
      </c>
      <c r="C245" s="3">
        <v>44927</v>
      </c>
      <c r="D245" t="s">
        <v>517</v>
      </c>
      <c r="E245" t="s">
        <v>532</v>
      </c>
      <c r="F245">
        <v>6</v>
      </c>
      <c r="G245">
        <v>12769.46</v>
      </c>
      <c r="H245">
        <v>76616.759999999995</v>
      </c>
      <c r="I245" t="s">
        <v>542</v>
      </c>
      <c r="J245" t="s">
        <v>547</v>
      </c>
      <c r="K245">
        <v>4.5</v>
      </c>
      <c r="L245" t="s">
        <v>554</v>
      </c>
    </row>
    <row r="246" spans="1:12" x14ac:dyDescent="0.3">
      <c r="A246" t="s">
        <v>20</v>
      </c>
      <c r="B246" t="s">
        <v>511</v>
      </c>
      <c r="C246" s="3">
        <v>45217</v>
      </c>
      <c r="D246" t="s">
        <v>516</v>
      </c>
      <c r="E246" t="s">
        <v>524</v>
      </c>
      <c r="F246">
        <v>6</v>
      </c>
      <c r="G246">
        <v>20178.009999999998</v>
      </c>
      <c r="H246">
        <v>121068.06</v>
      </c>
      <c r="I246" t="s">
        <v>542</v>
      </c>
      <c r="J246" t="s">
        <v>545</v>
      </c>
      <c r="K246">
        <v>4.7</v>
      </c>
      <c r="L246" t="s">
        <v>550</v>
      </c>
    </row>
    <row r="247" spans="1:12" hidden="1" x14ac:dyDescent="0.3">
      <c r="A247" t="s">
        <v>161</v>
      </c>
      <c r="B247" t="s">
        <v>511</v>
      </c>
      <c r="C247" s="3">
        <v>44988</v>
      </c>
      <c r="D247" t="s">
        <v>513</v>
      </c>
      <c r="E247" t="s">
        <v>528</v>
      </c>
      <c r="F247">
        <v>5</v>
      </c>
      <c r="G247">
        <v>47277.14</v>
      </c>
      <c r="H247">
        <v>236385.7</v>
      </c>
      <c r="I247" t="s">
        <v>539</v>
      </c>
      <c r="J247" t="s">
        <v>548</v>
      </c>
      <c r="K247">
        <v>2.2000000000000002</v>
      </c>
      <c r="L247" t="s">
        <v>559</v>
      </c>
    </row>
    <row r="248" spans="1:12" hidden="1" x14ac:dyDescent="0.3">
      <c r="A248" t="s">
        <v>75</v>
      </c>
      <c r="B248" t="s">
        <v>511</v>
      </c>
      <c r="C248" s="3">
        <v>45094</v>
      </c>
      <c r="D248" t="s">
        <v>513</v>
      </c>
      <c r="E248" t="s">
        <v>531</v>
      </c>
      <c r="F248">
        <v>3</v>
      </c>
      <c r="G248">
        <v>43369.2</v>
      </c>
      <c r="H248">
        <v>130107.6</v>
      </c>
      <c r="I248" t="s">
        <v>539</v>
      </c>
      <c r="J248" t="s">
        <v>544</v>
      </c>
      <c r="K248">
        <v>2</v>
      </c>
      <c r="L248" t="s">
        <v>551</v>
      </c>
    </row>
    <row r="249" spans="1:12" hidden="1" x14ac:dyDescent="0.3">
      <c r="A249" t="s">
        <v>120</v>
      </c>
      <c r="B249" t="s">
        <v>511</v>
      </c>
      <c r="C249" s="3">
        <v>45282</v>
      </c>
      <c r="D249" t="s">
        <v>515</v>
      </c>
      <c r="E249" t="s">
        <v>537</v>
      </c>
      <c r="F249">
        <v>2</v>
      </c>
      <c r="G249">
        <v>21811.78</v>
      </c>
      <c r="H249">
        <v>43623.56</v>
      </c>
      <c r="I249" t="s">
        <v>542</v>
      </c>
      <c r="J249" t="s">
        <v>544</v>
      </c>
      <c r="K249">
        <v>2.8</v>
      </c>
      <c r="L249" t="s">
        <v>555</v>
      </c>
    </row>
    <row r="250" spans="1:12" hidden="1" x14ac:dyDescent="0.3">
      <c r="A250" t="s">
        <v>19</v>
      </c>
      <c r="B250" t="s">
        <v>511</v>
      </c>
      <c r="C250" s="3">
        <v>45093</v>
      </c>
      <c r="D250" t="s">
        <v>516</v>
      </c>
      <c r="E250" t="s">
        <v>523</v>
      </c>
      <c r="F250">
        <v>7</v>
      </c>
      <c r="G250">
        <v>13643.4</v>
      </c>
      <c r="H250">
        <v>95503.8</v>
      </c>
      <c r="I250" t="s">
        <v>538</v>
      </c>
      <c r="J250" t="s">
        <v>546</v>
      </c>
      <c r="K250">
        <v>1.9</v>
      </c>
      <c r="L250" t="s">
        <v>551</v>
      </c>
    </row>
    <row r="251" spans="1:12" hidden="1" x14ac:dyDescent="0.3">
      <c r="A251" t="s">
        <v>91</v>
      </c>
      <c r="B251" t="s">
        <v>511</v>
      </c>
      <c r="C251" s="3">
        <v>45174</v>
      </c>
      <c r="D251" t="s">
        <v>515</v>
      </c>
      <c r="E251" t="s">
        <v>526</v>
      </c>
      <c r="F251">
        <v>9</v>
      </c>
      <c r="G251">
        <v>47553.7</v>
      </c>
      <c r="H251">
        <v>427983.3</v>
      </c>
      <c r="I251" t="s">
        <v>538</v>
      </c>
      <c r="J251" t="s">
        <v>545</v>
      </c>
      <c r="K251">
        <v>1.8</v>
      </c>
      <c r="L251" t="s">
        <v>561</v>
      </c>
    </row>
    <row r="252" spans="1:12" hidden="1" x14ac:dyDescent="0.3">
      <c r="A252" t="s">
        <v>56</v>
      </c>
      <c r="B252" t="s">
        <v>512</v>
      </c>
      <c r="C252" s="3">
        <v>45149</v>
      </c>
      <c r="D252" t="s">
        <v>513</v>
      </c>
      <c r="E252" t="s">
        <v>525</v>
      </c>
      <c r="F252">
        <v>5</v>
      </c>
      <c r="G252">
        <v>9092.68</v>
      </c>
      <c r="H252">
        <v>45463.4</v>
      </c>
      <c r="I252" t="s">
        <v>540</v>
      </c>
      <c r="J252" t="s">
        <v>544</v>
      </c>
      <c r="K252">
        <v>1.4</v>
      </c>
      <c r="L252" t="s">
        <v>552</v>
      </c>
    </row>
    <row r="253" spans="1:12" hidden="1" x14ac:dyDescent="0.3">
      <c r="A253" t="s">
        <v>58</v>
      </c>
      <c r="B253" t="s">
        <v>512</v>
      </c>
      <c r="C253" s="3">
        <v>44962</v>
      </c>
      <c r="D253" t="s">
        <v>513</v>
      </c>
      <c r="E253" t="s">
        <v>531</v>
      </c>
      <c r="F253">
        <v>1</v>
      </c>
      <c r="G253">
        <v>26092.03</v>
      </c>
      <c r="H253">
        <v>26092.03</v>
      </c>
      <c r="I253" t="s">
        <v>541</v>
      </c>
      <c r="J253" t="s">
        <v>545</v>
      </c>
      <c r="K253">
        <v>2.5</v>
      </c>
      <c r="L253" t="s">
        <v>558</v>
      </c>
    </row>
    <row r="254" spans="1:12" hidden="1" x14ac:dyDescent="0.3">
      <c r="A254" t="s">
        <v>55</v>
      </c>
      <c r="B254" t="s">
        <v>512</v>
      </c>
      <c r="C254" s="3">
        <v>45131</v>
      </c>
      <c r="D254" t="s">
        <v>515</v>
      </c>
      <c r="E254" t="s">
        <v>520</v>
      </c>
      <c r="F254">
        <v>2</v>
      </c>
      <c r="G254">
        <v>48351.08</v>
      </c>
      <c r="H254">
        <v>96702.16</v>
      </c>
      <c r="I254" t="s">
        <v>540</v>
      </c>
      <c r="J254" t="s">
        <v>548</v>
      </c>
      <c r="K254">
        <v>3.6</v>
      </c>
      <c r="L254" t="s">
        <v>553</v>
      </c>
    </row>
    <row r="255" spans="1:12" hidden="1" x14ac:dyDescent="0.3">
      <c r="A255" t="s">
        <v>415</v>
      </c>
      <c r="B255" t="s">
        <v>512</v>
      </c>
      <c r="C255" s="3">
        <v>45008</v>
      </c>
      <c r="D255" t="s">
        <v>516</v>
      </c>
      <c r="E255" t="s">
        <v>523</v>
      </c>
      <c r="F255">
        <v>8</v>
      </c>
      <c r="G255">
        <v>38022.769999999997</v>
      </c>
      <c r="H255">
        <v>304182.15999999997</v>
      </c>
      <c r="I255" t="s">
        <v>540</v>
      </c>
      <c r="J255" t="s">
        <v>544</v>
      </c>
      <c r="K255">
        <v>3.1</v>
      </c>
      <c r="L255" t="s">
        <v>559</v>
      </c>
    </row>
    <row r="256" spans="1:12" hidden="1" x14ac:dyDescent="0.3">
      <c r="A256" t="s">
        <v>409</v>
      </c>
      <c r="B256" t="s">
        <v>512</v>
      </c>
      <c r="C256" s="3">
        <v>44978</v>
      </c>
      <c r="D256" t="s">
        <v>513</v>
      </c>
      <c r="E256" t="s">
        <v>531</v>
      </c>
      <c r="F256">
        <v>2</v>
      </c>
      <c r="G256">
        <v>20839.23</v>
      </c>
      <c r="H256">
        <v>41678.46</v>
      </c>
      <c r="I256" t="s">
        <v>539</v>
      </c>
      <c r="J256" t="s">
        <v>546</v>
      </c>
      <c r="K256">
        <v>3.4</v>
      </c>
      <c r="L256" t="s">
        <v>558</v>
      </c>
    </row>
    <row r="257" spans="1:12" hidden="1" x14ac:dyDescent="0.3">
      <c r="A257" t="s">
        <v>408</v>
      </c>
      <c r="B257" t="s">
        <v>512</v>
      </c>
      <c r="C257" s="3">
        <v>45193</v>
      </c>
      <c r="D257" t="s">
        <v>513</v>
      </c>
      <c r="E257" t="s">
        <v>525</v>
      </c>
      <c r="F257">
        <v>7</v>
      </c>
      <c r="G257">
        <v>27906.94</v>
      </c>
      <c r="H257">
        <v>195348.58</v>
      </c>
      <c r="I257" t="s">
        <v>541</v>
      </c>
      <c r="J257" t="s">
        <v>548</v>
      </c>
      <c r="K257">
        <v>4.4000000000000004</v>
      </c>
      <c r="L257" t="s">
        <v>561</v>
      </c>
    </row>
    <row r="258" spans="1:12" x14ac:dyDescent="0.3">
      <c r="A258" t="s">
        <v>412</v>
      </c>
      <c r="B258" t="s">
        <v>512</v>
      </c>
      <c r="C258" s="3">
        <v>45117</v>
      </c>
      <c r="D258" t="s">
        <v>513</v>
      </c>
      <c r="E258" t="s">
        <v>531</v>
      </c>
      <c r="F258">
        <v>6</v>
      </c>
      <c r="G258">
        <v>34587.58</v>
      </c>
      <c r="H258">
        <v>207525.48</v>
      </c>
      <c r="I258" t="s">
        <v>542</v>
      </c>
      <c r="J258" t="s">
        <v>547</v>
      </c>
      <c r="K258">
        <v>4.7</v>
      </c>
      <c r="L258" t="s">
        <v>553</v>
      </c>
    </row>
    <row r="259" spans="1:12" hidden="1" x14ac:dyDescent="0.3">
      <c r="A259" t="s">
        <v>59</v>
      </c>
      <c r="B259" t="s">
        <v>512</v>
      </c>
      <c r="C259" s="3">
        <v>45136</v>
      </c>
      <c r="D259" t="s">
        <v>514</v>
      </c>
      <c r="E259" t="s">
        <v>521</v>
      </c>
      <c r="F259">
        <v>2</v>
      </c>
      <c r="G259">
        <v>36043.760000000002</v>
      </c>
      <c r="H259">
        <v>72087.520000000004</v>
      </c>
      <c r="I259" t="s">
        <v>540</v>
      </c>
      <c r="J259" t="s">
        <v>546</v>
      </c>
      <c r="K259">
        <v>2.2000000000000002</v>
      </c>
      <c r="L259" t="s">
        <v>553</v>
      </c>
    </row>
    <row r="260" spans="1:12" x14ac:dyDescent="0.3">
      <c r="A260" t="s">
        <v>57</v>
      </c>
      <c r="B260" t="s">
        <v>512</v>
      </c>
      <c r="C260" s="3">
        <v>45024</v>
      </c>
      <c r="D260" t="s">
        <v>515</v>
      </c>
      <c r="E260" t="s">
        <v>529</v>
      </c>
      <c r="F260">
        <v>10</v>
      </c>
      <c r="G260">
        <v>49214.95</v>
      </c>
      <c r="H260">
        <v>492149.5</v>
      </c>
      <c r="I260" t="s">
        <v>542</v>
      </c>
      <c r="J260" t="s">
        <v>547</v>
      </c>
      <c r="K260">
        <v>4.5999999999999996</v>
      </c>
      <c r="L260" t="s">
        <v>560</v>
      </c>
    </row>
    <row r="261" spans="1:12" hidden="1" x14ac:dyDescent="0.3">
      <c r="A261" t="s">
        <v>411</v>
      </c>
      <c r="B261" t="s">
        <v>512</v>
      </c>
      <c r="C261" s="3">
        <v>45275</v>
      </c>
      <c r="D261" t="s">
        <v>514</v>
      </c>
      <c r="E261" t="s">
        <v>519</v>
      </c>
      <c r="F261">
        <v>1</v>
      </c>
      <c r="G261">
        <v>8775.5499999999993</v>
      </c>
      <c r="H261">
        <v>8775.5499999999993</v>
      </c>
      <c r="I261" t="s">
        <v>543</v>
      </c>
      <c r="J261" t="s">
        <v>545</v>
      </c>
      <c r="K261">
        <v>3.5</v>
      </c>
      <c r="L261" t="s">
        <v>555</v>
      </c>
    </row>
    <row r="262" spans="1:12" hidden="1" x14ac:dyDescent="0.3">
      <c r="A262" t="s">
        <v>60</v>
      </c>
      <c r="B262" t="s">
        <v>512</v>
      </c>
      <c r="C262" s="3">
        <v>45016</v>
      </c>
      <c r="D262" t="s">
        <v>517</v>
      </c>
      <c r="E262" t="s">
        <v>535</v>
      </c>
      <c r="F262">
        <v>9</v>
      </c>
      <c r="G262">
        <v>6538.93</v>
      </c>
      <c r="H262">
        <v>58850.37</v>
      </c>
      <c r="I262" t="s">
        <v>543</v>
      </c>
      <c r="J262" t="s">
        <v>547</v>
      </c>
      <c r="K262">
        <v>3.7</v>
      </c>
      <c r="L262" t="s">
        <v>559</v>
      </c>
    </row>
    <row r="263" spans="1:12" hidden="1" x14ac:dyDescent="0.3">
      <c r="A263" t="s">
        <v>68</v>
      </c>
      <c r="B263" t="s">
        <v>512</v>
      </c>
      <c r="C263" s="3">
        <v>45053</v>
      </c>
      <c r="D263" t="s">
        <v>514</v>
      </c>
      <c r="E263" t="s">
        <v>519</v>
      </c>
      <c r="F263">
        <v>3</v>
      </c>
      <c r="G263">
        <v>37234.04</v>
      </c>
      <c r="H263">
        <v>111702.12</v>
      </c>
      <c r="I263" t="s">
        <v>543</v>
      </c>
      <c r="J263" t="s">
        <v>547</v>
      </c>
      <c r="K263">
        <v>2</v>
      </c>
      <c r="L263" t="s">
        <v>556</v>
      </c>
    </row>
    <row r="264" spans="1:12" hidden="1" x14ac:dyDescent="0.3">
      <c r="A264" t="s">
        <v>62</v>
      </c>
      <c r="B264" t="s">
        <v>512</v>
      </c>
      <c r="C264" s="3">
        <v>45072</v>
      </c>
      <c r="D264" t="s">
        <v>517</v>
      </c>
      <c r="E264" t="s">
        <v>533</v>
      </c>
      <c r="F264">
        <v>4</v>
      </c>
      <c r="G264">
        <v>25656.47</v>
      </c>
      <c r="H264">
        <v>102625.88</v>
      </c>
      <c r="I264" t="s">
        <v>538</v>
      </c>
      <c r="J264" t="s">
        <v>545</v>
      </c>
      <c r="K264">
        <v>3.6</v>
      </c>
      <c r="L264" t="s">
        <v>556</v>
      </c>
    </row>
    <row r="265" spans="1:12" hidden="1" x14ac:dyDescent="0.3">
      <c r="A265" t="s">
        <v>370</v>
      </c>
      <c r="B265" t="s">
        <v>512</v>
      </c>
      <c r="C265" s="3">
        <v>45054</v>
      </c>
      <c r="D265" t="s">
        <v>514</v>
      </c>
      <c r="E265" t="s">
        <v>527</v>
      </c>
      <c r="F265">
        <v>4</v>
      </c>
      <c r="G265">
        <v>41829.050000000003</v>
      </c>
      <c r="H265">
        <v>167316.20000000001</v>
      </c>
      <c r="I265" t="s">
        <v>540</v>
      </c>
      <c r="J265" t="s">
        <v>545</v>
      </c>
      <c r="K265">
        <v>1.4</v>
      </c>
      <c r="L265" t="s">
        <v>556</v>
      </c>
    </row>
    <row r="266" spans="1:12" x14ac:dyDescent="0.3">
      <c r="A266" t="s">
        <v>371</v>
      </c>
      <c r="B266" t="s">
        <v>512</v>
      </c>
      <c r="C266" s="3">
        <v>45158</v>
      </c>
      <c r="D266" t="s">
        <v>517</v>
      </c>
      <c r="E266" t="s">
        <v>532</v>
      </c>
      <c r="F266">
        <v>5</v>
      </c>
      <c r="G266">
        <v>13156.31</v>
      </c>
      <c r="H266">
        <v>65781.55</v>
      </c>
      <c r="I266" t="s">
        <v>539</v>
      </c>
      <c r="J266" t="s">
        <v>544</v>
      </c>
      <c r="K266">
        <v>4.8</v>
      </c>
      <c r="L266" t="s">
        <v>552</v>
      </c>
    </row>
    <row r="267" spans="1:12" hidden="1" x14ac:dyDescent="0.3">
      <c r="A267" t="s">
        <v>81</v>
      </c>
      <c r="B267" t="s">
        <v>512</v>
      </c>
      <c r="C267" s="3">
        <v>45081</v>
      </c>
      <c r="D267" t="s">
        <v>516</v>
      </c>
      <c r="E267" t="s">
        <v>524</v>
      </c>
      <c r="F267">
        <v>10</v>
      </c>
      <c r="G267">
        <v>34592.6</v>
      </c>
      <c r="H267">
        <v>345926</v>
      </c>
      <c r="I267" t="s">
        <v>538</v>
      </c>
      <c r="J267" t="s">
        <v>545</v>
      </c>
      <c r="K267">
        <v>1.4</v>
      </c>
      <c r="L267" t="s">
        <v>551</v>
      </c>
    </row>
    <row r="268" spans="1:12" hidden="1" x14ac:dyDescent="0.3">
      <c r="A268" t="s">
        <v>376</v>
      </c>
      <c r="B268" t="s">
        <v>512</v>
      </c>
      <c r="C268" s="3">
        <v>45155</v>
      </c>
      <c r="D268" t="s">
        <v>513</v>
      </c>
      <c r="E268" t="s">
        <v>531</v>
      </c>
      <c r="F268">
        <v>7</v>
      </c>
      <c r="G268">
        <v>8805.7999999999993</v>
      </c>
      <c r="H268">
        <v>61640.6</v>
      </c>
      <c r="I268" t="s">
        <v>539</v>
      </c>
      <c r="J268" t="s">
        <v>545</v>
      </c>
      <c r="K268">
        <v>2.1</v>
      </c>
      <c r="L268" t="s">
        <v>552</v>
      </c>
    </row>
    <row r="269" spans="1:12" hidden="1" x14ac:dyDescent="0.3">
      <c r="A269" t="s">
        <v>77</v>
      </c>
      <c r="B269" t="s">
        <v>512</v>
      </c>
      <c r="C269" s="3">
        <v>44962</v>
      </c>
      <c r="D269" t="s">
        <v>513</v>
      </c>
      <c r="E269" t="s">
        <v>531</v>
      </c>
      <c r="F269">
        <v>1</v>
      </c>
      <c r="G269">
        <v>37501.410000000003</v>
      </c>
      <c r="H269">
        <v>37501.410000000003</v>
      </c>
      <c r="I269" t="s">
        <v>542</v>
      </c>
      <c r="J269" t="s">
        <v>548</v>
      </c>
      <c r="K269">
        <v>1.9</v>
      </c>
      <c r="L269" t="s">
        <v>558</v>
      </c>
    </row>
    <row r="270" spans="1:12" hidden="1" x14ac:dyDescent="0.3">
      <c r="A270" t="s">
        <v>378</v>
      </c>
      <c r="B270" t="s">
        <v>512</v>
      </c>
      <c r="C270" s="3">
        <v>45205</v>
      </c>
      <c r="D270" t="s">
        <v>516</v>
      </c>
      <c r="E270" t="s">
        <v>523</v>
      </c>
      <c r="F270">
        <v>4</v>
      </c>
      <c r="G270">
        <v>32204.1</v>
      </c>
      <c r="H270">
        <v>128816.4</v>
      </c>
      <c r="I270" t="s">
        <v>541</v>
      </c>
      <c r="J270" t="s">
        <v>545</v>
      </c>
      <c r="K270">
        <v>3.5</v>
      </c>
      <c r="L270" t="s">
        <v>550</v>
      </c>
    </row>
    <row r="271" spans="1:12" hidden="1" x14ac:dyDescent="0.3">
      <c r="A271" t="s">
        <v>380</v>
      </c>
      <c r="B271" t="s">
        <v>512</v>
      </c>
      <c r="C271" s="3">
        <v>45070</v>
      </c>
      <c r="D271" t="s">
        <v>517</v>
      </c>
      <c r="E271" t="s">
        <v>535</v>
      </c>
      <c r="F271">
        <v>3</v>
      </c>
      <c r="G271">
        <v>1497.94</v>
      </c>
      <c r="H271">
        <v>4493.82</v>
      </c>
      <c r="I271" t="s">
        <v>541</v>
      </c>
      <c r="J271" t="s">
        <v>545</v>
      </c>
      <c r="K271">
        <v>1.1000000000000001</v>
      </c>
      <c r="L271" t="s">
        <v>556</v>
      </c>
    </row>
    <row r="272" spans="1:12" x14ac:dyDescent="0.3">
      <c r="A272" t="s">
        <v>382</v>
      </c>
      <c r="B272" t="s">
        <v>512</v>
      </c>
      <c r="C272" s="3">
        <v>45015</v>
      </c>
      <c r="D272" t="s">
        <v>514</v>
      </c>
      <c r="E272" t="s">
        <v>527</v>
      </c>
      <c r="F272">
        <v>4</v>
      </c>
      <c r="G272">
        <v>28869.47</v>
      </c>
      <c r="H272">
        <v>115477.88</v>
      </c>
      <c r="I272" t="s">
        <v>543</v>
      </c>
      <c r="J272" t="s">
        <v>548</v>
      </c>
      <c r="K272">
        <v>4.7</v>
      </c>
      <c r="L272" t="s">
        <v>559</v>
      </c>
    </row>
    <row r="273" spans="1:12" x14ac:dyDescent="0.3">
      <c r="A273" t="s">
        <v>74</v>
      </c>
      <c r="B273" t="s">
        <v>512</v>
      </c>
      <c r="C273" s="3">
        <v>45230</v>
      </c>
      <c r="D273" t="s">
        <v>516</v>
      </c>
      <c r="E273" t="s">
        <v>523</v>
      </c>
      <c r="F273">
        <v>3</v>
      </c>
      <c r="G273">
        <v>49039.95</v>
      </c>
      <c r="H273">
        <v>147119.85</v>
      </c>
      <c r="I273" t="s">
        <v>541</v>
      </c>
      <c r="J273" t="s">
        <v>544</v>
      </c>
      <c r="K273">
        <v>4.5999999999999996</v>
      </c>
      <c r="L273" t="s">
        <v>550</v>
      </c>
    </row>
    <row r="274" spans="1:12" hidden="1" x14ac:dyDescent="0.3">
      <c r="A274" t="s">
        <v>71</v>
      </c>
      <c r="B274" t="s">
        <v>512</v>
      </c>
      <c r="C274" s="3">
        <v>45126</v>
      </c>
      <c r="D274" t="s">
        <v>517</v>
      </c>
      <c r="E274" t="s">
        <v>535</v>
      </c>
      <c r="F274">
        <v>9</v>
      </c>
      <c r="G274">
        <v>23403.03</v>
      </c>
      <c r="H274">
        <v>210627.27</v>
      </c>
      <c r="I274" t="s">
        <v>542</v>
      </c>
      <c r="J274" t="s">
        <v>545</v>
      </c>
      <c r="K274">
        <v>4.3</v>
      </c>
      <c r="L274" t="s">
        <v>553</v>
      </c>
    </row>
    <row r="275" spans="1:12" hidden="1" x14ac:dyDescent="0.3">
      <c r="A275" t="s">
        <v>70</v>
      </c>
      <c r="B275" t="s">
        <v>512</v>
      </c>
      <c r="C275" s="3">
        <v>44959</v>
      </c>
      <c r="D275" t="s">
        <v>514</v>
      </c>
      <c r="E275" t="s">
        <v>527</v>
      </c>
      <c r="F275">
        <v>3</v>
      </c>
      <c r="G275">
        <v>7711.37</v>
      </c>
      <c r="H275">
        <v>23134.11</v>
      </c>
      <c r="I275" t="s">
        <v>543</v>
      </c>
      <c r="J275" t="s">
        <v>545</v>
      </c>
      <c r="K275">
        <v>3.8</v>
      </c>
      <c r="L275" t="s">
        <v>558</v>
      </c>
    </row>
    <row r="276" spans="1:12" hidden="1" x14ac:dyDescent="0.3">
      <c r="A276" t="s">
        <v>388</v>
      </c>
      <c r="B276" t="s">
        <v>512</v>
      </c>
      <c r="C276" s="3">
        <v>45016</v>
      </c>
      <c r="D276" t="s">
        <v>515</v>
      </c>
      <c r="E276" t="s">
        <v>537</v>
      </c>
      <c r="F276">
        <v>3</v>
      </c>
      <c r="G276">
        <v>36671.129999999997</v>
      </c>
      <c r="H276">
        <v>110013.39</v>
      </c>
      <c r="I276" t="s">
        <v>543</v>
      </c>
      <c r="J276" t="s">
        <v>547</v>
      </c>
      <c r="K276">
        <v>3.6</v>
      </c>
      <c r="L276" t="s">
        <v>559</v>
      </c>
    </row>
    <row r="277" spans="1:12" hidden="1" x14ac:dyDescent="0.3">
      <c r="A277" t="s">
        <v>61</v>
      </c>
      <c r="B277" t="s">
        <v>512</v>
      </c>
      <c r="C277" s="3">
        <v>45091</v>
      </c>
      <c r="D277" t="s">
        <v>517</v>
      </c>
      <c r="E277" t="s">
        <v>532</v>
      </c>
      <c r="F277">
        <v>5</v>
      </c>
      <c r="G277">
        <v>14488.3</v>
      </c>
      <c r="H277">
        <v>72441.5</v>
      </c>
      <c r="I277" t="s">
        <v>543</v>
      </c>
      <c r="J277" t="s">
        <v>546</v>
      </c>
      <c r="K277">
        <v>3.4</v>
      </c>
      <c r="L277" t="s">
        <v>551</v>
      </c>
    </row>
    <row r="278" spans="1:12" hidden="1" x14ac:dyDescent="0.3">
      <c r="A278" t="s">
        <v>389</v>
      </c>
      <c r="B278" t="s">
        <v>512</v>
      </c>
      <c r="C278" s="3">
        <v>44927</v>
      </c>
      <c r="D278" t="s">
        <v>516</v>
      </c>
      <c r="E278" t="s">
        <v>530</v>
      </c>
      <c r="F278">
        <v>7</v>
      </c>
      <c r="G278">
        <v>15479.8</v>
      </c>
      <c r="H278">
        <v>108358.6</v>
      </c>
      <c r="I278" t="s">
        <v>538</v>
      </c>
      <c r="J278" t="s">
        <v>548</v>
      </c>
      <c r="K278">
        <v>1.5</v>
      </c>
      <c r="L278" t="s">
        <v>554</v>
      </c>
    </row>
    <row r="279" spans="1:12" hidden="1" x14ac:dyDescent="0.3">
      <c r="A279" t="s">
        <v>391</v>
      </c>
      <c r="B279" t="s">
        <v>512</v>
      </c>
      <c r="C279" s="3">
        <v>44972</v>
      </c>
      <c r="D279" t="s">
        <v>516</v>
      </c>
      <c r="E279" t="s">
        <v>522</v>
      </c>
      <c r="F279">
        <v>2</v>
      </c>
      <c r="G279">
        <v>12052.2</v>
      </c>
      <c r="H279">
        <v>24104.400000000001</v>
      </c>
      <c r="I279" t="s">
        <v>540</v>
      </c>
      <c r="J279" t="s">
        <v>545</v>
      </c>
      <c r="K279">
        <v>3.5</v>
      </c>
      <c r="L279" t="s">
        <v>558</v>
      </c>
    </row>
    <row r="280" spans="1:12" hidden="1" x14ac:dyDescent="0.3">
      <c r="A280" t="s">
        <v>392</v>
      </c>
      <c r="B280" t="s">
        <v>512</v>
      </c>
      <c r="C280" s="3">
        <v>44982</v>
      </c>
      <c r="D280" t="s">
        <v>517</v>
      </c>
      <c r="E280" t="s">
        <v>532</v>
      </c>
      <c r="F280">
        <v>5</v>
      </c>
      <c r="G280">
        <v>10642.28</v>
      </c>
      <c r="H280">
        <v>53211.4</v>
      </c>
      <c r="I280" t="s">
        <v>538</v>
      </c>
      <c r="J280" t="s">
        <v>544</v>
      </c>
      <c r="K280">
        <v>2.4</v>
      </c>
      <c r="L280" t="s">
        <v>558</v>
      </c>
    </row>
    <row r="281" spans="1:12" hidden="1" x14ac:dyDescent="0.3">
      <c r="A281" t="s">
        <v>69</v>
      </c>
      <c r="B281" t="s">
        <v>512</v>
      </c>
      <c r="C281" s="3">
        <v>45098</v>
      </c>
      <c r="D281" t="s">
        <v>514</v>
      </c>
      <c r="E281" t="s">
        <v>519</v>
      </c>
      <c r="F281">
        <v>4</v>
      </c>
      <c r="G281">
        <v>13874.95</v>
      </c>
      <c r="H281">
        <v>55499.8</v>
      </c>
      <c r="I281" t="s">
        <v>542</v>
      </c>
      <c r="J281" t="s">
        <v>548</v>
      </c>
      <c r="K281">
        <v>1.9</v>
      </c>
      <c r="L281" t="s">
        <v>551</v>
      </c>
    </row>
    <row r="282" spans="1:12" hidden="1" x14ac:dyDescent="0.3">
      <c r="A282" t="s">
        <v>394</v>
      </c>
      <c r="B282" t="s">
        <v>512</v>
      </c>
      <c r="C282" s="3">
        <v>44964</v>
      </c>
      <c r="D282" t="s">
        <v>514</v>
      </c>
      <c r="E282" t="s">
        <v>519</v>
      </c>
      <c r="F282">
        <v>2</v>
      </c>
      <c r="G282">
        <v>41474.589999999997</v>
      </c>
      <c r="H282">
        <v>82949.179999999993</v>
      </c>
      <c r="I282" t="s">
        <v>541</v>
      </c>
      <c r="J282" t="s">
        <v>545</v>
      </c>
      <c r="K282">
        <v>1.7</v>
      </c>
      <c r="L282" t="s">
        <v>558</v>
      </c>
    </row>
    <row r="283" spans="1:12" x14ac:dyDescent="0.3">
      <c r="A283" t="s">
        <v>67</v>
      </c>
      <c r="B283" t="s">
        <v>512</v>
      </c>
      <c r="C283" s="3">
        <v>45153</v>
      </c>
      <c r="D283" t="s">
        <v>516</v>
      </c>
      <c r="E283" t="s">
        <v>523</v>
      </c>
      <c r="F283">
        <v>9</v>
      </c>
      <c r="G283">
        <v>49397.04</v>
      </c>
      <c r="H283">
        <v>444573.36</v>
      </c>
      <c r="I283" t="s">
        <v>541</v>
      </c>
      <c r="J283" t="s">
        <v>548</v>
      </c>
      <c r="K283">
        <v>4.8</v>
      </c>
      <c r="L283" t="s">
        <v>552</v>
      </c>
    </row>
    <row r="284" spans="1:12" x14ac:dyDescent="0.3">
      <c r="A284" t="s">
        <v>66</v>
      </c>
      <c r="B284" t="s">
        <v>512</v>
      </c>
      <c r="C284" s="3">
        <v>44989</v>
      </c>
      <c r="D284" t="s">
        <v>516</v>
      </c>
      <c r="E284" t="s">
        <v>530</v>
      </c>
      <c r="F284">
        <v>9</v>
      </c>
      <c r="G284">
        <v>23334.58</v>
      </c>
      <c r="H284">
        <v>210011.22</v>
      </c>
      <c r="I284" t="s">
        <v>541</v>
      </c>
      <c r="J284" t="s">
        <v>545</v>
      </c>
      <c r="K284">
        <v>4.7</v>
      </c>
      <c r="L284" t="s">
        <v>559</v>
      </c>
    </row>
    <row r="285" spans="1:12" hidden="1" x14ac:dyDescent="0.3">
      <c r="A285" t="s">
        <v>398</v>
      </c>
      <c r="B285" t="s">
        <v>512</v>
      </c>
      <c r="C285" s="3">
        <v>45178</v>
      </c>
      <c r="D285" t="s">
        <v>515</v>
      </c>
      <c r="E285" t="s">
        <v>520</v>
      </c>
      <c r="F285">
        <v>4</v>
      </c>
      <c r="G285">
        <v>4976.6099999999997</v>
      </c>
      <c r="H285">
        <v>19906.439999999999</v>
      </c>
      <c r="I285" t="s">
        <v>543</v>
      </c>
      <c r="J285" t="s">
        <v>546</v>
      </c>
      <c r="K285">
        <v>3.2</v>
      </c>
      <c r="L285" t="s">
        <v>561</v>
      </c>
    </row>
    <row r="286" spans="1:12" x14ac:dyDescent="0.3">
      <c r="A286" t="s">
        <v>65</v>
      </c>
      <c r="B286" t="s">
        <v>512</v>
      </c>
      <c r="C286" s="3">
        <v>44981</v>
      </c>
      <c r="D286" t="s">
        <v>517</v>
      </c>
      <c r="E286" t="s">
        <v>533</v>
      </c>
      <c r="F286">
        <v>4</v>
      </c>
      <c r="G286">
        <v>7549.05</v>
      </c>
      <c r="H286">
        <v>30196.2</v>
      </c>
      <c r="I286" t="s">
        <v>538</v>
      </c>
      <c r="J286" t="s">
        <v>544</v>
      </c>
      <c r="K286">
        <v>4.5999999999999996</v>
      </c>
      <c r="L286" t="s">
        <v>558</v>
      </c>
    </row>
    <row r="287" spans="1:12" hidden="1" x14ac:dyDescent="0.3">
      <c r="A287" t="s">
        <v>64</v>
      </c>
      <c r="B287" t="s">
        <v>512</v>
      </c>
      <c r="C287" s="3">
        <v>45283</v>
      </c>
      <c r="D287" t="s">
        <v>514</v>
      </c>
      <c r="E287" t="s">
        <v>527</v>
      </c>
      <c r="F287">
        <v>8</v>
      </c>
      <c r="G287">
        <v>20839.16</v>
      </c>
      <c r="H287">
        <v>166713.28</v>
      </c>
      <c r="I287" t="s">
        <v>538</v>
      </c>
      <c r="J287" t="s">
        <v>546</v>
      </c>
      <c r="K287">
        <v>1.8</v>
      </c>
      <c r="L287" t="s">
        <v>555</v>
      </c>
    </row>
    <row r="288" spans="1:12" hidden="1" x14ac:dyDescent="0.3">
      <c r="A288" t="s">
        <v>401</v>
      </c>
      <c r="B288" t="s">
        <v>512</v>
      </c>
      <c r="C288" s="3">
        <v>45122</v>
      </c>
      <c r="D288" t="s">
        <v>517</v>
      </c>
      <c r="E288" t="s">
        <v>535</v>
      </c>
      <c r="F288">
        <v>2</v>
      </c>
      <c r="G288">
        <v>32164.95</v>
      </c>
      <c r="H288">
        <v>64329.9</v>
      </c>
      <c r="I288" t="s">
        <v>543</v>
      </c>
      <c r="J288" t="s">
        <v>545</v>
      </c>
      <c r="K288">
        <v>2.5</v>
      </c>
      <c r="L288" t="s">
        <v>553</v>
      </c>
    </row>
    <row r="289" spans="1:12" hidden="1" x14ac:dyDescent="0.3">
      <c r="A289" t="s">
        <v>402</v>
      </c>
      <c r="B289" t="s">
        <v>512</v>
      </c>
      <c r="C289" s="3">
        <v>45064</v>
      </c>
      <c r="D289" t="s">
        <v>516</v>
      </c>
      <c r="E289" t="s">
        <v>523</v>
      </c>
      <c r="F289">
        <v>1</v>
      </c>
      <c r="G289">
        <v>13312.14</v>
      </c>
      <c r="H289">
        <v>13312.14</v>
      </c>
      <c r="I289" t="s">
        <v>543</v>
      </c>
      <c r="J289" t="s">
        <v>548</v>
      </c>
      <c r="K289">
        <v>1.9</v>
      </c>
      <c r="L289" t="s">
        <v>556</v>
      </c>
    </row>
    <row r="290" spans="1:12" hidden="1" x14ac:dyDescent="0.3">
      <c r="A290" t="s">
        <v>63</v>
      </c>
      <c r="B290" t="s">
        <v>512</v>
      </c>
      <c r="C290" s="3">
        <v>45052</v>
      </c>
      <c r="D290" t="s">
        <v>513</v>
      </c>
      <c r="E290" t="s">
        <v>528</v>
      </c>
      <c r="F290">
        <v>5</v>
      </c>
      <c r="G290">
        <v>11387.11</v>
      </c>
      <c r="H290">
        <v>56935.55</v>
      </c>
      <c r="I290" t="s">
        <v>539</v>
      </c>
      <c r="J290" t="s">
        <v>545</v>
      </c>
      <c r="K290">
        <v>1.1000000000000001</v>
      </c>
      <c r="L290" t="s">
        <v>556</v>
      </c>
    </row>
    <row r="291" spans="1:12" hidden="1" x14ac:dyDescent="0.3">
      <c r="A291" t="s">
        <v>390</v>
      </c>
      <c r="B291" t="s">
        <v>512</v>
      </c>
      <c r="C291" s="3">
        <v>44980</v>
      </c>
      <c r="D291" t="s">
        <v>514</v>
      </c>
      <c r="E291" t="s">
        <v>527</v>
      </c>
      <c r="F291">
        <v>3</v>
      </c>
      <c r="G291">
        <v>30198.959999999999</v>
      </c>
      <c r="H291">
        <v>90596.88</v>
      </c>
      <c r="I291" t="s">
        <v>541</v>
      </c>
      <c r="J291" t="s">
        <v>545</v>
      </c>
      <c r="K291">
        <v>3.6</v>
      </c>
      <c r="L291" t="s">
        <v>558</v>
      </c>
    </row>
    <row r="292" spans="1:12" hidden="1" x14ac:dyDescent="0.3">
      <c r="A292" t="s">
        <v>418</v>
      </c>
      <c r="B292" t="s">
        <v>512</v>
      </c>
      <c r="C292" s="3">
        <v>45169</v>
      </c>
      <c r="D292" t="s">
        <v>513</v>
      </c>
      <c r="E292" t="s">
        <v>525</v>
      </c>
      <c r="F292">
        <v>4</v>
      </c>
      <c r="G292">
        <v>18748.84</v>
      </c>
      <c r="H292">
        <v>74995.360000000001</v>
      </c>
      <c r="I292" t="s">
        <v>541</v>
      </c>
      <c r="J292" t="s">
        <v>547</v>
      </c>
      <c r="K292">
        <v>1.7</v>
      </c>
      <c r="L292" t="s">
        <v>552</v>
      </c>
    </row>
    <row r="293" spans="1:12" hidden="1" x14ac:dyDescent="0.3">
      <c r="A293" t="s">
        <v>177</v>
      </c>
      <c r="B293" t="s">
        <v>512</v>
      </c>
      <c r="C293" s="3">
        <v>45270</v>
      </c>
      <c r="D293" t="s">
        <v>516</v>
      </c>
      <c r="E293" t="s">
        <v>524</v>
      </c>
      <c r="F293">
        <v>5</v>
      </c>
      <c r="G293">
        <v>28034.32</v>
      </c>
      <c r="H293">
        <v>140171.6</v>
      </c>
      <c r="I293" t="s">
        <v>538</v>
      </c>
      <c r="J293" t="s">
        <v>548</v>
      </c>
      <c r="K293">
        <v>4.3</v>
      </c>
      <c r="L293" t="s">
        <v>555</v>
      </c>
    </row>
    <row r="294" spans="1:12" hidden="1" x14ac:dyDescent="0.3">
      <c r="A294" t="s">
        <v>53</v>
      </c>
      <c r="B294" t="s">
        <v>512</v>
      </c>
      <c r="C294" s="3">
        <v>45167</v>
      </c>
      <c r="D294" t="s">
        <v>516</v>
      </c>
      <c r="E294" t="s">
        <v>522</v>
      </c>
      <c r="F294">
        <v>3</v>
      </c>
      <c r="G294">
        <v>39411.25</v>
      </c>
      <c r="H294">
        <v>118233.75</v>
      </c>
      <c r="I294" t="s">
        <v>542</v>
      </c>
      <c r="J294" t="s">
        <v>547</v>
      </c>
      <c r="K294">
        <v>4.5</v>
      </c>
      <c r="L294" t="s">
        <v>552</v>
      </c>
    </row>
    <row r="295" spans="1:12" hidden="1" x14ac:dyDescent="0.3">
      <c r="A295" t="s">
        <v>469</v>
      </c>
      <c r="B295" t="s">
        <v>512</v>
      </c>
      <c r="C295" s="3">
        <v>45286</v>
      </c>
      <c r="D295" t="s">
        <v>517</v>
      </c>
      <c r="E295" t="s">
        <v>536</v>
      </c>
      <c r="F295">
        <v>3</v>
      </c>
      <c r="G295">
        <v>20754.72</v>
      </c>
      <c r="H295">
        <v>62264.160000000003</v>
      </c>
      <c r="I295" t="s">
        <v>538</v>
      </c>
      <c r="J295" t="s">
        <v>546</v>
      </c>
      <c r="K295">
        <v>2.2000000000000002</v>
      </c>
      <c r="L295" t="s">
        <v>555</v>
      </c>
    </row>
    <row r="296" spans="1:12" hidden="1" x14ac:dyDescent="0.3">
      <c r="A296" t="s">
        <v>470</v>
      </c>
      <c r="B296" t="s">
        <v>512</v>
      </c>
      <c r="C296" s="3">
        <v>45271</v>
      </c>
      <c r="D296" t="s">
        <v>514</v>
      </c>
      <c r="E296" t="s">
        <v>534</v>
      </c>
      <c r="F296">
        <v>4</v>
      </c>
      <c r="G296">
        <v>10643.69</v>
      </c>
      <c r="H296">
        <v>42574.76</v>
      </c>
      <c r="I296" t="s">
        <v>538</v>
      </c>
      <c r="J296" t="s">
        <v>548</v>
      </c>
      <c r="K296">
        <v>3.7</v>
      </c>
      <c r="L296" t="s">
        <v>555</v>
      </c>
    </row>
    <row r="297" spans="1:12" hidden="1" x14ac:dyDescent="0.3">
      <c r="A297" t="s">
        <v>472</v>
      </c>
      <c r="B297" t="s">
        <v>512</v>
      </c>
      <c r="C297" s="3">
        <v>45001</v>
      </c>
      <c r="D297" t="s">
        <v>514</v>
      </c>
      <c r="E297" t="s">
        <v>521</v>
      </c>
      <c r="F297">
        <v>7</v>
      </c>
      <c r="G297">
        <v>40453.58</v>
      </c>
      <c r="H297">
        <v>283175.06</v>
      </c>
      <c r="I297" t="s">
        <v>541</v>
      </c>
      <c r="J297" t="s">
        <v>544</v>
      </c>
      <c r="K297">
        <v>1.1000000000000001</v>
      </c>
      <c r="L297" t="s">
        <v>559</v>
      </c>
    </row>
    <row r="298" spans="1:12" hidden="1" x14ac:dyDescent="0.3">
      <c r="A298" t="s">
        <v>476</v>
      </c>
      <c r="B298" t="s">
        <v>512</v>
      </c>
      <c r="C298" s="3">
        <v>45030</v>
      </c>
      <c r="D298" t="s">
        <v>517</v>
      </c>
      <c r="E298" t="s">
        <v>533</v>
      </c>
      <c r="F298">
        <v>6</v>
      </c>
      <c r="G298">
        <v>48298.49</v>
      </c>
      <c r="H298">
        <v>289790.94</v>
      </c>
      <c r="I298" t="s">
        <v>542</v>
      </c>
      <c r="J298" t="s">
        <v>544</v>
      </c>
      <c r="K298">
        <v>4</v>
      </c>
      <c r="L298" t="s">
        <v>560</v>
      </c>
    </row>
    <row r="299" spans="1:12" hidden="1" x14ac:dyDescent="0.3">
      <c r="A299" t="s">
        <v>477</v>
      </c>
      <c r="B299" t="s">
        <v>512</v>
      </c>
      <c r="C299" s="3">
        <v>45026</v>
      </c>
      <c r="D299" t="s">
        <v>516</v>
      </c>
      <c r="E299" t="s">
        <v>522</v>
      </c>
      <c r="F299">
        <v>10</v>
      </c>
      <c r="G299">
        <v>27421.43</v>
      </c>
      <c r="H299">
        <v>274214.3</v>
      </c>
      <c r="I299" t="s">
        <v>541</v>
      </c>
      <c r="J299" t="s">
        <v>545</v>
      </c>
      <c r="K299">
        <v>4.0999999999999996</v>
      </c>
      <c r="L299" t="s">
        <v>560</v>
      </c>
    </row>
    <row r="300" spans="1:12" hidden="1" x14ac:dyDescent="0.3">
      <c r="A300" t="s">
        <v>478</v>
      </c>
      <c r="B300" t="s">
        <v>512</v>
      </c>
      <c r="C300" s="3">
        <v>44947</v>
      </c>
      <c r="D300" t="s">
        <v>517</v>
      </c>
      <c r="E300" t="s">
        <v>536</v>
      </c>
      <c r="F300">
        <v>2</v>
      </c>
      <c r="G300">
        <v>9511.43</v>
      </c>
      <c r="H300">
        <v>19022.86</v>
      </c>
      <c r="I300" t="s">
        <v>539</v>
      </c>
      <c r="J300" t="s">
        <v>546</v>
      </c>
      <c r="K300">
        <v>1.5</v>
      </c>
      <c r="L300" t="s">
        <v>554</v>
      </c>
    </row>
    <row r="301" spans="1:12" hidden="1" x14ac:dyDescent="0.3">
      <c r="A301" t="s">
        <v>479</v>
      </c>
      <c r="B301" t="s">
        <v>512</v>
      </c>
      <c r="C301" s="3">
        <v>45290</v>
      </c>
      <c r="D301" t="s">
        <v>515</v>
      </c>
      <c r="E301" t="s">
        <v>520</v>
      </c>
      <c r="F301">
        <v>3</v>
      </c>
      <c r="G301">
        <v>8214.26</v>
      </c>
      <c r="H301">
        <v>24642.78</v>
      </c>
      <c r="I301" t="s">
        <v>540</v>
      </c>
      <c r="J301" t="s">
        <v>544</v>
      </c>
      <c r="K301">
        <v>2.2999999999999998</v>
      </c>
      <c r="L301" t="s">
        <v>555</v>
      </c>
    </row>
    <row r="302" spans="1:12" x14ac:dyDescent="0.3">
      <c r="A302" t="s">
        <v>25</v>
      </c>
      <c r="B302" t="s">
        <v>512</v>
      </c>
      <c r="C302" s="3">
        <v>45061</v>
      </c>
      <c r="D302" t="s">
        <v>515</v>
      </c>
      <c r="E302" t="s">
        <v>526</v>
      </c>
      <c r="F302">
        <v>5</v>
      </c>
      <c r="G302">
        <v>21851.31</v>
      </c>
      <c r="H302">
        <v>109256.55</v>
      </c>
      <c r="I302" t="s">
        <v>543</v>
      </c>
      <c r="J302" t="s">
        <v>544</v>
      </c>
      <c r="K302">
        <v>4.8</v>
      </c>
      <c r="L302" t="s">
        <v>556</v>
      </c>
    </row>
    <row r="303" spans="1:12" hidden="1" x14ac:dyDescent="0.3">
      <c r="A303" t="s">
        <v>481</v>
      </c>
      <c r="B303" t="s">
        <v>512</v>
      </c>
      <c r="C303" s="3">
        <v>45021</v>
      </c>
      <c r="D303" t="s">
        <v>514</v>
      </c>
      <c r="E303" t="s">
        <v>521</v>
      </c>
      <c r="F303">
        <v>2</v>
      </c>
      <c r="G303">
        <v>39244.769999999997</v>
      </c>
      <c r="H303">
        <v>78489.539999999994</v>
      </c>
      <c r="I303" t="s">
        <v>540</v>
      </c>
      <c r="J303" t="s">
        <v>546</v>
      </c>
      <c r="K303">
        <v>1.9</v>
      </c>
      <c r="L303" t="s">
        <v>560</v>
      </c>
    </row>
    <row r="304" spans="1:12" hidden="1" x14ac:dyDescent="0.3">
      <c r="A304" t="s">
        <v>24</v>
      </c>
      <c r="B304" t="s">
        <v>512</v>
      </c>
      <c r="C304" s="3">
        <v>44985</v>
      </c>
      <c r="D304" t="s">
        <v>514</v>
      </c>
      <c r="E304" t="s">
        <v>519</v>
      </c>
      <c r="F304">
        <v>9</v>
      </c>
      <c r="G304">
        <v>12720.42</v>
      </c>
      <c r="H304">
        <v>114483.78</v>
      </c>
      <c r="I304" t="s">
        <v>541</v>
      </c>
      <c r="J304" t="s">
        <v>544</v>
      </c>
      <c r="K304">
        <v>3.7</v>
      </c>
      <c r="L304" t="s">
        <v>558</v>
      </c>
    </row>
    <row r="305" spans="1:12" hidden="1" x14ac:dyDescent="0.3">
      <c r="A305" t="s">
        <v>483</v>
      </c>
      <c r="B305" t="s">
        <v>512</v>
      </c>
      <c r="C305" s="3">
        <v>45214</v>
      </c>
      <c r="D305" t="s">
        <v>515</v>
      </c>
      <c r="E305" t="s">
        <v>520</v>
      </c>
      <c r="F305">
        <v>5</v>
      </c>
      <c r="G305">
        <v>11078.58</v>
      </c>
      <c r="H305">
        <v>55392.9</v>
      </c>
      <c r="I305" t="s">
        <v>541</v>
      </c>
      <c r="J305" t="s">
        <v>546</v>
      </c>
      <c r="K305">
        <v>2.9</v>
      </c>
      <c r="L305" t="s">
        <v>550</v>
      </c>
    </row>
    <row r="306" spans="1:12" hidden="1" x14ac:dyDescent="0.3">
      <c r="A306" t="s">
        <v>23</v>
      </c>
      <c r="B306" t="s">
        <v>512</v>
      </c>
      <c r="C306" s="3">
        <v>45124</v>
      </c>
      <c r="D306" t="s">
        <v>513</v>
      </c>
      <c r="E306" t="s">
        <v>525</v>
      </c>
      <c r="F306">
        <v>2</v>
      </c>
      <c r="G306">
        <v>7811.5</v>
      </c>
      <c r="H306">
        <v>15623</v>
      </c>
      <c r="I306" t="s">
        <v>539</v>
      </c>
      <c r="J306" t="s">
        <v>547</v>
      </c>
      <c r="K306">
        <v>3.4</v>
      </c>
      <c r="L306" t="s">
        <v>553</v>
      </c>
    </row>
    <row r="307" spans="1:12" hidden="1" x14ac:dyDescent="0.3">
      <c r="A307" t="s">
        <v>486</v>
      </c>
      <c r="B307" t="s">
        <v>512</v>
      </c>
      <c r="C307" s="3">
        <v>44969</v>
      </c>
      <c r="D307" t="s">
        <v>514</v>
      </c>
      <c r="E307" t="s">
        <v>519</v>
      </c>
      <c r="F307">
        <v>8</v>
      </c>
      <c r="G307">
        <v>2383.81</v>
      </c>
      <c r="H307">
        <v>19070.48</v>
      </c>
      <c r="I307" t="s">
        <v>538</v>
      </c>
      <c r="J307" t="s">
        <v>545</v>
      </c>
      <c r="K307">
        <v>2.2999999999999998</v>
      </c>
      <c r="L307" t="s">
        <v>558</v>
      </c>
    </row>
    <row r="308" spans="1:12" hidden="1" x14ac:dyDescent="0.3">
      <c r="A308" t="s">
        <v>21</v>
      </c>
      <c r="B308" t="s">
        <v>512</v>
      </c>
      <c r="C308" s="3">
        <v>44998</v>
      </c>
      <c r="D308" t="s">
        <v>516</v>
      </c>
      <c r="E308" t="s">
        <v>523</v>
      </c>
      <c r="F308">
        <v>7</v>
      </c>
      <c r="G308">
        <v>44257.22</v>
      </c>
      <c r="H308">
        <v>309800.53999999998</v>
      </c>
      <c r="I308" t="s">
        <v>538</v>
      </c>
      <c r="J308" t="s">
        <v>547</v>
      </c>
      <c r="K308">
        <v>1.6</v>
      </c>
      <c r="L308" t="s">
        <v>559</v>
      </c>
    </row>
    <row r="309" spans="1:12" hidden="1" x14ac:dyDescent="0.3">
      <c r="A309" t="s">
        <v>490</v>
      </c>
      <c r="B309" t="s">
        <v>512</v>
      </c>
      <c r="C309" s="3">
        <v>45271</v>
      </c>
      <c r="D309" t="s">
        <v>517</v>
      </c>
      <c r="E309" t="s">
        <v>533</v>
      </c>
      <c r="F309">
        <v>8</v>
      </c>
      <c r="G309">
        <v>31584.82</v>
      </c>
      <c r="H309">
        <v>252678.56</v>
      </c>
      <c r="I309" t="s">
        <v>543</v>
      </c>
      <c r="J309" t="s">
        <v>548</v>
      </c>
      <c r="K309">
        <v>1.1000000000000001</v>
      </c>
      <c r="L309" t="s">
        <v>555</v>
      </c>
    </row>
    <row r="310" spans="1:12" hidden="1" x14ac:dyDescent="0.3">
      <c r="A310" t="s">
        <v>18</v>
      </c>
      <c r="B310" t="s">
        <v>512</v>
      </c>
      <c r="C310" s="3">
        <v>45014</v>
      </c>
      <c r="D310" t="s">
        <v>516</v>
      </c>
      <c r="E310" t="s">
        <v>522</v>
      </c>
      <c r="F310">
        <v>6</v>
      </c>
      <c r="G310">
        <v>10633.45</v>
      </c>
      <c r="H310">
        <v>63800.7</v>
      </c>
      <c r="I310" t="s">
        <v>540</v>
      </c>
      <c r="J310" t="s">
        <v>544</v>
      </c>
      <c r="K310">
        <v>3.4</v>
      </c>
      <c r="L310" t="s">
        <v>559</v>
      </c>
    </row>
    <row r="311" spans="1:12" hidden="1" x14ac:dyDescent="0.3">
      <c r="A311" t="s">
        <v>492</v>
      </c>
      <c r="B311" t="s">
        <v>512</v>
      </c>
      <c r="C311" s="3">
        <v>45151</v>
      </c>
      <c r="D311" t="s">
        <v>514</v>
      </c>
      <c r="E311" t="s">
        <v>527</v>
      </c>
      <c r="F311">
        <v>5</v>
      </c>
      <c r="G311">
        <v>39387.22</v>
      </c>
      <c r="H311">
        <v>196936.1</v>
      </c>
      <c r="I311" t="s">
        <v>540</v>
      </c>
      <c r="J311" t="s">
        <v>546</v>
      </c>
      <c r="K311">
        <v>1.3</v>
      </c>
      <c r="L311" t="s">
        <v>552</v>
      </c>
    </row>
    <row r="312" spans="1:12" hidden="1" x14ac:dyDescent="0.3">
      <c r="A312" t="s">
        <v>493</v>
      </c>
      <c r="B312" t="s">
        <v>512</v>
      </c>
      <c r="C312" s="3">
        <v>45206</v>
      </c>
      <c r="D312" t="s">
        <v>517</v>
      </c>
      <c r="E312" t="s">
        <v>532</v>
      </c>
      <c r="F312">
        <v>8</v>
      </c>
      <c r="G312">
        <v>7984.91</v>
      </c>
      <c r="H312">
        <v>63879.28</v>
      </c>
      <c r="I312" t="s">
        <v>539</v>
      </c>
      <c r="J312" t="s">
        <v>545</v>
      </c>
      <c r="K312">
        <v>4</v>
      </c>
      <c r="L312" t="s">
        <v>550</v>
      </c>
    </row>
    <row r="313" spans="1:12" hidden="1" x14ac:dyDescent="0.3">
      <c r="A313" t="s">
        <v>494</v>
      </c>
      <c r="B313" t="s">
        <v>512</v>
      </c>
      <c r="C313" s="3">
        <v>44999</v>
      </c>
      <c r="D313" t="s">
        <v>516</v>
      </c>
      <c r="E313" t="s">
        <v>522</v>
      </c>
      <c r="F313">
        <v>6</v>
      </c>
      <c r="G313">
        <v>47878.1</v>
      </c>
      <c r="H313">
        <v>287268.59999999998</v>
      </c>
      <c r="I313" t="s">
        <v>542</v>
      </c>
      <c r="J313" t="s">
        <v>546</v>
      </c>
      <c r="K313">
        <v>4.5</v>
      </c>
      <c r="L313" t="s">
        <v>559</v>
      </c>
    </row>
    <row r="314" spans="1:12" hidden="1" x14ac:dyDescent="0.3">
      <c r="A314" t="s">
        <v>497</v>
      </c>
      <c r="B314" t="s">
        <v>512</v>
      </c>
      <c r="C314" s="3">
        <v>45208</v>
      </c>
      <c r="D314" t="s">
        <v>516</v>
      </c>
      <c r="E314" t="s">
        <v>524</v>
      </c>
      <c r="F314">
        <v>3</v>
      </c>
      <c r="G314">
        <v>33614.699999999997</v>
      </c>
      <c r="H314">
        <v>100844.1</v>
      </c>
      <c r="I314" t="s">
        <v>541</v>
      </c>
      <c r="J314" t="s">
        <v>544</v>
      </c>
      <c r="K314">
        <v>4.4000000000000004</v>
      </c>
      <c r="L314" t="s">
        <v>550</v>
      </c>
    </row>
    <row r="315" spans="1:12" hidden="1" x14ac:dyDescent="0.3">
      <c r="A315" t="s">
        <v>498</v>
      </c>
      <c r="B315" t="s">
        <v>512</v>
      </c>
      <c r="C315" s="3">
        <v>45224</v>
      </c>
      <c r="D315" t="s">
        <v>514</v>
      </c>
      <c r="E315" t="s">
        <v>527</v>
      </c>
      <c r="F315">
        <v>5</v>
      </c>
      <c r="G315">
        <v>33649.93</v>
      </c>
      <c r="H315">
        <v>168249.65</v>
      </c>
      <c r="I315" t="s">
        <v>540</v>
      </c>
      <c r="J315" t="s">
        <v>544</v>
      </c>
      <c r="K315">
        <v>1.8</v>
      </c>
      <c r="L315" t="s">
        <v>550</v>
      </c>
    </row>
    <row r="316" spans="1:12" hidden="1" x14ac:dyDescent="0.3">
      <c r="A316" t="s">
        <v>499</v>
      </c>
      <c r="B316" t="s">
        <v>512</v>
      </c>
      <c r="C316" s="3">
        <v>44962</v>
      </c>
      <c r="D316" t="s">
        <v>515</v>
      </c>
      <c r="E316" t="s">
        <v>520</v>
      </c>
      <c r="F316">
        <v>3</v>
      </c>
      <c r="G316">
        <v>33630.519999999997</v>
      </c>
      <c r="H316">
        <v>100891.56</v>
      </c>
      <c r="I316" t="s">
        <v>539</v>
      </c>
      <c r="J316" t="s">
        <v>544</v>
      </c>
      <c r="K316">
        <v>2.1</v>
      </c>
      <c r="L316" t="s">
        <v>558</v>
      </c>
    </row>
    <row r="317" spans="1:12" x14ac:dyDescent="0.3">
      <c r="A317" t="s">
        <v>15</v>
      </c>
      <c r="B317" t="s">
        <v>512</v>
      </c>
      <c r="C317" s="3">
        <v>45120</v>
      </c>
      <c r="D317" t="s">
        <v>515</v>
      </c>
      <c r="E317" t="s">
        <v>520</v>
      </c>
      <c r="F317">
        <v>1</v>
      </c>
      <c r="G317">
        <v>36540.639999999999</v>
      </c>
      <c r="H317">
        <v>36540.639999999999</v>
      </c>
      <c r="I317" t="s">
        <v>541</v>
      </c>
      <c r="J317" t="s">
        <v>544</v>
      </c>
      <c r="K317">
        <v>4.9000000000000004</v>
      </c>
      <c r="L317" t="s">
        <v>553</v>
      </c>
    </row>
    <row r="318" spans="1:12" hidden="1" x14ac:dyDescent="0.3">
      <c r="A318" t="s">
        <v>501</v>
      </c>
      <c r="B318" t="s">
        <v>512</v>
      </c>
      <c r="C318" s="3">
        <v>45255</v>
      </c>
      <c r="D318" t="s">
        <v>515</v>
      </c>
      <c r="E318" t="s">
        <v>529</v>
      </c>
      <c r="F318">
        <v>3</v>
      </c>
      <c r="G318">
        <v>440.63</v>
      </c>
      <c r="H318">
        <v>1321.89</v>
      </c>
      <c r="I318" t="s">
        <v>539</v>
      </c>
      <c r="J318" t="s">
        <v>545</v>
      </c>
      <c r="K318">
        <v>3.8</v>
      </c>
      <c r="L318" t="s">
        <v>557</v>
      </c>
    </row>
    <row r="319" spans="1:12" hidden="1" x14ac:dyDescent="0.3">
      <c r="A319" t="s">
        <v>502</v>
      </c>
      <c r="B319" t="s">
        <v>512</v>
      </c>
      <c r="C319" s="3">
        <v>45110</v>
      </c>
      <c r="D319" t="s">
        <v>515</v>
      </c>
      <c r="E319" t="s">
        <v>520</v>
      </c>
      <c r="F319">
        <v>3</v>
      </c>
      <c r="G319">
        <v>34043.089999999997</v>
      </c>
      <c r="H319">
        <v>102129.27</v>
      </c>
      <c r="I319" t="s">
        <v>540</v>
      </c>
      <c r="J319" t="s">
        <v>547</v>
      </c>
      <c r="K319">
        <v>2.9</v>
      </c>
      <c r="L319" t="s">
        <v>553</v>
      </c>
    </row>
    <row r="320" spans="1:12" hidden="1" x14ac:dyDescent="0.3">
      <c r="A320" t="s">
        <v>503</v>
      </c>
      <c r="B320" t="s">
        <v>512</v>
      </c>
      <c r="C320" s="3">
        <v>44998</v>
      </c>
      <c r="D320" t="s">
        <v>517</v>
      </c>
      <c r="E320" t="s">
        <v>532</v>
      </c>
      <c r="F320">
        <v>3</v>
      </c>
      <c r="G320">
        <v>32348.47</v>
      </c>
      <c r="H320">
        <v>97045.41</v>
      </c>
      <c r="I320" t="s">
        <v>542</v>
      </c>
      <c r="J320" t="s">
        <v>548</v>
      </c>
      <c r="K320">
        <v>4.4000000000000004</v>
      </c>
      <c r="L320" t="s">
        <v>559</v>
      </c>
    </row>
    <row r="321" spans="1:12" hidden="1" x14ac:dyDescent="0.3">
      <c r="A321" t="s">
        <v>14</v>
      </c>
      <c r="B321" t="s">
        <v>512</v>
      </c>
      <c r="C321" s="3">
        <v>44976</v>
      </c>
      <c r="D321" t="s">
        <v>515</v>
      </c>
      <c r="E321" t="s">
        <v>520</v>
      </c>
      <c r="F321">
        <v>3</v>
      </c>
      <c r="G321">
        <v>10922.63</v>
      </c>
      <c r="H321">
        <v>32767.89</v>
      </c>
      <c r="I321" t="s">
        <v>540</v>
      </c>
      <c r="J321" t="s">
        <v>544</v>
      </c>
      <c r="K321">
        <v>1.4</v>
      </c>
      <c r="L321" t="s">
        <v>558</v>
      </c>
    </row>
    <row r="322" spans="1:12" hidden="1" x14ac:dyDescent="0.3">
      <c r="A322" t="s">
        <v>505</v>
      </c>
      <c r="B322" t="s">
        <v>512</v>
      </c>
      <c r="C322" s="3">
        <v>45003</v>
      </c>
      <c r="D322" t="s">
        <v>514</v>
      </c>
      <c r="E322" t="s">
        <v>534</v>
      </c>
      <c r="F322">
        <v>1</v>
      </c>
      <c r="G322">
        <v>27669.38</v>
      </c>
      <c r="H322">
        <v>27669.38</v>
      </c>
      <c r="I322" t="s">
        <v>541</v>
      </c>
      <c r="J322" t="s">
        <v>546</v>
      </c>
      <c r="K322">
        <v>2.9</v>
      </c>
      <c r="L322" t="s">
        <v>559</v>
      </c>
    </row>
    <row r="323" spans="1:12" hidden="1" x14ac:dyDescent="0.3">
      <c r="A323" t="s">
        <v>506</v>
      </c>
      <c r="B323" t="s">
        <v>512</v>
      </c>
      <c r="C323" s="3">
        <v>45188</v>
      </c>
      <c r="D323" t="s">
        <v>517</v>
      </c>
      <c r="E323" t="s">
        <v>536</v>
      </c>
      <c r="F323">
        <v>10</v>
      </c>
      <c r="G323">
        <v>36714.699999999997</v>
      </c>
      <c r="H323">
        <v>367147</v>
      </c>
      <c r="I323" t="s">
        <v>540</v>
      </c>
      <c r="J323" t="s">
        <v>545</v>
      </c>
      <c r="K323">
        <v>2.9</v>
      </c>
      <c r="L323" t="s">
        <v>561</v>
      </c>
    </row>
    <row r="324" spans="1:12" hidden="1" x14ac:dyDescent="0.3">
      <c r="A324" t="s">
        <v>468</v>
      </c>
      <c r="B324" t="s">
        <v>512</v>
      </c>
      <c r="C324" s="3">
        <v>45102</v>
      </c>
      <c r="D324" t="s">
        <v>514</v>
      </c>
      <c r="E324" t="s">
        <v>519</v>
      </c>
      <c r="F324">
        <v>7</v>
      </c>
      <c r="G324">
        <v>48979.14</v>
      </c>
      <c r="H324">
        <v>342853.98</v>
      </c>
      <c r="I324" t="s">
        <v>538</v>
      </c>
      <c r="J324" t="s">
        <v>545</v>
      </c>
      <c r="K324">
        <v>2.1</v>
      </c>
      <c r="L324" t="s">
        <v>551</v>
      </c>
    </row>
    <row r="325" spans="1:12" hidden="1" x14ac:dyDescent="0.3">
      <c r="A325" t="s">
        <v>419</v>
      </c>
      <c r="B325" t="s">
        <v>512</v>
      </c>
      <c r="C325" s="3">
        <v>45124</v>
      </c>
      <c r="D325" t="s">
        <v>515</v>
      </c>
      <c r="E325" t="s">
        <v>537</v>
      </c>
      <c r="F325">
        <v>5</v>
      </c>
      <c r="G325">
        <v>37498.26</v>
      </c>
      <c r="H325">
        <v>187491.3</v>
      </c>
      <c r="I325" t="s">
        <v>538</v>
      </c>
      <c r="J325" t="s">
        <v>544</v>
      </c>
      <c r="K325">
        <v>2.1</v>
      </c>
      <c r="L325" t="s">
        <v>553</v>
      </c>
    </row>
    <row r="326" spans="1:12" hidden="1" x14ac:dyDescent="0.3">
      <c r="A326" t="s">
        <v>467</v>
      </c>
      <c r="B326" t="s">
        <v>512</v>
      </c>
      <c r="C326" s="3">
        <v>45234</v>
      </c>
      <c r="D326" t="s">
        <v>514</v>
      </c>
      <c r="E326" t="s">
        <v>534</v>
      </c>
      <c r="F326">
        <v>10</v>
      </c>
      <c r="G326">
        <v>8847.7800000000007</v>
      </c>
      <c r="H326">
        <v>88477.8</v>
      </c>
      <c r="I326" t="s">
        <v>539</v>
      </c>
      <c r="J326" t="s">
        <v>544</v>
      </c>
      <c r="K326">
        <v>2.5</v>
      </c>
      <c r="L326" t="s">
        <v>557</v>
      </c>
    </row>
    <row r="327" spans="1:12" hidden="1" x14ac:dyDescent="0.3">
      <c r="A327" t="s">
        <v>465</v>
      </c>
      <c r="B327" t="s">
        <v>512</v>
      </c>
      <c r="C327" s="3">
        <v>45157</v>
      </c>
      <c r="D327" t="s">
        <v>513</v>
      </c>
      <c r="E327" t="s">
        <v>531</v>
      </c>
      <c r="F327">
        <v>1</v>
      </c>
      <c r="G327">
        <v>46346</v>
      </c>
      <c r="H327">
        <v>46346</v>
      </c>
      <c r="I327" t="s">
        <v>538</v>
      </c>
      <c r="J327" t="s">
        <v>546</v>
      </c>
      <c r="K327">
        <v>1.5</v>
      </c>
      <c r="L327" t="s">
        <v>552</v>
      </c>
    </row>
    <row r="328" spans="1:12" hidden="1" x14ac:dyDescent="0.3">
      <c r="A328" t="s">
        <v>52</v>
      </c>
      <c r="B328" t="s">
        <v>512</v>
      </c>
      <c r="C328" s="3">
        <v>45097</v>
      </c>
      <c r="D328" t="s">
        <v>514</v>
      </c>
      <c r="E328" t="s">
        <v>534</v>
      </c>
      <c r="F328">
        <v>4</v>
      </c>
      <c r="G328">
        <v>43257.36</v>
      </c>
      <c r="H328">
        <v>173029.44</v>
      </c>
      <c r="I328" t="s">
        <v>539</v>
      </c>
      <c r="J328" t="s">
        <v>547</v>
      </c>
      <c r="K328">
        <v>1.1000000000000001</v>
      </c>
      <c r="L328" t="s">
        <v>551</v>
      </c>
    </row>
    <row r="329" spans="1:12" hidden="1" x14ac:dyDescent="0.3">
      <c r="A329" t="s">
        <v>422</v>
      </c>
      <c r="B329" t="s">
        <v>512</v>
      </c>
      <c r="C329" s="3">
        <v>45081</v>
      </c>
      <c r="D329" t="s">
        <v>515</v>
      </c>
      <c r="E329" t="s">
        <v>529</v>
      </c>
      <c r="F329">
        <v>7</v>
      </c>
      <c r="G329">
        <v>42608.99</v>
      </c>
      <c r="H329">
        <v>298262.93</v>
      </c>
      <c r="I329" t="s">
        <v>543</v>
      </c>
      <c r="J329" t="s">
        <v>548</v>
      </c>
      <c r="K329">
        <v>1.9</v>
      </c>
      <c r="L329" t="s">
        <v>551</v>
      </c>
    </row>
    <row r="330" spans="1:12" hidden="1" x14ac:dyDescent="0.3">
      <c r="A330" t="s">
        <v>423</v>
      </c>
      <c r="B330" t="s">
        <v>512</v>
      </c>
      <c r="C330" s="3">
        <v>45231</v>
      </c>
      <c r="D330" t="s">
        <v>514</v>
      </c>
      <c r="E330" t="s">
        <v>527</v>
      </c>
      <c r="F330">
        <v>1</v>
      </c>
      <c r="G330">
        <v>25673.38</v>
      </c>
      <c r="H330">
        <v>25673.38</v>
      </c>
      <c r="I330" t="s">
        <v>538</v>
      </c>
      <c r="J330" t="s">
        <v>548</v>
      </c>
      <c r="K330">
        <v>3.2</v>
      </c>
      <c r="L330" t="s">
        <v>557</v>
      </c>
    </row>
    <row r="331" spans="1:12" hidden="1" x14ac:dyDescent="0.3">
      <c r="A331" t="s">
        <v>424</v>
      </c>
      <c r="B331" t="s">
        <v>512</v>
      </c>
      <c r="C331" s="3">
        <v>45060</v>
      </c>
      <c r="D331" t="s">
        <v>515</v>
      </c>
      <c r="E331" t="s">
        <v>526</v>
      </c>
      <c r="F331">
        <v>8</v>
      </c>
      <c r="G331">
        <v>3379.09</v>
      </c>
      <c r="H331">
        <v>27032.720000000001</v>
      </c>
      <c r="I331" t="s">
        <v>540</v>
      </c>
      <c r="J331" t="s">
        <v>548</v>
      </c>
      <c r="K331">
        <v>4.4000000000000004</v>
      </c>
      <c r="L331" t="s">
        <v>556</v>
      </c>
    </row>
    <row r="332" spans="1:12" hidden="1" x14ac:dyDescent="0.3">
      <c r="A332" t="s">
        <v>425</v>
      </c>
      <c r="B332" t="s">
        <v>512</v>
      </c>
      <c r="C332" s="3">
        <v>45090</v>
      </c>
      <c r="D332" t="s">
        <v>516</v>
      </c>
      <c r="E332" t="s">
        <v>530</v>
      </c>
      <c r="F332">
        <v>9</v>
      </c>
      <c r="G332">
        <v>38320.620000000003</v>
      </c>
      <c r="H332">
        <v>344885.58</v>
      </c>
      <c r="I332" t="s">
        <v>542</v>
      </c>
      <c r="J332" t="s">
        <v>546</v>
      </c>
      <c r="K332">
        <v>2.6</v>
      </c>
      <c r="L332" t="s">
        <v>551</v>
      </c>
    </row>
    <row r="333" spans="1:12" hidden="1" x14ac:dyDescent="0.3">
      <c r="A333" t="s">
        <v>51</v>
      </c>
      <c r="B333" t="s">
        <v>512</v>
      </c>
      <c r="C333" s="3">
        <v>45213</v>
      </c>
      <c r="D333" t="s">
        <v>513</v>
      </c>
      <c r="E333" t="s">
        <v>518</v>
      </c>
      <c r="F333">
        <v>4</v>
      </c>
      <c r="G333">
        <v>34166.92</v>
      </c>
      <c r="H333">
        <v>136667.68</v>
      </c>
      <c r="I333" t="s">
        <v>538</v>
      </c>
      <c r="J333" t="s">
        <v>544</v>
      </c>
      <c r="K333">
        <v>2.4</v>
      </c>
      <c r="L333" t="s">
        <v>550</v>
      </c>
    </row>
    <row r="334" spans="1:12" hidden="1" x14ac:dyDescent="0.3">
      <c r="A334" t="s">
        <v>49</v>
      </c>
      <c r="B334" t="s">
        <v>512</v>
      </c>
      <c r="C334" s="3">
        <v>45280</v>
      </c>
      <c r="D334" t="s">
        <v>516</v>
      </c>
      <c r="E334" t="s">
        <v>523</v>
      </c>
      <c r="F334">
        <v>9</v>
      </c>
      <c r="G334">
        <v>35342.239999999998</v>
      </c>
      <c r="H334">
        <v>318080.15999999997</v>
      </c>
      <c r="I334" t="s">
        <v>541</v>
      </c>
      <c r="J334" t="s">
        <v>544</v>
      </c>
      <c r="K334">
        <v>1.4</v>
      </c>
      <c r="L334" t="s">
        <v>555</v>
      </c>
    </row>
    <row r="335" spans="1:12" hidden="1" x14ac:dyDescent="0.3">
      <c r="A335" t="s">
        <v>429</v>
      </c>
      <c r="B335" t="s">
        <v>512</v>
      </c>
      <c r="C335" s="3">
        <v>45096</v>
      </c>
      <c r="D335" t="s">
        <v>513</v>
      </c>
      <c r="E335" t="s">
        <v>528</v>
      </c>
      <c r="F335">
        <v>6</v>
      </c>
      <c r="G335">
        <v>11321.73</v>
      </c>
      <c r="H335">
        <v>67930.38</v>
      </c>
      <c r="I335" t="s">
        <v>540</v>
      </c>
      <c r="J335" t="s">
        <v>547</v>
      </c>
      <c r="K335">
        <v>4.2</v>
      </c>
      <c r="L335" t="s">
        <v>551</v>
      </c>
    </row>
    <row r="336" spans="1:12" hidden="1" x14ac:dyDescent="0.3">
      <c r="A336" t="s">
        <v>430</v>
      </c>
      <c r="B336" t="s">
        <v>512</v>
      </c>
      <c r="C336" s="3">
        <v>45225</v>
      </c>
      <c r="D336" t="s">
        <v>515</v>
      </c>
      <c r="E336" t="s">
        <v>520</v>
      </c>
      <c r="F336">
        <v>8</v>
      </c>
      <c r="G336">
        <v>42590.45</v>
      </c>
      <c r="H336">
        <v>340723.6</v>
      </c>
      <c r="I336" t="s">
        <v>543</v>
      </c>
      <c r="J336" t="s">
        <v>544</v>
      </c>
      <c r="K336">
        <v>4.5</v>
      </c>
      <c r="L336" t="s">
        <v>550</v>
      </c>
    </row>
    <row r="337" spans="1:12" hidden="1" x14ac:dyDescent="0.3">
      <c r="A337" t="s">
        <v>48</v>
      </c>
      <c r="B337" t="s">
        <v>512</v>
      </c>
      <c r="C337" s="3">
        <v>44993</v>
      </c>
      <c r="D337" t="s">
        <v>515</v>
      </c>
      <c r="E337" t="s">
        <v>526</v>
      </c>
      <c r="F337">
        <v>2</v>
      </c>
      <c r="G337">
        <v>31787.37</v>
      </c>
      <c r="H337">
        <v>63574.74</v>
      </c>
      <c r="I337" t="s">
        <v>540</v>
      </c>
      <c r="J337" t="s">
        <v>544</v>
      </c>
      <c r="K337">
        <v>1</v>
      </c>
      <c r="L337" t="s">
        <v>559</v>
      </c>
    </row>
    <row r="338" spans="1:12" hidden="1" x14ac:dyDescent="0.3">
      <c r="A338" t="s">
        <v>435</v>
      </c>
      <c r="B338" t="s">
        <v>512</v>
      </c>
      <c r="C338" s="3">
        <v>45118</v>
      </c>
      <c r="D338" t="s">
        <v>517</v>
      </c>
      <c r="E338" t="s">
        <v>533</v>
      </c>
      <c r="F338">
        <v>8</v>
      </c>
      <c r="G338">
        <v>19289.16</v>
      </c>
      <c r="H338">
        <v>154313.28</v>
      </c>
      <c r="I338" t="s">
        <v>542</v>
      </c>
      <c r="J338" t="s">
        <v>546</v>
      </c>
      <c r="K338">
        <v>1.8</v>
      </c>
      <c r="L338" t="s">
        <v>553</v>
      </c>
    </row>
    <row r="339" spans="1:12" hidden="1" x14ac:dyDescent="0.3">
      <c r="A339" t="s">
        <v>437</v>
      </c>
      <c r="B339" t="s">
        <v>512</v>
      </c>
      <c r="C339" s="3">
        <v>44950</v>
      </c>
      <c r="D339" t="s">
        <v>516</v>
      </c>
      <c r="E339" t="s">
        <v>524</v>
      </c>
      <c r="F339">
        <v>7</v>
      </c>
      <c r="G339">
        <v>25266.16</v>
      </c>
      <c r="H339">
        <v>176863.12</v>
      </c>
      <c r="I339" t="s">
        <v>540</v>
      </c>
      <c r="J339" t="s">
        <v>545</v>
      </c>
      <c r="K339">
        <v>1.3</v>
      </c>
      <c r="L339" t="s">
        <v>554</v>
      </c>
    </row>
    <row r="340" spans="1:12" x14ac:dyDescent="0.3">
      <c r="A340" t="s">
        <v>438</v>
      </c>
      <c r="B340" t="s">
        <v>512</v>
      </c>
      <c r="C340" s="3">
        <v>44995</v>
      </c>
      <c r="D340" t="s">
        <v>515</v>
      </c>
      <c r="E340" t="s">
        <v>529</v>
      </c>
      <c r="F340">
        <v>9</v>
      </c>
      <c r="G340">
        <v>29899.22</v>
      </c>
      <c r="H340">
        <v>269092.98</v>
      </c>
      <c r="I340" t="s">
        <v>540</v>
      </c>
      <c r="J340" t="s">
        <v>547</v>
      </c>
      <c r="K340">
        <v>4.5999999999999996</v>
      </c>
      <c r="L340" t="s">
        <v>559</v>
      </c>
    </row>
    <row r="341" spans="1:12" hidden="1" x14ac:dyDescent="0.3">
      <c r="A341" t="s">
        <v>439</v>
      </c>
      <c r="B341" t="s">
        <v>512</v>
      </c>
      <c r="C341" s="3">
        <v>44994</v>
      </c>
      <c r="D341" t="s">
        <v>517</v>
      </c>
      <c r="E341" t="s">
        <v>535</v>
      </c>
      <c r="F341">
        <v>4</v>
      </c>
      <c r="G341">
        <v>8411.2000000000007</v>
      </c>
      <c r="H341">
        <v>33644.800000000003</v>
      </c>
      <c r="I341" t="s">
        <v>543</v>
      </c>
      <c r="J341" t="s">
        <v>544</v>
      </c>
      <c r="K341">
        <v>1.9</v>
      </c>
      <c r="L341" t="s">
        <v>559</v>
      </c>
    </row>
    <row r="342" spans="1:12" hidden="1" x14ac:dyDescent="0.3">
      <c r="A342" t="s">
        <v>43</v>
      </c>
      <c r="B342" t="s">
        <v>512</v>
      </c>
      <c r="C342" s="3">
        <v>44964</v>
      </c>
      <c r="D342" t="s">
        <v>516</v>
      </c>
      <c r="E342" t="s">
        <v>522</v>
      </c>
      <c r="F342">
        <v>4</v>
      </c>
      <c r="G342">
        <v>13427.6</v>
      </c>
      <c r="H342">
        <v>53710.400000000001</v>
      </c>
      <c r="I342" t="s">
        <v>539</v>
      </c>
      <c r="J342" t="s">
        <v>548</v>
      </c>
      <c r="K342">
        <v>2.8</v>
      </c>
      <c r="L342" t="s">
        <v>558</v>
      </c>
    </row>
    <row r="343" spans="1:12" hidden="1" x14ac:dyDescent="0.3">
      <c r="A343" t="s">
        <v>441</v>
      </c>
      <c r="B343" t="s">
        <v>512</v>
      </c>
      <c r="C343" s="3">
        <v>44937</v>
      </c>
      <c r="D343" t="s">
        <v>514</v>
      </c>
      <c r="E343" t="s">
        <v>527</v>
      </c>
      <c r="F343">
        <v>10</v>
      </c>
      <c r="G343">
        <v>49735.08</v>
      </c>
      <c r="H343">
        <v>497350.8</v>
      </c>
      <c r="I343" t="s">
        <v>538</v>
      </c>
      <c r="J343" t="s">
        <v>544</v>
      </c>
      <c r="K343">
        <v>3.6</v>
      </c>
      <c r="L343" t="s">
        <v>554</v>
      </c>
    </row>
    <row r="344" spans="1:12" hidden="1" x14ac:dyDescent="0.3">
      <c r="A344" t="s">
        <v>445</v>
      </c>
      <c r="B344" t="s">
        <v>512</v>
      </c>
      <c r="C344" s="3">
        <v>45078</v>
      </c>
      <c r="D344" t="s">
        <v>516</v>
      </c>
      <c r="E344" t="s">
        <v>530</v>
      </c>
      <c r="F344">
        <v>5</v>
      </c>
      <c r="G344">
        <v>41608.639999999999</v>
      </c>
      <c r="H344">
        <v>208043.2</v>
      </c>
      <c r="I344" t="s">
        <v>539</v>
      </c>
      <c r="J344" t="s">
        <v>548</v>
      </c>
      <c r="K344">
        <v>3.8</v>
      </c>
      <c r="L344" t="s">
        <v>551</v>
      </c>
    </row>
    <row r="345" spans="1:12" hidden="1" x14ac:dyDescent="0.3">
      <c r="A345" t="s">
        <v>39</v>
      </c>
      <c r="B345" t="s">
        <v>512</v>
      </c>
      <c r="C345" s="3">
        <v>45204</v>
      </c>
      <c r="D345" t="s">
        <v>517</v>
      </c>
      <c r="E345" t="s">
        <v>533</v>
      </c>
      <c r="F345">
        <v>3</v>
      </c>
      <c r="G345">
        <v>9656.91</v>
      </c>
      <c r="H345">
        <v>28970.73</v>
      </c>
      <c r="I345" t="s">
        <v>539</v>
      </c>
      <c r="J345" t="s">
        <v>544</v>
      </c>
      <c r="K345">
        <v>3.3</v>
      </c>
      <c r="L345" t="s">
        <v>550</v>
      </c>
    </row>
    <row r="346" spans="1:12" hidden="1" x14ac:dyDescent="0.3">
      <c r="A346" t="s">
        <v>448</v>
      </c>
      <c r="B346" t="s">
        <v>512</v>
      </c>
      <c r="C346" s="3">
        <v>44947</v>
      </c>
      <c r="D346" t="s">
        <v>516</v>
      </c>
      <c r="E346" t="s">
        <v>523</v>
      </c>
      <c r="F346">
        <v>5</v>
      </c>
      <c r="G346">
        <v>13353.43</v>
      </c>
      <c r="H346">
        <v>66767.149999999994</v>
      </c>
      <c r="I346" t="s">
        <v>542</v>
      </c>
      <c r="J346" t="s">
        <v>544</v>
      </c>
      <c r="K346">
        <v>4.3</v>
      </c>
      <c r="L346" t="s">
        <v>554</v>
      </c>
    </row>
    <row r="347" spans="1:12" hidden="1" x14ac:dyDescent="0.3">
      <c r="A347" t="s">
        <v>449</v>
      </c>
      <c r="B347" t="s">
        <v>512</v>
      </c>
      <c r="C347" s="3">
        <v>44997</v>
      </c>
      <c r="D347" t="s">
        <v>515</v>
      </c>
      <c r="E347" t="s">
        <v>520</v>
      </c>
      <c r="F347">
        <v>7</v>
      </c>
      <c r="G347">
        <v>36979.300000000003</v>
      </c>
      <c r="H347">
        <v>258855.1</v>
      </c>
      <c r="I347" t="s">
        <v>542</v>
      </c>
      <c r="J347" t="s">
        <v>544</v>
      </c>
      <c r="K347">
        <v>1</v>
      </c>
      <c r="L347" t="s">
        <v>559</v>
      </c>
    </row>
    <row r="348" spans="1:12" hidden="1" x14ac:dyDescent="0.3">
      <c r="A348" t="s">
        <v>36</v>
      </c>
      <c r="B348" t="s">
        <v>512</v>
      </c>
      <c r="C348" s="3">
        <v>45208</v>
      </c>
      <c r="D348" t="s">
        <v>516</v>
      </c>
      <c r="E348" t="s">
        <v>523</v>
      </c>
      <c r="F348">
        <v>3</v>
      </c>
      <c r="G348">
        <v>14071.55</v>
      </c>
      <c r="H348">
        <v>42214.65</v>
      </c>
      <c r="I348" t="s">
        <v>539</v>
      </c>
      <c r="J348" t="s">
        <v>544</v>
      </c>
      <c r="K348">
        <v>2.8</v>
      </c>
      <c r="L348" t="s">
        <v>550</v>
      </c>
    </row>
    <row r="349" spans="1:12" hidden="1" x14ac:dyDescent="0.3">
      <c r="A349" t="s">
        <v>452</v>
      </c>
      <c r="B349" t="s">
        <v>512</v>
      </c>
      <c r="C349" s="3">
        <v>45229</v>
      </c>
      <c r="D349" t="s">
        <v>516</v>
      </c>
      <c r="E349" t="s">
        <v>524</v>
      </c>
      <c r="F349">
        <v>3</v>
      </c>
      <c r="G349">
        <v>34869.26</v>
      </c>
      <c r="H349">
        <v>104607.78</v>
      </c>
      <c r="I349" t="s">
        <v>542</v>
      </c>
      <c r="J349" t="s">
        <v>545</v>
      </c>
      <c r="K349">
        <v>1.4</v>
      </c>
      <c r="L349" t="s">
        <v>550</v>
      </c>
    </row>
    <row r="350" spans="1:12" hidden="1" x14ac:dyDescent="0.3">
      <c r="A350" t="s">
        <v>453</v>
      </c>
      <c r="B350" t="s">
        <v>512</v>
      </c>
      <c r="C350" s="3">
        <v>45277</v>
      </c>
      <c r="D350" t="s">
        <v>514</v>
      </c>
      <c r="E350" t="s">
        <v>519</v>
      </c>
      <c r="F350">
        <v>3</v>
      </c>
      <c r="G350">
        <v>30643.89</v>
      </c>
      <c r="H350">
        <v>91931.67</v>
      </c>
      <c r="I350" t="s">
        <v>540</v>
      </c>
      <c r="J350" t="s">
        <v>546</v>
      </c>
      <c r="K350">
        <v>1.1000000000000001</v>
      </c>
      <c r="L350" t="s">
        <v>555</v>
      </c>
    </row>
    <row r="351" spans="1:12" hidden="1" x14ac:dyDescent="0.3">
      <c r="A351" t="s">
        <v>455</v>
      </c>
      <c r="B351" t="s">
        <v>512</v>
      </c>
      <c r="C351" s="3">
        <v>45265</v>
      </c>
      <c r="D351" t="s">
        <v>513</v>
      </c>
      <c r="E351" t="s">
        <v>528</v>
      </c>
      <c r="F351">
        <v>6</v>
      </c>
      <c r="G351">
        <v>26051.16</v>
      </c>
      <c r="H351">
        <v>156306.96</v>
      </c>
      <c r="I351" t="s">
        <v>538</v>
      </c>
      <c r="J351" t="s">
        <v>546</v>
      </c>
      <c r="K351">
        <v>1.4</v>
      </c>
      <c r="L351" t="s">
        <v>555</v>
      </c>
    </row>
    <row r="352" spans="1:12" hidden="1" x14ac:dyDescent="0.3">
      <c r="A352" t="s">
        <v>33</v>
      </c>
      <c r="B352" t="s">
        <v>512</v>
      </c>
      <c r="C352" s="3">
        <v>45024</v>
      </c>
      <c r="D352" t="s">
        <v>516</v>
      </c>
      <c r="E352" t="s">
        <v>530</v>
      </c>
      <c r="F352">
        <v>10</v>
      </c>
      <c r="G352">
        <v>28895.34</v>
      </c>
      <c r="H352">
        <v>288953.40000000002</v>
      </c>
      <c r="I352" t="s">
        <v>539</v>
      </c>
      <c r="J352" t="s">
        <v>547</v>
      </c>
      <c r="K352">
        <v>4.2</v>
      </c>
      <c r="L352" t="s">
        <v>560</v>
      </c>
    </row>
    <row r="353" spans="1:12" hidden="1" x14ac:dyDescent="0.3">
      <c r="A353" t="s">
        <v>458</v>
      </c>
      <c r="B353" t="s">
        <v>512</v>
      </c>
      <c r="C353" s="3">
        <v>45154</v>
      </c>
      <c r="D353" t="s">
        <v>513</v>
      </c>
      <c r="E353" t="s">
        <v>528</v>
      </c>
      <c r="F353">
        <v>9</v>
      </c>
      <c r="G353">
        <v>32237.200000000001</v>
      </c>
      <c r="H353">
        <v>290134.8</v>
      </c>
      <c r="I353" t="s">
        <v>543</v>
      </c>
      <c r="J353" t="s">
        <v>545</v>
      </c>
      <c r="K353">
        <v>1.3</v>
      </c>
      <c r="L353" t="s">
        <v>552</v>
      </c>
    </row>
    <row r="354" spans="1:12" hidden="1" x14ac:dyDescent="0.3">
      <c r="A354" t="s">
        <v>459</v>
      </c>
      <c r="B354" t="s">
        <v>512</v>
      </c>
      <c r="C354" s="3">
        <v>45138</v>
      </c>
      <c r="D354" t="s">
        <v>513</v>
      </c>
      <c r="E354" t="s">
        <v>531</v>
      </c>
      <c r="F354">
        <v>8</v>
      </c>
      <c r="G354">
        <v>15939.86</v>
      </c>
      <c r="H354">
        <v>127518.88</v>
      </c>
      <c r="I354" t="s">
        <v>543</v>
      </c>
      <c r="J354" t="s">
        <v>544</v>
      </c>
      <c r="K354">
        <v>1.4</v>
      </c>
      <c r="L354" t="s">
        <v>553</v>
      </c>
    </row>
    <row r="355" spans="1:12" hidden="1" x14ac:dyDescent="0.3">
      <c r="A355" t="s">
        <v>462</v>
      </c>
      <c r="B355" t="s">
        <v>512</v>
      </c>
      <c r="C355" s="3">
        <v>45108</v>
      </c>
      <c r="D355" t="s">
        <v>515</v>
      </c>
      <c r="E355" t="s">
        <v>529</v>
      </c>
      <c r="F355">
        <v>2</v>
      </c>
      <c r="G355">
        <v>5052.3599999999997</v>
      </c>
      <c r="H355">
        <v>10104.719999999999</v>
      </c>
      <c r="I355" t="s">
        <v>538</v>
      </c>
      <c r="J355" t="s">
        <v>545</v>
      </c>
      <c r="K355">
        <v>1</v>
      </c>
      <c r="L355" t="s">
        <v>553</v>
      </c>
    </row>
    <row r="356" spans="1:12" hidden="1" x14ac:dyDescent="0.3">
      <c r="A356" t="s">
        <v>463</v>
      </c>
      <c r="B356" t="s">
        <v>512</v>
      </c>
      <c r="C356" s="3">
        <v>45136</v>
      </c>
      <c r="D356" t="s">
        <v>514</v>
      </c>
      <c r="E356" t="s">
        <v>521</v>
      </c>
      <c r="F356">
        <v>2</v>
      </c>
      <c r="G356">
        <v>2479.75</v>
      </c>
      <c r="H356">
        <v>4959.5</v>
      </c>
      <c r="I356" t="s">
        <v>539</v>
      </c>
      <c r="J356" t="s">
        <v>547</v>
      </c>
      <c r="K356">
        <v>1.6</v>
      </c>
      <c r="L356" t="s">
        <v>553</v>
      </c>
    </row>
    <row r="357" spans="1:12" hidden="1" x14ac:dyDescent="0.3">
      <c r="A357" t="s">
        <v>466</v>
      </c>
      <c r="B357" t="s">
        <v>512</v>
      </c>
      <c r="C357" s="3">
        <v>45148</v>
      </c>
      <c r="D357" t="s">
        <v>514</v>
      </c>
      <c r="E357" t="s">
        <v>534</v>
      </c>
      <c r="F357">
        <v>8</v>
      </c>
      <c r="G357">
        <v>416.01</v>
      </c>
      <c r="H357">
        <v>3328.08</v>
      </c>
      <c r="I357" t="s">
        <v>538</v>
      </c>
      <c r="J357" t="s">
        <v>544</v>
      </c>
      <c r="K357">
        <v>3.2</v>
      </c>
      <c r="L357" t="s">
        <v>552</v>
      </c>
    </row>
    <row r="358" spans="1:12" hidden="1" x14ac:dyDescent="0.3">
      <c r="A358" t="s">
        <v>83</v>
      </c>
      <c r="B358" t="s">
        <v>512</v>
      </c>
      <c r="C358" s="3">
        <v>45149</v>
      </c>
      <c r="D358" t="s">
        <v>513</v>
      </c>
      <c r="E358" t="s">
        <v>531</v>
      </c>
      <c r="F358">
        <v>8</v>
      </c>
      <c r="G358">
        <v>5455.84</v>
      </c>
      <c r="H358">
        <v>43646.720000000001</v>
      </c>
      <c r="I358" t="s">
        <v>540</v>
      </c>
      <c r="J358" t="s">
        <v>547</v>
      </c>
      <c r="K358">
        <v>3.8</v>
      </c>
      <c r="L358" t="s">
        <v>552</v>
      </c>
    </row>
    <row r="359" spans="1:12" hidden="1" x14ac:dyDescent="0.3">
      <c r="A359" t="s">
        <v>95</v>
      </c>
      <c r="B359" t="s">
        <v>512</v>
      </c>
      <c r="C359" s="3">
        <v>44954</v>
      </c>
      <c r="D359" t="s">
        <v>517</v>
      </c>
      <c r="E359" t="s">
        <v>532</v>
      </c>
      <c r="F359">
        <v>2</v>
      </c>
      <c r="G359">
        <v>20155.23</v>
      </c>
      <c r="H359">
        <v>40310.46</v>
      </c>
      <c r="I359" t="s">
        <v>542</v>
      </c>
      <c r="J359" t="s">
        <v>546</v>
      </c>
      <c r="K359">
        <v>3.5</v>
      </c>
      <c r="L359" t="s">
        <v>554</v>
      </c>
    </row>
    <row r="360" spans="1:12" hidden="1" x14ac:dyDescent="0.3">
      <c r="A360" t="s">
        <v>365</v>
      </c>
      <c r="B360" t="s">
        <v>512</v>
      </c>
      <c r="C360" s="3">
        <v>45128</v>
      </c>
      <c r="D360" t="s">
        <v>515</v>
      </c>
      <c r="E360" t="s">
        <v>529</v>
      </c>
      <c r="F360">
        <v>2</v>
      </c>
      <c r="G360">
        <v>29122.38</v>
      </c>
      <c r="H360">
        <v>58244.76</v>
      </c>
      <c r="I360" t="s">
        <v>541</v>
      </c>
      <c r="J360" t="s">
        <v>545</v>
      </c>
      <c r="K360">
        <v>3.5</v>
      </c>
      <c r="L360" t="s">
        <v>553</v>
      </c>
    </row>
    <row r="361" spans="1:12" hidden="1" x14ac:dyDescent="0.3">
      <c r="A361" t="s">
        <v>229</v>
      </c>
      <c r="B361" t="s">
        <v>512</v>
      </c>
      <c r="C361" s="3">
        <v>45242</v>
      </c>
      <c r="D361" t="s">
        <v>516</v>
      </c>
      <c r="E361" t="s">
        <v>530</v>
      </c>
      <c r="F361">
        <v>6</v>
      </c>
      <c r="G361">
        <v>46582.16</v>
      </c>
      <c r="H361">
        <v>279492.96000000002</v>
      </c>
      <c r="I361" t="s">
        <v>540</v>
      </c>
      <c r="J361" t="s">
        <v>545</v>
      </c>
      <c r="K361">
        <v>2.6</v>
      </c>
      <c r="L361" t="s">
        <v>557</v>
      </c>
    </row>
    <row r="362" spans="1:12" hidden="1" x14ac:dyDescent="0.3">
      <c r="A362" t="s">
        <v>230</v>
      </c>
      <c r="B362" t="s">
        <v>512</v>
      </c>
      <c r="C362" s="3">
        <v>45080</v>
      </c>
      <c r="D362" t="s">
        <v>514</v>
      </c>
      <c r="E362" t="s">
        <v>521</v>
      </c>
      <c r="F362">
        <v>9</v>
      </c>
      <c r="G362">
        <v>41448.81</v>
      </c>
      <c r="H362">
        <v>373039.29</v>
      </c>
      <c r="I362" t="s">
        <v>541</v>
      </c>
      <c r="J362" t="s">
        <v>547</v>
      </c>
      <c r="K362">
        <v>3.8</v>
      </c>
      <c r="L362" t="s">
        <v>551</v>
      </c>
    </row>
    <row r="363" spans="1:12" hidden="1" x14ac:dyDescent="0.3">
      <c r="A363" t="s">
        <v>231</v>
      </c>
      <c r="B363" t="s">
        <v>512</v>
      </c>
      <c r="C363" s="3">
        <v>45279</v>
      </c>
      <c r="D363" t="s">
        <v>513</v>
      </c>
      <c r="E363" t="s">
        <v>518</v>
      </c>
      <c r="F363">
        <v>6</v>
      </c>
      <c r="G363">
        <v>33755.56</v>
      </c>
      <c r="H363">
        <v>202533.36</v>
      </c>
      <c r="I363" t="s">
        <v>543</v>
      </c>
      <c r="J363" t="s">
        <v>546</v>
      </c>
      <c r="K363">
        <v>2.2000000000000002</v>
      </c>
      <c r="L363" t="s">
        <v>555</v>
      </c>
    </row>
    <row r="364" spans="1:12" hidden="1" x14ac:dyDescent="0.3">
      <c r="A364" t="s">
        <v>149</v>
      </c>
      <c r="B364" t="s">
        <v>512</v>
      </c>
      <c r="C364" s="3">
        <v>44975</v>
      </c>
      <c r="D364" t="s">
        <v>517</v>
      </c>
      <c r="E364" t="s">
        <v>536</v>
      </c>
      <c r="F364">
        <v>7</v>
      </c>
      <c r="G364">
        <v>17078.79</v>
      </c>
      <c r="H364">
        <v>119551.53</v>
      </c>
      <c r="I364" t="s">
        <v>543</v>
      </c>
      <c r="J364" t="s">
        <v>547</v>
      </c>
      <c r="K364">
        <v>2.7</v>
      </c>
      <c r="L364" t="s">
        <v>558</v>
      </c>
    </row>
    <row r="365" spans="1:12" hidden="1" x14ac:dyDescent="0.3">
      <c r="A365" t="s">
        <v>233</v>
      </c>
      <c r="B365" t="s">
        <v>512</v>
      </c>
      <c r="C365" s="3">
        <v>45285</v>
      </c>
      <c r="D365" t="s">
        <v>516</v>
      </c>
      <c r="E365" t="s">
        <v>523</v>
      </c>
      <c r="F365">
        <v>3</v>
      </c>
      <c r="G365">
        <v>41118.730000000003</v>
      </c>
      <c r="H365">
        <v>123356.19</v>
      </c>
      <c r="I365" t="s">
        <v>539</v>
      </c>
      <c r="J365" t="s">
        <v>544</v>
      </c>
      <c r="K365">
        <v>3.3</v>
      </c>
      <c r="L365" t="s">
        <v>555</v>
      </c>
    </row>
    <row r="366" spans="1:12" hidden="1" x14ac:dyDescent="0.3">
      <c r="A366" t="s">
        <v>148</v>
      </c>
      <c r="B366" t="s">
        <v>512</v>
      </c>
      <c r="C366" s="3">
        <v>45037</v>
      </c>
      <c r="D366" t="s">
        <v>517</v>
      </c>
      <c r="E366" t="s">
        <v>533</v>
      </c>
      <c r="F366">
        <v>2</v>
      </c>
      <c r="G366">
        <v>39696.19</v>
      </c>
      <c r="H366">
        <v>79392.38</v>
      </c>
      <c r="I366" t="s">
        <v>542</v>
      </c>
      <c r="J366" t="s">
        <v>546</v>
      </c>
      <c r="K366">
        <v>3.9</v>
      </c>
      <c r="L366" t="s">
        <v>560</v>
      </c>
    </row>
    <row r="367" spans="1:12" hidden="1" x14ac:dyDescent="0.3">
      <c r="A367" t="s">
        <v>235</v>
      </c>
      <c r="B367" t="s">
        <v>512</v>
      </c>
      <c r="C367" s="3">
        <v>45087</v>
      </c>
      <c r="D367" t="s">
        <v>513</v>
      </c>
      <c r="E367" t="s">
        <v>528</v>
      </c>
      <c r="F367">
        <v>9</v>
      </c>
      <c r="G367">
        <v>10525.62</v>
      </c>
      <c r="H367">
        <v>94730.58</v>
      </c>
      <c r="I367" t="s">
        <v>540</v>
      </c>
      <c r="J367" t="s">
        <v>547</v>
      </c>
      <c r="K367">
        <v>3.1</v>
      </c>
      <c r="L367" t="s">
        <v>551</v>
      </c>
    </row>
    <row r="368" spans="1:12" x14ac:dyDescent="0.3">
      <c r="A368" t="s">
        <v>146</v>
      </c>
      <c r="B368" t="s">
        <v>512</v>
      </c>
      <c r="C368" s="3">
        <v>45091</v>
      </c>
      <c r="D368" t="s">
        <v>517</v>
      </c>
      <c r="E368" t="s">
        <v>532</v>
      </c>
      <c r="F368">
        <v>8</v>
      </c>
      <c r="G368">
        <v>35677.589999999997</v>
      </c>
      <c r="H368">
        <v>285420.71999999997</v>
      </c>
      <c r="I368" t="s">
        <v>543</v>
      </c>
      <c r="J368" t="s">
        <v>544</v>
      </c>
      <c r="K368">
        <v>4.5999999999999996</v>
      </c>
      <c r="L368" t="s">
        <v>551</v>
      </c>
    </row>
    <row r="369" spans="1:12" hidden="1" x14ac:dyDescent="0.3">
      <c r="A369" t="s">
        <v>238</v>
      </c>
      <c r="B369" t="s">
        <v>512</v>
      </c>
      <c r="C369" s="3">
        <v>45220</v>
      </c>
      <c r="D369" t="s">
        <v>515</v>
      </c>
      <c r="E369" t="s">
        <v>529</v>
      </c>
      <c r="F369">
        <v>6</v>
      </c>
      <c r="G369">
        <v>28112.28</v>
      </c>
      <c r="H369">
        <v>168673.68</v>
      </c>
      <c r="I369" t="s">
        <v>538</v>
      </c>
      <c r="J369" t="s">
        <v>548</v>
      </c>
      <c r="K369">
        <v>2.2000000000000002</v>
      </c>
      <c r="L369" t="s">
        <v>550</v>
      </c>
    </row>
    <row r="370" spans="1:12" hidden="1" x14ac:dyDescent="0.3">
      <c r="A370" t="s">
        <v>239</v>
      </c>
      <c r="B370" t="s">
        <v>512</v>
      </c>
      <c r="C370" s="3">
        <v>45153</v>
      </c>
      <c r="D370" t="s">
        <v>517</v>
      </c>
      <c r="E370" t="s">
        <v>535</v>
      </c>
      <c r="F370">
        <v>3</v>
      </c>
      <c r="G370">
        <v>14664.54</v>
      </c>
      <c r="H370">
        <v>43993.62</v>
      </c>
      <c r="I370" t="s">
        <v>540</v>
      </c>
      <c r="J370" t="s">
        <v>544</v>
      </c>
      <c r="K370">
        <v>2.4</v>
      </c>
      <c r="L370" t="s">
        <v>552</v>
      </c>
    </row>
    <row r="371" spans="1:12" hidden="1" x14ac:dyDescent="0.3">
      <c r="A371" t="s">
        <v>240</v>
      </c>
      <c r="B371" t="s">
        <v>512</v>
      </c>
      <c r="C371" s="3">
        <v>44997</v>
      </c>
      <c r="D371" t="s">
        <v>517</v>
      </c>
      <c r="E371" t="s">
        <v>536</v>
      </c>
      <c r="F371">
        <v>4</v>
      </c>
      <c r="G371">
        <v>41431.99</v>
      </c>
      <c r="H371">
        <v>165727.96</v>
      </c>
      <c r="I371" t="s">
        <v>540</v>
      </c>
      <c r="J371" t="s">
        <v>546</v>
      </c>
      <c r="K371">
        <v>3.8</v>
      </c>
      <c r="L371" t="s">
        <v>559</v>
      </c>
    </row>
    <row r="372" spans="1:12" hidden="1" x14ac:dyDescent="0.3">
      <c r="A372" t="s">
        <v>144</v>
      </c>
      <c r="B372" t="s">
        <v>512</v>
      </c>
      <c r="C372" s="3">
        <v>45158</v>
      </c>
      <c r="D372" t="s">
        <v>514</v>
      </c>
      <c r="E372" t="s">
        <v>527</v>
      </c>
      <c r="F372">
        <v>2</v>
      </c>
      <c r="G372">
        <v>23917.05</v>
      </c>
      <c r="H372">
        <v>47834.1</v>
      </c>
      <c r="I372" t="s">
        <v>540</v>
      </c>
      <c r="J372" t="s">
        <v>546</v>
      </c>
      <c r="K372">
        <v>3.4</v>
      </c>
      <c r="L372" t="s">
        <v>552</v>
      </c>
    </row>
    <row r="373" spans="1:12" hidden="1" x14ac:dyDescent="0.3">
      <c r="A373" t="s">
        <v>243</v>
      </c>
      <c r="B373" t="s">
        <v>512</v>
      </c>
      <c r="C373" s="3">
        <v>44957</v>
      </c>
      <c r="D373" t="s">
        <v>517</v>
      </c>
      <c r="E373" t="s">
        <v>533</v>
      </c>
      <c r="F373">
        <v>4</v>
      </c>
      <c r="G373">
        <v>37844.370000000003</v>
      </c>
      <c r="H373">
        <v>151377.48000000001</v>
      </c>
      <c r="I373" t="s">
        <v>540</v>
      </c>
      <c r="J373" t="s">
        <v>548</v>
      </c>
      <c r="K373">
        <v>2.1</v>
      </c>
      <c r="L373" t="s">
        <v>554</v>
      </c>
    </row>
    <row r="374" spans="1:12" hidden="1" x14ac:dyDescent="0.3">
      <c r="A374" t="s">
        <v>247</v>
      </c>
      <c r="B374" t="s">
        <v>512</v>
      </c>
      <c r="C374" s="3">
        <v>45022</v>
      </c>
      <c r="D374" t="s">
        <v>515</v>
      </c>
      <c r="E374" t="s">
        <v>537</v>
      </c>
      <c r="F374">
        <v>2</v>
      </c>
      <c r="G374">
        <v>16668.07</v>
      </c>
      <c r="H374">
        <v>33336.14</v>
      </c>
      <c r="I374" t="s">
        <v>538</v>
      </c>
      <c r="J374" t="s">
        <v>547</v>
      </c>
      <c r="K374">
        <v>3.6</v>
      </c>
      <c r="L374" t="s">
        <v>560</v>
      </c>
    </row>
    <row r="375" spans="1:12" x14ac:dyDescent="0.3">
      <c r="A375" t="s">
        <v>249</v>
      </c>
      <c r="B375" t="s">
        <v>512</v>
      </c>
      <c r="C375" s="3">
        <v>45171</v>
      </c>
      <c r="D375" t="s">
        <v>517</v>
      </c>
      <c r="E375" t="s">
        <v>535</v>
      </c>
      <c r="F375">
        <v>2</v>
      </c>
      <c r="G375">
        <v>20161.5</v>
      </c>
      <c r="H375">
        <v>40323</v>
      </c>
      <c r="I375" t="s">
        <v>542</v>
      </c>
      <c r="J375" t="s">
        <v>545</v>
      </c>
      <c r="K375">
        <v>4.9000000000000004</v>
      </c>
      <c r="L375" t="s">
        <v>561</v>
      </c>
    </row>
    <row r="376" spans="1:12" x14ac:dyDescent="0.3">
      <c r="A376" t="s">
        <v>250</v>
      </c>
      <c r="B376" t="s">
        <v>512</v>
      </c>
      <c r="C376" s="3">
        <v>45081</v>
      </c>
      <c r="D376" t="s">
        <v>516</v>
      </c>
      <c r="E376" t="s">
        <v>524</v>
      </c>
      <c r="F376">
        <v>5</v>
      </c>
      <c r="G376">
        <v>19302</v>
      </c>
      <c r="H376">
        <v>96510</v>
      </c>
      <c r="I376" t="s">
        <v>543</v>
      </c>
      <c r="J376" t="s">
        <v>548</v>
      </c>
      <c r="K376">
        <v>4.8</v>
      </c>
      <c r="L376" t="s">
        <v>551</v>
      </c>
    </row>
    <row r="377" spans="1:12" x14ac:dyDescent="0.3">
      <c r="A377" t="s">
        <v>139</v>
      </c>
      <c r="B377" t="s">
        <v>512</v>
      </c>
      <c r="C377" s="3">
        <v>45159</v>
      </c>
      <c r="D377" t="s">
        <v>514</v>
      </c>
      <c r="E377" t="s">
        <v>521</v>
      </c>
      <c r="F377">
        <v>1</v>
      </c>
      <c r="G377">
        <v>20027.349999999999</v>
      </c>
      <c r="H377">
        <v>20027.349999999999</v>
      </c>
      <c r="I377" t="s">
        <v>539</v>
      </c>
      <c r="J377" t="s">
        <v>544</v>
      </c>
      <c r="K377">
        <v>4.8</v>
      </c>
      <c r="L377" t="s">
        <v>552</v>
      </c>
    </row>
    <row r="378" spans="1:12" hidden="1" x14ac:dyDescent="0.3">
      <c r="A378" t="s">
        <v>270</v>
      </c>
      <c r="B378" t="s">
        <v>512</v>
      </c>
      <c r="C378" s="3">
        <v>45157</v>
      </c>
      <c r="D378" t="s">
        <v>517</v>
      </c>
      <c r="E378" t="s">
        <v>536</v>
      </c>
      <c r="F378">
        <v>7</v>
      </c>
      <c r="G378">
        <v>12294.35</v>
      </c>
      <c r="H378">
        <v>86060.45</v>
      </c>
      <c r="I378" t="s">
        <v>539</v>
      </c>
      <c r="J378" t="s">
        <v>548</v>
      </c>
      <c r="K378">
        <v>3.6</v>
      </c>
      <c r="L378" t="s">
        <v>552</v>
      </c>
    </row>
    <row r="379" spans="1:12" x14ac:dyDescent="0.3">
      <c r="A379" t="s">
        <v>269</v>
      </c>
      <c r="B379" t="s">
        <v>512</v>
      </c>
      <c r="C379" s="3">
        <v>45214</v>
      </c>
      <c r="D379" t="s">
        <v>516</v>
      </c>
      <c r="E379" t="s">
        <v>530</v>
      </c>
      <c r="F379">
        <v>5</v>
      </c>
      <c r="G379">
        <v>42905.55</v>
      </c>
      <c r="H379">
        <v>214527.75</v>
      </c>
      <c r="I379" t="s">
        <v>539</v>
      </c>
      <c r="J379" t="s">
        <v>547</v>
      </c>
      <c r="K379">
        <v>4.7</v>
      </c>
      <c r="L379" t="s">
        <v>550</v>
      </c>
    </row>
    <row r="380" spans="1:12" hidden="1" x14ac:dyDescent="0.3">
      <c r="A380" t="s">
        <v>268</v>
      </c>
      <c r="B380" t="s">
        <v>512</v>
      </c>
      <c r="C380" s="3">
        <v>45202</v>
      </c>
      <c r="D380" t="s">
        <v>514</v>
      </c>
      <c r="E380" t="s">
        <v>521</v>
      </c>
      <c r="F380">
        <v>7</v>
      </c>
      <c r="G380">
        <v>20531.310000000001</v>
      </c>
      <c r="H380">
        <v>143719.17000000001</v>
      </c>
      <c r="I380" t="s">
        <v>540</v>
      </c>
      <c r="J380" t="s">
        <v>547</v>
      </c>
      <c r="K380">
        <v>1.7</v>
      </c>
      <c r="L380" t="s">
        <v>550</v>
      </c>
    </row>
    <row r="381" spans="1:12" hidden="1" x14ac:dyDescent="0.3">
      <c r="A381" t="s">
        <v>131</v>
      </c>
      <c r="B381" t="s">
        <v>512</v>
      </c>
      <c r="C381" s="3">
        <v>45166</v>
      </c>
      <c r="D381" t="s">
        <v>516</v>
      </c>
      <c r="E381" t="s">
        <v>522</v>
      </c>
      <c r="F381">
        <v>8</v>
      </c>
      <c r="G381">
        <v>48375.73</v>
      </c>
      <c r="H381">
        <v>387005.84</v>
      </c>
      <c r="I381" t="s">
        <v>540</v>
      </c>
      <c r="J381" t="s">
        <v>548</v>
      </c>
      <c r="K381">
        <v>4.2</v>
      </c>
      <c r="L381" t="s">
        <v>552</v>
      </c>
    </row>
    <row r="382" spans="1:12" hidden="1" x14ac:dyDescent="0.3">
      <c r="A382" t="s">
        <v>266</v>
      </c>
      <c r="B382" t="s">
        <v>512</v>
      </c>
      <c r="C382" s="3">
        <v>45067</v>
      </c>
      <c r="D382" t="s">
        <v>516</v>
      </c>
      <c r="E382" t="s">
        <v>522</v>
      </c>
      <c r="F382">
        <v>3</v>
      </c>
      <c r="G382">
        <v>49287.64</v>
      </c>
      <c r="H382">
        <v>147862.92000000001</v>
      </c>
      <c r="I382" t="s">
        <v>541</v>
      </c>
      <c r="J382" t="s">
        <v>545</v>
      </c>
      <c r="K382">
        <v>2.7</v>
      </c>
      <c r="L382" t="s">
        <v>556</v>
      </c>
    </row>
    <row r="383" spans="1:12" hidden="1" x14ac:dyDescent="0.3">
      <c r="A383" t="s">
        <v>263</v>
      </c>
      <c r="B383" t="s">
        <v>512</v>
      </c>
      <c r="C383" s="3">
        <v>45233</v>
      </c>
      <c r="D383" t="s">
        <v>514</v>
      </c>
      <c r="E383" t="s">
        <v>527</v>
      </c>
      <c r="F383">
        <v>4</v>
      </c>
      <c r="G383">
        <v>10462.86</v>
      </c>
      <c r="H383">
        <v>41851.440000000002</v>
      </c>
      <c r="I383" t="s">
        <v>542</v>
      </c>
      <c r="J383" t="s">
        <v>546</v>
      </c>
      <c r="K383">
        <v>1.1000000000000001</v>
      </c>
      <c r="L383" t="s">
        <v>557</v>
      </c>
    </row>
    <row r="384" spans="1:12" hidden="1" x14ac:dyDescent="0.3">
      <c r="A384" t="s">
        <v>150</v>
      </c>
      <c r="B384" t="s">
        <v>512</v>
      </c>
      <c r="C384" s="3">
        <v>44970</v>
      </c>
      <c r="D384" t="s">
        <v>517</v>
      </c>
      <c r="E384" t="s">
        <v>535</v>
      </c>
      <c r="F384">
        <v>5</v>
      </c>
      <c r="G384">
        <v>18840.189999999999</v>
      </c>
      <c r="H384">
        <v>94200.95</v>
      </c>
      <c r="I384" t="s">
        <v>539</v>
      </c>
      <c r="J384" t="s">
        <v>547</v>
      </c>
      <c r="K384">
        <v>1.3</v>
      </c>
      <c r="L384" t="s">
        <v>558</v>
      </c>
    </row>
    <row r="385" spans="1:12" x14ac:dyDescent="0.3">
      <c r="A385" t="s">
        <v>134</v>
      </c>
      <c r="B385" t="s">
        <v>512</v>
      </c>
      <c r="C385" s="3">
        <v>45040</v>
      </c>
      <c r="D385" t="s">
        <v>513</v>
      </c>
      <c r="E385" t="s">
        <v>528</v>
      </c>
      <c r="F385">
        <v>8</v>
      </c>
      <c r="G385">
        <v>1446.23</v>
      </c>
      <c r="H385">
        <v>11569.84</v>
      </c>
      <c r="I385" t="s">
        <v>541</v>
      </c>
      <c r="J385" t="s">
        <v>548</v>
      </c>
      <c r="K385">
        <v>4.7</v>
      </c>
      <c r="L385" t="s">
        <v>560</v>
      </c>
    </row>
    <row r="386" spans="1:12" hidden="1" x14ac:dyDescent="0.3">
      <c r="A386" t="s">
        <v>258</v>
      </c>
      <c r="B386" t="s">
        <v>512</v>
      </c>
      <c r="C386" s="3">
        <v>45136</v>
      </c>
      <c r="D386" t="s">
        <v>515</v>
      </c>
      <c r="E386" t="s">
        <v>526</v>
      </c>
      <c r="F386">
        <v>9</v>
      </c>
      <c r="G386">
        <v>49707.360000000001</v>
      </c>
      <c r="H386">
        <v>447366.24</v>
      </c>
      <c r="I386" t="s">
        <v>542</v>
      </c>
      <c r="J386" t="s">
        <v>547</v>
      </c>
      <c r="K386">
        <v>1.1000000000000001</v>
      </c>
      <c r="L386" t="s">
        <v>553</v>
      </c>
    </row>
    <row r="387" spans="1:12" hidden="1" x14ac:dyDescent="0.3">
      <c r="A387" t="s">
        <v>257</v>
      </c>
      <c r="B387" t="s">
        <v>512</v>
      </c>
      <c r="C387" s="3">
        <v>44950</v>
      </c>
      <c r="D387" t="s">
        <v>515</v>
      </c>
      <c r="E387" t="s">
        <v>526</v>
      </c>
      <c r="F387">
        <v>7</v>
      </c>
      <c r="G387">
        <v>12871.97</v>
      </c>
      <c r="H387">
        <v>90103.79</v>
      </c>
      <c r="I387" t="s">
        <v>542</v>
      </c>
      <c r="J387" t="s">
        <v>545</v>
      </c>
      <c r="K387">
        <v>3.3</v>
      </c>
      <c r="L387" t="s">
        <v>554</v>
      </c>
    </row>
    <row r="388" spans="1:12" hidden="1" x14ac:dyDescent="0.3">
      <c r="A388" t="s">
        <v>256</v>
      </c>
      <c r="B388" t="s">
        <v>512</v>
      </c>
      <c r="C388" s="3">
        <v>44956</v>
      </c>
      <c r="D388" t="s">
        <v>513</v>
      </c>
      <c r="E388" t="s">
        <v>531</v>
      </c>
      <c r="F388">
        <v>1</v>
      </c>
      <c r="G388">
        <v>22780.93</v>
      </c>
      <c r="H388">
        <v>22780.93</v>
      </c>
      <c r="I388" t="s">
        <v>541</v>
      </c>
      <c r="J388" t="s">
        <v>547</v>
      </c>
      <c r="K388">
        <v>2.8</v>
      </c>
      <c r="L388" t="s">
        <v>554</v>
      </c>
    </row>
    <row r="389" spans="1:12" hidden="1" x14ac:dyDescent="0.3">
      <c r="A389" t="s">
        <v>137</v>
      </c>
      <c r="B389" t="s">
        <v>512</v>
      </c>
      <c r="C389" s="3">
        <v>45070</v>
      </c>
      <c r="D389" t="s">
        <v>514</v>
      </c>
      <c r="E389" t="s">
        <v>534</v>
      </c>
      <c r="F389">
        <v>7</v>
      </c>
      <c r="G389">
        <v>32815.11</v>
      </c>
      <c r="H389">
        <v>229705.77</v>
      </c>
      <c r="I389" t="s">
        <v>543</v>
      </c>
      <c r="J389" t="s">
        <v>546</v>
      </c>
      <c r="K389">
        <v>2.6</v>
      </c>
      <c r="L389" t="s">
        <v>556</v>
      </c>
    </row>
    <row r="390" spans="1:12" hidden="1" x14ac:dyDescent="0.3">
      <c r="A390" t="s">
        <v>253</v>
      </c>
      <c r="B390" t="s">
        <v>512</v>
      </c>
      <c r="C390" s="3">
        <v>45232</v>
      </c>
      <c r="D390" t="s">
        <v>517</v>
      </c>
      <c r="E390" t="s">
        <v>533</v>
      </c>
      <c r="F390">
        <v>9</v>
      </c>
      <c r="G390">
        <v>40139.35</v>
      </c>
      <c r="H390">
        <v>361254.15</v>
      </c>
      <c r="I390" t="s">
        <v>539</v>
      </c>
      <c r="J390" t="s">
        <v>545</v>
      </c>
      <c r="K390">
        <v>3.7</v>
      </c>
      <c r="L390" t="s">
        <v>557</v>
      </c>
    </row>
    <row r="391" spans="1:12" hidden="1" x14ac:dyDescent="0.3">
      <c r="A391" t="s">
        <v>252</v>
      </c>
      <c r="B391" t="s">
        <v>512</v>
      </c>
      <c r="C391" s="3">
        <v>45159</v>
      </c>
      <c r="D391" t="s">
        <v>513</v>
      </c>
      <c r="E391" t="s">
        <v>518</v>
      </c>
      <c r="F391">
        <v>6</v>
      </c>
      <c r="G391">
        <v>30808.35</v>
      </c>
      <c r="H391">
        <v>184850.1</v>
      </c>
      <c r="I391" t="s">
        <v>539</v>
      </c>
      <c r="J391" t="s">
        <v>545</v>
      </c>
      <c r="K391">
        <v>2.9</v>
      </c>
      <c r="L391" t="s">
        <v>552</v>
      </c>
    </row>
    <row r="392" spans="1:12" hidden="1" x14ac:dyDescent="0.3">
      <c r="A392" t="s">
        <v>509</v>
      </c>
      <c r="B392" t="s">
        <v>512</v>
      </c>
      <c r="C392" s="3">
        <v>45269</v>
      </c>
      <c r="D392" t="s">
        <v>513</v>
      </c>
      <c r="E392" t="s">
        <v>528</v>
      </c>
      <c r="F392">
        <v>8</v>
      </c>
      <c r="G392">
        <v>11741.15</v>
      </c>
      <c r="H392">
        <v>93929.2</v>
      </c>
      <c r="I392" t="s">
        <v>540</v>
      </c>
      <c r="J392" t="s">
        <v>548</v>
      </c>
      <c r="K392">
        <v>1.9</v>
      </c>
      <c r="L392" t="s">
        <v>555</v>
      </c>
    </row>
    <row r="393" spans="1:12" x14ac:dyDescent="0.3">
      <c r="A393" t="s">
        <v>152</v>
      </c>
      <c r="B393" t="s">
        <v>512</v>
      </c>
      <c r="C393" s="3">
        <v>45234</v>
      </c>
      <c r="D393" t="s">
        <v>513</v>
      </c>
      <c r="E393" t="s">
        <v>531</v>
      </c>
      <c r="F393">
        <v>6</v>
      </c>
      <c r="G393">
        <v>43705.65</v>
      </c>
      <c r="H393">
        <v>262233.90000000002</v>
      </c>
      <c r="I393" t="s">
        <v>543</v>
      </c>
      <c r="J393" t="s">
        <v>544</v>
      </c>
      <c r="K393">
        <v>4.9000000000000004</v>
      </c>
      <c r="L393" t="s">
        <v>557</v>
      </c>
    </row>
    <row r="394" spans="1:12" hidden="1" x14ac:dyDescent="0.3">
      <c r="A394" t="s">
        <v>153</v>
      </c>
      <c r="B394" t="s">
        <v>512</v>
      </c>
      <c r="C394" s="3">
        <v>44982</v>
      </c>
      <c r="D394" t="s">
        <v>515</v>
      </c>
      <c r="E394" t="s">
        <v>526</v>
      </c>
      <c r="F394">
        <v>10</v>
      </c>
      <c r="G394">
        <v>25469.14</v>
      </c>
      <c r="H394">
        <v>254691.4</v>
      </c>
      <c r="I394" t="s">
        <v>539</v>
      </c>
      <c r="J394" t="s">
        <v>547</v>
      </c>
      <c r="K394">
        <v>1.9</v>
      </c>
      <c r="L394" t="s">
        <v>558</v>
      </c>
    </row>
    <row r="395" spans="1:12" hidden="1" x14ac:dyDescent="0.3">
      <c r="A395" t="s">
        <v>154</v>
      </c>
      <c r="B395" t="s">
        <v>512</v>
      </c>
      <c r="C395" s="3">
        <v>45214</v>
      </c>
      <c r="D395" t="s">
        <v>514</v>
      </c>
      <c r="E395" t="s">
        <v>521</v>
      </c>
      <c r="F395">
        <v>2</v>
      </c>
      <c r="G395">
        <v>38177.760000000002</v>
      </c>
      <c r="H395">
        <v>76355.520000000004</v>
      </c>
      <c r="I395" t="s">
        <v>541</v>
      </c>
      <c r="J395" t="s">
        <v>545</v>
      </c>
      <c r="K395">
        <v>4.2</v>
      </c>
      <c r="L395" t="s">
        <v>550</v>
      </c>
    </row>
    <row r="396" spans="1:12" hidden="1" x14ac:dyDescent="0.3">
      <c r="A396" t="s">
        <v>199</v>
      </c>
      <c r="B396" t="s">
        <v>512</v>
      </c>
      <c r="C396" s="3">
        <v>45144</v>
      </c>
      <c r="D396" t="s">
        <v>516</v>
      </c>
      <c r="E396" t="s">
        <v>523</v>
      </c>
      <c r="F396">
        <v>8</v>
      </c>
      <c r="G396">
        <v>18493.88</v>
      </c>
      <c r="H396">
        <v>147951.04000000001</v>
      </c>
      <c r="I396" t="s">
        <v>541</v>
      </c>
      <c r="J396" t="s">
        <v>548</v>
      </c>
      <c r="K396">
        <v>4.2</v>
      </c>
      <c r="L396" t="s">
        <v>552</v>
      </c>
    </row>
    <row r="397" spans="1:12" x14ac:dyDescent="0.3">
      <c r="A397" t="s">
        <v>198</v>
      </c>
      <c r="B397" t="s">
        <v>512</v>
      </c>
      <c r="C397" s="3">
        <v>45124</v>
      </c>
      <c r="D397" t="s">
        <v>515</v>
      </c>
      <c r="E397" t="s">
        <v>526</v>
      </c>
      <c r="F397">
        <v>6</v>
      </c>
      <c r="G397">
        <v>21960.18</v>
      </c>
      <c r="H397">
        <v>131761.07999999999</v>
      </c>
      <c r="I397" t="s">
        <v>543</v>
      </c>
      <c r="J397" t="s">
        <v>547</v>
      </c>
      <c r="K397">
        <v>4.5999999999999996</v>
      </c>
      <c r="L397" t="s">
        <v>553</v>
      </c>
    </row>
    <row r="398" spans="1:12" hidden="1" x14ac:dyDescent="0.3">
      <c r="A398" t="s">
        <v>197</v>
      </c>
      <c r="B398" t="s">
        <v>512</v>
      </c>
      <c r="C398" s="3">
        <v>44951</v>
      </c>
      <c r="D398" t="s">
        <v>514</v>
      </c>
      <c r="E398" t="s">
        <v>519</v>
      </c>
      <c r="F398">
        <v>5</v>
      </c>
      <c r="G398">
        <v>2023.71</v>
      </c>
      <c r="H398">
        <v>10118.549999999999</v>
      </c>
      <c r="I398" t="s">
        <v>538</v>
      </c>
      <c r="J398" t="s">
        <v>545</v>
      </c>
      <c r="K398">
        <v>2.1</v>
      </c>
      <c r="L398" t="s">
        <v>554</v>
      </c>
    </row>
    <row r="399" spans="1:12" hidden="1" x14ac:dyDescent="0.3">
      <c r="A399" t="s">
        <v>163</v>
      </c>
      <c r="B399" t="s">
        <v>512</v>
      </c>
      <c r="C399" s="3">
        <v>45221</v>
      </c>
      <c r="D399" t="s">
        <v>513</v>
      </c>
      <c r="E399" t="s">
        <v>531</v>
      </c>
      <c r="F399">
        <v>1</v>
      </c>
      <c r="G399">
        <v>21923.74</v>
      </c>
      <c r="H399">
        <v>21923.74</v>
      </c>
      <c r="I399" t="s">
        <v>543</v>
      </c>
      <c r="J399" t="s">
        <v>544</v>
      </c>
      <c r="K399">
        <v>4.4000000000000004</v>
      </c>
      <c r="L399" t="s">
        <v>550</v>
      </c>
    </row>
    <row r="400" spans="1:12" hidden="1" x14ac:dyDescent="0.3">
      <c r="A400" t="s">
        <v>195</v>
      </c>
      <c r="B400" t="s">
        <v>512</v>
      </c>
      <c r="C400" s="3">
        <v>45161</v>
      </c>
      <c r="D400" t="s">
        <v>516</v>
      </c>
      <c r="E400" t="s">
        <v>523</v>
      </c>
      <c r="F400">
        <v>8</v>
      </c>
      <c r="G400">
        <v>31660.45</v>
      </c>
      <c r="H400">
        <v>253283.6</v>
      </c>
      <c r="I400" t="s">
        <v>539</v>
      </c>
      <c r="J400" t="s">
        <v>544</v>
      </c>
      <c r="K400">
        <v>3.9</v>
      </c>
      <c r="L400" t="s">
        <v>552</v>
      </c>
    </row>
    <row r="401" spans="1:12" x14ac:dyDescent="0.3">
      <c r="A401" t="s">
        <v>164</v>
      </c>
      <c r="B401" t="s">
        <v>512</v>
      </c>
      <c r="C401" s="3">
        <v>45014</v>
      </c>
      <c r="D401" t="s">
        <v>514</v>
      </c>
      <c r="E401" t="s">
        <v>519</v>
      </c>
      <c r="F401">
        <v>7</v>
      </c>
      <c r="G401">
        <v>14617.86</v>
      </c>
      <c r="H401">
        <v>102325.02</v>
      </c>
      <c r="I401" t="s">
        <v>543</v>
      </c>
      <c r="J401" t="s">
        <v>544</v>
      </c>
      <c r="K401">
        <v>4.9000000000000004</v>
      </c>
      <c r="L401" t="s">
        <v>559</v>
      </c>
    </row>
    <row r="402" spans="1:12" hidden="1" x14ac:dyDescent="0.3">
      <c r="A402" t="s">
        <v>201</v>
      </c>
      <c r="B402" t="s">
        <v>512</v>
      </c>
      <c r="C402" s="3">
        <v>45107</v>
      </c>
      <c r="D402" t="s">
        <v>517</v>
      </c>
      <c r="E402" t="s">
        <v>533</v>
      </c>
      <c r="F402">
        <v>3</v>
      </c>
      <c r="G402">
        <v>34550.29</v>
      </c>
      <c r="H402">
        <v>103650.87</v>
      </c>
      <c r="I402" t="s">
        <v>540</v>
      </c>
      <c r="J402" t="s">
        <v>547</v>
      </c>
      <c r="K402">
        <v>1.2</v>
      </c>
      <c r="L402" t="s">
        <v>551</v>
      </c>
    </row>
    <row r="403" spans="1:12" hidden="1" x14ac:dyDescent="0.3">
      <c r="A403" t="s">
        <v>165</v>
      </c>
      <c r="B403" t="s">
        <v>512</v>
      </c>
      <c r="C403" s="3">
        <v>45195</v>
      </c>
      <c r="D403" t="s">
        <v>515</v>
      </c>
      <c r="E403" t="s">
        <v>526</v>
      </c>
      <c r="F403">
        <v>7</v>
      </c>
      <c r="G403">
        <v>42255.32</v>
      </c>
      <c r="H403">
        <v>295787.24</v>
      </c>
      <c r="I403" t="s">
        <v>539</v>
      </c>
      <c r="J403" t="s">
        <v>547</v>
      </c>
      <c r="K403">
        <v>3.4</v>
      </c>
      <c r="L403" t="s">
        <v>561</v>
      </c>
    </row>
    <row r="404" spans="1:12" hidden="1" x14ac:dyDescent="0.3">
      <c r="A404" t="s">
        <v>191</v>
      </c>
      <c r="B404" t="s">
        <v>512</v>
      </c>
      <c r="C404" s="3">
        <v>44927</v>
      </c>
      <c r="D404" t="s">
        <v>514</v>
      </c>
      <c r="E404" t="s">
        <v>527</v>
      </c>
      <c r="F404">
        <v>9</v>
      </c>
      <c r="G404">
        <v>28837.360000000001</v>
      </c>
      <c r="H404">
        <v>259536.24</v>
      </c>
      <c r="I404" t="s">
        <v>538</v>
      </c>
      <c r="J404" t="s">
        <v>545</v>
      </c>
      <c r="K404">
        <v>2.2000000000000002</v>
      </c>
      <c r="L404" t="s">
        <v>554</v>
      </c>
    </row>
    <row r="405" spans="1:12" hidden="1" x14ac:dyDescent="0.3">
      <c r="A405" t="s">
        <v>190</v>
      </c>
      <c r="B405" t="s">
        <v>512</v>
      </c>
      <c r="C405" s="3">
        <v>44983</v>
      </c>
      <c r="D405" t="s">
        <v>516</v>
      </c>
      <c r="E405" t="s">
        <v>522</v>
      </c>
      <c r="F405">
        <v>2</v>
      </c>
      <c r="G405">
        <v>2577.92</v>
      </c>
      <c r="H405">
        <v>5155.84</v>
      </c>
      <c r="I405" t="s">
        <v>543</v>
      </c>
      <c r="J405" t="s">
        <v>546</v>
      </c>
      <c r="K405">
        <v>2.8</v>
      </c>
      <c r="L405" t="s">
        <v>558</v>
      </c>
    </row>
    <row r="406" spans="1:12" hidden="1" x14ac:dyDescent="0.3">
      <c r="A406" t="s">
        <v>169</v>
      </c>
      <c r="B406" t="s">
        <v>512</v>
      </c>
      <c r="C406" s="3">
        <v>45229</v>
      </c>
      <c r="D406" t="s">
        <v>515</v>
      </c>
      <c r="E406" t="s">
        <v>537</v>
      </c>
      <c r="F406">
        <v>8</v>
      </c>
      <c r="G406">
        <v>3600.66</v>
      </c>
      <c r="H406">
        <v>28805.279999999999</v>
      </c>
      <c r="I406" t="s">
        <v>543</v>
      </c>
      <c r="J406" t="s">
        <v>548</v>
      </c>
      <c r="K406">
        <v>4.2</v>
      </c>
      <c r="L406" t="s">
        <v>550</v>
      </c>
    </row>
    <row r="407" spans="1:12" hidden="1" x14ac:dyDescent="0.3">
      <c r="A407" t="s">
        <v>183</v>
      </c>
      <c r="B407" t="s">
        <v>512</v>
      </c>
      <c r="C407" s="3">
        <v>45236</v>
      </c>
      <c r="D407" t="s">
        <v>517</v>
      </c>
      <c r="E407" t="s">
        <v>535</v>
      </c>
      <c r="F407">
        <v>7</v>
      </c>
      <c r="G407">
        <v>25244.75</v>
      </c>
      <c r="H407">
        <v>176713.25</v>
      </c>
      <c r="I407" t="s">
        <v>543</v>
      </c>
      <c r="J407" t="s">
        <v>545</v>
      </c>
      <c r="K407">
        <v>4.3</v>
      </c>
      <c r="L407" t="s">
        <v>557</v>
      </c>
    </row>
    <row r="408" spans="1:12" hidden="1" x14ac:dyDescent="0.3">
      <c r="A408" t="s">
        <v>182</v>
      </c>
      <c r="B408" t="s">
        <v>512</v>
      </c>
      <c r="C408" s="3">
        <v>45219</v>
      </c>
      <c r="D408" t="s">
        <v>517</v>
      </c>
      <c r="E408" t="s">
        <v>536</v>
      </c>
      <c r="F408">
        <v>9</v>
      </c>
      <c r="G408">
        <v>12110.59</v>
      </c>
      <c r="H408">
        <v>108995.31</v>
      </c>
      <c r="I408" t="s">
        <v>543</v>
      </c>
      <c r="J408" t="s">
        <v>545</v>
      </c>
      <c r="K408">
        <v>2.5</v>
      </c>
      <c r="L408" t="s">
        <v>550</v>
      </c>
    </row>
    <row r="409" spans="1:12" hidden="1" x14ac:dyDescent="0.3">
      <c r="A409" t="s">
        <v>175</v>
      </c>
      <c r="B409" t="s">
        <v>512</v>
      </c>
      <c r="C409" s="3">
        <v>45263</v>
      </c>
      <c r="D409" t="s">
        <v>513</v>
      </c>
      <c r="E409" t="s">
        <v>518</v>
      </c>
      <c r="F409">
        <v>2</v>
      </c>
      <c r="G409">
        <v>27986.57</v>
      </c>
      <c r="H409">
        <v>55973.14</v>
      </c>
      <c r="I409" t="s">
        <v>543</v>
      </c>
      <c r="J409" t="s">
        <v>548</v>
      </c>
      <c r="K409">
        <v>2</v>
      </c>
      <c r="L409" t="s">
        <v>555</v>
      </c>
    </row>
    <row r="410" spans="1:12" x14ac:dyDescent="0.3">
      <c r="A410" t="s">
        <v>192</v>
      </c>
      <c r="B410" t="s">
        <v>512</v>
      </c>
      <c r="C410" s="3">
        <v>44961</v>
      </c>
      <c r="D410" t="s">
        <v>516</v>
      </c>
      <c r="E410" t="s">
        <v>523</v>
      </c>
      <c r="F410">
        <v>3</v>
      </c>
      <c r="G410">
        <v>33285.69</v>
      </c>
      <c r="H410">
        <v>99857.07</v>
      </c>
      <c r="I410" t="s">
        <v>542</v>
      </c>
      <c r="J410" t="s">
        <v>546</v>
      </c>
      <c r="K410">
        <v>4.9000000000000004</v>
      </c>
      <c r="L410" t="s">
        <v>558</v>
      </c>
    </row>
    <row r="411" spans="1:12" hidden="1" x14ac:dyDescent="0.3">
      <c r="A411" t="s">
        <v>271</v>
      </c>
      <c r="B411" t="s">
        <v>512</v>
      </c>
      <c r="C411" s="3">
        <v>44964</v>
      </c>
      <c r="D411" t="s">
        <v>513</v>
      </c>
      <c r="E411" t="s">
        <v>528</v>
      </c>
      <c r="F411">
        <v>1</v>
      </c>
      <c r="G411">
        <v>13569.39</v>
      </c>
      <c r="H411">
        <v>13569.39</v>
      </c>
      <c r="I411" t="s">
        <v>538</v>
      </c>
      <c r="J411" t="s">
        <v>546</v>
      </c>
      <c r="K411">
        <v>3.4</v>
      </c>
      <c r="L411" t="s">
        <v>558</v>
      </c>
    </row>
    <row r="412" spans="1:12" hidden="1" x14ac:dyDescent="0.3">
      <c r="A412" t="s">
        <v>202</v>
      </c>
      <c r="B412" t="s">
        <v>512</v>
      </c>
      <c r="C412" s="3">
        <v>45274</v>
      </c>
      <c r="D412" t="s">
        <v>515</v>
      </c>
      <c r="E412" t="s">
        <v>526</v>
      </c>
      <c r="F412">
        <v>2</v>
      </c>
      <c r="G412">
        <v>33624.959999999999</v>
      </c>
      <c r="H412">
        <v>67249.919999999998</v>
      </c>
      <c r="I412" t="s">
        <v>543</v>
      </c>
      <c r="J412" t="s">
        <v>548</v>
      </c>
      <c r="K412">
        <v>3.1</v>
      </c>
      <c r="L412" t="s">
        <v>555</v>
      </c>
    </row>
    <row r="413" spans="1:12" hidden="1" x14ac:dyDescent="0.3">
      <c r="A413" t="s">
        <v>205</v>
      </c>
      <c r="B413" t="s">
        <v>512</v>
      </c>
      <c r="C413" s="3">
        <v>44985</v>
      </c>
      <c r="D413" t="s">
        <v>513</v>
      </c>
      <c r="E413" t="s">
        <v>528</v>
      </c>
      <c r="F413">
        <v>9</v>
      </c>
      <c r="G413">
        <v>18474.11</v>
      </c>
      <c r="H413">
        <v>166266.99</v>
      </c>
      <c r="I413" t="s">
        <v>540</v>
      </c>
      <c r="J413" t="s">
        <v>548</v>
      </c>
      <c r="K413">
        <v>2</v>
      </c>
      <c r="L413" t="s">
        <v>558</v>
      </c>
    </row>
    <row r="414" spans="1:12" hidden="1" x14ac:dyDescent="0.3">
      <c r="A414" t="s">
        <v>223</v>
      </c>
      <c r="B414" t="s">
        <v>512</v>
      </c>
      <c r="C414" s="3">
        <v>44951</v>
      </c>
      <c r="D414" t="s">
        <v>513</v>
      </c>
      <c r="E414" t="s">
        <v>525</v>
      </c>
      <c r="F414">
        <v>7</v>
      </c>
      <c r="G414">
        <v>25371.13</v>
      </c>
      <c r="H414">
        <v>177597.91</v>
      </c>
      <c r="I414" t="s">
        <v>539</v>
      </c>
      <c r="J414" t="s">
        <v>545</v>
      </c>
      <c r="K414">
        <v>3.3</v>
      </c>
      <c r="L414" t="s">
        <v>554</v>
      </c>
    </row>
    <row r="415" spans="1:12" hidden="1" x14ac:dyDescent="0.3">
      <c r="A415" t="s">
        <v>222</v>
      </c>
      <c r="B415" t="s">
        <v>512</v>
      </c>
      <c r="C415" s="3">
        <v>45084</v>
      </c>
      <c r="D415" t="s">
        <v>514</v>
      </c>
      <c r="E415" t="s">
        <v>521</v>
      </c>
      <c r="F415">
        <v>4</v>
      </c>
      <c r="G415">
        <v>38203.440000000002</v>
      </c>
      <c r="H415">
        <v>152813.76000000001</v>
      </c>
      <c r="I415" t="s">
        <v>543</v>
      </c>
      <c r="J415" t="s">
        <v>546</v>
      </c>
      <c r="K415">
        <v>2.9</v>
      </c>
      <c r="L415" t="s">
        <v>551</v>
      </c>
    </row>
    <row r="416" spans="1:12" hidden="1" x14ac:dyDescent="0.3">
      <c r="A416" t="s">
        <v>221</v>
      </c>
      <c r="B416" t="s">
        <v>512</v>
      </c>
      <c r="C416" s="3">
        <v>45008</v>
      </c>
      <c r="D416" t="s">
        <v>516</v>
      </c>
      <c r="E416" t="s">
        <v>530</v>
      </c>
      <c r="F416">
        <v>2</v>
      </c>
      <c r="G416">
        <v>2720.14</v>
      </c>
      <c r="H416">
        <v>5440.28</v>
      </c>
      <c r="I416" t="s">
        <v>543</v>
      </c>
      <c r="J416" t="s">
        <v>546</v>
      </c>
      <c r="K416">
        <v>2.7</v>
      </c>
      <c r="L416" t="s">
        <v>559</v>
      </c>
    </row>
    <row r="417" spans="1:12" hidden="1" x14ac:dyDescent="0.3">
      <c r="A417" t="s">
        <v>220</v>
      </c>
      <c r="B417" t="s">
        <v>512</v>
      </c>
      <c r="C417" s="3">
        <v>45063</v>
      </c>
      <c r="D417" t="s">
        <v>516</v>
      </c>
      <c r="E417" t="s">
        <v>522</v>
      </c>
      <c r="F417">
        <v>9</v>
      </c>
      <c r="G417">
        <v>28170.23</v>
      </c>
      <c r="H417">
        <v>253532.07</v>
      </c>
      <c r="I417" t="s">
        <v>540</v>
      </c>
      <c r="J417" t="s">
        <v>545</v>
      </c>
      <c r="K417">
        <v>2.9</v>
      </c>
      <c r="L417" t="s">
        <v>556</v>
      </c>
    </row>
    <row r="418" spans="1:12" hidden="1" x14ac:dyDescent="0.3">
      <c r="A418" t="s">
        <v>219</v>
      </c>
      <c r="B418" t="s">
        <v>512</v>
      </c>
      <c r="C418" s="3">
        <v>45103</v>
      </c>
      <c r="D418" t="s">
        <v>517</v>
      </c>
      <c r="E418" t="s">
        <v>536</v>
      </c>
      <c r="F418">
        <v>6</v>
      </c>
      <c r="G418">
        <v>30411.68</v>
      </c>
      <c r="H418">
        <v>182470.08</v>
      </c>
      <c r="I418" t="s">
        <v>540</v>
      </c>
      <c r="J418" t="s">
        <v>548</v>
      </c>
      <c r="K418">
        <v>3.9</v>
      </c>
      <c r="L418" t="s">
        <v>551</v>
      </c>
    </row>
    <row r="419" spans="1:12" hidden="1" x14ac:dyDescent="0.3">
      <c r="A419" t="s">
        <v>218</v>
      </c>
      <c r="B419" t="s">
        <v>512</v>
      </c>
      <c r="C419" s="3">
        <v>45139</v>
      </c>
      <c r="D419" t="s">
        <v>516</v>
      </c>
      <c r="E419" t="s">
        <v>523</v>
      </c>
      <c r="F419">
        <v>5</v>
      </c>
      <c r="G419">
        <v>22786.5</v>
      </c>
      <c r="H419">
        <v>113932.5</v>
      </c>
      <c r="I419" t="s">
        <v>538</v>
      </c>
      <c r="J419" t="s">
        <v>544</v>
      </c>
      <c r="K419">
        <v>1.6</v>
      </c>
      <c r="L419" t="s">
        <v>552</v>
      </c>
    </row>
    <row r="420" spans="1:12" x14ac:dyDescent="0.3">
      <c r="A420" t="s">
        <v>204</v>
      </c>
      <c r="B420" t="s">
        <v>512</v>
      </c>
      <c r="C420" s="3">
        <v>45117</v>
      </c>
      <c r="D420" t="s">
        <v>515</v>
      </c>
      <c r="E420" t="s">
        <v>529</v>
      </c>
      <c r="F420">
        <v>10</v>
      </c>
      <c r="G420">
        <v>1812.79</v>
      </c>
      <c r="H420">
        <v>18127.900000000001</v>
      </c>
      <c r="I420" t="s">
        <v>539</v>
      </c>
      <c r="J420" t="s">
        <v>547</v>
      </c>
      <c r="K420">
        <v>4.8</v>
      </c>
      <c r="L420" t="s">
        <v>553</v>
      </c>
    </row>
    <row r="421" spans="1:12" hidden="1" x14ac:dyDescent="0.3">
      <c r="A421" t="s">
        <v>217</v>
      </c>
      <c r="B421" t="s">
        <v>512</v>
      </c>
      <c r="C421" s="3">
        <v>45081</v>
      </c>
      <c r="D421" t="s">
        <v>514</v>
      </c>
      <c r="E421" t="s">
        <v>527</v>
      </c>
      <c r="F421">
        <v>8</v>
      </c>
      <c r="G421">
        <v>44472.04</v>
      </c>
      <c r="H421">
        <v>355776.32</v>
      </c>
      <c r="I421" t="s">
        <v>541</v>
      </c>
      <c r="J421" t="s">
        <v>548</v>
      </c>
      <c r="K421">
        <v>3.6</v>
      </c>
      <c r="L421" t="s">
        <v>551</v>
      </c>
    </row>
    <row r="422" spans="1:12" hidden="1" x14ac:dyDescent="0.3">
      <c r="A422" t="s">
        <v>215</v>
      </c>
      <c r="B422" t="s">
        <v>512</v>
      </c>
      <c r="C422" s="3">
        <v>45264</v>
      </c>
      <c r="D422" t="s">
        <v>514</v>
      </c>
      <c r="E422" t="s">
        <v>527</v>
      </c>
      <c r="F422">
        <v>9</v>
      </c>
      <c r="G422">
        <v>32121.17</v>
      </c>
      <c r="H422">
        <v>289090.53000000003</v>
      </c>
      <c r="I422" t="s">
        <v>541</v>
      </c>
      <c r="J422" t="s">
        <v>546</v>
      </c>
      <c r="K422">
        <v>1.6</v>
      </c>
      <c r="L422" t="s">
        <v>555</v>
      </c>
    </row>
    <row r="423" spans="1:12" hidden="1" x14ac:dyDescent="0.3">
      <c r="A423" t="s">
        <v>213</v>
      </c>
      <c r="B423" t="s">
        <v>512</v>
      </c>
      <c r="C423" s="3">
        <v>45290</v>
      </c>
      <c r="D423" t="s">
        <v>514</v>
      </c>
      <c r="E423" t="s">
        <v>527</v>
      </c>
      <c r="F423">
        <v>2</v>
      </c>
      <c r="G423">
        <v>26001.49</v>
      </c>
      <c r="H423">
        <v>52002.98</v>
      </c>
      <c r="I423" t="s">
        <v>540</v>
      </c>
      <c r="J423" t="s">
        <v>545</v>
      </c>
      <c r="K423">
        <v>1.6</v>
      </c>
      <c r="L423" t="s">
        <v>555</v>
      </c>
    </row>
    <row r="424" spans="1:12" hidden="1" x14ac:dyDescent="0.3">
      <c r="A424" t="s">
        <v>210</v>
      </c>
      <c r="B424" t="s">
        <v>512</v>
      </c>
      <c r="C424" s="3">
        <v>44971</v>
      </c>
      <c r="D424" t="s">
        <v>514</v>
      </c>
      <c r="E424" t="s">
        <v>521</v>
      </c>
      <c r="F424">
        <v>8</v>
      </c>
      <c r="G424">
        <v>40222.35</v>
      </c>
      <c r="H424">
        <v>321778.8</v>
      </c>
      <c r="I424" t="s">
        <v>541</v>
      </c>
      <c r="J424" t="s">
        <v>545</v>
      </c>
      <c r="K424">
        <v>3.4</v>
      </c>
      <c r="L424" t="s">
        <v>558</v>
      </c>
    </row>
    <row r="425" spans="1:12" hidden="1" x14ac:dyDescent="0.3">
      <c r="A425" t="s">
        <v>159</v>
      </c>
      <c r="B425" t="s">
        <v>512</v>
      </c>
      <c r="C425" s="3">
        <v>44983</v>
      </c>
      <c r="D425" t="s">
        <v>517</v>
      </c>
      <c r="E425" t="s">
        <v>533</v>
      </c>
      <c r="F425">
        <v>7</v>
      </c>
      <c r="G425">
        <v>13803.71</v>
      </c>
      <c r="H425">
        <v>96625.97</v>
      </c>
      <c r="I425" t="s">
        <v>541</v>
      </c>
      <c r="J425" t="s">
        <v>544</v>
      </c>
      <c r="K425">
        <v>2.4</v>
      </c>
      <c r="L425" t="s">
        <v>558</v>
      </c>
    </row>
    <row r="426" spans="1:12" hidden="1" x14ac:dyDescent="0.3">
      <c r="A426" t="s">
        <v>207</v>
      </c>
      <c r="B426" t="s">
        <v>512</v>
      </c>
      <c r="C426" s="3">
        <v>45154</v>
      </c>
      <c r="D426" t="s">
        <v>516</v>
      </c>
      <c r="E426" t="s">
        <v>522</v>
      </c>
      <c r="F426">
        <v>8</v>
      </c>
      <c r="G426">
        <v>10168.879999999999</v>
      </c>
      <c r="H426">
        <v>81351.039999999994</v>
      </c>
      <c r="I426" t="s">
        <v>539</v>
      </c>
      <c r="J426" t="s">
        <v>544</v>
      </c>
      <c r="K426">
        <v>2.8</v>
      </c>
      <c r="L426" t="s">
        <v>552</v>
      </c>
    </row>
    <row r="427" spans="1:12" hidden="1" x14ac:dyDescent="0.3">
      <c r="A427" t="s">
        <v>160</v>
      </c>
      <c r="B427" t="s">
        <v>512</v>
      </c>
      <c r="C427" s="3">
        <v>45233</v>
      </c>
      <c r="D427" t="s">
        <v>514</v>
      </c>
      <c r="E427" t="s">
        <v>519</v>
      </c>
      <c r="F427">
        <v>9</v>
      </c>
      <c r="G427">
        <v>33423.199999999997</v>
      </c>
      <c r="H427">
        <v>300808.8</v>
      </c>
      <c r="I427" t="s">
        <v>542</v>
      </c>
      <c r="J427" t="s">
        <v>545</v>
      </c>
      <c r="K427">
        <v>2.6</v>
      </c>
      <c r="L427" t="s">
        <v>557</v>
      </c>
    </row>
    <row r="428" spans="1:12" hidden="1" x14ac:dyDescent="0.3">
      <c r="A428" t="s">
        <v>216</v>
      </c>
      <c r="B428" t="s">
        <v>512</v>
      </c>
      <c r="C428" s="3">
        <v>45034</v>
      </c>
      <c r="D428" t="s">
        <v>514</v>
      </c>
      <c r="E428" t="s">
        <v>527</v>
      </c>
      <c r="F428">
        <v>1</v>
      </c>
      <c r="G428">
        <v>4244.8999999999996</v>
      </c>
      <c r="H428">
        <v>4244.8999999999996</v>
      </c>
      <c r="I428" t="s">
        <v>538</v>
      </c>
      <c r="J428" t="s">
        <v>546</v>
      </c>
      <c r="K428">
        <v>2.1</v>
      </c>
      <c r="L428" t="s">
        <v>560</v>
      </c>
    </row>
    <row r="429" spans="1:12" hidden="1" x14ac:dyDescent="0.3">
      <c r="A429" t="s">
        <v>128</v>
      </c>
      <c r="B429" t="s">
        <v>512</v>
      </c>
      <c r="C429" s="3">
        <v>45264</v>
      </c>
      <c r="D429" t="s">
        <v>516</v>
      </c>
      <c r="E429" t="s">
        <v>522</v>
      </c>
      <c r="F429">
        <v>4</v>
      </c>
      <c r="G429">
        <v>31903.57</v>
      </c>
      <c r="H429">
        <v>127614.28</v>
      </c>
      <c r="I429" t="s">
        <v>541</v>
      </c>
      <c r="J429" t="s">
        <v>548</v>
      </c>
      <c r="K429">
        <v>3.7</v>
      </c>
      <c r="L429" t="s">
        <v>555</v>
      </c>
    </row>
    <row r="430" spans="1:12" hidden="1" x14ac:dyDescent="0.3">
      <c r="A430" t="s">
        <v>275</v>
      </c>
      <c r="B430" t="s">
        <v>512</v>
      </c>
      <c r="C430" s="3">
        <v>45138</v>
      </c>
      <c r="D430" t="s">
        <v>517</v>
      </c>
      <c r="E430" t="s">
        <v>532</v>
      </c>
      <c r="F430">
        <v>8</v>
      </c>
      <c r="G430">
        <v>38129.120000000003</v>
      </c>
      <c r="H430">
        <v>305032.96000000002</v>
      </c>
      <c r="I430" t="s">
        <v>540</v>
      </c>
      <c r="J430" t="s">
        <v>545</v>
      </c>
      <c r="K430">
        <v>2.5</v>
      </c>
      <c r="L430" t="s">
        <v>553</v>
      </c>
    </row>
    <row r="431" spans="1:12" hidden="1" x14ac:dyDescent="0.3">
      <c r="A431" t="s">
        <v>277</v>
      </c>
      <c r="B431" t="s">
        <v>512</v>
      </c>
      <c r="C431" s="3">
        <v>45262</v>
      </c>
      <c r="D431" t="s">
        <v>516</v>
      </c>
      <c r="E431" t="s">
        <v>530</v>
      </c>
      <c r="F431">
        <v>6</v>
      </c>
      <c r="G431">
        <v>11654.93</v>
      </c>
      <c r="H431">
        <v>69929.58</v>
      </c>
      <c r="I431" t="s">
        <v>541</v>
      </c>
      <c r="J431" t="s">
        <v>545</v>
      </c>
      <c r="K431">
        <v>3</v>
      </c>
      <c r="L431" t="s">
        <v>555</v>
      </c>
    </row>
    <row r="432" spans="1:12" hidden="1" x14ac:dyDescent="0.3">
      <c r="A432" t="s">
        <v>344</v>
      </c>
      <c r="B432" t="s">
        <v>512</v>
      </c>
      <c r="C432" s="3">
        <v>45054</v>
      </c>
      <c r="D432" t="s">
        <v>515</v>
      </c>
      <c r="E432" t="s">
        <v>529</v>
      </c>
      <c r="F432">
        <v>6</v>
      </c>
      <c r="G432">
        <v>39595.620000000003</v>
      </c>
      <c r="H432">
        <v>237573.72</v>
      </c>
      <c r="I432" t="s">
        <v>539</v>
      </c>
      <c r="J432" t="s">
        <v>548</v>
      </c>
      <c r="K432">
        <v>3.6</v>
      </c>
      <c r="L432" t="s">
        <v>556</v>
      </c>
    </row>
    <row r="433" spans="1:12" hidden="1" x14ac:dyDescent="0.3">
      <c r="A433" t="s">
        <v>341</v>
      </c>
      <c r="B433" t="s">
        <v>512</v>
      </c>
      <c r="C433" s="3">
        <v>44995</v>
      </c>
      <c r="D433" t="s">
        <v>513</v>
      </c>
      <c r="E433" t="s">
        <v>525</v>
      </c>
      <c r="F433">
        <v>2</v>
      </c>
      <c r="G433">
        <v>15804.9</v>
      </c>
      <c r="H433">
        <v>31609.8</v>
      </c>
      <c r="I433" t="s">
        <v>540</v>
      </c>
      <c r="J433" t="s">
        <v>545</v>
      </c>
      <c r="K433">
        <v>2.5</v>
      </c>
      <c r="L433" t="s">
        <v>559</v>
      </c>
    </row>
    <row r="434" spans="1:12" hidden="1" x14ac:dyDescent="0.3">
      <c r="A434" t="s">
        <v>100</v>
      </c>
      <c r="B434" t="s">
        <v>512</v>
      </c>
      <c r="C434" s="3">
        <v>45028</v>
      </c>
      <c r="D434" t="s">
        <v>515</v>
      </c>
      <c r="E434" t="s">
        <v>529</v>
      </c>
      <c r="F434">
        <v>2</v>
      </c>
      <c r="G434">
        <v>34431.769999999997</v>
      </c>
      <c r="H434">
        <v>68863.539999999994</v>
      </c>
      <c r="I434" t="s">
        <v>540</v>
      </c>
      <c r="J434" t="s">
        <v>546</v>
      </c>
      <c r="K434">
        <v>3.6</v>
      </c>
      <c r="L434" t="s">
        <v>560</v>
      </c>
    </row>
    <row r="435" spans="1:12" hidden="1" x14ac:dyDescent="0.3">
      <c r="A435" t="s">
        <v>336</v>
      </c>
      <c r="B435" t="s">
        <v>512</v>
      </c>
      <c r="C435" s="3">
        <v>45279</v>
      </c>
      <c r="D435" t="s">
        <v>513</v>
      </c>
      <c r="E435" t="s">
        <v>525</v>
      </c>
      <c r="F435">
        <v>3</v>
      </c>
      <c r="G435">
        <v>22176.04</v>
      </c>
      <c r="H435">
        <v>66528.12</v>
      </c>
      <c r="I435" t="s">
        <v>542</v>
      </c>
      <c r="J435" t="s">
        <v>547</v>
      </c>
      <c r="K435">
        <v>1.8</v>
      </c>
      <c r="L435" t="s">
        <v>555</v>
      </c>
    </row>
    <row r="436" spans="1:12" hidden="1" x14ac:dyDescent="0.3">
      <c r="A436" t="s">
        <v>335</v>
      </c>
      <c r="B436" t="s">
        <v>512</v>
      </c>
      <c r="C436" s="3">
        <v>45247</v>
      </c>
      <c r="D436" t="s">
        <v>514</v>
      </c>
      <c r="E436" t="s">
        <v>534</v>
      </c>
      <c r="F436">
        <v>10</v>
      </c>
      <c r="G436">
        <v>42650.64</v>
      </c>
      <c r="H436">
        <v>426506.4</v>
      </c>
      <c r="I436" t="s">
        <v>540</v>
      </c>
      <c r="J436" t="s">
        <v>544</v>
      </c>
      <c r="K436">
        <v>1.2</v>
      </c>
      <c r="L436" t="s">
        <v>557</v>
      </c>
    </row>
    <row r="437" spans="1:12" hidden="1" x14ac:dyDescent="0.3">
      <c r="A437" t="s">
        <v>334</v>
      </c>
      <c r="B437" t="s">
        <v>512</v>
      </c>
      <c r="C437" s="3">
        <v>45072</v>
      </c>
      <c r="D437" t="s">
        <v>513</v>
      </c>
      <c r="E437" t="s">
        <v>531</v>
      </c>
      <c r="F437">
        <v>4</v>
      </c>
      <c r="G437">
        <v>48412.800000000003</v>
      </c>
      <c r="H437">
        <v>193651.20000000001</v>
      </c>
      <c r="I437" t="s">
        <v>539</v>
      </c>
      <c r="J437" t="s">
        <v>547</v>
      </c>
      <c r="K437">
        <v>2.1</v>
      </c>
      <c r="L437" t="s">
        <v>556</v>
      </c>
    </row>
    <row r="438" spans="1:12" hidden="1" x14ac:dyDescent="0.3">
      <c r="A438" t="s">
        <v>345</v>
      </c>
      <c r="B438" t="s">
        <v>512</v>
      </c>
      <c r="C438" s="3">
        <v>45078</v>
      </c>
      <c r="D438" t="s">
        <v>513</v>
      </c>
      <c r="E438" t="s">
        <v>518</v>
      </c>
      <c r="F438">
        <v>4</v>
      </c>
      <c r="G438">
        <v>25983.91</v>
      </c>
      <c r="H438">
        <v>103935.64</v>
      </c>
      <c r="I438" t="s">
        <v>541</v>
      </c>
      <c r="J438" t="s">
        <v>545</v>
      </c>
      <c r="K438">
        <v>4</v>
      </c>
      <c r="L438" t="s">
        <v>551</v>
      </c>
    </row>
    <row r="439" spans="1:12" hidden="1" x14ac:dyDescent="0.3">
      <c r="A439" t="s">
        <v>333</v>
      </c>
      <c r="B439" t="s">
        <v>512</v>
      </c>
      <c r="C439" s="3">
        <v>45161</v>
      </c>
      <c r="D439" t="s">
        <v>517</v>
      </c>
      <c r="E439" t="s">
        <v>533</v>
      </c>
      <c r="F439">
        <v>6</v>
      </c>
      <c r="G439">
        <v>29181.39</v>
      </c>
      <c r="H439">
        <v>175088.34</v>
      </c>
      <c r="I439" t="s">
        <v>538</v>
      </c>
      <c r="J439" t="s">
        <v>544</v>
      </c>
      <c r="K439">
        <v>3.9</v>
      </c>
      <c r="L439" t="s">
        <v>552</v>
      </c>
    </row>
    <row r="440" spans="1:12" hidden="1" x14ac:dyDescent="0.3">
      <c r="A440" t="s">
        <v>101</v>
      </c>
      <c r="B440" t="s">
        <v>512</v>
      </c>
      <c r="C440" s="3">
        <v>45084</v>
      </c>
      <c r="D440" t="s">
        <v>513</v>
      </c>
      <c r="E440" t="s">
        <v>528</v>
      </c>
      <c r="F440">
        <v>3</v>
      </c>
      <c r="G440">
        <v>45438.89</v>
      </c>
      <c r="H440">
        <v>136316.67000000001</v>
      </c>
      <c r="I440" t="s">
        <v>539</v>
      </c>
      <c r="J440" t="s">
        <v>544</v>
      </c>
      <c r="K440">
        <v>1.2</v>
      </c>
      <c r="L440" t="s">
        <v>551</v>
      </c>
    </row>
    <row r="441" spans="1:12" x14ac:dyDescent="0.3">
      <c r="A441" t="s">
        <v>102</v>
      </c>
      <c r="B441" t="s">
        <v>512</v>
      </c>
      <c r="C441" s="3">
        <v>45183</v>
      </c>
      <c r="D441" t="s">
        <v>517</v>
      </c>
      <c r="E441" t="s">
        <v>532</v>
      </c>
      <c r="F441">
        <v>8</v>
      </c>
      <c r="G441">
        <v>34496.160000000003</v>
      </c>
      <c r="H441">
        <v>275969.28000000003</v>
      </c>
      <c r="I441" t="s">
        <v>538</v>
      </c>
      <c r="J441" t="s">
        <v>547</v>
      </c>
      <c r="K441">
        <v>4.8</v>
      </c>
      <c r="L441" t="s">
        <v>561</v>
      </c>
    </row>
    <row r="442" spans="1:12" hidden="1" x14ac:dyDescent="0.3">
      <c r="A442" t="s">
        <v>329</v>
      </c>
      <c r="B442" t="s">
        <v>512</v>
      </c>
      <c r="C442" s="3">
        <v>45063</v>
      </c>
      <c r="D442" t="s">
        <v>514</v>
      </c>
      <c r="E442" t="s">
        <v>521</v>
      </c>
      <c r="F442">
        <v>10</v>
      </c>
      <c r="G442">
        <v>27030.67</v>
      </c>
      <c r="H442">
        <v>270306.7</v>
      </c>
      <c r="I442" t="s">
        <v>540</v>
      </c>
      <c r="J442" t="s">
        <v>548</v>
      </c>
      <c r="K442">
        <v>2.2000000000000002</v>
      </c>
      <c r="L442" t="s">
        <v>556</v>
      </c>
    </row>
    <row r="443" spans="1:12" hidden="1" x14ac:dyDescent="0.3">
      <c r="A443" t="s">
        <v>328</v>
      </c>
      <c r="B443" t="s">
        <v>512</v>
      </c>
      <c r="C443" s="3">
        <v>45218</v>
      </c>
      <c r="D443" t="s">
        <v>514</v>
      </c>
      <c r="E443" t="s">
        <v>519</v>
      </c>
      <c r="F443">
        <v>3</v>
      </c>
      <c r="G443">
        <v>30884.33</v>
      </c>
      <c r="H443">
        <v>92652.99</v>
      </c>
      <c r="I443" t="s">
        <v>539</v>
      </c>
      <c r="J443" t="s">
        <v>545</v>
      </c>
      <c r="K443">
        <v>4.2</v>
      </c>
      <c r="L443" t="s">
        <v>550</v>
      </c>
    </row>
    <row r="444" spans="1:12" hidden="1" x14ac:dyDescent="0.3">
      <c r="A444" t="s">
        <v>327</v>
      </c>
      <c r="B444" t="s">
        <v>512</v>
      </c>
      <c r="C444" s="3">
        <v>45228</v>
      </c>
      <c r="D444" t="s">
        <v>515</v>
      </c>
      <c r="E444" t="s">
        <v>520</v>
      </c>
      <c r="F444">
        <v>2</v>
      </c>
      <c r="G444">
        <v>22065.68</v>
      </c>
      <c r="H444">
        <v>44131.360000000001</v>
      </c>
      <c r="I444" t="s">
        <v>542</v>
      </c>
      <c r="J444" t="s">
        <v>545</v>
      </c>
      <c r="K444">
        <v>1.8</v>
      </c>
      <c r="L444" t="s">
        <v>550</v>
      </c>
    </row>
    <row r="445" spans="1:12" hidden="1" x14ac:dyDescent="0.3">
      <c r="A445" t="s">
        <v>326</v>
      </c>
      <c r="B445" t="s">
        <v>512</v>
      </c>
      <c r="C445" s="3">
        <v>44943</v>
      </c>
      <c r="D445" t="s">
        <v>514</v>
      </c>
      <c r="E445" t="s">
        <v>534</v>
      </c>
      <c r="F445">
        <v>7</v>
      </c>
      <c r="G445">
        <v>5300.34</v>
      </c>
      <c r="H445">
        <v>37102.379999999997</v>
      </c>
      <c r="I445" t="s">
        <v>538</v>
      </c>
      <c r="J445" t="s">
        <v>545</v>
      </c>
      <c r="K445">
        <v>2.2000000000000002</v>
      </c>
      <c r="L445" t="s">
        <v>554</v>
      </c>
    </row>
    <row r="446" spans="1:12" hidden="1" x14ac:dyDescent="0.3">
      <c r="A446" t="s">
        <v>332</v>
      </c>
      <c r="B446" t="s">
        <v>512</v>
      </c>
      <c r="C446" s="3">
        <v>45069</v>
      </c>
      <c r="D446" t="s">
        <v>517</v>
      </c>
      <c r="E446" t="s">
        <v>533</v>
      </c>
      <c r="F446">
        <v>8</v>
      </c>
      <c r="G446">
        <v>3960.71</v>
      </c>
      <c r="H446">
        <v>31685.68</v>
      </c>
      <c r="I446" t="s">
        <v>542</v>
      </c>
      <c r="J446" t="s">
        <v>547</v>
      </c>
      <c r="K446">
        <v>3.1</v>
      </c>
      <c r="L446" t="s">
        <v>556</v>
      </c>
    </row>
    <row r="447" spans="1:12" hidden="1" x14ac:dyDescent="0.3">
      <c r="A447" t="s">
        <v>103</v>
      </c>
      <c r="B447" t="s">
        <v>512</v>
      </c>
      <c r="C447" s="3">
        <v>44940</v>
      </c>
      <c r="D447" t="s">
        <v>517</v>
      </c>
      <c r="E447" t="s">
        <v>532</v>
      </c>
      <c r="F447">
        <v>10</v>
      </c>
      <c r="G447">
        <v>2185.0700000000002</v>
      </c>
      <c r="H447">
        <v>21850.7</v>
      </c>
      <c r="I447" t="s">
        <v>543</v>
      </c>
      <c r="J447" t="s">
        <v>548</v>
      </c>
      <c r="K447">
        <v>3.4</v>
      </c>
      <c r="L447" t="s">
        <v>554</v>
      </c>
    </row>
    <row r="448" spans="1:12" hidden="1" x14ac:dyDescent="0.3">
      <c r="A448" t="s">
        <v>94</v>
      </c>
      <c r="B448" t="s">
        <v>512</v>
      </c>
      <c r="C448" s="3">
        <v>44953</v>
      </c>
      <c r="D448" t="s">
        <v>513</v>
      </c>
      <c r="E448" t="s">
        <v>525</v>
      </c>
      <c r="F448">
        <v>10</v>
      </c>
      <c r="G448">
        <v>14360.1</v>
      </c>
      <c r="H448">
        <v>143601</v>
      </c>
      <c r="I448" t="s">
        <v>543</v>
      </c>
      <c r="J448" t="s">
        <v>547</v>
      </c>
      <c r="K448">
        <v>2.4</v>
      </c>
      <c r="L448" t="s">
        <v>554</v>
      </c>
    </row>
    <row r="449" spans="1:12" hidden="1" x14ac:dyDescent="0.3">
      <c r="A449" t="s">
        <v>349</v>
      </c>
      <c r="B449" t="s">
        <v>512</v>
      </c>
      <c r="C449" s="3">
        <v>45201</v>
      </c>
      <c r="D449" t="s">
        <v>514</v>
      </c>
      <c r="E449" t="s">
        <v>521</v>
      </c>
      <c r="F449">
        <v>9</v>
      </c>
      <c r="G449">
        <v>38402.080000000002</v>
      </c>
      <c r="H449">
        <v>345618.72</v>
      </c>
      <c r="I449" t="s">
        <v>543</v>
      </c>
      <c r="J449" t="s">
        <v>547</v>
      </c>
      <c r="K449">
        <v>1.3</v>
      </c>
      <c r="L449" t="s">
        <v>550</v>
      </c>
    </row>
    <row r="450" spans="1:12" hidden="1" x14ac:dyDescent="0.3">
      <c r="A450" t="s">
        <v>85</v>
      </c>
      <c r="B450" t="s">
        <v>512</v>
      </c>
      <c r="C450" s="3">
        <v>45218</v>
      </c>
      <c r="D450" t="s">
        <v>515</v>
      </c>
      <c r="E450" t="s">
        <v>537</v>
      </c>
      <c r="F450">
        <v>2</v>
      </c>
      <c r="G450">
        <v>14090.63</v>
      </c>
      <c r="H450">
        <v>28181.26</v>
      </c>
      <c r="I450" t="s">
        <v>543</v>
      </c>
      <c r="J450" t="s">
        <v>545</v>
      </c>
      <c r="K450">
        <v>4</v>
      </c>
      <c r="L450" t="s">
        <v>550</v>
      </c>
    </row>
    <row r="451" spans="1:12" hidden="1" x14ac:dyDescent="0.3">
      <c r="A451" t="s">
        <v>86</v>
      </c>
      <c r="B451" t="s">
        <v>512</v>
      </c>
      <c r="C451" s="3">
        <v>45059</v>
      </c>
      <c r="D451" t="s">
        <v>515</v>
      </c>
      <c r="E451" t="s">
        <v>526</v>
      </c>
      <c r="F451">
        <v>8</v>
      </c>
      <c r="G451">
        <v>42577.45</v>
      </c>
      <c r="H451">
        <v>340619.6</v>
      </c>
      <c r="I451" t="s">
        <v>539</v>
      </c>
      <c r="J451" t="s">
        <v>547</v>
      </c>
      <c r="K451">
        <v>1.8</v>
      </c>
      <c r="L451" t="s">
        <v>556</v>
      </c>
    </row>
    <row r="452" spans="1:12" hidden="1" x14ac:dyDescent="0.3">
      <c r="A452" t="s">
        <v>87</v>
      </c>
      <c r="B452" t="s">
        <v>512</v>
      </c>
      <c r="C452" s="3">
        <v>45135</v>
      </c>
      <c r="D452" t="s">
        <v>515</v>
      </c>
      <c r="E452" t="s">
        <v>520</v>
      </c>
      <c r="F452">
        <v>9</v>
      </c>
      <c r="G452">
        <v>705.53</v>
      </c>
      <c r="H452">
        <v>6349.77</v>
      </c>
      <c r="I452" t="s">
        <v>539</v>
      </c>
      <c r="J452" t="s">
        <v>544</v>
      </c>
      <c r="K452">
        <v>2</v>
      </c>
      <c r="L452" t="s">
        <v>553</v>
      </c>
    </row>
    <row r="453" spans="1:12" hidden="1" x14ac:dyDescent="0.3">
      <c r="A453" t="s">
        <v>361</v>
      </c>
      <c r="B453" t="s">
        <v>512</v>
      </c>
      <c r="C453" s="3">
        <v>45206</v>
      </c>
      <c r="D453" t="s">
        <v>514</v>
      </c>
      <c r="E453" t="s">
        <v>534</v>
      </c>
      <c r="F453">
        <v>8</v>
      </c>
      <c r="G453">
        <v>18540.03</v>
      </c>
      <c r="H453">
        <v>148320.24</v>
      </c>
      <c r="I453" t="s">
        <v>543</v>
      </c>
      <c r="J453" t="s">
        <v>545</v>
      </c>
      <c r="K453">
        <v>3.9</v>
      </c>
      <c r="L453" t="s">
        <v>550</v>
      </c>
    </row>
    <row r="454" spans="1:12" hidden="1" x14ac:dyDescent="0.3">
      <c r="A454" t="s">
        <v>360</v>
      </c>
      <c r="B454" t="s">
        <v>512</v>
      </c>
      <c r="C454" s="3">
        <v>45076</v>
      </c>
      <c r="D454" t="s">
        <v>515</v>
      </c>
      <c r="E454" t="s">
        <v>520</v>
      </c>
      <c r="F454">
        <v>6</v>
      </c>
      <c r="G454">
        <v>4502</v>
      </c>
      <c r="H454">
        <v>27012</v>
      </c>
      <c r="I454" t="s">
        <v>543</v>
      </c>
      <c r="J454" t="s">
        <v>544</v>
      </c>
      <c r="K454">
        <v>2.5</v>
      </c>
      <c r="L454" t="s">
        <v>556</v>
      </c>
    </row>
    <row r="455" spans="1:12" x14ac:dyDescent="0.3">
      <c r="A455" t="s">
        <v>359</v>
      </c>
      <c r="B455" t="s">
        <v>512</v>
      </c>
      <c r="C455" s="3">
        <v>44962</v>
      </c>
      <c r="D455" t="s">
        <v>513</v>
      </c>
      <c r="E455" t="s">
        <v>525</v>
      </c>
      <c r="F455">
        <v>3</v>
      </c>
      <c r="G455">
        <v>11314.62</v>
      </c>
      <c r="H455">
        <v>33943.86</v>
      </c>
      <c r="I455" t="s">
        <v>541</v>
      </c>
      <c r="J455" t="s">
        <v>544</v>
      </c>
      <c r="K455">
        <v>4.8</v>
      </c>
      <c r="L455" t="s">
        <v>558</v>
      </c>
    </row>
    <row r="456" spans="1:12" hidden="1" x14ac:dyDescent="0.3">
      <c r="A456" t="s">
        <v>347</v>
      </c>
      <c r="B456" t="s">
        <v>512</v>
      </c>
      <c r="C456" s="3">
        <v>45276</v>
      </c>
      <c r="D456" t="s">
        <v>515</v>
      </c>
      <c r="E456" t="s">
        <v>537</v>
      </c>
      <c r="F456">
        <v>7</v>
      </c>
      <c r="G456">
        <v>43068.54</v>
      </c>
      <c r="H456">
        <v>301479.78000000003</v>
      </c>
      <c r="I456" t="s">
        <v>541</v>
      </c>
      <c r="J456" t="s">
        <v>547</v>
      </c>
      <c r="K456">
        <v>2.5</v>
      </c>
      <c r="L456" t="s">
        <v>555</v>
      </c>
    </row>
    <row r="457" spans="1:12" hidden="1" x14ac:dyDescent="0.3">
      <c r="A457" t="s">
        <v>358</v>
      </c>
      <c r="B457" t="s">
        <v>512</v>
      </c>
      <c r="C457" s="3">
        <v>44966</v>
      </c>
      <c r="D457" t="s">
        <v>516</v>
      </c>
      <c r="E457" t="s">
        <v>522</v>
      </c>
      <c r="F457">
        <v>4</v>
      </c>
      <c r="G457">
        <v>20929.580000000002</v>
      </c>
      <c r="H457">
        <v>83718.320000000007</v>
      </c>
      <c r="I457" t="s">
        <v>538</v>
      </c>
      <c r="J457" t="s">
        <v>548</v>
      </c>
      <c r="K457">
        <v>2.1</v>
      </c>
      <c r="L457" t="s">
        <v>558</v>
      </c>
    </row>
    <row r="458" spans="1:12" hidden="1" x14ac:dyDescent="0.3">
      <c r="A458" t="s">
        <v>89</v>
      </c>
      <c r="B458" t="s">
        <v>512</v>
      </c>
      <c r="C458" s="3">
        <v>45198</v>
      </c>
      <c r="D458" t="s">
        <v>516</v>
      </c>
      <c r="E458" t="s">
        <v>523</v>
      </c>
      <c r="F458">
        <v>4</v>
      </c>
      <c r="G458">
        <v>15449.06</v>
      </c>
      <c r="H458">
        <v>61796.24</v>
      </c>
      <c r="I458" t="s">
        <v>541</v>
      </c>
      <c r="J458" t="s">
        <v>548</v>
      </c>
      <c r="K458">
        <v>2.9</v>
      </c>
      <c r="L458" t="s">
        <v>561</v>
      </c>
    </row>
    <row r="459" spans="1:12" hidden="1" x14ac:dyDescent="0.3">
      <c r="A459" t="s">
        <v>355</v>
      </c>
      <c r="B459" t="s">
        <v>512</v>
      </c>
      <c r="C459" s="3">
        <v>45057</v>
      </c>
      <c r="D459" t="s">
        <v>514</v>
      </c>
      <c r="E459" t="s">
        <v>521</v>
      </c>
      <c r="F459">
        <v>1</v>
      </c>
      <c r="G459">
        <v>25080.58</v>
      </c>
      <c r="H459">
        <v>25080.58</v>
      </c>
      <c r="I459" t="s">
        <v>541</v>
      </c>
      <c r="J459" t="s">
        <v>545</v>
      </c>
      <c r="K459">
        <v>2.5</v>
      </c>
      <c r="L459" t="s">
        <v>556</v>
      </c>
    </row>
    <row r="460" spans="1:12" hidden="1" x14ac:dyDescent="0.3">
      <c r="A460" t="s">
        <v>354</v>
      </c>
      <c r="B460" t="s">
        <v>512</v>
      </c>
      <c r="C460" s="3">
        <v>45181</v>
      </c>
      <c r="D460" t="s">
        <v>517</v>
      </c>
      <c r="E460" t="s">
        <v>535</v>
      </c>
      <c r="F460">
        <v>9</v>
      </c>
      <c r="G460">
        <v>3380.83</v>
      </c>
      <c r="H460">
        <v>30427.47</v>
      </c>
      <c r="I460" t="s">
        <v>538</v>
      </c>
      <c r="J460" t="s">
        <v>546</v>
      </c>
      <c r="K460">
        <v>3.5</v>
      </c>
      <c r="L460" t="s">
        <v>561</v>
      </c>
    </row>
    <row r="461" spans="1:12" hidden="1" x14ac:dyDescent="0.3">
      <c r="A461" t="s">
        <v>353</v>
      </c>
      <c r="B461" t="s">
        <v>512</v>
      </c>
      <c r="C461" s="3">
        <v>44942</v>
      </c>
      <c r="D461" t="s">
        <v>516</v>
      </c>
      <c r="E461" t="s">
        <v>522</v>
      </c>
      <c r="F461">
        <v>3</v>
      </c>
      <c r="G461">
        <v>37538.86</v>
      </c>
      <c r="H461">
        <v>112616.58</v>
      </c>
      <c r="I461" t="s">
        <v>540</v>
      </c>
      <c r="J461" t="s">
        <v>544</v>
      </c>
      <c r="K461">
        <v>4.0999999999999996</v>
      </c>
      <c r="L461" t="s">
        <v>554</v>
      </c>
    </row>
    <row r="462" spans="1:12" hidden="1" x14ac:dyDescent="0.3">
      <c r="A462" t="s">
        <v>90</v>
      </c>
      <c r="B462" t="s">
        <v>512</v>
      </c>
      <c r="C462" s="3">
        <v>44988</v>
      </c>
      <c r="D462" t="s">
        <v>517</v>
      </c>
      <c r="E462" t="s">
        <v>535</v>
      </c>
      <c r="F462">
        <v>6</v>
      </c>
      <c r="G462">
        <v>35202.18</v>
      </c>
      <c r="H462">
        <v>211213.08</v>
      </c>
      <c r="I462" t="s">
        <v>540</v>
      </c>
      <c r="J462" t="s">
        <v>548</v>
      </c>
      <c r="K462">
        <v>2</v>
      </c>
      <c r="L462" t="s">
        <v>559</v>
      </c>
    </row>
    <row r="463" spans="1:12" hidden="1" x14ac:dyDescent="0.3">
      <c r="A463" t="s">
        <v>92</v>
      </c>
      <c r="B463" t="s">
        <v>512</v>
      </c>
      <c r="C463" s="3">
        <v>45081</v>
      </c>
      <c r="D463" t="s">
        <v>514</v>
      </c>
      <c r="E463" t="s">
        <v>521</v>
      </c>
      <c r="F463">
        <v>2</v>
      </c>
      <c r="G463">
        <v>41664.89</v>
      </c>
      <c r="H463">
        <v>83329.78</v>
      </c>
      <c r="I463" t="s">
        <v>540</v>
      </c>
      <c r="J463" t="s">
        <v>545</v>
      </c>
      <c r="K463">
        <v>2.4</v>
      </c>
      <c r="L463" t="s">
        <v>551</v>
      </c>
    </row>
    <row r="464" spans="1:12" hidden="1" x14ac:dyDescent="0.3">
      <c r="A464" t="s">
        <v>88</v>
      </c>
      <c r="B464" t="s">
        <v>512</v>
      </c>
      <c r="C464" s="3">
        <v>44974</v>
      </c>
      <c r="D464" t="s">
        <v>514</v>
      </c>
      <c r="E464" t="s">
        <v>534</v>
      </c>
      <c r="F464">
        <v>8</v>
      </c>
      <c r="G464">
        <v>32365.96</v>
      </c>
      <c r="H464">
        <v>258927.68</v>
      </c>
      <c r="I464" t="s">
        <v>543</v>
      </c>
      <c r="J464" t="s">
        <v>547</v>
      </c>
      <c r="K464">
        <v>4.2</v>
      </c>
      <c r="L464" t="s">
        <v>558</v>
      </c>
    </row>
    <row r="465" spans="1:12" hidden="1" x14ac:dyDescent="0.3">
      <c r="A465" t="s">
        <v>367</v>
      </c>
      <c r="B465" t="s">
        <v>512</v>
      </c>
      <c r="C465" s="3">
        <v>45226</v>
      </c>
      <c r="D465" t="s">
        <v>515</v>
      </c>
      <c r="E465" t="s">
        <v>520</v>
      </c>
      <c r="F465">
        <v>8</v>
      </c>
      <c r="G465">
        <v>13743.4</v>
      </c>
      <c r="H465">
        <v>109947.2</v>
      </c>
      <c r="I465" t="s">
        <v>542</v>
      </c>
      <c r="J465" t="s">
        <v>545</v>
      </c>
      <c r="K465">
        <v>1.5</v>
      </c>
      <c r="L465" t="s">
        <v>550</v>
      </c>
    </row>
    <row r="466" spans="1:12" hidden="1" x14ac:dyDescent="0.3">
      <c r="A466" t="s">
        <v>324</v>
      </c>
      <c r="B466" t="s">
        <v>512</v>
      </c>
      <c r="C466" s="3">
        <v>45180</v>
      </c>
      <c r="D466" t="s">
        <v>513</v>
      </c>
      <c r="E466" t="s">
        <v>518</v>
      </c>
      <c r="F466">
        <v>4</v>
      </c>
      <c r="G466">
        <v>26972.91</v>
      </c>
      <c r="H466">
        <v>107891.64</v>
      </c>
      <c r="I466" t="s">
        <v>539</v>
      </c>
      <c r="J466" t="s">
        <v>547</v>
      </c>
      <c r="K466">
        <v>3.3</v>
      </c>
      <c r="L466" t="s">
        <v>561</v>
      </c>
    </row>
    <row r="467" spans="1:12" hidden="1" x14ac:dyDescent="0.3">
      <c r="A467" t="s">
        <v>105</v>
      </c>
      <c r="B467" t="s">
        <v>512</v>
      </c>
      <c r="C467" s="3">
        <v>45091</v>
      </c>
      <c r="D467" t="s">
        <v>516</v>
      </c>
      <c r="E467" t="s">
        <v>523</v>
      </c>
      <c r="F467">
        <v>8</v>
      </c>
      <c r="G467">
        <v>48458.95</v>
      </c>
      <c r="H467">
        <v>387671.6</v>
      </c>
      <c r="I467" t="s">
        <v>543</v>
      </c>
      <c r="J467" t="s">
        <v>548</v>
      </c>
      <c r="K467">
        <v>2.6</v>
      </c>
      <c r="L467" t="s">
        <v>551</v>
      </c>
    </row>
    <row r="468" spans="1:12" hidden="1" x14ac:dyDescent="0.3">
      <c r="A468" t="s">
        <v>293</v>
      </c>
      <c r="B468" t="s">
        <v>512</v>
      </c>
      <c r="C468" s="3">
        <v>44979</v>
      </c>
      <c r="D468" t="s">
        <v>513</v>
      </c>
      <c r="E468" t="s">
        <v>525</v>
      </c>
      <c r="F468">
        <v>1</v>
      </c>
      <c r="G468">
        <v>47159.42</v>
      </c>
      <c r="H468">
        <v>47159.42</v>
      </c>
      <c r="I468" t="s">
        <v>543</v>
      </c>
      <c r="J468" t="s">
        <v>548</v>
      </c>
      <c r="K468">
        <v>4</v>
      </c>
      <c r="L468" t="s">
        <v>558</v>
      </c>
    </row>
    <row r="469" spans="1:12" hidden="1" x14ac:dyDescent="0.3">
      <c r="A469" t="s">
        <v>291</v>
      </c>
      <c r="B469" t="s">
        <v>512</v>
      </c>
      <c r="C469" s="3">
        <v>45053</v>
      </c>
      <c r="D469" t="s">
        <v>517</v>
      </c>
      <c r="E469" t="s">
        <v>536</v>
      </c>
      <c r="F469">
        <v>10</v>
      </c>
      <c r="G469">
        <v>33101.46</v>
      </c>
      <c r="H469">
        <v>331014.59999999998</v>
      </c>
      <c r="I469" t="s">
        <v>542</v>
      </c>
      <c r="J469" t="s">
        <v>546</v>
      </c>
      <c r="K469">
        <v>2.2000000000000002</v>
      </c>
      <c r="L469" t="s">
        <v>556</v>
      </c>
    </row>
    <row r="470" spans="1:12" hidden="1" x14ac:dyDescent="0.3">
      <c r="A470" t="s">
        <v>121</v>
      </c>
      <c r="B470" t="s">
        <v>512</v>
      </c>
      <c r="C470" s="3">
        <v>45001</v>
      </c>
      <c r="D470" t="s">
        <v>513</v>
      </c>
      <c r="E470" t="s">
        <v>525</v>
      </c>
      <c r="F470">
        <v>6</v>
      </c>
      <c r="G470">
        <v>39847.94</v>
      </c>
      <c r="H470">
        <v>239087.64</v>
      </c>
      <c r="I470" t="s">
        <v>540</v>
      </c>
      <c r="J470" t="s">
        <v>548</v>
      </c>
      <c r="K470">
        <v>2.5</v>
      </c>
      <c r="L470" t="s">
        <v>559</v>
      </c>
    </row>
    <row r="471" spans="1:12" hidden="1" x14ac:dyDescent="0.3">
      <c r="A471" t="s">
        <v>289</v>
      </c>
      <c r="B471" t="s">
        <v>512</v>
      </c>
      <c r="C471" s="3">
        <v>45045</v>
      </c>
      <c r="D471" t="s">
        <v>517</v>
      </c>
      <c r="E471" t="s">
        <v>536</v>
      </c>
      <c r="F471">
        <v>2</v>
      </c>
      <c r="G471">
        <v>25139.48</v>
      </c>
      <c r="H471">
        <v>50278.96</v>
      </c>
      <c r="I471" t="s">
        <v>540</v>
      </c>
      <c r="J471" t="s">
        <v>544</v>
      </c>
      <c r="K471">
        <v>1.4</v>
      </c>
      <c r="L471" t="s">
        <v>560</v>
      </c>
    </row>
    <row r="472" spans="1:12" hidden="1" x14ac:dyDescent="0.3">
      <c r="A472" t="s">
        <v>288</v>
      </c>
      <c r="B472" t="s">
        <v>512</v>
      </c>
      <c r="C472" s="3">
        <v>45203</v>
      </c>
      <c r="D472" t="s">
        <v>513</v>
      </c>
      <c r="E472" t="s">
        <v>518</v>
      </c>
      <c r="F472">
        <v>3</v>
      </c>
      <c r="G472">
        <v>28285.119999999999</v>
      </c>
      <c r="H472">
        <v>84855.360000000001</v>
      </c>
      <c r="I472" t="s">
        <v>541</v>
      </c>
      <c r="J472" t="s">
        <v>547</v>
      </c>
      <c r="K472">
        <v>3.7</v>
      </c>
      <c r="L472" t="s">
        <v>550</v>
      </c>
    </row>
    <row r="473" spans="1:12" hidden="1" x14ac:dyDescent="0.3">
      <c r="A473" t="s">
        <v>123</v>
      </c>
      <c r="B473" t="s">
        <v>512</v>
      </c>
      <c r="C473" s="3">
        <v>45057</v>
      </c>
      <c r="D473" t="s">
        <v>514</v>
      </c>
      <c r="E473" t="s">
        <v>534</v>
      </c>
      <c r="F473">
        <v>8</v>
      </c>
      <c r="G473">
        <v>45658.879999999997</v>
      </c>
      <c r="H473">
        <v>365271.03999999998</v>
      </c>
      <c r="I473" t="s">
        <v>539</v>
      </c>
      <c r="J473" t="s">
        <v>545</v>
      </c>
      <c r="K473">
        <v>2.8</v>
      </c>
      <c r="L473" t="s">
        <v>556</v>
      </c>
    </row>
    <row r="474" spans="1:12" hidden="1" x14ac:dyDescent="0.3">
      <c r="A474" t="s">
        <v>296</v>
      </c>
      <c r="B474" t="s">
        <v>512</v>
      </c>
      <c r="C474" s="3">
        <v>45064</v>
      </c>
      <c r="D474" t="s">
        <v>513</v>
      </c>
      <c r="E474" t="s">
        <v>528</v>
      </c>
      <c r="F474">
        <v>10</v>
      </c>
      <c r="G474">
        <v>26151.01</v>
      </c>
      <c r="H474">
        <v>261510.1</v>
      </c>
      <c r="I474" t="s">
        <v>538</v>
      </c>
      <c r="J474" t="s">
        <v>547</v>
      </c>
      <c r="K474">
        <v>1.7</v>
      </c>
      <c r="L474" t="s">
        <v>556</v>
      </c>
    </row>
    <row r="475" spans="1:12" hidden="1" x14ac:dyDescent="0.3">
      <c r="A475" t="s">
        <v>124</v>
      </c>
      <c r="B475" t="s">
        <v>512</v>
      </c>
      <c r="C475" s="3">
        <v>45153</v>
      </c>
      <c r="D475" t="s">
        <v>515</v>
      </c>
      <c r="E475" t="s">
        <v>526</v>
      </c>
      <c r="F475">
        <v>8</v>
      </c>
      <c r="G475">
        <v>45080.23</v>
      </c>
      <c r="H475">
        <v>360641.84</v>
      </c>
      <c r="I475" t="s">
        <v>538</v>
      </c>
      <c r="J475" t="s">
        <v>546</v>
      </c>
      <c r="K475">
        <v>1.6</v>
      </c>
      <c r="L475" t="s">
        <v>552</v>
      </c>
    </row>
    <row r="476" spans="1:12" hidden="1" x14ac:dyDescent="0.3">
      <c r="A476" t="s">
        <v>283</v>
      </c>
      <c r="B476" t="s">
        <v>512</v>
      </c>
      <c r="C476" s="3">
        <v>45283</v>
      </c>
      <c r="D476" t="s">
        <v>515</v>
      </c>
      <c r="E476" t="s">
        <v>520</v>
      </c>
      <c r="F476">
        <v>7</v>
      </c>
      <c r="G476">
        <v>4135.16</v>
      </c>
      <c r="H476">
        <v>28946.12</v>
      </c>
      <c r="I476" t="s">
        <v>543</v>
      </c>
      <c r="J476" t="s">
        <v>547</v>
      </c>
      <c r="K476">
        <v>3.3</v>
      </c>
      <c r="L476" t="s">
        <v>555</v>
      </c>
    </row>
    <row r="477" spans="1:12" hidden="1" x14ac:dyDescent="0.3">
      <c r="A477" t="s">
        <v>282</v>
      </c>
      <c r="B477" t="s">
        <v>512</v>
      </c>
      <c r="C477" s="3">
        <v>45025</v>
      </c>
      <c r="D477" t="s">
        <v>513</v>
      </c>
      <c r="E477" t="s">
        <v>531</v>
      </c>
      <c r="F477">
        <v>3</v>
      </c>
      <c r="G477">
        <v>5529.42</v>
      </c>
      <c r="H477">
        <v>16588.259999999998</v>
      </c>
      <c r="I477" t="s">
        <v>542</v>
      </c>
      <c r="J477" t="s">
        <v>546</v>
      </c>
      <c r="K477">
        <v>1.6</v>
      </c>
      <c r="L477" t="s">
        <v>560</v>
      </c>
    </row>
    <row r="478" spans="1:12" hidden="1" x14ac:dyDescent="0.3">
      <c r="A478" t="s">
        <v>281</v>
      </c>
      <c r="B478" t="s">
        <v>512</v>
      </c>
      <c r="C478" s="3">
        <v>45067</v>
      </c>
      <c r="D478" t="s">
        <v>517</v>
      </c>
      <c r="E478" t="s">
        <v>532</v>
      </c>
      <c r="F478">
        <v>1</v>
      </c>
      <c r="G478">
        <v>26704.18</v>
      </c>
      <c r="H478">
        <v>26704.18</v>
      </c>
      <c r="I478" t="s">
        <v>543</v>
      </c>
      <c r="J478" t="s">
        <v>544</v>
      </c>
      <c r="K478">
        <v>1.1000000000000001</v>
      </c>
      <c r="L478" t="s">
        <v>556</v>
      </c>
    </row>
    <row r="479" spans="1:12" x14ac:dyDescent="0.3">
      <c r="A479" t="s">
        <v>126</v>
      </c>
      <c r="B479" t="s">
        <v>512</v>
      </c>
      <c r="C479" s="3">
        <v>45078</v>
      </c>
      <c r="D479" t="s">
        <v>513</v>
      </c>
      <c r="E479" t="s">
        <v>528</v>
      </c>
      <c r="F479">
        <v>7</v>
      </c>
      <c r="G479">
        <v>28681.75</v>
      </c>
      <c r="H479">
        <v>200772.25</v>
      </c>
      <c r="I479" t="s">
        <v>541</v>
      </c>
      <c r="J479" t="s">
        <v>548</v>
      </c>
      <c r="K479">
        <v>5</v>
      </c>
      <c r="L479" t="s">
        <v>551</v>
      </c>
    </row>
    <row r="480" spans="1:12" hidden="1" x14ac:dyDescent="0.3">
      <c r="A480" t="s">
        <v>279</v>
      </c>
      <c r="B480" t="s">
        <v>512</v>
      </c>
      <c r="C480" s="3">
        <v>45138</v>
      </c>
      <c r="D480" t="s">
        <v>516</v>
      </c>
      <c r="E480" t="s">
        <v>524</v>
      </c>
      <c r="F480">
        <v>9</v>
      </c>
      <c r="G480">
        <v>1884.42</v>
      </c>
      <c r="H480">
        <v>16959.78</v>
      </c>
      <c r="I480" t="s">
        <v>542</v>
      </c>
      <c r="J480" t="s">
        <v>544</v>
      </c>
      <c r="K480">
        <v>4.0999999999999996</v>
      </c>
      <c r="L480" t="s">
        <v>553</v>
      </c>
    </row>
    <row r="481" spans="1:12" hidden="1" x14ac:dyDescent="0.3">
      <c r="A481" t="s">
        <v>278</v>
      </c>
      <c r="B481" t="s">
        <v>512</v>
      </c>
      <c r="C481" s="3">
        <v>45206</v>
      </c>
      <c r="D481" t="s">
        <v>515</v>
      </c>
      <c r="E481" t="s">
        <v>529</v>
      </c>
      <c r="F481">
        <v>8</v>
      </c>
      <c r="G481">
        <v>23149.279999999999</v>
      </c>
      <c r="H481">
        <v>185194.23999999999</v>
      </c>
      <c r="I481" t="s">
        <v>538</v>
      </c>
      <c r="J481" t="s">
        <v>548</v>
      </c>
      <c r="K481">
        <v>1.7</v>
      </c>
      <c r="L481" t="s">
        <v>550</v>
      </c>
    </row>
    <row r="482" spans="1:12" hidden="1" x14ac:dyDescent="0.3">
      <c r="A482" t="s">
        <v>125</v>
      </c>
      <c r="B482" t="s">
        <v>512</v>
      </c>
      <c r="C482" s="3">
        <v>45123</v>
      </c>
      <c r="D482" t="s">
        <v>514</v>
      </c>
      <c r="E482" t="s">
        <v>521</v>
      </c>
      <c r="F482">
        <v>7</v>
      </c>
      <c r="G482">
        <v>34577.61</v>
      </c>
      <c r="H482">
        <v>242043.27</v>
      </c>
      <c r="I482" t="s">
        <v>543</v>
      </c>
      <c r="J482" t="s">
        <v>548</v>
      </c>
      <c r="K482">
        <v>1.8</v>
      </c>
      <c r="L482" t="s">
        <v>553</v>
      </c>
    </row>
    <row r="483" spans="1:12" hidden="1" x14ac:dyDescent="0.3">
      <c r="A483" t="s">
        <v>323</v>
      </c>
      <c r="B483" t="s">
        <v>512</v>
      </c>
      <c r="C483" s="3">
        <v>45039</v>
      </c>
      <c r="D483" t="s">
        <v>517</v>
      </c>
      <c r="E483" t="s">
        <v>533</v>
      </c>
      <c r="F483">
        <v>8</v>
      </c>
      <c r="G483">
        <v>24537.24</v>
      </c>
      <c r="H483">
        <v>196297.92</v>
      </c>
      <c r="I483" t="s">
        <v>542</v>
      </c>
      <c r="J483" t="s">
        <v>546</v>
      </c>
      <c r="K483">
        <v>1.1000000000000001</v>
      </c>
      <c r="L483" t="s">
        <v>560</v>
      </c>
    </row>
    <row r="484" spans="1:12" hidden="1" x14ac:dyDescent="0.3">
      <c r="A484" t="s">
        <v>297</v>
      </c>
      <c r="B484" t="s">
        <v>512</v>
      </c>
      <c r="C484" s="3">
        <v>45174</v>
      </c>
      <c r="D484" t="s">
        <v>515</v>
      </c>
      <c r="E484" t="s">
        <v>529</v>
      </c>
      <c r="F484">
        <v>3</v>
      </c>
      <c r="G484">
        <v>3350.7</v>
      </c>
      <c r="H484">
        <v>10052.1</v>
      </c>
      <c r="I484" t="s">
        <v>543</v>
      </c>
      <c r="J484" t="s">
        <v>548</v>
      </c>
      <c r="K484">
        <v>2.7</v>
      </c>
      <c r="L484" t="s">
        <v>561</v>
      </c>
    </row>
    <row r="485" spans="1:12" x14ac:dyDescent="0.3">
      <c r="A485" t="s">
        <v>301</v>
      </c>
      <c r="B485" t="s">
        <v>512</v>
      </c>
      <c r="C485" s="3">
        <v>45051</v>
      </c>
      <c r="D485" t="s">
        <v>515</v>
      </c>
      <c r="E485" t="s">
        <v>537</v>
      </c>
      <c r="F485">
        <v>7</v>
      </c>
      <c r="G485">
        <v>48442.52</v>
      </c>
      <c r="H485">
        <v>339097.64</v>
      </c>
      <c r="I485" t="s">
        <v>540</v>
      </c>
      <c r="J485" t="s">
        <v>547</v>
      </c>
      <c r="K485">
        <v>4.9000000000000004</v>
      </c>
      <c r="L485" t="s">
        <v>556</v>
      </c>
    </row>
    <row r="486" spans="1:12" hidden="1" x14ac:dyDescent="0.3">
      <c r="A486" t="s">
        <v>318</v>
      </c>
      <c r="B486" t="s">
        <v>512</v>
      </c>
      <c r="C486" s="3">
        <v>45087</v>
      </c>
      <c r="D486" t="s">
        <v>514</v>
      </c>
      <c r="E486" t="s">
        <v>534</v>
      </c>
      <c r="F486">
        <v>5</v>
      </c>
      <c r="G486">
        <v>45950.39</v>
      </c>
      <c r="H486">
        <v>229751.95</v>
      </c>
      <c r="I486" t="s">
        <v>541</v>
      </c>
      <c r="J486" t="s">
        <v>544</v>
      </c>
      <c r="K486">
        <v>3.7</v>
      </c>
      <c r="L486" t="s">
        <v>551</v>
      </c>
    </row>
    <row r="487" spans="1:12" hidden="1" x14ac:dyDescent="0.3">
      <c r="A487" t="s">
        <v>317</v>
      </c>
      <c r="B487" t="s">
        <v>512</v>
      </c>
      <c r="C487" s="3">
        <v>45107</v>
      </c>
      <c r="D487" t="s">
        <v>514</v>
      </c>
      <c r="E487" t="s">
        <v>521</v>
      </c>
      <c r="F487">
        <v>10</v>
      </c>
      <c r="G487">
        <v>19554.240000000002</v>
      </c>
      <c r="H487">
        <v>195542.39999999999</v>
      </c>
      <c r="I487" t="s">
        <v>543</v>
      </c>
      <c r="J487" t="s">
        <v>546</v>
      </c>
      <c r="K487">
        <v>1.5</v>
      </c>
      <c r="L487" t="s">
        <v>551</v>
      </c>
    </row>
    <row r="488" spans="1:12" hidden="1" x14ac:dyDescent="0.3">
      <c r="A488" t="s">
        <v>108</v>
      </c>
      <c r="B488" t="s">
        <v>512</v>
      </c>
      <c r="C488" s="3">
        <v>44953</v>
      </c>
      <c r="D488" t="s">
        <v>517</v>
      </c>
      <c r="E488" t="s">
        <v>532</v>
      </c>
      <c r="F488">
        <v>4</v>
      </c>
      <c r="G488">
        <v>26018.28</v>
      </c>
      <c r="H488">
        <v>104073.12</v>
      </c>
      <c r="I488" t="s">
        <v>541</v>
      </c>
      <c r="J488" t="s">
        <v>547</v>
      </c>
      <c r="K488">
        <v>3.5</v>
      </c>
      <c r="L488" t="s">
        <v>554</v>
      </c>
    </row>
    <row r="489" spans="1:12" hidden="1" x14ac:dyDescent="0.3">
      <c r="A489" t="s">
        <v>111</v>
      </c>
      <c r="B489" t="s">
        <v>512</v>
      </c>
      <c r="C489" s="3">
        <v>45139</v>
      </c>
      <c r="D489" t="s">
        <v>513</v>
      </c>
      <c r="E489" t="s">
        <v>528</v>
      </c>
      <c r="F489">
        <v>8</v>
      </c>
      <c r="G489">
        <v>46646.12</v>
      </c>
      <c r="H489">
        <v>373168.96</v>
      </c>
      <c r="I489" t="s">
        <v>540</v>
      </c>
      <c r="J489" t="s">
        <v>546</v>
      </c>
      <c r="K489">
        <v>3.8</v>
      </c>
      <c r="L489" t="s">
        <v>552</v>
      </c>
    </row>
    <row r="490" spans="1:12" hidden="1" x14ac:dyDescent="0.3">
      <c r="A490" t="s">
        <v>312</v>
      </c>
      <c r="B490" t="s">
        <v>512</v>
      </c>
      <c r="C490" s="3">
        <v>45102</v>
      </c>
      <c r="D490" t="s">
        <v>517</v>
      </c>
      <c r="E490" t="s">
        <v>535</v>
      </c>
      <c r="F490">
        <v>2</v>
      </c>
      <c r="G490">
        <v>15153.15</v>
      </c>
      <c r="H490">
        <v>30306.3</v>
      </c>
      <c r="I490" t="s">
        <v>538</v>
      </c>
      <c r="J490" t="s">
        <v>544</v>
      </c>
      <c r="K490">
        <v>1.1000000000000001</v>
      </c>
      <c r="L490" t="s">
        <v>551</v>
      </c>
    </row>
    <row r="491" spans="1:12" hidden="1" x14ac:dyDescent="0.3">
      <c r="A491" t="s">
        <v>311</v>
      </c>
      <c r="B491" t="s">
        <v>512</v>
      </c>
      <c r="C491" s="3">
        <v>44976</v>
      </c>
      <c r="D491" t="s">
        <v>515</v>
      </c>
      <c r="E491" t="s">
        <v>520</v>
      </c>
      <c r="F491">
        <v>8</v>
      </c>
      <c r="G491">
        <v>39256.65</v>
      </c>
      <c r="H491">
        <v>314053.2</v>
      </c>
      <c r="I491" t="s">
        <v>541</v>
      </c>
      <c r="J491" t="s">
        <v>547</v>
      </c>
      <c r="K491">
        <v>2.4</v>
      </c>
      <c r="L491" t="s">
        <v>558</v>
      </c>
    </row>
    <row r="492" spans="1:12" x14ac:dyDescent="0.3">
      <c r="A492" t="s">
        <v>300</v>
      </c>
      <c r="B492" t="s">
        <v>512</v>
      </c>
      <c r="C492" s="3">
        <v>45029</v>
      </c>
      <c r="D492" t="s">
        <v>515</v>
      </c>
      <c r="E492" t="s">
        <v>529</v>
      </c>
      <c r="F492">
        <v>10</v>
      </c>
      <c r="G492">
        <v>6979</v>
      </c>
      <c r="H492">
        <v>69790</v>
      </c>
      <c r="I492" t="s">
        <v>540</v>
      </c>
      <c r="J492" t="s">
        <v>546</v>
      </c>
      <c r="K492">
        <v>4.8</v>
      </c>
      <c r="L492" t="s">
        <v>560</v>
      </c>
    </row>
    <row r="493" spans="1:12" hidden="1" x14ac:dyDescent="0.3">
      <c r="A493" t="s">
        <v>310</v>
      </c>
      <c r="B493" t="s">
        <v>512</v>
      </c>
      <c r="C493" s="3">
        <v>44999</v>
      </c>
      <c r="D493" t="s">
        <v>513</v>
      </c>
      <c r="E493" t="s">
        <v>531</v>
      </c>
      <c r="F493">
        <v>2</v>
      </c>
      <c r="G493">
        <v>14912.52</v>
      </c>
      <c r="H493">
        <v>29825.040000000001</v>
      </c>
      <c r="I493" t="s">
        <v>542</v>
      </c>
      <c r="J493" t="s">
        <v>544</v>
      </c>
      <c r="K493">
        <v>4.3</v>
      </c>
      <c r="L493" t="s">
        <v>559</v>
      </c>
    </row>
    <row r="494" spans="1:12" hidden="1" x14ac:dyDescent="0.3">
      <c r="A494" t="s">
        <v>308</v>
      </c>
      <c r="B494" t="s">
        <v>512</v>
      </c>
      <c r="C494" s="3">
        <v>45192</v>
      </c>
      <c r="D494" t="s">
        <v>515</v>
      </c>
      <c r="E494" t="s">
        <v>529</v>
      </c>
      <c r="F494">
        <v>2</v>
      </c>
      <c r="G494">
        <v>725.28</v>
      </c>
      <c r="H494">
        <v>1450.56</v>
      </c>
      <c r="I494" t="s">
        <v>540</v>
      </c>
      <c r="J494" t="s">
        <v>545</v>
      </c>
      <c r="K494">
        <v>3</v>
      </c>
      <c r="L494" t="s">
        <v>561</v>
      </c>
    </row>
    <row r="495" spans="1:12" hidden="1" x14ac:dyDescent="0.3">
      <c r="A495" t="s">
        <v>306</v>
      </c>
      <c r="B495" t="s">
        <v>512</v>
      </c>
      <c r="C495" s="3">
        <v>44970</v>
      </c>
      <c r="D495" t="s">
        <v>514</v>
      </c>
      <c r="E495" t="s">
        <v>527</v>
      </c>
      <c r="F495">
        <v>6</v>
      </c>
      <c r="G495">
        <v>35141.39</v>
      </c>
      <c r="H495">
        <v>210848.34</v>
      </c>
      <c r="I495" t="s">
        <v>541</v>
      </c>
      <c r="J495" t="s">
        <v>546</v>
      </c>
      <c r="K495">
        <v>3.6</v>
      </c>
      <c r="L495" t="s">
        <v>558</v>
      </c>
    </row>
    <row r="496" spans="1:12" hidden="1" x14ac:dyDescent="0.3">
      <c r="A496" t="s">
        <v>305</v>
      </c>
      <c r="B496" t="s">
        <v>512</v>
      </c>
      <c r="C496" s="3">
        <v>45281</v>
      </c>
      <c r="D496" t="s">
        <v>513</v>
      </c>
      <c r="E496" t="s">
        <v>531</v>
      </c>
      <c r="F496">
        <v>10</v>
      </c>
      <c r="G496">
        <v>24065.89</v>
      </c>
      <c r="H496">
        <v>240658.9</v>
      </c>
      <c r="I496" t="s">
        <v>543</v>
      </c>
      <c r="J496" t="s">
        <v>546</v>
      </c>
      <c r="K496">
        <v>3</v>
      </c>
      <c r="L496" t="s">
        <v>555</v>
      </c>
    </row>
    <row r="497" spans="1:12" hidden="1" x14ac:dyDescent="0.3">
      <c r="A497" t="s">
        <v>114</v>
      </c>
      <c r="B497" t="s">
        <v>512</v>
      </c>
      <c r="C497" s="3">
        <v>45205</v>
      </c>
      <c r="D497" t="s">
        <v>514</v>
      </c>
      <c r="E497" t="s">
        <v>519</v>
      </c>
      <c r="F497">
        <v>3</v>
      </c>
      <c r="G497">
        <v>22438.06</v>
      </c>
      <c r="H497">
        <v>67314.179999999993</v>
      </c>
      <c r="I497" t="s">
        <v>543</v>
      </c>
      <c r="J497" t="s">
        <v>548</v>
      </c>
      <c r="K497">
        <v>2.2999999999999998</v>
      </c>
      <c r="L497" t="s">
        <v>550</v>
      </c>
    </row>
    <row r="498" spans="1:12" hidden="1" x14ac:dyDescent="0.3">
      <c r="A498" t="s">
        <v>115</v>
      </c>
      <c r="B498" t="s">
        <v>512</v>
      </c>
      <c r="C498" s="3">
        <v>45137</v>
      </c>
      <c r="D498" t="s">
        <v>517</v>
      </c>
      <c r="E498" t="s">
        <v>535</v>
      </c>
      <c r="F498">
        <v>4</v>
      </c>
      <c r="G498">
        <v>49042.58</v>
      </c>
      <c r="H498">
        <v>196170.32</v>
      </c>
      <c r="I498" t="s">
        <v>539</v>
      </c>
      <c r="J498" t="s">
        <v>546</v>
      </c>
      <c r="K498">
        <v>2.5</v>
      </c>
      <c r="L498" t="s">
        <v>553</v>
      </c>
    </row>
    <row r="499" spans="1:12" hidden="1" x14ac:dyDescent="0.3">
      <c r="A499" t="s">
        <v>302</v>
      </c>
      <c r="B499" t="s">
        <v>512</v>
      </c>
      <c r="C499" s="3">
        <v>45206</v>
      </c>
      <c r="D499" t="s">
        <v>517</v>
      </c>
      <c r="E499" t="s">
        <v>535</v>
      </c>
      <c r="F499">
        <v>7</v>
      </c>
      <c r="G499">
        <v>18377.77</v>
      </c>
      <c r="H499">
        <v>128644.39</v>
      </c>
      <c r="I499" t="s">
        <v>541</v>
      </c>
      <c r="J499" t="s">
        <v>545</v>
      </c>
      <c r="K499">
        <v>3.4</v>
      </c>
      <c r="L499" t="s">
        <v>550</v>
      </c>
    </row>
    <row r="500" spans="1:12" x14ac:dyDescent="0.3">
      <c r="A500" t="s">
        <v>112</v>
      </c>
      <c r="B500" t="s">
        <v>512</v>
      </c>
      <c r="C500" s="3">
        <v>45187</v>
      </c>
      <c r="D500" t="s">
        <v>517</v>
      </c>
      <c r="E500" t="s">
        <v>536</v>
      </c>
      <c r="F500">
        <v>8</v>
      </c>
      <c r="G500">
        <v>27653</v>
      </c>
      <c r="H500">
        <v>221224</v>
      </c>
      <c r="I500" t="s">
        <v>543</v>
      </c>
      <c r="J500" t="s">
        <v>545</v>
      </c>
      <c r="K500">
        <v>4.7</v>
      </c>
      <c r="L500" t="s">
        <v>561</v>
      </c>
    </row>
    <row r="501" spans="1:12" hidden="1" x14ac:dyDescent="0.3">
      <c r="A501" t="s">
        <v>260</v>
      </c>
      <c r="B501" t="s">
        <v>512</v>
      </c>
      <c r="C501" s="3">
        <v>45041</v>
      </c>
      <c r="D501" t="s">
        <v>513</v>
      </c>
      <c r="E501" t="s">
        <v>528</v>
      </c>
      <c r="F501">
        <v>6</v>
      </c>
      <c r="G501">
        <v>6107.93</v>
      </c>
      <c r="H501">
        <v>36647.58</v>
      </c>
      <c r="I501" t="s">
        <v>541</v>
      </c>
      <c r="J501" t="s">
        <v>547</v>
      </c>
      <c r="K501">
        <v>3.1</v>
      </c>
      <c r="L501" t="s">
        <v>560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K501"/>
  <sheetViews>
    <sheetView workbookViewId="0">
      <selection activeCell="H1" sqref="H1:H1048576"/>
    </sheetView>
  </sheetViews>
  <sheetFormatPr defaultColWidth="16.6640625" defaultRowHeight="14.4" x14ac:dyDescent="0.3"/>
  <cols>
    <col min="3" max="3" width="18.109375" bestFit="1" customWidth="1"/>
    <col min="4" max="4" width="17.5546875" customWidth="1"/>
    <col min="7" max="8" width="16.6640625" style="7"/>
    <col min="10" max="10" width="17.6640625" customWidth="1"/>
  </cols>
  <sheetData>
    <row r="1" spans="1:11" x14ac:dyDescent="0.3">
      <c r="A1" s="2" t="s">
        <v>0</v>
      </c>
      <c r="B1" s="2" t="s">
        <v>1</v>
      </c>
      <c r="C1" s="2" t="s">
        <v>2</v>
      </c>
      <c r="D1" s="2" t="s">
        <v>3</v>
      </c>
      <c r="E1" s="2" t="s">
        <v>4</v>
      </c>
      <c r="F1" s="2" t="s">
        <v>5</v>
      </c>
      <c r="G1" s="6" t="s">
        <v>6</v>
      </c>
      <c r="H1" s="6" t="s">
        <v>7</v>
      </c>
      <c r="I1" s="2" t="s">
        <v>8</v>
      </c>
      <c r="J1" s="2" t="s">
        <v>9</v>
      </c>
      <c r="K1" s="2" t="s">
        <v>10</v>
      </c>
    </row>
    <row r="2" spans="1:11" x14ac:dyDescent="0.3">
      <c r="A2" t="s">
        <v>11</v>
      </c>
      <c r="B2" t="s">
        <v>511</v>
      </c>
      <c r="C2" s="1">
        <v>45206</v>
      </c>
      <c r="D2" t="s">
        <v>513</v>
      </c>
      <c r="E2" t="s">
        <v>518</v>
      </c>
      <c r="F2">
        <v>4</v>
      </c>
      <c r="G2" s="7">
        <v>11315.89</v>
      </c>
      <c r="H2" s="7">
        <v>45263.56</v>
      </c>
      <c r="I2" t="s">
        <v>538</v>
      </c>
      <c r="J2" t="s">
        <v>544</v>
      </c>
      <c r="K2">
        <v>3.7</v>
      </c>
    </row>
    <row r="3" spans="1:11" x14ac:dyDescent="0.3">
      <c r="A3" t="s">
        <v>12</v>
      </c>
      <c r="B3" t="s">
        <v>511</v>
      </c>
      <c r="C3" s="1">
        <v>44940</v>
      </c>
      <c r="D3" t="s">
        <v>514</v>
      </c>
      <c r="E3" t="s">
        <v>519</v>
      </c>
      <c r="F3">
        <v>1</v>
      </c>
      <c r="G3" s="7">
        <v>1683.9</v>
      </c>
      <c r="H3" s="7">
        <v>1683.9</v>
      </c>
      <c r="I3" t="s">
        <v>539</v>
      </c>
      <c r="J3" t="s">
        <v>545</v>
      </c>
      <c r="K3">
        <v>3</v>
      </c>
    </row>
    <row r="4" spans="1:11" x14ac:dyDescent="0.3">
      <c r="A4" t="s">
        <v>13</v>
      </c>
      <c r="B4" t="s">
        <v>511</v>
      </c>
      <c r="C4" s="1">
        <v>45008</v>
      </c>
      <c r="D4" t="s">
        <v>514</v>
      </c>
      <c r="E4" t="s">
        <v>519</v>
      </c>
      <c r="F4">
        <v>4</v>
      </c>
      <c r="G4" s="7">
        <v>22570.61</v>
      </c>
      <c r="H4" s="7">
        <v>90282.44</v>
      </c>
      <c r="I4" t="s">
        <v>540</v>
      </c>
      <c r="J4" t="s">
        <v>544</v>
      </c>
      <c r="K4">
        <v>4</v>
      </c>
    </row>
    <row r="5" spans="1:11" x14ac:dyDescent="0.3">
      <c r="A5" t="s">
        <v>14</v>
      </c>
      <c r="B5" t="s">
        <v>512</v>
      </c>
      <c r="C5" s="1">
        <v>44976</v>
      </c>
      <c r="D5" t="s">
        <v>515</v>
      </c>
      <c r="E5" t="s">
        <v>520</v>
      </c>
      <c r="F5">
        <v>3</v>
      </c>
      <c r="G5" s="7">
        <v>10922.63</v>
      </c>
      <c r="H5" s="7">
        <v>32767.89</v>
      </c>
      <c r="I5" t="s">
        <v>540</v>
      </c>
      <c r="J5" t="s">
        <v>544</v>
      </c>
      <c r="K5">
        <v>1.4</v>
      </c>
    </row>
    <row r="6" spans="1:11" x14ac:dyDescent="0.3">
      <c r="A6" t="s">
        <v>15</v>
      </c>
      <c r="B6" t="s">
        <v>512</v>
      </c>
      <c r="C6" s="1">
        <v>45120</v>
      </c>
      <c r="D6" t="s">
        <v>515</v>
      </c>
      <c r="E6" t="s">
        <v>520</v>
      </c>
      <c r="F6">
        <v>1</v>
      </c>
      <c r="G6" s="7">
        <v>36540.639999999999</v>
      </c>
      <c r="H6" s="7">
        <v>36540.639999999999</v>
      </c>
      <c r="I6" t="s">
        <v>541</v>
      </c>
      <c r="J6" t="s">
        <v>544</v>
      </c>
      <c r="K6">
        <v>4.9000000000000004</v>
      </c>
    </row>
    <row r="7" spans="1:11" x14ac:dyDescent="0.3">
      <c r="A7" t="s">
        <v>16</v>
      </c>
      <c r="B7" t="s">
        <v>511</v>
      </c>
      <c r="C7" s="1">
        <v>44962</v>
      </c>
      <c r="D7" t="s">
        <v>514</v>
      </c>
      <c r="E7" t="s">
        <v>521</v>
      </c>
      <c r="F7">
        <v>10</v>
      </c>
      <c r="G7" s="7">
        <v>44295.5</v>
      </c>
      <c r="H7" s="7">
        <v>442955</v>
      </c>
      <c r="I7" t="s">
        <v>540</v>
      </c>
      <c r="J7" t="s">
        <v>546</v>
      </c>
      <c r="K7">
        <v>1.8</v>
      </c>
    </row>
    <row r="8" spans="1:11" x14ac:dyDescent="0.3">
      <c r="A8" t="s">
        <v>17</v>
      </c>
      <c r="B8" t="s">
        <v>511</v>
      </c>
      <c r="C8" s="1">
        <v>45252</v>
      </c>
      <c r="D8" t="s">
        <v>516</v>
      </c>
      <c r="E8" t="s">
        <v>522</v>
      </c>
      <c r="F8">
        <v>2</v>
      </c>
      <c r="G8" s="7">
        <v>42794.82</v>
      </c>
      <c r="H8" s="7">
        <v>85589.64</v>
      </c>
      <c r="I8" t="s">
        <v>542</v>
      </c>
      <c r="J8" t="s">
        <v>547</v>
      </c>
      <c r="K8">
        <v>2.1</v>
      </c>
    </row>
    <row r="9" spans="1:11" x14ac:dyDescent="0.3">
      <c r="A9" t="s">
        <v>18</v>
      </c>
      <c r="B9" t="s">
        <v>512</v>
      </c>
      <c r="C9" s="1">
        <v>45014</v>
      </c>
      <c r="D9" t="s">
        <v>516</v>
      </c>
      <c r="E9" t="s">
        <v>522</v>
      </c>
      <c r="F9">
        <v>6</v>
      </c>
      <c r="G9" s="7">
        <v>10633.45</v>
      </c>
      <c r="H9" s="7">
        <v>63800.7</v>
      </c>
      <c r="I9" t="s">
        <v>540</v>
      </c>
      <c r="J9" t="s">
        <v>544</v>
      </c>
      <c r="K9">
        <v>3.4</v>
      </c>
    </row>
    <row r="10" spans="1:11" x14ac:dyDescent="0.3">
      <c r="A10" t="s">
        <v>19</v>
      </c>
      <c r="B10" t="s">
        <v>511</v>
      </c>
      <c r="C10" s="1">
        <v>45093</v>
      </c>
      <c r="D10" t="s">
        <v>516</v>
      </c>
      <c r="E10" t="s">
        <v>523</v>
      </c>
      <c r="F10">
        <v>7</v>
      </c>
      <c r="G10" s="7">
        <v>13643.4</v>
      </c>
      <c r="H10" s="7">
        <v>95503.8</v>
      </c>
      <c r="I10" t="s">
        <v>538</v>
      </c>
      <c r="J10" t="s">
        <v>546</v>
      </c>
      <c r="K10">
        <v>1.9</v>
      </c>
    </row>
    <row r="11" spans="1:11" x14ac:dyDescent="0.3">
      <c r="A11" t="s">
        <v>20</v>
      </c>
      <c r="B11" t="s">
        <v>511</v>
      </c>
      <c r="C11" s="1">
        <v>45217</v>
      </c>
      <c r="D11" t="s">
        <v>516</v>
      </c>
      <c r="E11" t="s">
        <v>524</v>
      </c>
      <c r="F11">
        <v>6</v>
      </c>
      <c r="G11" s="7">
        <v>20178.009999999998</v>
      </c>
      <c r="H11" s="7">
        <v>121068.06</v>
      </c>
      <c r="I11" t="s">
        <v>542</v>
      </c>
      <c r="J11" t="s">
        <v>545</v>
      </c>
      <c r="K11">
        <v>4.7</v>
      </c>
    </row>
    <row r="12" spans="1:11" x14ac:dyDescent="0.3">
      <c r="A12" t="s">
        <v>21</v>
      </c>
      <c r="B12" t="s">
        <v>512</v>
      </c>
      <c r="C12" s="1">
        <v>44998</v>
      </c>
      <c r="D12" t="s">
        <v>516</v>
      </c>
      <c r="E12" t="s">
        <v>523</v>
      </c>
      <c r="F12">
        <v>7</v>
      </c>
      <c r="G12" s="7">
        <v>44257.22</v>
      </c>
      <c r="H12" s="7">
        <v>309800.53999999998</v>
      </c>
      <c r="I12" t="s">
        <v>538</v>
      </c>
      <c r="J12" t="s">
        <v>547</v>
      </c>
      <c r="K12">
        <v>1.6</v>
      </c>
    </row>
    <row r="13" spans="1:11" x14ac:dyDescent="0.3">
      <c r="A13" t="s">
        <v>22</v>
      </c>
      <c r="B13" t="s">
        <v>511</v>
      </c>
      <c r="C13" s="1">
        <v>44997</v>
      </c>
      <c r="D13" t="s">
        <v>514</v>
      </c>
      <c r="E13" t="s">
        <v>521</v>
      </c>
      <c r="F13">
        <v>10</v>
      </c>
      <c r="G13" s="7">
        <v>21536</v>
      </c>
      <c r="H13" s="7">
        <v>215360</v>
      </c>
      <c r="I13" t="s">
        <v>541</v>
      </c>
      <c r="J13" t="s">
        <v>547</v>
      </c>
      <c r="K13">
        <v>2.4</v>
      </c>
    </row>
    <row r="14" spans="1:11" x14ac:dyDescent="0.3">
      <c r="A14" t="s">
        <v>23</v>
      </c>
      <c r="B14" t="s">
        <v>512</v>
      </c>
      <c r="C14" s="1">
        <v>45124</v>
      </c>
      <c r="D14" t="s">
        <v>513</v>
      </c>
      <c r="E14" t="s">
        <v>525</v>
      </c>
      <c r="F14">
        <v>2</v>
      </c>
      <c r="G14" s="7">
        <v>7811.5</v>
      </c>
      <c r="H14" s="7">
        <v>15623</v>
      </c>
      <c r="I14" t="s">
        <v>539</v>
      </c>
      <c r="J14" t="s">
        <v>547</v>
      </c>
      <c r="K14">
        <v>3.4</v>
      </c>
    </row>
    <row r="15" spans="1:11" x14ac:dyDescent="0.3">
      <c r="A15" t="s">
        <v>24</v>
      </c>
      <c r="B15" t="s">
        <v>512</v>
      </c>
      <c r="C15" s="1">
        <v>44985</v>
      </c>
      <c r="D15" t="s">
        <v>514</v>
      </c>
      <c r="E15" t="s">
        <v>519</v>
      </c>
      <c r="F15">
        <v>9</v>
      </c>
      <c r="G15" s="7">
        <v>12720.42</v>
      </c>
      <c r="H15" s="7">
        <v>114483.78</v>
      </c>
      <c r="I15" t="s">
        <v>541</v>
      </c>
      <c r="J15" t="s">
        <v>544</v>
      </c>
      <c r="K15">
        <v>3.7</v>
      </c>
    </row>
    <row r="16" spans="1:11" x14ac:dyDescent="0.3">
      <c r="A16" t="s">
        <v>25</v>
      </c>
      <c r="B16" t="s">
        <v>512</v>
      </c>
      <c r="C16" s="1">
        <v>45061</v>
      </c>
      <c r="D16" t="s">
        <v>515</v>
      </c>
      <c r="E16" t="s">
        <v>526</v>
      </c>
      <c r="F16">
        <v>5</v>
      </c>
      <c r="G16" s="7">
        <v>21851.31</v>
      </c>
      <c r="H16" s="7">
        <v>109256.55</v>
      </c>
      <c r="I16" t="s">
        <v>543</v>
      </c>
      <c r="J16" t="s">
        <v>544</v>
      </c>
      <c r="K16">
        <v>4.8</v>
      </c>
    </row>
    <row r="17" spans="1:11" x14ac:dyDescent="0.3">
      <c r="A17" t="s">
        <v>26</v>
      </c>
      <c r="B17" t="s">
        <v>511</v>
      </c>
      <c r="C17" s="1">
        <v>45118</v>
      </c>
      <c r="D17" t="s">
        <v>514</v>
      </c>
      <c r="E17" t="s">
        <v>527</v>
      </c>
      <c r="F17">
        <v>5</v>
      </c>
      <c r="G17" s="7">
        <v>42115.13</v>
      </c>
      <c r="H17" s="7">
        <v>210575.65</v>
      </c>
      <c r="I17" t="s">
        <v>541</v>
      </c>
      <c r="J17" t="s">
        <v>546</v>
      </c>
      <c r="K17">
        <v>1.8</v>
      </c>
    </row>
    <row r="18" spans="1:11" x14ac:dyDescent="0.3">
      <c r="A18" t="s">
        <v>27</v>
      </c>
      <c r="B18" t="s">
        <v>511</v>
      </c>
      <c r="C18" s="1">
        <v>45084</v>
      </c>
      <c r="D18" t="s">
        <v>514</v>
      </c>
      <c r="E18" t="s">
        <v>527</v>
      </c>
      <c r="F18">
        <v>10</v>
      </c>
      <c r="G18" s="7">
        <v>16342.97</v>
      </c>
      <c r="H18" s="7">
        <v>163429.70000000001</v>
      </c>
      <c r="I18" t="s">
        <v>542</v>
      </c>
      <c r="J18" t="s">
        <v>544</v>
      </c>
      <c r="K18">
        <v>4.7</v>
      </c>
    </row>
    <row r="19" spans="1:11" x14ac:dyDescent="0.3">
      <c r="A19" t="s">
        <v>28</v>
      </c>
      <c r="B19" t="s">
        <v>511</v>
      </c>
      <c r="C19" s="1">
        <v>45199</v>
      </c>
      <c r="D19" t="s">
        <v>513</v>
      </c>
      <c r="E19" t="s">
        <v>528</v>
      </c>
      <c r="F19">
        <v>10</v>
      </c>
      <c r="G19" s="7">
        <v>47358.080000000002</v>
      </c>
      <c r="H19" s="7">
        <v>473580.79999999999</v>
      </c>
      <c r="I19" t="s">
        <v>542</v>
      </c>
      <c r="J19" t="s">
        <v>547</v>
      </c>
      <c r="K19">
        <v>4.3</v>
      </c>
    </row>
    <row r="20" spans="1:11" x14ac:dyDescent="0.3">
      <c r="A20" t="s">
        <v>29</v>
      </c>
      <c r="B20" t="s">
        <v>511</v>
      </c>
      <c r="C20" s="1">
        <v>45035</v>
      </c>
      <c r="D20" t="s">
        <v>516</v>
      </c>
      <c r="E20" t="s">
        <v>523</v>
      </c>
      <c r="F20">
        <v>9</v>
      </c>
      <c r="G20" s="7">
        <v>8423.32</v>
      </c>
      <c r="H20" s="7">
        <v>75809.88</v>
      </c>
      <c r="I20" t="s">
        <v>541</v>
      </c>
      <c r="J20" t="s">
        <v>546</v>
      </c>
      <c r="K20">
        <v>2.7</v>
      </c>
    </row>
    <row r="21" spans="1:11" x14ac:dyDescent="0.3">
      <c r="A21" t="s">
        <v>30</v>
      </c>
      <c r="B21" t="s">
        <v>511</v>
      </c>
      <c r="C21" s="1">
        <v>45042</v>
      </c>
      <c r="D21" t="s">
        <v>515</v>
      </c>
      <c r="E21" t="s">
        <v>529</v>
      </c>
      <c r="F21">
        <v>6</v>
      </c>
      <c r="G21" s="7">
        <v>22017.38</v>
      </c>
      <c r="H21" s="7">
        <v>132104.28</v>
      </c>
      <c r="I21" t="s">
        <v>541</v>
      </c>
      <c r="J21" t="s">
        <v>547</v>
      </c>
      <c r="K21">
        <v>1.5</v>
      </c>
    </row>
    <row r="22" spans="1:11" x14ac:dyDescent="0.3">
      <c r="A22" t="s">
        <v>31</v>
      </c>
      <c r="B22" t="s">
        <v>511</v>
      </c>
      <c r="C22" s="1">
        <v>45289</v>
      </c>
      <c r="D22" t="s">
        <v>515</v>
      </c>
      <c r="E22" t="s">
        <v>526</v>
      </c>
      <c r="F22">
        <v>10</v>
      </c>
      <c r="G22" s="7">
        <v>27785.29</v>
      </c>
      <c r="H22" s="7">
        <v>277852.90000000002</v>
      </c>
      <c r="I22" t="s">
        <v>541</v>
      </c>
      <c r="J22" t="s">
        <v>545</v>
      </c>
      <c r="K22">
        <v>1</v>
      </c>
    </row>
    <row r="23" spans="1:11" x14ac:dyDescent="0.3">
      <c r="A23" t="s">
        <v>32</v>
      </c>
      <c r="B23" t="s">
        <v>511</v>
      </c>
      <c r="C23" s="1">
        <v>45269</v>
      </c>
      <c r="D23" t="s">
        <v>516</v>
      </c>
      <c r="E23" t="s">
        <v>524</v>
      </c>
      <c r="F23">
        <v>1</v>
      </c>
      <c r="G23" s="7">
        <v>43009.84</v>
      </c>
      <c r="H23" s="7">
        <v>43009.84</v>
      </c>
      <c r="I23" t="s">
        <v>542</v>
      </c>
      <c r="J23" t="s">
        <v>546</v>
      </c>
      <c r="K23">
        <v>2</v>
      </c>
    </row>
    <row r="24" spans="1:11" x14ac:dyDescent="0.3">
      <c r="A24" t="s">
        <v>33</v>
      </c>
      <c r="B24" t="s">
        <v>512</v>
      </c>
      <c r="C24" s="1">
        <v>45024</v>
      </c>
      <c r="D24" t="s">
        <v>516</v>
      </c>
      <c r="E24" t="s">
        <v>530</v>
      </c>
      <c r="F24">
        <v>10</v>
      </c>
      <c r="G24" s="7">
        <v>28895.34</v>
      </c>
      <c r="H24" s="7">
        <v>288953.40000000002</v>
      </c>
      <c r="I24" t="s">
        <v>539</v>
      </c>
      <c r="J24" t="s">
        <v>547</v>
      </c>
      <c r="K24">
        <v>4.2</v>
      </c>
    </row>
    <row r="25" spans="1:11" x14ac:dyDescent="0.3">
      <c r="A25" t="s">
        <v>34</v>
      </c>
      <c r="B25" t="s">
        <v>511</v>
      </c>
      <c r="C25" s="1">
        <v>45257</v>
      </c>
      <c r="D25" t="s">
        <v>513</v>
      </c>
      <c r="E25" t="s">
        <v>531</v>
      </c>
      <c r="F25">
        <v>6</v>
      </c>
      <c r="G25" s="7">
        <v>21294.22</v>
      </c>
      <c r="H25" s="7">
        <v>127765.32</v>
      </c>
      <c r="I25" t="s">
        <v>543</v>
      </c>
      <c r="J25" t="s">
        <v>544</v>
      </c>
      <c r="K25">
        <v>3.7</v>
      </c>
    </row>
    <row r="26" spans="1:11" x14ac:dyDescent="0.3">
      <c r="A26" t="s">
        <v>35</v>
      </c>
      <c r="B26" t="s">
        <v>511</v>
      </c>
      <c r="C26" s="1">
        <v>45201</v>
      </c>
      <c r="D26" t="s">
        <v>513</v>
      </c>
      <c r="E26" t="s">
        <v>531</v>
      </c>
      <c r="F26">
        <v>6</v>
      </c>
      <c r="G26" s="7">
        <v>40069.51</v>
      </c>
      <c r="H26" s="7">
        <v>240417.06</v>
      </c>
      <c r="I26" t="s">
        <v>542</v>
      </c>
      <c r="J26" t="s">
        <v>545</v>
      </c>
      <c r="K26">
        <v>1.8</v>
      </c>
    </row>
    <row r="27" spans="1:11" x14ac:dyDescent="0.3">
      <c r="A27" t="s">
        <v>36</v>
      </c>
      <c r="B27" t="s">
        <v>512</v>
      </c>
      <c r="C27" s="1">
        <v>45208</v>
      </c>
      <c r="D27" t="s">
        <v>516</v>
      </c>
      <c r="E27" t="s">
        <v>523</v>
      </c>
      <c r="F27">
        <v>3</v>
      </c>
      <c r="G27" s="7">
        <v>14071.55</v>
      </c>
      <c r="H27" s="7">
        <v>42214.65</v>
      </c>
      <c r="I27" t="s">
        <v>539</v>
      </c>
      <c r="J27" t="s">
        <v>544</v>
      </c>
      <c r="K27">
        <v>2.8</v>
      </c>
    </row>
    <row r="28" spans="1:11" x14ac:dyDescent="0.3">
      <c r="A28" t="s">
        <v>37</v>
      </c>
      <c r="B28" t="s">
        <v>511</v>
      </c>
      <c r="C28" s="1">
        <v>45173</v>
      </c>
      <c r="D28" t="s">
        <v>513</v>
      </c>
      <c r="E28" t="s">
        <v>525</v>
      </c>
      <c r="F28">
        <v>2</v>
      </c>
      <c r="G28" s="7">
        <v>46333.08</v>
      </c>
      <c r="H28" s="7">
        <v>92666.16</v>
      </c>
      <c r="I28" t="s">
        <v>539</v>
      </c>
      <c r="J28" t="s">
        <v>545</v>
      </c>
      <c r="K28">
        <v>2.6</v>
      </c>
    </row>
    <row r="29" spans="1:11" x14ac:dyDescent="0.3">
      <c r="A29" t="s">
        <v>38</v>
      </c>
      <c r="B29" t="s">
        <v>511</v>
      </c>
      <c r="C29" s="1">
        <v>45159</v>
      </c>
      <c r="D29" t="s">
        <v>517</v>
      </c>
      <c r="E29" t="s">
        <v>532</v>
      </c>
      <c r="F29">
        <v>3</v>
      </c>
      <c r="G29" s="7">
        <v>19072.86</v>
      </c>
      <c r="H29" s="7">
        <v>57218.58</v>
      </c>
      <c r="I29" t="s">
        <v>543</v>
      </c>
      <c r="J29" t="s">
        <v>548</v>
      </c>
      <c r="K29">
        <v>4.7</v>
      </c>
    </row>
    <row r="30" spans="1:11" x14ac:dyDescent="0.3">
      <c r="A30" t="s">
        <v>39</v>
      </c>
      <c r="B30" t="s">
        <v>512</v>
      </c>
      <c r="C30" s="1">
        <v>45204</v>
      </c>
      <c r="D30" t="s">
        <v>517</v>
      </c>
      <c r="E30" t="s">
        <v>533</v>
      </c>
      <c r="F30">
        <v>3</v>
      </c>
      <c r="G30" s="7">
        <v>9656.91</v>
      </c>
      <c r="H30" s="7">
        <v>28970.73</v>
      </c>
      <c r="I30" t="s">
        <v>539</v>
      </c>
      <c r="J30" t="s">
        <v>544</v>
      </c>
      <c r="K30">
        <v>3.3</v>
      </c>
    </row>
    <row r="31" spans="1:11" x14ac:dyDescent="0.3">
      <c r="A31" t="s">
        <v>40</v>
      </c>
      <c r="B31" t="s">
        <v>511</v>
      </c>
      <c r="C31" s="1">
        <v>45187</v>
      </c>
      <c r="D31" t="s">
        <v>515</v>
      </c>
      <c r="E31" t="s">
        <v>526</v>
      </c>
      <c r="F31">
        <v>1</v>
      </c>
      <c r="G31" s="7">
        <v>29292.04</v>
      </c>
      <c r="H31" s="7">
        <v>29292.04</v>
      </c>
      <c r="I31" t="s">
        <v>541</v>
      </c>
      <c r="J31" t="s">
        <v>546</v>
      </c>
      <c r="K31">
        <v>1.6</v>
      </c>
    </row>
    <row r="32" spans="1:11" x14ac:dyDescent="0.3">
      <c r="A32" t="s">
        <v>41</v>
      </c>
      <c r="B32" t="s">
        <v>511</v>
      </c>
      <c r="C32" s="1">
        <v>45218</v>
      </c>
      <c r="D32" t="s">
        <v>516</v>
      </c>
      <c r="E32" t="s">
        <v>524</v>
      </c>
      <c r="F32">
        <v>10</v>
      </c>
      <c r="G32" s="7">
        <v>3584.45</v>
      </c>
      <c r="H32" s="7">
        <v>35844.5</v>
      </c>
      <c r="I32" t="s">
        <v>539</v>
      </c>
      <c r="J32" t="s">
        <v>547</v>
      </c>
      <c r="K32">
        <v>1.5</v>
      </c>
    </row>
    <row r="33" spans="1:11" x14ac:dyDescent="0.3">
      <c r="A33" t="s">
        <v>42</v>
      </c>
      <c r="B33" t="s">
        <v>511</v>
      </c>
      <c r="C33" s="1">
        <v>45088</v>
      </c>
      <c r="D33" t="s">
        <v>514</v>
      </c>
      <c r="E33" t="s">
        <v>527</v>
      </c>
      <c r="F33">
        <v>10</v>
      </c>
      <c r="G33" s="7">
        <v>4282.7700000000004</v>
      </c>
      <c r="H33" s="7">
        <v>42827.7</v>
      </c>
      <c r="I33" t="s">
        <v>538</v>
      </c>
      <c r="J33" t="s">
        <v>546</v>
      </c>
      <c r="K33">
        <v>3.3</v>
      </c>
    </row>
    <row r="34" spans="1:11" x14ac:dyDescent="0.3">
      <c r="A34" t="s">
        <v>43</v>
      </c>
      <c r="B34" t="s">
        <v>512</v>
      </c>
      <c r="C34" s="1">
        <v>44964</v>
      </c>
      <c r="D34" t="s">
        <v>516</v>
      </c>
      <c r="E34" t="s">
        <v>522</v>
      </c>
      <c r="F34">
        <v>4</v>
      </c>
      <c r="G34" s="7">
        <v>13427.6</v>
      </c>
      <c r="H34" s="7">
        <v>53710.400000000001</v>
      </c>
      <c r="I34" t="s">
        <v>539</v>
      </c>
      <c r="J34" t="s">
        <v>548</v>
      </c>
      <c r="K34">
        <v>2.8</v>
      </c>
    </row>
    <row r="35" spans="1:11" x14ac:dyDescent="0.3">
      <c r="A35" t="s">
        <v>44</v>
      </c>
      <c r="B35" t="s">
        <v>511</v>
      </c>
      <c r="C35" s="1">
        <v>45105</v>
      </c>
      <c r="D35" t="s">
        <v>517</v>
      </c>
      <c r="E35" t="s">
        <v>532</v>
      </c>
      <c r="F35">
        <v>2</v>
      </c>
      <c r="G35" s="7">
        <v>26974.19</v>
      </c>
      <c r="H35" s="7">
        <v>53948.38</v>
      </c>
      <c r="I35" t="s">
        <v>541</v>
      </c>
      <c r="J35" t="s">
        <v>548</v>
      </c>
      <c r="K35">
        <v>1.5</v>
      </c>
    </row>
    <row r="36" spans="1:11" x14ac:dyDescent="0.3">
      <c r="A36" t="s">
        <v>45</v>
      </c>
      <c r="B36" t="s">
        <v>511</v>
      </c>
      <c r="C36" s="1">
        <v>45261</v>
      </c>
      <c r="D36" t="s">
        <v>516</v>
      </c>
      <c r="E36" t="s">
        <v>522</v>
      </c>
      <c r="F36">
        <v>5</v>
      </c>
      <c r="G36" s="7">
        <v>8055.79</v>
      </c>
      <c r="H36" s="7">
        <v>40278.949999999997</v>
      </c>
      <c r="I36" t="s">
        <v>541</v>
      </c>
      <c r="J36" t="s">
        <v>548</v>
      </c>
      <c r="K36">
        <v>3.4</v>
      </c>
    </row>
    <row r="37" spans="1:11" x14ac:dyDescent="0.3">
      <c r="A37" t="s">
        <v>46</v>
      </c>
      <c r="B37" t="s">
        <v>511</v>
      </c>
      <c r="C37" s="1">
        <v>44981</v>
      </c>
      <c r="D37" t="s">
        <v>514</v>
      </c>
      <c r="E37" t="s">
        <v>521</v>
      </c>
      <c r="F37">
        <v>2</v>
      </c>
      <c r="G37" s="7">
        <v>46958.71</v>
      </c>
      <c r="H37" s="7">
        <v>93917.42</v>
      </c>
      <c r="I37" t="s">
        <v>539</v>
      </c>
      <c r="J37" t="s">
        <v>548</v>
      </c>
      <c r="K37">
        <v>1.5</v>
      </c>
    </row>
    <row r="38" spans="1:11" x14ac:dyDescent="0.3">
      <c r="A38" t="s">
        <v>47</v>
      </c>
      <c r="B38" t="s">
        <v>511</v>
      </c>
      <c r="C38" s="1">
        <v>45062</v>
      </c>
      <c r="D38" t="s">
        <v>515</v>
      </c>
      <c r="E38" t="s">
        <v>520</v>
      </c>
      <c r="F38">
        <v>10</v>
      </c>
      <c r="G38" s="7">
        <v>10689.36</v>
      </c>
      <c r="H38" s="7">
        <v>106893.6</v>
      </c>
      <c r="I38" t="s">
        <v>540</v>
      </c>
      <c r="J38" t="s">
        <v>545</v>
      </c>
      <c r="K38">
        <v>3.7</v>
      </c>
    </row>
    <row r="39" spans="1:11" x14ac:dyDescent="0.3">
      <c r="A39" t="s">
        <v>48</v>
      </c>
      <c r="B39" t="s">
        <v>512</v>
      </c>
      <c r="C39" s="1">
        <v>44993</v>
      </c>
      <c r="D39" t="s">
        <v>515</v>
      </c>
      <c r="E39" t="s">
        <v>526</v>
      </c>
      <c r="F39">
        <v>2</v>
      </c>
      <c r="G39" s="7">
        <v>31787.37</v>
      </c>
      <c r="H39" s="7">
        <v>63574.74</v>
      </c>
      <c r="I39" t="s">
        <v>540</v>
      </c>
      <c r="J39" t="s">
        <v>544</v>
      </c>
      <c r="K39">
        <v>1</v>
      </c>
    </row>
    <row r="40" spans="1:11" x14ac:dyDescent="0.3">
      <c r="A40" t="s">
        <v>49</v>
      </c>
      <c r="B40" t="s">
        <v>512</v>
      </c>
      <c r="C40" s="1">
        <v>45280</v>
      </c>
      <c r="D40" t="s">
        <v>516</v>
      </c>
      <c r="E40" t="s">
        <v>523</v>
      </c>
      <c r="F40">
        <v>9</v>
      </c>
      <c r="G40" s="7">
        <v>35342.239999999998</v>
      </c>
      <c r="H40" s="7">
        <v>318080.15999999997</v>
      </c>
      <c r="I40" t="s">
        <v>541</v>
      </c>
      <c r="J40" t="s">
        <v>544</v>
      </c>
      <c r="K40">
        <v>1.4</v>
      </c>
    </row>
    <row r="41" spans="1:11" x14ac:dyDescent="0.3">
      <c r="A41" t="s">
        <v>50</v>
      </c>
      <c r="B41" t="s">
        <v>511</v>
      </c>
      <c r="C41" s="1">
        <v>45084</v>
      </c>
      <c r="D41" t="s">
        <v>514</v>
      </c>
      <c r="E41" t="s">
        <v>527</v>
      </c>
      <c r="F41">
        <v>6</v>
      </c>
      <c r="G41" s="7">
        <v>29208.98</v>
      </c>
      <c r="H41" s="7">
        <v>175253.88</v>
      </c>
      <c r="I41" t="s">
        <v>539</v>
      </c>
      <c r="J41" t="s">
        <v>547</v>
      </c>
      <c r="K41">
        <v>1.5</v>
      </c>
    </row>
    <row r="42" spans="1:11" x14ac:dyDescent="0.3">
      <c r="A42" t="s">
        <v>51</v>
      </c>
      <c r="B42" t="s">
        <v>512</v>
      </c>
      <c r="C42" s="1">
        <v>45213</v>
      </c>
      <c r="D42" t="s">
        <v>513</v>
      </c>
      <c r="E42" t="s">
        <v>518</v>
      </c>
      <c r="F42">
        <v>4</v>
      </c>
      <c r="G42" s="7">
        <v>34166.92</v>
      </c>
      <c r="H42" s="7">
        <v>136667.68</v>
      </c>
      <c r="I42" t="s">
        <v>538</v>
      </c>
      <c r="J42" t="s">
        <v>544</v>
      </c>
      <c r="K42">
        <v>2.4</v>
      </c>
    </row>
    <row r="43" spans="1:11" x14ac:dyDescent="0.3">
      <c r="A43" t="s">
        <v>52</v>
      </c>
      <c r="B43" t="s">
        <v>512</v>
      </c>
      <c r="C43" s="1">
        <v>45097</v>
      </c>
      <c r="D43" t="s">
        <v>514</v>
      </c>
      <c r="E43" t="s">
        <v>534</v>
      </c>
      <c r="F43">
        <v>4</v>
      </c>
      <c r="G43" s="7">
        <v>43257.36</v>
      </c>
      <c r="H43" s="7">
        <v>173029.44</v>
      </c>
      <c r="I43" t="s">
        <v>539</v>
      </c>
      <c r="J43" t="s">
        <v>547</v>
      </c>
      <c r="K43">
        <v>1.1000000000000001</v>
      </c>
    </row>
    <row r="44" spans="1:11" x14ac:dyDescent="0.3">
      <c r="A44" t="s">
        <v>53</v>
      </c>
      <c r="B44" t="s">
        <v>512</v>
      </c>
      <c r="C44" s="1">
        <v>45167</v>
      </c>
      <c r="D44" t="s">
        <v>516</v>
      </c>
      <c r="E44" t="s">
        <v>522</v>
      </c>
      <c r="F44">
        <v>3</v>
      </c>
      <c r="G44" s="7">
        <v>39411.25</v>
      </c>
      <c r="H44" s="7">
        <v>118233.75</v>
      </c>
      <c r="I44" t="s">
        <v>542</v>
      </c>
      <c r="J44" t="s">
        <v>547</v>
      </c>
      <c r="K44">
        <v>4.5</v>
      </c>
    </row>
    <row r="45" spans="1:11" x14ac:dyDescent="0.3">
      <c r="A45" t="s">
        <v>54</v>
      </c>
      <c r="B45" t="s">
        <v>511</v>
      </c>
      <c r="C45" s="1">
        <v>45025</v>
      </c>
      <c r="D45" t="s">
        <v>516</v>
      </c>
      <c r="E45" t="s">
        <v>523</v>
      </c>
      <c r="F45">
        <v>6</v>
      </c>
      <c r="G45" s="7">
        <v>15398.51</v>
      </c>
      <c r="H45" s="7">
        <v>92391.06</v>
      </c>
      <c r="I45" t="s">
        <v>539</v>
      </c>
      <c r="J45" t="s">
        <v>545</v>
      </c>
      <c r="K45">
        <v>1.1000000000000001</v>
      </c>
    </row>
    <row r="46" spans="1:11" x14ac:dyDescent="0.3">
      <c r="A46" t="s">
        <v>55</v>
      </c>
      <c r="B46" t="s">
        <v>512</v>
      </c>
      <c r="C46" s="1">
        <v>45131</v>
      </c>
      <c r="D46" t="s">
        <v>515</v>
      </c>
      <c r="E46" t="s">
        <v>520</v>
      </c>
      <c r="F46">
        <v>2</v>
      </c>
      <c r="G46" s="7">
        <v>48351.08</v>
      </c>
      <c r="H46" s="7">
        <v>96702.16</v>
      </c>
      <c r="I46" t="s">
        <v>540</v>
      </c>
      <c r="J46" t="s">
        <v>548</v>
      </c>
      <c r="K46">
        <v>3.6</v>
      </c>
    </row>
    <row r="47" spans="1:11" x14ac:dyDescent="0.3">
      <c r="A47" t="s">
        <v>56</v>
      </c>
      <c r="B47" t="s">
        <v>512</v>
      </c>
      <c r="C47" s="1">
        <v>45149</v>
      </c>
      <c r="D47" t="s">
        <v>513</v>
      </c>
      <c r="E47" t="s">
        <v>525</v>
      </c>
      <c r="F47">
        <v>5</v>
      </c>
      <c r="G47" s="7">
        <v>9092.68</v>
      </c>
      <c r="H47" s="7">
        <v>45463.4</v>
      </c>
      <c r="I47" t="s">
        <v>540</v>
      </c>
      <c r="J47" t="s">
        <v>544</v>
      </c>
      <c r="K47">
        <v>1.4</v>
      </c>
    </row>
    <row r="48" spans="1:11" x14ac:dyDescent="0.3">
      <c r="A48" t="s">
        <v>57</v>
      </c>
      <c r="B48" t="s">
        <v>512</v>
      </c>
      <c r="C48" s="1">
        <v>45024</v>
      </c>
      <c r="D48" t="s">
        <v>515</v>
      </c>
      <c r="E48" t="s">
        <v>529</v>
      </c>
      <c r="F48">
        <v>10</v>
      </c>
      <c r="G48" s="7">
        <v>49214.95</v>
      </c>
      <c r="H48" s="7">
        <v>492149.5</v>
      </c>
      <c r="I48" t="s">
        <v>542</v>
      </c>
      <c r="J48" t="s">
        <v>547</v>
      </c>
      <c r="K48">
        <v>4.5999999999999996</v>
      </c>
    </row>
    <row r="49" spans="1:11" x14ac:dyDescent="0.3">
      <c r="A49" t="s">
        <v>58</v>
      </c>
      <c r="B49" t="s">
        <v>512</v>
      </c>
      <c r="C49" s="1">
        <v>44962</v>
      </c>
      <c r="D49" t="s">
        <v>513</v>
      </c>
      <c r="E49" t="s">
        <v>531</v>
      </c>
      <c r="F49">
        <v>1</v>
      </c>
      <c r="G49" s="7">
        <v>26092.03</v>
      </c>
      <c r="H49" s="7">
        <v>26092.03</v>
      </c>
      <c r="I49" t="s">
        <v>541</v>
      </c>
      <c r="J49" t="s">
        <v>545</v>
      </c>
      <c r="K49">
        <v>2.5</v>
      </c>
    </row>
    <row r="50" spans="1:11" x14ac:dyDescent="0.3">
      <c r="A50" t="s">
        <v>59</v>
      </c>
      <c r="B50" t="s">
        <v>512</v>
      </c>
      <c r="C50" s="1">
        <v>45136</v>
      </c>
      <c r="D50" t="s">
        <v>514</v>
      </c>
      <c r="E50" t="s">
        <v>521</v>
      </c>
      <c r="F50">
        <v>2</v>
      </c>
      <c r="G50" s="7">
        <v>36043.760000000002</v>
      </c>
      <c r="H50" s="7">
        <v>72087.520000000004</v>
      </c>
      <c r="I50" t="s">
        <v>540</v>
      </c>
      <c r="J50" t="s">
        <v>546</v>
      </c>
      <c r="K50">
        <v>2.2000000000000002</v>
      </c>
    </row>
    <row r="51" spans="1:11" x14ac:dyDescent="0.3">
      <c r="A51" t="s">
        <v>60</v>
      </c>
      <c r="B51" t="s">
        <v>512</v>
      </c>
      <c r="C51" s="1">
        <v>45016</v>
      </c>
      <c r="D51" t="s">
        <v>517</v>
      </c>
      <c r="E51" t="s">
        <v>535</v>
      </c>
      <c r="F51">
        <v>9</v>
      </c>
      <c r="G51" s="7">
        <v>6538.93</v>
      </c>
      <c r="H51" s="7">
        <v>58850.37</v>
      </c>
      <c r="I51" t="s">
        <v>543</v>
      </c>
      <c r="J51" t="s">
        <v>547</v>
      </c>
      <c r="K51">
        <v>3.7</v>
      </c>
    </row>
    <row r="52" spans="1:11" x14ac:dyDescent="0.3">
      <c r="A52" t="s">
        <v>61</v>
      </c>
      <c r="B52" t="s">
        <v>512</v>
      </c>
      <c r="C52" s="1">
        <v>45091</v>
      </c>
      <c r="D52" t="s">
        <v>517</v>
      </c>
      <c r="E52" t="s">
        <v>532</v>
      </c>
      <c r="F52">
        <v>5</v>
      </c>
      <c r="G52" s="7">
        <v>14488.3</v>
      </c>
      <c r="H52" s="7">
        <v>72441.5</v>
      </c>
      <c r="I52" t="s">
        <v>543</v>
      </c>
      <c r="J52" t="s">
        <v>546</v>
      </c>
      <c r="K52">
        <v>3.4</v>
      </c>
    </row>
    <row r="53" spans="1:11" x14ac:dyDescent="0.3">
      <c r="A53" t="s">
        <v>62</v>
      </c>
      <c r="B53" t="s">
        <v>512</v>
      </c>
      <c r="C53" s="1">
        <v>45072</v>
      </c>
      <c r="D53" t="s">
        <v>517</v>
      </c>
      <c r="E53" t="s">
        <v>533</v>
      </c>
      <c r="F53">
        <v>4</v>
      </c>
      <c r="G53" s="7">
        <v>25656.47</v>
      </c>
      <c r="H53" s="7">
        <v>102625.88</v>
      </c>
      <c r="I53" t="s">
        <v>538</v>
      </c>
      <c r="J53" t="s">
        <v>545</v>
      </c>
      <c r="K53">
        <v>3.6</v>
      </c>
    </row>
    <row r="54" spans="1:11" x14ac:dyDescent="0.3">
      <c r="A54" t="s">
        <v>63</v>
      </c>
      <c r="B54" t="s">
        <v>512</v>
      </c>
      <c r="C54" s="1">
        <v>45052</v>
      </c>
      <c r="D54" t="s">
        <v>513</v>
      </c>
      <c r="E54" t="s">
        <v>528</v>
      </c>
      <c r="F54">
        <v>5</v>
      </c>
      <c r="G54" s="7">
        <v>11387.11</v>
      </c>
      <c r="H54" s="7">
        <v>56935.55</v>
      </c>
      <c r="I54" t="s">
        <v>539</v>
      </c>
      <c r="J54" t="s">
        <v>545</v>
      </c>
      <c r="K54">
        <v>1.1000000000000001</v>
      </c>
    </row>
    <row r="55" spans="1:11" x14ac:dyDescent="0.3">
      <c r="A55" t="s">
        <v>64</v>
      </c>
      <c r="B55" t="s">
        <v>512</v>
      </c>
      <c r="C55" s="1">
        <v>45283</v>
      </c>
      <c r="D55" t="s">
        <v>514</v>
      </c>
      <c r="E55" t="s">
        <v>527</v>
      </c>
      <c r="F55">
        <v>8</v>
      </c>
      <c r="G55" s="7">
        <v>20839.16</v>
      </c>
      <c r="H55" s="7">
        <v>166713.28</v>
      </c>
      <c r="I55" t="s">
        <v>538</v>
      </c>
      <c r="J55" t="s">
        <v>546</v>
      </c>
      <c r="K55">
        <v>1.8</v>
      </c>
    </row>
    <row r="56" spans="1:11" x14ac:dyDescent="0.3">
      <c r="A56" t="s">
        <v>65</v>
      </c>
      <c r="B56" t="s">
        <v>512</v>
      </c>
      <c r="C56" s="1">
        <v>44981</v>
      </c>
      <c r="D56" t="s">
        <v>517</v>
      </c>
      <c r="E56" t="s">
        <v>533</v>
      </c>
      <c r="F56">
        <v>4</v>
      </c>
      <c r="G56" s="7">
        <v>7549.05</v>
      </c>
      <c r="H56" s="7">
        <v>30196.2</v>
      </c>
      <c r="I56" t="s">
        <v>538</v>
      </c>
      <c r="J56" t="s">
        <v>544</v>
      </c>
      <c r="K56">
        <v>4.5999999999999996</v>
      </c>
    </row>
    <row r="57" spans="1:11" x14ac:dyDescent="0.3">
      <c r="A57" t="s">
        <v>66</v>
      </c>
      <c r="B57" t="s">
        <v>512</v>
      </c>
      <c r="C57" s="1">
        <v>44989</v>
      </c>
      <c r="D57" t="s">
        <v>516</v>
      </c>
      <c r="E57" t="s">
        <v>530</v>
      </c>
      <c r="F57">
        <v>9</v>
      </c>
      <c r="G57" s="7">
        <v>23334.58</v>
      </c>
      <c r="H57" s="7">
        <v>210011.22</v>
      </c>
      <c r="I57" t="s">
        <v>541</v>
      </c>
      <c r="J57" t="s">
        <v>545</v>
      </c>
      <c r="K57">
        <v>4.7</v>
      </c>
    </row>
    <row r="58" spans="1:11" x14ac:dyDescent="0.3">
      <c r="A58" t="s">
        <v>67</v>
      </c>
      <c r="B58" t="s">
        <v>512</v>
      </c>
      <c r="C58" s="1">
        <v>45153</v>
      </c>
      <c r="D58" t="s">
        <v>516</v>
      </c>
      <c r="E58" t="s">
        <v>523</v>
      </c>
      <c r="F58">
        <v>9</v>
      </c>
      <c r="G58" s="7">
        <v>49397.04</v>
      </c>
      <c r="H58" s="7">
        <v>444573.36</v>
      </c>
      <c r="I58" t="s">
        <v>541</v>
      </c>
      <c r="J58" t="s">
        <v>548</v>
      </c>
      <c r="K58">
        <v>4.8</v>
      </c>
    </row>
    <row r="59" spans="1:11" x14ac:dyDescent="0.3">
      <c r="A59" t="s">
        <v>68</v>
      </c>
      <c r="B59" t="s">
        <v>512</v>
      </c>
      <c r="C59" s="1">
        <v>45053</v>
      </c>
      <c r="D59" t="s">
        <v>514</v>
      </c>
      <c r="E59" t="s">
        <v>519</v>
      </c>
      <c r="F59">
        <v>3</v>
      </c>
      <c r="G59" s="7">
        <v>37234.04</v>
      </c>
      <c r="H59" s="7">
        <v>111702.12</v>
      </c>
      <c r="I59" t="s">
        <v>543</v>
      </c>
      <c r="J59" t="s">
        <v>547</v>
      </c>
      <c r="K59">
        <v>2</v>
      </c>
    </row>
    <row r="60" spans="1:11" x14ac:dyDescent="0.3">
      <c r="A60" t="s">
        <v>69</v>
      </c>
      <c r="B60" t="s">
        <v>512</v>
      </c>
      <c r="C60" s="1">
        <v>45098</v>
      </c>
      <c r="D60" t="s">
        <v>514</v>
      </c>
      <c r="E60" t="s">
        <v>519</v>
      </c>
      <c r="F60">
        <v>4</v>
      </c>
      <c r="G60" s="7">
        <v>13874.95</v>
      </c>
      <c r="H60" s="7">
        <v>55499.8</v>
      </c>
      <c r="I60" t="s">
        <v>542</v>
      </c>
      <c r="J60" t="s">
        <v>548</v>
      </c>
      <c r="K60">
        <v>1.9</v>
      </c>
    </row>
    <row r="61" spans="1:11" x14ac:dyDescent="0.3">
      <c r="A61" t="s">
        <v>70</v>
      </c>
      <c r="B61" t="s">
        <v>512</v>
      </c>
      <c r="C61" s="1">
        <v>44959</v>
      </c>
      <c r="D61" t="s">
        <v>514</v>
      </c>
      <c r="E61" t="s">
        <v>527</v>
      </c>
      <c r="F61">
        <v>3</v>
      </c>
      <c r="G61" s="7">
        <v>7711.37</v>
      </c>
      <c r="H61" s="7">
        <v>23134.11</v>
      </c>
      <c r="I61" t="s">
        <v>543</v>
      </c>
      <c r="J61" t="s">
        <v>545</v>
      </c>
      <c r="K61">
        <v>3.8</v>
      </c>
    </row>
    <row r="62" spans="1:11" x14ac:dyDescent="0.3">
      <c r="A62" t="s">
        <v>71</v>
      </c>
      <c r="B62" t="s">
        <v>512</v>
      </c>
      <c r="C62" s="1">
        <v>45126</v>
      </c>
      <c r="D62" t="s">
        <v>517</v>
      </c>
      <c r="E62" t="s">
        <v>535</v>
      </c>
      <c r="F62">
        <v>9</v>
      </c>
      <c r="G62" s="7">
        <v>23403.03</v>
      </c>
      <c r="H62" s="7">
        <v>210627.27</v>
      </c>
      <c r="I62" t="s">
        <v>542</v>
      </c>
      <c r="J62" t="s">
        <v>545</v>
      </c>
      <c r="K62">
        <v>4.3</v>
      </c>
    </row>
    <row r="63" spans="1:11" x14ac:dyDescent="0.3">
      <c r="A63" t="s">
        <v>72</v>
      </c>
      <c r="B63" t="s">
        <v>511</v>
      </c>
      <c r="C63" s="1">
        <v>45141</v>
      </c>
      <c r="D63" t="s">
        <v>514</v>
      </c>
      <c r="E63" t="s">
        <v>519</v>
      </c>
      <c r="F63">
        <v>8</v>
      </c>
      <c r="G63" s="7">
        <v>493.62</v>
      </c>
      <c r="H63" s="7">
        <v>3948.96</v>
      </c>
      <c r="I63" t="s">
        <v>540</v>
      </c>
      <c r="J63" t="s">
        <v>548</v>
      </c>
      <c r="K63">
        <v>4</v>
      </c>
    </row>
    <row r="64" spans="1:11" x14ac:dyDescent="0.3">
      <c r="A64" t="s">
        <v>73</v>
      </c>
      <c r="B64" t="s">
        <v>511</v>
      </c>
      <c r="C64" s="1">
        <v>45274</v>
      </c>
      <c r="D64" t="s">
        <v>517</v>
      </c>
      <c r="E64" t="s">
        <v>536</v>
      </c>
      <c r="F64">
        <v>5</v>
      </c>
      <c r="G64" s="7">
        <v>21904.63</v>
      </c>
      <c r="H64" s="7">
        <v>109523.15</v>
      </c>
      <c r="I64" t="s">
        <v>542</v>
      </c>
      <c r="J64" t="s">
        <v>547</v>
      </c>
      <c r="K64">
        <v>2.2999999999999998</v>
      </c>
    </row>
    <row r="65" spans="1:11" x14ac:dyDescent="0.3">
      <c r="A65" t="s">
        <v>74</v>
      </c>
      <c r="B65" t="s">
        <v>512</v>
      </c>
      <c r="C65" s="1">
        <v>45230</v>
      </c>
      <c r="D65" t="s">
        <v>516</v>
      </c>
      <c r="E65" t="s">
        <v>523</v>
      </c>
      <c r="F65">
        <v>3</v>
      </c>
      <c r="G65" s="7">
        <v>49039.95</v>
      </c>
      <c r="H65" s="7">
        <v>147119.85</v>
      </c>
      <c r="I65" t="s">
        <v>541</v>
      </c>
      <c r="J65" t="s">
        <v>544</v>
      </c>
      <c r="K65">
        <v>4.5999999999999996</v>
      </c>
    </row>
    <row r="66" spans="1:11" x14ac:dyDescent="0.3">
      <c r="A66" t="s">
        <v>75</v>
      </c>
      <c r="B66" t="s">
        <v>511</v>
      </c>
      <c r="C66" s="1">
        <v>45094</v>
      </c>
      <c r="D66" t="s">
        <v>513</v>
      </c>
      <c r="E66" t="s">
        <v>531</v>
      </c>
      <c r="F66">
        <v>3</v>
      </c>
      <c r="G66" s="7">
        <v>43369.2</v>
      </c>
      <c r="H66" s="7">
        <v>130107.6</v>
      </c>
      <c r="I66" t="s">
        <v>539</v>
      </c>
      <c r="J66" t="s">
        <v>544</v>
      </c>
      <c r="K66">
        <v>2</v>
      </c>
    </row>
    <row r="67" spans="1:11" x14ac:dyDescent="0.3">
      <c r="A67" t="s">
        <v>76</v>
      </c>
      <c r="B67" t="s">
        <v>511</v>
      </c>
      <c r="C67" s="1">
        <v>45142</v>
      </c>
      <c r="D67" t="s">
        <v>517</v>
      </c>
      <c r="E67" t="s">
        <v>535</v>
      </c>
      <c r="F67">
        <v>6</v>
      </c>
      <c r="G67" s="7">
        <v>38109.24</v>
      </c>
      <c r="H67" s="7">
        <v>228655.44</v>
      </c>
      <c r="I67" t="s">
        <v>543</v>
      </c>
      <c r="J67" t="s">
        <v>548</v>
      </c>
      <c r="K67">
        <v>4</v>
      </c>
    </row>
    <row r="68" spans="1:11" x14ac:dyDescent="0.3">
      <c r="A68" t="s">
        <v>77</v>
      </c>
      <c r="B68" t="s">
        <v>512</v>
      </c>
      <c r="C68" s="1">
        <v>44962</v>
      </c>
      <c r="D68" t="s">
        <v>513</v>
      </c>
      <c r="E68" t="s">
        <v>531</v>
      </c>
      <c r="F68">
        <v>1</v>
      </c>
      <c r="G68" s="7">
        <v>37501.410000000003</v>
      </c>
      <c r="H68" s="7">
        <v>37501.410000000003</v>
      </c>
      <c r="I68" t="s">
        <v>542</v>
      </c>
      <c r="J68" t="s">
        <v>548</v>
      </c>
      <c r="K68">
        <v>1.9</v>
      </c>
    </row>
    <row r="69" spans="1:11" x14ac:dyDescent="0.3">
      <c r="A69" t="s">
        <v>78</v>
      </c>
      <c r="B69" t="s">
        <v>511</v>
      </c>
      <c r="C69" s="1">
        <v>45169</v>
      </c>
      <c r="D69" t="s">
        <v>513</v>
      </c>
      <c r="E69" t="s">
        <v>528</v>
      </c>
      <c r="F69">
        <v>4</v>
      </c>
      <c r="G69" s="7">
        <v>41993.599999999999</v>
      </c>
      <c r="H69" s="7">
        <v>167974.39999999999</v>
      </c>
      <c r="I69" t="s">
        <v>541</v>
      </c>
      <c r="J69" t="s">
        <v>545</v>
      </c>
      <c r="K69">
        <v>2</v>
      </c>
    </row>
    <row r="70" spans="1:11" x14ac:dyDescent="0.3">
      <c r="A70" t="s">
        <v>79</v>
      </c>
      <c r="B70" t="s">
        <v>511</v>
      </c>
      <c r="C70" s="1">
        <v>44985</v>
      </c>
      <c r="D70" t="s">
        <v>514</v>
      </c>
      <c r="E70" t="s">
        <v>534</v>
      </c>
      <c r="F70">
        <v>8</v>
      </c>
      <c r="G70" s="7">
        <v>35033.360000000001</v>
      </c>
      <c r="H70" s="7">
        <v>280266.88</v>
      </c>
      <c r="I70" t="s">
        <v>540</v>
      </c>
      <c r="J70" t="s">
        <v>545</v>
      </c>
      <c r="K70">
        <v>3.4</v>
      </c>
    </row>
    <row r="71" spans="1:11" x14ac:dyDescent="0.3">
      <c r="A71" t="s">
        <v>80</v>
      </c>
      <c r="B71" t="s">
        <v>511</v>
      </c>
      <c r="C71" s="1">
        <v>45119</v>
      </c>
      <c r="D71" t="s">
        <v>515</v>
      </c>
      <c r="E71" t="s">
        <v>526</v>
      </c>
      <c r="F71">
        <v>10</v>
      </c>
      <c r="G71" s="7">
        <v>1478.79</v>
      </c>
      <c r="H71" s="7">
        <v>14787.9</v>
      </c>
      <c r="I71" t="s">
        <v>540</v>
      </c>
      <c r="J71" t="s">
        <v>546</v>
      </c>
      <c r="K71">
        <v>3.7</v>
      </c>
    </row>
    <row r="72" spans="1:11" x14ac:dyDescent="0.3">
      <c r="A72" t="s">
        <v>81</v>
      </c>
      <c r="B72" t="s">
        <v>512</v>
      </c>
      <c r="C72" s="1">
        <v>45081</v>
      </c>
      <c r="D72" t="s">
        <v>516</v>
      </c>
      <c r="E72" t="s">
        <v>524</v>
      </c>
      <c r="F72">
        <v>10</v>
      </c>
      <c r="G72" s="7">
        <v>34592.6</v>
      </c>
      <c r="H72" s="7">
        <v>345926</v>
      </c>
      <c r="I72" t="s">
        <v>538</v>
      </c>
      <c r="J72" t="s">
        <v>545</v>
      </c>
      <c r="K72">
        <v>1.4</v>
      </c>
    </row>
    <row r="73" spans="1:11" x14ac:dyDescent="0.3">
      <c r="A73" t="s">
        <v>82</v>
      </c>
      <c r="B73" t="s">
        <v>511</v>
      </c>
      <c r="C73" s="1">
        <v>45258</v>
      </c>
      <c r="D73" t="s">
        <v>514</v>
      </c>
      <c r="E73" t="s">
        <v>527</v>
      </c>
      <c r="F73">
        <v>6</v>
      </c>
      <c r="G73" s="7">
        <v>26730.71</v>
      </c>
      <c r="H73" s="7">
        <v>160384.26</v>
      </c>
      <c r="I73" t="s">
        <v>538</v>
      </c>
      <c r="J73" t="s">
        <v>548</v>
      </c>
      <c r="K73">
        <v>1.3</v>
      </c>
    </row>
    <row r="74" spans="1:11" x14ac:dyDescent="0.3">
      <c r="A74" t="s">
        <v>83</v>
      </c>
      <c r="B74" t="s">
        <v>512</v>
      </c>
      <c r="C74" s="1">
        <v>45149</v>
      </c>
      <c r="D74" t="s">
        <v>513</v>
      </c>
      <c r="E74" t="s">
        <v>531</v>
      </c>
      <c r="F74">
        <v>8</v>
      </c>
      <c r="G74" s="7">
        <v>5455.84</v>
      </c>
      <c r="H74" s="7">
        <v>43646.720000000001</v>
      </c>
      <c r="I74" t="s">
        <v>540</v>
      </c>
      <c r="J74" t="s">
        <v>547</v>
      </c>
      <c r="K74">
        <v>3.8</v>
      </c>
    </row>
    <row r="75" spans="1:11" x14ac:dyDescent="0.3">
      <c r="A75" t="s">
        <v>84</v>
      </c>
      <c r="B75" t="s">
        <v>511</v>
      </c>
      <c r="C75" s="1">
        <v>45230</v>
      </c>
      <c r="D75" t="s">
        <v>514</v>
      </c>
      <c r="E75" t="s">
        <v>521</v>
      </c>
      <c r="F75">
        <v>10</v>
      </c>
      <c r="G75" s="7">
        <v>40448.32</v>
      </c>
      <c r="H75" s="7">
        <v>404483.2</v>
      </c>
      <c r="I75" t="s">
        <v>541</v>
      </c>
      <c r="J75" t="s">
        <v>547</v>
      </c>
      <c r="K75">
        <v>2.9</v>
      </c>
    </row>
    <row r="76" spans="1:11" x14ac:dyDescent="0.3">
      <c r="A76" t="s">
        <v>85</v>
      </c>
      <c r="B76" t="s">
        <v>512</v>
      </c>
      <c r="C76" s="1">
        <v>45218</v>
      </c>
      <c r="D76" t="s">
        <v>515</v>
      </c>
      <c r="E76" t="s">
        <v>537</v>
      </c>
      <c r="F76">
        <v>2</v>
      </c>
      <c r="G76" s="7">
        <v>14090.63</v>
      </c>
      <c r="H76" s="7">
        <v>28181.26</v>
      </c>
      <c r="I76" t="s">
        <v>543</v>
      </c>
      <c r="J76" t="s">
        <v>545</v>
      </c>
      <c r="K76">
        <v>4</v>
      </c>
    </row>
    <row r="77" spans="1:11" x14ac:dyDescent="0.3">
      <c r="A77" t="s">
        <v>86</v>
      </c>
      <c r="B77" t="s">
        <v>512</v>
      </c>
      <c r="C77" s="1">
        <v>45059</v>
      </c>
      <c r="D77" t="s">
        <v>515</v>
      </c>
      <c r="E77" t="s">
        <v>526</v>
      </c>
      <c r="F77">
        <v>8</v>
      </c>
      <c r="G77" s="7">
        <v>42577.45</v>
      </c>
      <c r="H77" s="7">
        <v>340619.6</v>
      </c>
      <c r="I77" t="s">
        <v>539</v>
      </c>
      <c r="J77" t="s">
        <v>547</v>
      </c>
      <c r="K77">
        <v>1.8</v>
      </c>
    </row>
    <row r="78" spans="1:11" x14ac:dyDescent="0.3">
      <c r="A78" t="s">
        <v>87</v>
      </c>
      <c r="B78" t="s">
        <v>512</v>
      </c>
      <c r="C78" s="1">
        <v>45135</v>
      </c>
      <c r="D78" t="s">
        <v>515</v>
      </c>
      <c r="E78" t="s">
        <v>520</v>
      </c>
      <c r="F78">
        <v>9</v>
      </c>
      <c r="G78" s="7">
        <v>705.53</v>
      </c>
      <c r="H78" s="7">
        <v>6349.77</v>
      </c>
      <c r="I78" t="s">
        <v>539</v>
      </c>
      <c r="J78" t="s">
        <v>544</v>
      </c>
      <c r="K78">
        <v>2</v>
      </c>
    </row>
    <row r="79" spans="1:11" x14ac:dyDescent="0.3">
      <c r="A79" t="s">
        <v>88</v>
      </c>
      <c r="B79" t="s">
        <v>512</v>
      </c>
      <c r="C79" s="1">
        <v>44974</v>
      </c>
      <c r="D79" t="s">
        <v>514</v>
      </c>
      <c r="E79" t="s">
        <v>534</v>
      </c>
      <c r="F79">
        <v>8</v>
      </c>
      <c r="G79" s="7">
        <v>32365.96</v>
      </c>
      <c r="H79" s="7">
        <v>258927.68</v>
      </c>
      <c r="I79" t="s">
        <v>543</v>
      </c>
      <c r="J79" t="s">
        <v>547</v>
      </c>
      <c r="K79">
        <v>4.2</v>
      </c>
    </row>
    <row r="80" spans="1:11" x14ac:dyDescent="0.3">
      <c r="A80" t="s">
        <v>89</v>
      </c>
      <c r="B80" t="s">
        <v>512</v>
      </c>
      <c r="C80" s="1">
        <v>45198</v>
      </c>
      <c r="D80" t="s">
        <v>516</v>
      </c>
      <c r="E80" t="s">
        <v>523</v>
      </c>
      <c r="F80">
        <v>4</v>
      </c>
      <c r="G80" s="7">
        <v>15449.06</v>
      </c>
      <c r="H80" s="7">
        <v>61796.24</v>
      </c>
      <c r="I80" t="s">
        <v>541</v>
      </c>
      <c r="J80" t="s">
        <v>548</v>
      </c>
      <c r="K80">
        <v>2.9</v>
      </c>
    </row>
    <row r="81" spans="1:11" x14ac:dyDescent="0.3">
      <c r="A81" t="s">
        <v>90</v>
      </c>
      <c r="B81" t="s">
        <v>512</v>
      </c>
      <c r="C81" s="1">
        <v>44988</v>
      </c>
      <c r="D81" t="s">
        <v>517</v>
      </c>
      <c r="E81" t="s">
        <v>535</v>
      </c>
      <c r="F81">
        <v>6</v>
      </c>
      <c r="G81" s="7">
        <v>35202.18</v>
      </c>
      <c r="H81" s="7">
        <v>211213.08</v>
      </c>
      <c r="I81" t="s">
        <v>540</v>
      </c>
      <c r="J81" t="s">
        <v>548</v>
      </c>
      <c r="K81">
        <v>2</v>
      </c>
    </row>
    <row r="82" spans="1:11" x14ac:dyDescent="0.3">
      <c r="A82" t="s">
        <v>91</v>
      </c>
      <c r="B82" t="s">
        <v>511</v>
      </c>
      <c r="C82" s="1">
        <v>45174</v>
      </c>
      <c r="D82" t="s">
        <v>515</v>
      </c>
      <c r="E82" t="s">
        <v>526</v>
      </c>
      <c r="F82">
        <v>9</v>
      </c>
      <c r="G82" s="7">
        <v>47553.7</v>
      </c>
      <c r="H82" s="7">
        <v>427983.3</v>
      </c>
      <c r="I82" t="s">
        <v>538</v>
      </c>
      <c r="J82" t="s">
        <v>545</v>
      </c>
      <c r="K82">
        <v>1.8</v>
      </c>
    </row>
    <row r="83" spans="1:11" x14ac:dyDescent="0.3">
      <c r="A83" t="s">
        <v>92</v>
      </c>
      <c r="B83" t="s">
        <v>512</v>
      </c>
      <c r="C83" s="1">
        <v>45081</v>
      </c>
      <c r="D83" t="s">
        <v>514</v>
      </c>
      <c r="E83" t="s">
        <v>521</v>
      </c>
      <c r="F83">
        <v>2</v>
      </c>
      <c r="G83" s="7">
        <v>41664.89</v>
      </c>
      <c r="H83" s="7">
        <v>83329.78</v>
      </c>
      <c r="I83" t="s">
        <v>540</v>
      </c>
      <c r="J83" t="s">
        <v>545</v>
      </c>
      <c r="K83">
        <v>2.4</v>
      </c>
    </row>
    <row r="84" spans="1:11" x14ac:dyDescent="0.3">
      <c r="A84" t="s">
        <v>93</v>
      </c>
      <c r="B84" t="s">
        <v>511</v>
      </c>
      <c r="C84" s="1">
        <v>44991</v>
      </c>
      <c r="D84" t="s">
        <v>514</v>
      </c>
      <c r="E84" t="s">
        <v>534</v>
      </c>
      <c r="F84">
        <v>5</v>
      </c>
      <c r="G84" s="7">
        <v>2466.6799999999998</v>
      </c>
      <c r="H84" s="7">
        <v>12333.4</v>
      </c>
      <c r="I84" t="s">
        <v>542</v>
      </c>
      <c r="J84" t="s">
        <v>546</v>
      </c>
      <c r="K84">
        <v>2.2000000000000002</v>
      </c>
    </row>
    <row r="85" spans="1:11" x14ac:dyDescent="0.3">
      <c r="A85" t="s">
        <v>94</v>
      </c>
      <c r="B85" t="s">
        <v>512</v>
      </c>
      <c r="C85" s="1">
        <v>44953</v>
      </c>
      <c r="D85" t="s">
        <v>513</v>
      </c>
      <c r="E85" t="s">
        <v>525</v>
      </c>
      <c r="F85">
        <v>10</v>
      </c>
      <c r="G85" s="7">
        <v>14360.1</v>
      </c>
      <c r="H85" s="7">
        <v>143601</v>
      </c>
      <c r="I85" t="s">
        <v>543</v>
      </c>
      <c r="J85" t="s">
        <v>547</v>
      </c>
      <c r="K85">
        <v>2.4</v>
      </c>
    </row>
    <row r="86" spans="1:11" x14ac:dyDescent="0.3">
      <c r="A86" t="s">
        <v>95</v>
      </c>
      <c r="B86" t="s">
        <v>512</v>
      </c>
      <c r="C86" s="1">
        <v>44954</v>
      </c>
      <c r="D86" t="s">
        <v>517</v>
      </c>
      <c r="E86" t="s">
        <v>532</v>
      </c>
      <c r="F86">
        <v>2</v>
      </c>
      <c r="G86" s="7">
        <v>20155.23</v>
      </c>
      <c r="H86" s="7">
        <v>40310.46</v>
      </c>
      <c r="I86" t="s">
        <v>542</v>
      </c>
      <c r="J86" t="s">
        <v>546</v>
      </c>
      <c r="K86">
        <v>3.5</v>
      </c>
    </row>
    <row r="87" spans="1:11" x14ac:dyDescent="0.3">
      <c r="A87" t="s">
        <v>96</v>
      </c>
      <c r="B87" t="s">
        <v>511</v>
      </c>
      <c r="C87" s="1">
        <v>45237</v>
      </c>
      <c r="D87" t="s">
        <v>516</v>
      </c>
      <c r="E87" t="s">
        <v>522</v>
      </c>
      <c r="F87">
        <v>2</v>
      </c>
      <c r="G87" s="7">
        <v>49697.120000000003</v>
      </c>
      <c r="H87" s="7">
        <v>99394.240000000005</v>
      </c>
      <c r="I87" t="s">
        <v>542</v>
      </c>
      <c r="J87" t="s">
        <v>546</v>
      </c>
      <c r="K87">
        <v>4.0999999999999996</v>
      </c>
    </row>
    <row r="88" spans="1:11" x14ac:dyDescent="0.3">
      <c r="A88" t="s">
        <v>97</v>
      </c>
      <c r="B88" t="s">
        <v>511</v>
      </c>
      <c r="C88" s="1">
        <v>45083</v>
      </c>
      <c r="D88" t="s">
        <v>514</v>
      </c>
      <c r="E88" t="s">
        <v>519</v>
      </c>
      <c r="F88">
        <v>8</v>
      </c>
      <c r="G88" s="7">
        <v>45443.519999999997</v>
      </c>
      <c r="H88" s="7">
        <v>363548.15999999997</v>
      </c>
      <c r="I88" t="s">
        <v>540</v>
      </c>
      <c r="J88" t="s">
        <v>546</v>
      </c>
      <c r="K88">
        <v>5</v>
      </c>
    </row>
    <row r="89" spans="1:11" x14ac:dyDescent="0.3">
      <c r="A89" t="s">
        <v>98</v>
      </c>
      <c r="B89" t="s">
        <v>511</v>
      </c>
      <c r="C89" s="1">
        <v>45015</v>
      </c>
      <c r="D89" t="s">
        <v>514</v>
      </c>
      <c r="E89" t="s">
        <v>527</v>
      </c>
      <c r="F89">
        <v>4</v>
      </c>
      <c r="G89" s="7">
        <v>31350.65</v>
      </c>
      <c r="H89" s="7">
        <v>125402.6</v>
      </c>
      <c r="I89" t="s">
        <v>540</v>
      </c>
      <c r="J89" t="s">
        <v>544</v>
      </c>
      <c r="K89">
        <v>1.6</v>
      </c>
    </row>
    <row r="90" spans="1:11" x14ac:dyDescent="0.3">
      <c r="A90" t="s">
        <v>99</v>
      </c>
      <c r="B90" t="s">
        <v>511</v>
      </c>
      <c r="C90" s="1">
        <v>45045</v>
      </c>
      <c r="D90" t="s">
        <v>516</v>
      </c>
      <c r="E90" t="s">
        <v>524</v>
      </c>
      <c r="F90">
        <v>7</v>
      </c>
      <c r="G90" s="7">
        <v>22635.08</v>
      </c>
      <c r="H90" s="7">
        <v>158445.56</v>
      </c>
      <c r="I90" t="s">
        <v>541</v>
      </c>
      <c r="J90" t="s">
        <v>547</v>
      </c>
      <c r="K90">
        <v>2.2000000000000002</v>
      </c>
    </row>
    <row r="91" spans="1:11" x14ac:dyDescent="0.3">
      <c r="A91" t="s">
        <v>100</v>
      </c>
      <c r="B91" t="s">
        <v>512</v>
      </c>
      <c r="C91" s="1">
        <v>45028</v>
      </c>
      <c r="D91" t="s">
        <v>515</v>
      </c>
      <c r="E91" t="s">
        <v>529</v>
      </c>
      <c r="F91">
        <v>2</v>
      </c>
      <c r="G91" s="7">
        <v>34431.769999999997</v>
      </c>
      <c r="H91" s="7">
        <v>68863.539999999994</v>
      </c>
      <c r="I91" t="s">
        <v>540</v>
      </c>
      <c r="J91" t="s">
        <v>546</v>
      </c>
      <c r="K91">
        <v>3.6</v>
      </c>
    </row>
    <row r="92" spans="1:11" x14ac:dyDescent="0.3">
      <c r="A92" t="s">
        <v>101</v>
      </c>
      <c r="B92" t="s">
        <v>512</v>
      </c>
      <c r="C92" s="1">
        <v>45084</v>
      </c>
      <c r="D92" t="s">
        <v>513</v>
      </c>
      <c r="E92" t="s">
        <v>528</v>
      </c>
      <c r="F92">
        <v>3</v>
      </c>
      <c r="G92" s="7">
        <v>45438.89</v>
      </c>
      <c r="H92" s="7">
        <v>136316.67000000001</v>
      </c>
      <c r="I92" t="s">
        <v>539</v>
      </c>
      <c r="J92" t="s">
        <v>544</v>
      </c>
      <c r="K92">
        <v>1.2</v>
      </c>
    </row>
    <row r="93" spans="1:11" x14ac:dyDescent="0.3">
      <c r="A93" t="s">
        <v>102</v>
      </c>
      <c r="B93" t="s">
        <v>512</v>
      </c>
      <c r="C93" s="1">
        <v>45183</v>
      </c>
      <c r="D93" t="s">
        <v>517</v>
      </c>
      <c r="E93" t="s">
        <v>532</v>
      </c>
      <c r="F93">
        <v>8</v>
      </c>
      <c r="G93" s="7">
        <v>34496.160000000003</v>
      </c>
      <c r="H93" s="7">
        <v>275969.28000000003</v>
      </c>
      <c r="I93" t="s">
        <v>538</v>
      </c>
      <c r="J93" t="s">
        <v>547</v>
      </c>
      <c r="K93">
        <v>4.8</v>
      </c>
    </row>
    <row r="94" spans="1:11" x14ac:dyDescent="0.3">
      <c r="A94" t="s">
        <v>103</v>
      </c>
      <c r="B94" t="s">
        <v>512</v>
      </c>
      <c r="C94" s="1">
        <v>44940</v>
      </c>
      <c r="D94" t="s">
        <v>517</v>
      </c>
      <c r="E94" t="s">
        <v>532</v>
      </c>
      <c r="F94">
        <v>10</v>
      </c>
      <c r="G94" s="7">
        <v>2185.0700000000002</v>
      </c>
      <c r="H94" s="7">
        <v>21850.7</v>
      </c>
      <c r="I94" t="s">
        <v>543</v>
      </c>
      <c r="J94" t="s">
        <v>548</v>
      </c>
      <c r="K94">
        <v>3.4</v>
      </c>
    </row>
    <row r="95" spans="1:11" x14ac:dyDescent="0.3">
      <c r="A95" t="s">
        <v>104</v>
      </c>
      <c r="B95" t="s">
        <v>511</v>
      </c>
      <c r="C95" s="1">
        <v>45153</v>
      </c>
      <c r="D95" t="s">
        <v>516</v>
      </c>
      <c r="E95" t="s">
        <v>524</v>
      </c>
      <c r="F95">
        <v>5</v>
      </c>
      <c r="G95" s="7">
        <v>28897.1</v>
      </c>
      <c r="H95" s="7">
        <v>144485.5</v>
      </c>
      <c r="I95" t="s">
        <v>539</v>
      </c>
      <c r="J95" t="s">
        <v>547</v>
      </c>
      <c r="K95">
        <v>3.1</v>
      </c>
    </row>
    <row r="96" spans="1:11" x14ac:dyDescent="0.3">
      <c r="A96" t="s">
        <v>105</v>
      </c>
      <c r="B96" t="s">
        <v>512</v>
      </c>
      <c r="C96" s="1">
        <v>45091</v>
      </c>
      <c r="D96" t="s">
        <v>516</v>
      </c>
      <c r="E96" t="s">
        <v>523</v>
      </c>
      <c r="F96">
        <v>8</v>
      </c>
      <c r="G96" s="7">
        <v>48458.95</v>
      </c>
      <c r="H96" s="7">
        <v>387671.6</v>
      </c>
      <c r="I96" t="s">
        <v>543</v>
      </c>
      <c r="J96" t="s">
        <v>548</v>
      </c>
      <c r="K96">
        <v>2.6</v>
      </c>
    </row>
    <row r="97" spans="1:11" x14ac:dyDescent="0.3">
      <c r="A97" t="s">
        <v>106</v>
      </c>
      <c r="B97" t="s">
        <v>511</v>
      </c>
      <c r="C97" s="1">
        <v>45208</v>
      </c>
      <c r="D97" t="s">
        <v>516</v>
      </c>
      <c r="E97" t="s">
        <v>522</v>
      </c>
      <c r="F97">
        <v>7</v>
      </c>
      <c r="G97" s="7">
        <v>34744.949999999997</v>
      </c>
      <c r="H97" s="7">
        <v>243214.65</v>
      </c>
      <c r="I97" t="s">
        <v>540</v>
      </c>
      <c r="J97" t="s">
        <v>547</v>
      </c>
      <c r="K97">
        <v>4.3</v>
      </c>
    </row>
    <row r="98" spans="1:11" x14ac:dyDescent="0.3">
      <c r="A98" t="s">
        <v>107</v>
      </c>
      <c r="B98" t="s">
        <v>511</v>
      </c>
      <c r="C98" s="1">
        <v>44927</v>
      </c>
      <c r="D98" t="s">
        <v>517</v>
      </c>
      <c r="E98" t="s">
        <v>532</v>
      </c>
      <c r="F98">
        <v>6</v>
      </c>
      <c r="G98" s="7">
        <v>12769.46</v>
      </c>
      <c r="H98" s="7">
        <v>76616.759999999995</v>
      </c>
      <c r="I98" t="s">
        <v>542</v>
      </c>
      <c r="J98" t="s">
        <v>547</v>
      </c>
      <c r="K98">
        <v>4.5</v>
      </c>
    </row>
    <row r="99" spans="1:11" x14ac:dyDescent="0.3">
      <c r="A99" t="s">
        <v>108</v>
      </c>
      <c r="B99" t="s">
        <v>512</v>
      </c>
      <c r="C99" s="1">
        <v>44953</v>
      </c>
      <c r="D99" t="s">
        <v>517</v>
      </c>
      <c r="E99" t="s">
        <v>532</v>
      </c>
      <c r="F99">
        <v>4</v>
      </c>
      <c r="G99" s="7">
        <v>26018.28</v>
      </c>
      <c r="H99" s="7">
        <v>104073.12</v>
      </c>
      <c r="I99" t="s">
        <v>541</v>
      </c>
      <c r="J99" t="s">
        <v>547</v>
      </c>
      <c r="K99">
        <v>3.5</v>
      </c>
    </row>
    <row r="100" spans="1:11" x14ac:dyDescent="0.3">
      <c r="A100" t="s">
        <v>109</v>
      </c>
      <c r="B100" t="s">
        <v>511</v>
      </c>
      <c r="C100" s="1">
        <v>45249</v>
      </c>
      <c r="D100" t="s">
        <v>515</v>
      </c>
      <c r="E100" t="s">
        <v>537</v>
      </c>
      <c r="F100">
        <v>5</v>
      </c>
      <c r="G100" s="7">
        <v>22018.18</v>
      </c>
      <c r="H100" s="7">
        <v>110090.9</v>
      </c>
      <c r="I100" t="s">
        <v>538</v>
      </c>
      <c r="J100" t="s">
        <v>547</v>
      </c>
      <c r="K100">
        <v>1.5</v>
      </c>
    </row>
    <row r="101" spans="1:11" x14ac:dyDescent="0.3">
      <c r="A101" t="s">
        <v>110</v>
      </c>
      <c r="B101" t="s">
        <v>511</v>
      </c>
      <c r="C101" s="1">
        <v>44985</v>
      </c>
      <c r="D101" t="s">
        <v>516</v>
      </c>
      <c r="E101" t="s">
        <v>522</v>
      </c>
      <c r="F101">
        <v>9</v>
      </c>
      <c r="G101" s="7">
        <v>880.99</v>
      </c>
      <c r="H101" s="7">
        <v>7928.91</v>
      </c>
      <c r="I101" t="s">
        <v>543</v>
      </c>
      <c r="J101" t="s">
        <v>544</v>
      </c>
      <c r="K101">
        <v>1.9</v>
      </c>
    </row>
    <row r="102" spans="1:11" x14ac:dyDescent="0.3">
      <c r="A102" t="s">
        <v>111</v>
      </c>
      <c r="B102" t="s">
        <v>512</v>
      </c>
      <c r="C102" s="1">
        <v>45139</v>
      </c>
      <c r="D102" t="s">
        <v>513</v>
      </c>
      <c r="E102" t="s">
        <v>528</v>
      </c>
      <c r="F102">
        <v>8</v>
      </c>
      <c r="G102" s="7">
        <v>46646.12</v>
      </c>
      <c r="H102" s="7">
        <v>373168.96</v>
      </c>
      <c r="I102" t="s">
        <v>540</v>
      </c>
      <c r="J102" t="s">
        <v>546</v>
      </c>
      <c r="K102">
        <v>3.8</v>
      </c>
    </row>
    <row r="103" spans="1:11" x14ac:dyDescent="0.3">
      <c r="A103" t="s">
        <v>112</v>
      </c>
      <c r="B103" t="s">
        <v>512</v>
      </c>
      <c r="C103" s="1">
        <v>45187</v>
      </c>
      <c r="D103" t="s">
        <v>517</v>
      </c>
      <c r="E103" t="s">
        <v>536</v>
      </c>
      <c r="F103">
        <v>8</v>
      </c>
      <c r="G103" s="7">
        <v>27653</v>
      </c>
      <c r="H103" s="7">
        <v>221224</v>
      </c>
      <c r="I103" t="s">
        <v>543</v>
      </c>
      <c r="J103" t="s">
        <v>545</v>
      </c>
      <c r="K103">
        <v>4.7</v>
      </c>
    </row>
    <row r="104" spans="1:11" x14ac:dyDescent="0.3">
      <c r="A104" t="s">
        <v>113</v>
      </c>
      <c r="B104" t="s">
        <v>511</v>
      </c>
      <c r="C104" s="1">
        <v>45071</v>
      </c>
      <c r="D104" t="s">
        <v>513</v>
      </c>
      <c r="E104" t="s">
        <v>518</v>
      </c>
      <c r="F104">
        <v>7</v>
      </c>
      <c r="G104" s="7">
        <v>17125.79</v>
      </c>
      <c r="H104" s="7">
        <v>119880.53</v>
      </c>
      <c r="I104" t="s">
        <v>541</v>
      </c>
      <c r="J104" t="s">
        <v>548</v>
      </c>
      <c r="K104">
        <v>4.3</v>
      </c>
    </row>
    <row r="105" spans="1:11" x14ac:dyDescent="0.3">
      <c r="A105" t="s">
        <v>114</v>
      </c>
      <c r="B105" t="s">
        <v>512</v>
      </c>
      <c r="C105" s="1">
        <v>45205</v>
      </c>
      <c r="D105" t="s">
        <v>514</v>
      </c>
      <c r="E105" t="s">
        <v>519</v>
      </c>
      <c r="F105">
        <v>3</v>
      </c>
      <c r="G105" s="7">
        <v>22438.06</v>
      </c>
      <c r="H105" s="7">
        <v>67314.179999999993</v>
      </c>
      <c r="I105" t="s">
        <v>543</v>
      </c>
      <c r="J105" t="s">
        <v>548</v>
      </c>
      <c r="K105">
        <v>2.2999999999999998</v>
      </c>
    </row>
    <row r="106" spans="1:11" x14ac:dyDescent="0.3">
      <c r="A106" t="s">
        <v>115</v>
      </c>
      <c r="B106" t="s">
        <v>512</v>
      </c>
      <c r="C106" s="1">
        <v>45137</v>
      </c>
      <c r="D106" t="s">
        <v>517</v>
      </c>
      <c r="E106" t="s">
        <v>535</v>
      </c>
      <c r="F106">
        <v>4</v>
      </c>
      <c r="G106" s="7">
        <v>49042.58</v>
      </c>
      <c r="H106" s="7">
        <v>196170.32</v>
      </c>
      <c r="I106" t="s">
        <v>539</v>
      </c>
      <c r="J106" t="s">
        <v>546</v>
      </c>
      <c r="K106">
        <v>2.5</v>
      </c>
    </row>
    <row r="107" spans="1:11" x14ac:dyDescent="0.3">
      <c r="A107" t="s">
        <v>116</v>
      </c>
      <c r="B107" t="s">
        <v>511</v>
      </c>
      <c r="C107" s="1">
        <v>44945</v>
      </c>
      <c r="D107" t="s">
        <v>515</v>
      </c>
      <c r="E107" t="s">
        <v>529</v>
      </c>
      <c r="F107">
        <v>7</v>
      </c>
      <c r="G107" s="7">
        <v>19426.72</v>
      </c>
      <c r="H107" s="7">
        <v>135987.04</v>
      </c>
      <c r="I107" t="s">
        <v>538</v>
      </c>
      <c r="J107" t="s">
        <v>545</v>
      </c>
      <c r="K107">
        <v>3</v>
      </c>
    </row>
    <row r="108" spans="1:11" x14ac:dyDescent="0.3">
      <c r="A108" t="s">
        <v>117</v>
      </c>
      <c r="B108" t="s">
        <v>511</v>
      </c>
      <c r="C108" s="1">
        <v>45160</v>
      </c>
      <c r="D108" t="s">
        <v>514</v>
      </c>
      <c r="E108" t="s">
        <v>521</v>
      </c>
      <c r="F108">
        <v>2</v>
      </c>
      <c r="G108" s="7">
        <v>43734.68</v>
      </c>
      <c r="H108" s="7">
        <v>87469.36</v>
      </c>
      <c r="I108" t="s">
        <v>543</v>
      </c>
      <c r="J108" t="s">
        <v>544</v>
      </c>
      <c r="K108">
        <v>3.1</v>
      </c>
    </row>
    <row r="109" spans="1:11" x14ac:dyDescent="0.3">
      <c r="A109" t="s">
        <v>118</v>
      </c>
      <c r="B109" t="s">
        <v>511</v>
      </c>
      <c r="C109" s="1">
        <v>45130</v>
      </c>
      <c r="D109" t="s">
        <v>516</v>
      </c>
      <c r="E109" t="s">
        <v>523</v>
      </c>
      <c r="F109">
        <v>3</v>
      </c>
      <c r="G109" s="7">
        <v>3926.45</v>
      </c>
      <c r="H109" s="7">
        <v>11779.35</v>
      </c>
      <c r="I109" t="s">
        <v>540</v>
      </c>
      <c r="J109" t="s">
        <v>548</v>
      </c>
      <c r="K109">
        <v>3.5</v>
      </c>
    </row>
    <row r="110" spans="1:11" x14ac:dyDescent="0.3">
      <c r="A110" t="s">
        <v>119</v>
      </c>
      <c r="B110" t="s">
        <v>511</v>
      </c>
      <c r="C110" s="1">
        <v>44962</v>
      </c>
      <c r="D110" t="s">
        <v>515</v>
      </c>
      <c r="E110" t="s">
        <v>529</v>
      </c>
      <c r="F110">
        <v>6</v>
      </c>
      <c r="G110" s="7">
        <v>31414.6</v>
      </c>
      <c r="H110" s="7">
        <v>188487.6</v>
      </c>
      <c r="I110" t="s">
        <v>543</v>
      </c>
      <c r="J110" t="s">
        <v>546</v>
      </c>
      <c r="K110">
        <v>1.1000000000000001</v>
      </c>
    </row>
    <row r="111" spans="1:11" x14ac:dyDescent="0.3">
      <c r="A111" t="s">
        <v>120</v>
      </c>
      <c r="B111" t="s">
        <v>511</v>
      </c>
      <c r="C111" s="1">
        <v>45282</v>
      </c>
      <c r="D111" t="s">
        <v>515</v>
      </c>
      <c r="E111" t="s">
        <v>537</v>
      </c>
      <c r="F111">
        <v>2</v>
      </c>
      <c r="G111" s="7">
        <v>21811.78</v>
      </c>
      <c r="H111" s="7">
        <v>43623.56</v>
      </c>
      <c r="I111" t="s">
        <v>542</v>
      </c>
      <c r="J111" t="s">
        <v>544</v>
      </c>
      <c r="K111">
        <v>2.8</v>
      </c>
    </row>
    <row r="112" spans="1:11" x14ac:dyDescent="0.3">
      <c r="A112" t="s">
        <v>121</v>
      </c>
      <c r="B112" t="s">
        <v>512</v>
      </c>
      <c r="C112" s="1">
        <v>45001</v>
      </c>
      <c r="D112" t="s">
        <v>513</v>
      </c>
      <c r="E112" t="s">
        <v>525</v>
      </c>
      <c r="F112">
        <v>6</v>
      </c>
      <c r="G112" s="7">
        <v>39847.94</v>
      </c>
      <c r="H112" s="7">
        <v>239087.64</v>
      </c>
      <c r="I112" t="s">
        <v>540</v>
      </c>
      <c r="J112" t="s">
        <v>548</v>
      </c>
      <c r="K112">
        <v>2.5</v>
      </c>
    </row>
    <row r="113" spans="1:11" x14ac:dyDescent="0.3">
      <c r="A113" t="s">
        <v>122</v>
      </c>
      <c r="B113" t="s">
        <v>511</v>
      </c>
      <c r="C113" s="1">
        <v>45239</v>
      </c>
      <c r="D113" t="s">
        <v>514</v>
      </c>
      <c r="E113" t="s">
        <v>519</v>
      </c>
      <c r="F113">
        <v>10</v>
      </c>
      <c r="G113" s="7">
        <v>34153.660000000003</v>
      </c>
      <c r="H113" s="7">
        <v>341536.6</v>
      </c>
      <c r="I113" t="s">
        <v>539</v>
      </c>
      <c r="J113" t="s">
        <v>545</v>
      </c>
      <c r="K113">
        <v>1.7</v>
      </c>
    </row>
    <row r="114" spans="1:11" x14ac:dyDescent="0.3">
      <c r="A114" t="s">
        <v>123</v>
      </c>
      <c r="B114" t="s">
        <v>512</v>
      </c>
      <c r="C114" s="1">
        <v>45057</v>
      </c>
      <c r="D114" t="s">
        <v>514</v>
      </c>
      <c r="E114" t="s">
        <v>534</v>
      </c>
      <c r="F114">
        <v>8</v>
      </c>
      <c r="G114" s="7">
        <v>45658.879999999997</v>
      </c>
      <c r="H114" s="7">
        <v>365271.03999999998</v>
      </c>
      <c r="I114" t="s">
        <v>539</v>
      </c>
      <c r="J114" t="s">
        <v>545</v>
      </c>
      <c r="K114">
        <v>2.8</v>
      </c>
    </row>
    <row r="115" spans="1:11" x14ac:dyDescent="0.3">
      <c r="A115" t="s">
        <v>124</v>
      </c>
      <c r="B115" t="s">
        <v>512</v>
      </c>
      <c r="C115" s="1">
        <v>45153</v>
      </c>
      <c r="D115" t="s">
        <v>515</v>
      </c>
      <c r="E115" t="s">
        <v>526</v>
      </c>
      <c r="F115">
        <v>8</v>
      </c>
      <c r="G115" s="7">
        <v>45080.23</v>
      </c>
      <c r="H115" s="7">
        <v>360641.84</v>
      </c>
      <c r="I115" t="s">
        <v>538</v>
      </c>
      <c r="J115" t="s">
        <v>546</v>
      </c>
      <c r="K115">
        <v>1.6</v>
      </c>
    </row>
    <row r="116" spans="1:11" x14ac:dyDescent="0.3">
      <c r="A116" t="s">
        <v>125</v>
      </c>
      <c r="B116" t="s">
        <v>512</v>
      </c>
      <c r="C116" s="1">
        <v>45123</v>
      </c>
      <c r="D116" t="s">
        <v>514</v>
      </c>
      <c r="E116" t="s">
        <v>521</v>
      </c>
      <c r="F116">
        <v>7</v>
      </c>
      <c r="G116" s="7">
        <v>34577.61</v>
      </c>
      <c r="H116" s="7">
        <v>242043.27</v>
      </c>
      <c r="I116" t="s">
        <v>543</v>
      </c>
      <c r="J116" t="s">
        <v>548</v>
      </c>
      <c r="K116">
        <v>1.8</v>
      </c>
    </row>
    <row r="117" spans="1:11" x14ac:dyDescent="0.3">
      <c r="A117" t="s">
        <v>126</v>
      </c>
      <c r="B117" t="s">
        <v>512</v>
      </c>
      <c r="C117" s="1">
        <v>45078</v>
      </c>
      <c r="D117" t="s">
        <v>513</v>
      </c>
      <c r="E117" t="s">
        <v>528</v>
      </c>
      <c r="F117">
        <v>7</v>
      </c>
      <c r="G117" s="7">
        <v>28681.75</v>
      </c>
      <c r="H117" s="7">
        <v>200772.25</v>
      </c>
      <c r="I117" t="s">
        <v>541</v>
      </c>
      <c r="J117" t="s">
        <v>548</v>
      </c>
      <c r="K117">
        <v>5</v>
      </c>
    </row>
    <row r="118" spans="1:11" x14ac:dyDescent="0.3">
      <c r="A118" t="s">
        <v>127</v>
      </c>
      <c r="B118" t="s">
        <v>511</v>
      </c>
      <c r="C118" s="1">
        <v>45181</v>
      </c>
      <c r="D118" t="s">
        <v>517</v>
      </c>
      <c r="E118" t="s">
        <v>535</v>
      </c>
      <c r="F118">
        <v>1</v>
      </c>
      <c r="G118" s="7">
        <v>28383.27</v>
      </c>
      <c r="H118" s="7">
        <v>28383.27</v>
      </c>
      <c r="I118" t="s">
        <v>538</v>
      </c>
      <c r="J118" t="s">
        <v>544</v>
      </c>
      <c r="K118">
        <v>4.5999999999999996</v>
      </c>
    </row>
    <row r="119" spans="1:11" x14ac:dyDescent="0.3">
      <c r="A119" t="s">
        <v>128</v>
      </c>
      <c r="B119" t="s">
        <v>512</v>
      </c>
      <c r="C119" s="1">
        <v>45264</v>
      </c>
      <c r="D119" t="s">
        <v>516</v>
      </c>
      <c r="E119" t="s">
        <v>522</v>
      </c>
      <c r="F119">
        <v>4</v>
      </c>
      <c r="G119" s="7">
        <v>31903.57</v>
      </c>
      <c r="H119" s="7">
        <v>127614.28</v>
      </c>
      <c r="I119" t="s">
        <v>541</v>
      </c>
      <c r="J119" t="s">
        <v>548</v>
      </c>
      <c r="K119">
        <v>3.7</v>
      </c>
    </row>
    <row r="120" spans="1:11" x14ac:dyDescent="0.3">
      <c r="A120" t="s">
        <v>129</v>
      </c>
      <c r="B120" t="s">
        <v>511</v>
      </c>
      <c r="C120" s="1">
        <v>44994</v>
      </c>
      <c r="D120" t="s">
        <v>513</v>
      </c>
      <c r="E120" t="s">
        <v>525</v>
      </c>
      <c r="F120">
        <v>5</v>
      </c>
      <c r="G120" s="7">
        <v>39472.800000000003</v>
      </c>
      <c r="H120" s="7">
        <v>197364</v>
      </c>
      <c r="I120" t="s">
        <v>542</v>
      </c>
      <c r="J120" t="s">
        <v>546</v>
      </c>
      <c r="K120">
        <v>2.5</v>
      </c>
    </row>
    <row r="121" spans="1:11" x14ac:dyDescent="0.3">
      <c r="A121" t="s">
        <v>130</v>
      </c>
      <c r="B121" t="s">
        <v>511</v>
      </c>
      <c r="C121" s="1">
        <v>45114</v>
      </c>
      <c r="D121" t="s">
        <v>515</v>
      </c>
      <c r="E121" t="s">
        <v>520</v>
      </c>
      <c r="F121">
        <v>7</v>
      </c>
      <c r="G121" s="7">
        <v>8946.8799999999992</v>
      </c>
      <c r="H121" s="7">
        <v>62628.160000000003</v>
      </c>
      <c r="I121" t="s">
        <v>539</v>
      </c>
      <c r="J121" t="s">
        <v>546</v>
      </c>
      <c r="K121">
        <v>4.5</v>
      </c>
    </row>
    <row r="122" spans="1:11" x14ac:dyDescent="0.3">
      <c r="A122" t="s">
        <v>131</v>
      </c>
      <c r="B122" t="s">
        <v>512</v>
      </c>
      <c r="C122" s="1">
        <v>45166</v>
      </c>
      <c r="D122" t="s">
        <v>516</v>
      </c>
      <c r="E122" t="s">
        <v>522</v>
      </c>
      <c r="F122">
        <v>8</v>
      </c>
      <c r="G122" s="7">
        <v>48375.73</v>
      </c>
      <c r="H122" s="7">
        <v>387005.84</v>
      </c>
      <c r="I122" t="s">
        <v>540</v>
      </c>
      <c r="J122" t="s">
        <v>548</v>
      </c>
      <c r="K122">
        <v>4.2</v>
      </c>
    </row>
    <row r="123" spans="1:11" x14ac:dyDescent="0.3">
      <c r="A123" t="s">
        <v>132</v>
      </c>
      <c r="B123" t="s">
        <v>511</v>
      </c>
      <c r="C123" s="1">
        <v>45129</v>
      </c>
      <c r="D123" t="s">
        <v>516</v>
      </c>
      <c r="E123" t="s">
        <v>530</v>
      </c>
      <c r="F123">
        <v>7</v>
      </c>
      <c r="G123" s="7">
        <v>48370.03</v>
      </c>
      <c r="H123" s="7">
        <v>338590.21</v>
      </c>
      <c r="I123" t="s">
        <v>541</v>
      </c>
      <c r="J123" t="s">
        <v>548</v>
      </c>
      <c r="K123">
        <v>1.4</v>
      </c>
    </row>
    <row r="124" spans="1:11" x14ac:dyDescent="0.3">
      <c r="A124" t="s">
        <v>133</v>
      </c>
      <c r="B124" t="s">
        <v>511</v>
      </c>
      <c r="C124" s="1">
        <v>45253</v>
      </c>
      <c r="D124" t="s">
        <v>515</v>
      </c>
      <c r="E124" t="s">
        <v>526</v>
      </c>
      <c r="F124">
        <v>8</v>
      </c>
      <c r="G124" s="7">
        <v>18555.57</v>
      </c>
      <c r="H124" s="7">
        <v>148444.56</v>
      </c>
      <c r="I124" t="s">
        <v>538</v>
      </c>
      <c r="J124" t="s">
        <v>548</v>
      </c>
      <c r="K124">
        <v>3.3</v>
      </c>
    </row>
    <row r="125" spans="1:11" x14ac:dyDescent="0.3">
      <c r="A125" t="s">
        <v>134</v>
      </c>
      <c r="B125" t="s">
        <v>512</v>
      </c>
      <c r="C125" s="1">
        <v>45040</v>
      </c>
      <c r="D125" t="s">
        <v>513</v>
      </c>
      <c r="E125" t="s">
        <v>528</v>
      </c>
      <c r="F125">
        <v>8</v>
      </c>
      <c r="G125" s="7">
        <v>1446.23</v>
      </c>
      <c r="H125" s="7">
        <v>11569.84</v>
      </c>
      <c r="I125" t="s">
        <v>541</v>
      </c>
      <c r="J125" t="s">
        <v>548</v>
      </c>
      <c r="K125">
        <v>4.7</v>
      </c>
    </row>
    <row r="126" spans="1:11" x14ac:dyDescent="0.3">
      <c r="A126" t="s">
        <v>135</v>
      </c>
      <c r="B126" t="s">
        <v>511</v>
      </c>
      <c r="C126" s="1">
        <v>45179</v>
      </c>
      <c r="D126" t="s">
        <v>517</v>
      </c>
      <c r="E126" t="s">
        <v>535</v>
      </c>
      <c r="F126">
        <v>7</v>
      </c>
      <c r="G126" s="7">
        <v>6010.46</v>
      </c>
      <c r="H126" s="7">
        <v>42073.22</v>
      </c>
      <c r="I126" t="s">
        <v>542</v>
      </c>
      <c r="J126" t="s">
        <v>544</v>
      </c>
      <c r="K126">
        <v>2.2000000000000002</v>
      </c>
    </row>
    <row r="127" spans="1:11" x14ac:dyDescent="0.3">
      <c r="A127" t="s">
        <v>136</v>
      </c>
      <c r="B127" t="s">
        <v>511</v>
      </c>
      <c r="C127" s="1">
        <v>45283</v>
      </c>
      <c r="D127" t="s">
        <v>513</v>
      </c>
      <c r="E127" t="s">
        <v>528</v>
      </c>
      <c r="F127">
        <v>9</v>
      </c>
      <c r="G127" s="7">
        <v>6956.07</v>
      </c>
      <c r="H127" s="7">
        <v>62604.63</v>
      </c>
      <c r="I127" t="s">
        <v>543</v>
      </c>
      <c r="J127" t="s">
        <v>548</v>
      </c>
      <c r="K127">
        <v>3.7</v>
      </c>
    </row>
    <row r="128" spans="1:11" x14ac:dyDescent="0.3">
      <c r="A128" t="s">
        <v>137</v>
      </c>
      <c r="B128" t="s">
        <v>512</v>
      </c>
      <c r="C128" s="1">
        <v>45070</v>
      </c>
      <c r="D128" t="s">
        <v>514</v>
      </c>
      <c r="E128" t="s">
        <v>534</v>
      </c>
      <c r="F128">
        <v>7</v>
      </c>
      <c r="G128" s="7">
        <v>32815.11</v>
      </c>
      <c r="H128" s="7">
        <v>229705.77</v>
      </c>
      <c r="I128" t="s">
        <v>543</v>
      </c>
      <c r="J128" t="s">
        <v>546</v>
      </c>
      <c r="K128">
        <v>2.6</v>
      </c>
    </row>
    <row r="129" spans="1:11" x14ac:dyDescent="0.3">
      <c r="A129" t="s">
        <v>138</v>
      </c>
      <c r="B129" t="s">
        <v>511</v>
      </c>
      <c r="C129" s="1">
        <v>45278</v>
      </c>
      <c r="D129" t="s">
        <v>515</v>
      </c>
      <c r="E129" t="s">
        <v>537</v>
      </c>
      <c r="F129">
        <v>8</v>
      </c>
      <c r="G129" s="7">
        <v>22345.85</v>
      </c>
      <c r="H129" s="7">
        <v>178766.8</v>
      </c>
      <c r="I129" t="s">
        <v>539</v>
      </c>
      <c r="J129" t="s">
        <v>548</v>
      </c>
      <c r="K129">
        <v>1.4</v>
      </c>
    </row>
    <row r="130" spans="1:11" x14ac:dyDescent="0.3">
      <c r="A130" t="s">
        <v>139</v>
      </c>
      <c r="B130" t="s">
        <v>512</v>
      </c>
      <c r="C130" s="1">
        <v>45159</v>
      </c>
      <c r="D130" t="s">
        <v>514</v>
      </c>
      <c r="E130" t="s">
        <v>521</v>
      </c>
      <c r="F130">
        <v>1</v>
      </c>
      <c r="G130" s="7">
        <v>20027.349999999999</v>
      </c>
      <c r="H130" s="7">
        <v>20027.349999999999</v>
      </c>
      <c r="I130" t="s">
        <v>539</v>
      </c>
      <c r="J130" t="s">
        <v>544</v>
      </c>
      <c r="K130">
        <v>4.8</v>
      </c>
    </row>
    <row r="131" spans="1:11" x14ac:dyDescent="0.3">
      <c r="A131" t="s">
        <v>140</v>
      </c>
      <c r="B131" t="s">
        <v>511</v>
      </c>
      <c r="C131" s="1">
        <v>45032</v>
      </c>
      <c r="D131" t="s">
        <v>516</v>
      </c>
      <c r="E131" t="s">
        <v>524</v>
      </c>
      <c r="F131">
        <v>1</v>
      </c>
      <c r="G131" s="7">
        <v>39382.370000000003</v>
      </c>
      <c r="H131" s="7">
        <v>39382.370000000003</v>
      </c>
      <c r="I131" t="s">
        <v>539</v>
      </c>
      <c r="J131" t="s">
        <v>545</v>
      </c>
      <c r="K131">
        <v>4.0999999999999996</v>
      </c>
    </row>
    <row r="132" spans="1:11" x14ac:dyDescent="0.3">
      <c r="A132" t="s">
        <v>141</v>
      </c>
      <c r="B132" t="s">
        <v>511</v>
      </c>
      <c r="C132" s="1">
        <v>45232</v>
      </c>
      <c r="D132" t="s">
        <v>514</v>
      </c>
      <c r="E132" t="s">
        <v>534</v>
      </c>
      <c r="F132">
        <v>10</v>
      </c>
      <c r="G132" s="7">
        <v>10954.38</v>
      </c>
      <c r="H132" s="7">
        <v>109543.8</v>
      </c>
      <c r="I132" t="s">
        <v>539</v>
      </c>
      <c r="J132" t="s">
        <v>548</v>
      </c>
      <c r="K132">
        <v>4.0999999999999996</v>
      </c>
    </row>
    <row r="133" spans="1:11" x14ac:dyDescent="0.3">
      <c r="A133" t="s">
        <v>142</v>
      </c>
      <c r="B133" t="s">
        <v>511</v>
      </c>
      <c r="C133" s="1">
        <v>44940</v>
      </c>
      <c r="D133" t="s">
        <v>515</v>
      </c>
      <c r="E133" t="s">
        <v>537</v>
      </c>
      <c r="F133">
        <v>3</v>
      </c>
      <c r="G133" s="7">
        <v>27102.73</v>
      </c>
      <c r="H133" s="7">
        <v>81308.19</v>
      </c>
      <c r="I133" t="s">
        <v>539</v>
      </c>
      <c r="J133" t="s">
        <v>544</v>
      </c>
      <c r="K133">
        <v>3.6</v>
      </c>
    </row>
    <row r="134" spans="1:11" x14ac:dyDescent="0.3">
      <c r="A134" t="s">
        <v>143</v>
      </c>
      <c r="B134" t="s">
        <v>511</v>
      </c>
      <c r="C134" s="1">
        <v>44991</v>
      </c>
      <c r="D134" t="s">
        <v>513</v>
      </c>
      <c r="E134" t="s">
        <v>518</v>
      </c>
      <c r="F134">
        <v>4</v>
      </c>
      <c r="G134" s="7">
        <v>29524.880000000001</v>
      </c>
      <c r="H134" s="7">
        <v>118099.52</v>
      </c>
      <c r="I134" t="s">
        <v>542</v>
      </c>
      <c r="J134" t="s">
        <v>545</v>
      </c>
      <c r="K134">
        <v>2.1</v>
      </c>
    </row>
    <row r="135" spans="1:11" x14ac:dyDescent="0.3">
      <c r="A135" t="s">
        <v>144</v>
      </c>
      <c r="B135" t="s">
        <v>512</v>
      </c>
      <c r="C135" s="1">
        <v>45158</v>
      </c>
      <c r="D135" t="s">
        <v>514</v>
      </c>
      <c r="E135" t="s">
        <v>527</v>
      </c>
      <c r="F135">
        <v>2</v>
      </c>
      <c r="G135" s="7">
        <v>23917.05</v>
      </c>
      <c r="H135" s="7">
        <v>47834.1</v>
      </c>
      <c r="I135" t="s">
        <v>540</v>
      </c>
      <c r="J135" t="s">
        <v>546</v>
      </c>
      <c r="K135">
        <v>3.4</v>
      </c>
    </row>
    <row r="136" spans="1:11" x14ac:dyDescent="0.3">
      <c r="A136" t="s">
        <v>145</v>
      </c>
      <c r="B136" t="s">
        <v>511</v>
      </c>
      <c r="C136" s="1">
        <v>45172</v>
      </c>
      <c r="D136" t="s">
        <v>514</v>
      </c>
      <c r="E136" t="s">
        <v>527</v>
      </c>
      <c r="F136">
        <v>9</v>
      </c>
      <c r="G136" s="7">
        <v>15221.19</v>
      </c>
      <c r="H136" s="7">
        <v>136990.71</v>
      </c>
      <c r="I136" t="s">
        <v>538</v>
      </c>
      <c r="J136" t="s">
        <v>544</v>
      </c>
      <c r="K136">
        <v>1.2</v>
      </c>
    </row>
    <row r="137" spans="1:11" x14ac:dyDescent="0.3">
      <c r="A137" t="s">
        <v>146</v>
      </c>
      <c r="B137" t="s">
        <v>512</v>
      </c>
      <c r="C137" s="1">
        <v>45091</v>
      </c>
      <c r="D137" t="s">
        <v>517</v>
      </c>
      <c r="E137" t="s">
        <v>532</v>
      </c>
      <c r="F137">
        <v>8</v>
      </c>
      <c r="G137" s="7">
        <v>35677.589999999997</v>
      </c>
      <c r="H137" s="7">
        <v>285420.71999999997</v>
      </c>
      <c r="I137" t="s">
        <v>543</v>
      </c>
      <c r="J137" t="s">
        <v>544</v>
      </c>
      <c r="K137">
        <v>4.5999999999999996</v>
      </c>
    </row>
    <row r="138" spans="1:11" x14ac:dyDescent="0.3">
      <c r="A138" t="s">
        <v>147</v>
      </c>
      <c r="B138" t="s">
        <v>511</v>
      </c>
      <c r="C138" s="1">
        <v>45122</v>
      </c>
      <c r="D138" t="s">
        <v>513</v>
      </c>
      <c r="E138" t="s">
        <v>528</v>
      </c>
      <c r="F138">
        <v>5</v>
      </c>
      <c r="G138" s="7">
        <v>31291.01</v>
      </c>
      <c r="H138" s="7">
        <v>156455.04999999999</v>
      </c>
      <c r="I138" t="s">
        <v>541</v>
      </c>
      <c r="J138" t="s">
        <v>546</v>
      </c>
      <c r="K138">
        <v>3.8</v>
      </c>
    </row>
    <row r="139" spans="1:11" x14ac:dyDescent="0.3">
      <c r="A139" t="s">
        <v>148</v>
      </c>
      <c r="B139" t="s">
        <v>512</v>
      </c>
      <c r="C139" s="1">
        <v>45037</v>
      </c>
      <c r="D139" t="s">
        <v>517</v>
      </c>
      <c r="E139" t="s">
        <v>533</v>
      </c>
      <c r="F139">
        <v>2</v>
      </c>
      <c r="G139" s="7">
        <v>39696.19</v>
      </c>
      <c r="H139" s="7">
        <v>79392.38</v>
      </c>
      <c r="I139" t="s">
        <v>542</v>
      </c>
      <c r="J139" t="s">
        <v>546</v>
      </c>
      <c r="K139">
        <v>3.9</v>
      </c>
    </row>
    <row r="140" spans="1:11" x14ac:dyDescent="0.3">
      <c r="A140" t="s">
        <v>149</v>
      </c>
      <c r="B140" t="s">
        <v>512</v>
      </c>
      <c r="C140" s="1">
        <v>44975</v>
      </c>
      <c r="D140" t="s">
        <v>517</v>
      </c>
      <c r="E140" t="s">
        <v>536</v>
      </c>
      <c r="F140">
        <v>7</v>
      </c>
      <c r="G140" s="7">
        <v>17078.79</v>
      </c>
      <c r="H140" s="7">
        <v>119551.53</v>
      </c>
      <c r="I140" t="s">
        <v>543</v>
      </c>
      <c r="J140" t="s">
        <v>547</v>
      </c>
      <c r="K140">
        <v>2.7</v>
      </c>
    </row>
    <row r="141" spans="1:11" x14ac:dyDescent="0.3">
      <c r="A141" t="s">
        <v>150</v>
      </c>
      <c r="B141" t="s">
        <v>512</v>
      </c>
      <c r="C141" s="1">
        <v>44970</v>
      </c>
      <c r="D141" t="s">
        <v>517</v>
      </c>
      <c r="E141" t="s">
        <v>535</v>
      </c>
      <c r="F141">
        <v>5</v>
      </c>
      <c r="G141" s="7">
        <v>18840.189999999999</v>
      </c>
      <c r="H141" s="7">
        <v>94200.95</v>
      </c>
      <c r="I141" t="s">
        <v>539</v>
      </c>
      <c r="J141" t="s">
        <v>547</v>
      </c>
      <c r="K141">
        <v>1.3</v>
      </c>
    </row>
    <row r="142" spans="1:11" x14ac:dyDescent="0.3">
      <c r="A142" t="s">
        <v>151</v>
      </c>
      <c r="B142" t="s">
        <v>511</v>
      </c>
      <c r="C142" s="1">
        <v>45214</v>
      </c>
      <c r="D142" t="s">
        <v>517</v>
      </c>
      <c r="E142" t="s">
        <v>532</v>
      </c>
      <c r="F142">
        <v>6</v>
      </c>
      <c r="G142" s="7">
        <v>40626.11</v>
      </c>
      <c r="H142" s="7">
        <v>243756.66</v>
      </c>
      <c r="I142" t="s">
        <v>541</v>
      </c>
      <c r="J142" t="s">
        <v>544</v>
      </c>
      <c r="K142">
        <v>3.3</v>
      </c>
    </row>
    <row r="143" spans="1:11" x14ac:dyDescent="0.3">
      <c r="A143" t="s">
        <v>152</v>
      </c>
      <c r="B143" t="s">
        <v>512</v>
      </c>
      <c r="C143" s="1">
        <v>45234</v>
      </c>
      <c r="D143" t="s">
        <v>513</v>
      </c>
      <c r="E143" t="s">
        <v>531</v>
      </c>
      <c r="F143">
        <v>6</v>
      </c>
      <c r="G143" s="7">
        <v>43705.65</v>
      </c>
      <c r="H143" s="7">
        <v>262233.90000000002</v>
      </c>
      <c r="I143" t="s">
        <v>543</v>
      </c>
      <c r="J143" t="s">
        <v>544</v>
      </c>
      <c r="K143">
        <v>4.9000000000000004</v>
      </c>
    </row>
    <row r="144" spans="1:11" x14ac:dyDescent="0.3">
      <c r="A144" t="s">
        <v>153</v>
      </c>
      <c r="B144" t="s">
        <v>512</v>
      </c>
      <c r="C144" s="1">
        <v>44982</v>
      </c>
      <c r="D144" t="s">
        <v>515</v>
      </c>
      <c r="E144" t="s">
        <v>526</v>
      </c>
      <c r="F144">
        <v>10</v>
      </c>
      <c r="G144" s="7">
        <v>25469.14</v>
      </c>
      <c r="H144" s="7">
        <v>254691.4</v>
      </c>
      <c r="I144" t="s">
        <v>539</v>
      </c>
      <c r="J144" t="s">
        <v>547</v>
      </c>
      <c r="K144">
        <v>1.9</v>
      </c>
    </row>
    <row r="145" spans="1:11" x14ac:dyDescent="0.3">
      <c r="A145" t="s">
        <v>154</v>
      </c>
      <c r="B145" t="s">
        <v>512</v>
      </c>
      <c r="C145" s="1">
        <v>45214</v>
      </c>
      <c r="D145" t="s">
        <v>514</v>
      </c>
      <c r="E145" t="s">
        <v>521</v>
      </c>
      <c r="F145">
        <v>2</v>
      </c>
      <c r="G145" s="7">
        <v>38177.760000000002</v>
      </c>
      <c r="H145" s="7">
        <v>76355.520000000004</v>
      </c>
      <c r="I145" t="s">
        <v>541</v>
      </c>
      <c r="J145" t="s">
        <v>545</v>
      </c>
      <c r="K145">
        <v>4.2</v>
      </c>
    </row>
    <row r="146" spans="1:11" x14ac:dyDescent="0.3">
      <c r="A146" t="s">
        <v>155</v>
      </c>
      <c r="B146" t="s">
        <v>511</v>
      </c>
      <c r="C146" s="1">
        <v>45106</v>
      </c>
      <c r="D146" t="s">
        <v>514</v>
      </c>
      <c r="E146" t="s">
        <v>521</v>
      </c>
      <c r="F146">
        <v>1</v>
      </c>
      <c r="G146" s="7">
        <v>9184.7199999999993</v>
      </c>
      <c r="H146" s="7">
        <v>9184.7199999999993</v>
      </c>
      <c r="I146" t="s">
        <v>538</v>
      </c>
      <c r="J146" t="s">
        <v>548</v>
      </c>
      <c r="K146">
        <v>4.7</v>
      </c>
    </row>
    <row r="147" spans="1:11" x14ac:dyDescent="0.3">
      <c r="A147" t="s">
        <v>156</v>
      </c>
      <c r="B147" t="s">
        <v>511</v>
      </c>
      <c r="C147" s="1">
        <v>44942</v>
      </c>
      <c r="D147" t="s">
        <v>516</v>
      </c>
      <c r="E147" t="s">
        <v>530</v>
      </c>
      <c r="F147">
        <v>10</v>
      </c>
      <c r="G147" s="7">
        <v>32935.760000000002</v>
      </c>
      <c r="H147" s="7">
        <v>329357.59999999998</v>
      </c>
      <c r="I147" t="s">
        <v>542</v>
      </c>
      <c r="J147" t="s">
        <v>545</v>
      </c>
      <c r="K147">
        <v>4</v>
      </c>
    </row>
    <row r="148" spans="1:11" x14ac:dyDescent="0.3">
      <c r="A148" t="s">
        <v>157</v>
      </c>
      <c r="B148" t="s">
        <v>511</v>
      </c>
      <c r="C148" s="1">
        <v>45093</v>
      </c>
      <c r="D148" t="s">
        <v>514</v>
      </c>
      <c r="E148" t="s">
        <v>534</v>
      </c>
      <c r="F148">
        <v>7</v>
      </c>
      <c r="G148" s="7">
        <v>21107.66</v>
      </c>
      <c r="H148" s="7">
        <v>147753.62</v>
      </c>
      <c r="I148" t="s">
        <v>540</v>
      </c>
      <c r="J148" t="s">
        <v>545</v>
      </c>
      <c r="K148">
        <v>2.5</v>
      </c>
    </row>
    <row r="149" spans="1:11" x14ac:dyDescent="0.3">
      <c r="A149" t="s">
        <v>158</v>
      </c>
      <c r="B149" t="s">
        <v>511</v>
      </c>
      <c r="C149" s="1">
        <v>45265</v>
      </c>
      <c r="D149" t="s">
        <v>513</v>
      </c>
      <c r="E149" t="s">
        <v>528</v>
      </c>
      <c r="F149">
        <v>3</v>
      </c>
      <c r="G149" s="7">
        <v>37770.910000000003</v>
      </c>
      <c r="H149" s="7">
        <v>113312.73</v>
      </c>
      <c r="I149" t="s">
        <v>542</v>
      </c>
      <c r="J149" t="s">
        <v>544</v>
      </c>
      <c r="K149">
        <v>2.1</v>
      </c>
    </row>
    <row r="150" spans="1:11" x14ac:dyDescent="0.3">
      <c r="A150" t="s">
        <v>159</v>
      </c>
      <c r="B150" t="s">
        <v>512</v>
      </c>
      <c r="C150" s="1">
        <v>44983</v>
      </c>
      <c r="D150" t="s">
        <v>517</v>
      </c>
      <c r="E150" t="s">
        <v>533</v>
      </c>
      <c r="F150">
        <v>7</v>
      </c>
      <c r="G150" s="7">
        <v>13803.71</v>
      </c>
      <c r="H150" s="7">
        <v>96625.97</v>
      </c>
      <c r="I150" t="s">
        <v>541</v>
      </c>
      <c r="J150" t="s">
        <v>544</v>
      </c>
      <c r="K150">
        <v>2.4</v>
      </c>
    </row>
    <row r="151" spans="1:11" x14ac:dyDescent="0.3">
      <c r="A151" t="s">
        <v>160</v>
      </c>
      <c r="B151" t="s">
        <v>512</v>
      </c>
      <c r="C151" s="1">
        <v>45233</v>
      </c>
      <c r="D151" t="s">
        <v>514</v>
      </c>
      <c r="E151" t="s">
        <v>519</v>
      </c>
      <c r="F151">
        <v>9</v>
      </c>
      <c r="G151" s="7">
        <v>33423.199999999997</v>
      </c>
      <c r="H151" s="7">
        <v>300808.8</v>
      </c>
      <c r="I151" t="s">
        <v>542</v>
      </c>
      <c r="J151" t="s">
        <v>545</v>
      </c>
      <c r="K151">
        <v>2.6</v>
      </c>
    </row>
    <row r="152" spans="1:11" x14ac:dyDescent="0.3">
      <c r="A152" t="s">
        <v>161</v>
      </c>
      <c r="B152" t="s">
        <v>511</v>
      </c>
      <c r="C152" s="1">
        <v>44988</v>
      </c>
      <c r="D152" t="s">
        <v>513</v>
      </c>
      <c r="E152" t="s">
        <v>528</v>
      </c>
      <c r="F152">
        <v>5</v>
      </c>
      <c r="G152" s="7">
        <v>47277.14</v>
      </c>
      <c r="H152" s="7">
        <v>236385.7</v>
      </c>
      <c r="I152" t="s">
        <v>539</v>
      </c>
      <c r="J152" t="s">
        <v>548</v>
      </c>
      <c r="K152">
        <v>2.2000000000000002</v>
      </c>
    </row>
    <row r="153" spans="1:11" x14ac:dyDescent="0.3">
      <c r="A153" t="s">
        <v>162</v>
      </c>
      <c r="B153" t="s">
        <v>511</v>
      </c>
      <c r="C153" s="1">
        <v>45269</v>
      </c>
      <c r="D153" t="s">
        <v>517</v>
      </c>
      <c r="E153" t="s">
        <v>533</v>
      </c>
      <c r="F153">
        <v>3</v>
      </c>
      <c r="G153" s="7">
        <v>6633.45</v>
      </c>
      <c r="H153" s="7">
        <v>19900.349999999999</v>
      </c>
      <c r="I153" t="s">
        <v>541</v>
      </c>
      <c r="J153" t="s">
        <v>545</v>
      </c>
      <c r="K153">
        <v>3</v>
      </c>
    </row>
    <row r="154" spans="1:11" x14ac:dyDescent="0.3">
      <c r="A154" t="s">
        <v>163</v>
      </c>
      <c r="B154" t="s">
        <v>512</v>
      </c>
      <c r="C154" s="1">
        <v>45221</v>
      </c>
      <c r="D154" t="s">
        <v>513</v>
      </c>
      <c r="E154" t="s">
        <v>531</v>
      </c>
      <c r="F154">
        <v>1</v>
      </c>
      <c r="G154" s="7">
        <v>21923.74</v>
      </c>
      <c r="H154" s="7">
        <v>21923.74</v>
      </c>
      <c r="I154" t="s">
        <v>543</v>
      </c>
      <c r="J154" t="s">
        <v>544</v>
      </c>
      <c r="K154">
        <v>4.4000000000000004</v>
      </c>
    </row>
    <row r="155" spans="1:11" x14ac:dyDescent="0.3">
      <c r="A155" t="s">
        <v>164</v>
      </c>
      <c r="B155" t="s">
        <v>512</v>
      </c>
      <c r="C155" s="1">
        <v>45014</v>
      </c>
      <c r="D155" t="s">
        <v>514</v>
      </c>
      <c r="E155" t="s">
        <v>519</v>
      </c>
      <c r="F155">
        <v>7</v>
      </c>
      <c r="G155" s="7">
        <v>14617.86</v>
      </c>
      <c r="H155" s="7">
        <v>102325.02</v>
      </c>
      <c r="I155" t="s">
        <v>543</v>
      </c>
      <c r="J155" t="s">
        <v>544</v>
      </c>
      <c r="K155">
        <v>4.9000000000000004</v>
      </c>
    </row>
    <row r="156" spans="1:11" x14ac:dyDescent="0.3">
      <c r="A156" t="s">
        <v>165</v>
      </c>
      <c r="B156" t="s">
        <v>512</v>
      </c>
      <c r="C156" s="1">
        <v>45195</v>
      </c>
      <c r="D156" t="s">
        <v>515</v>
      </c>
      <c r="E156" t="s">
        <v>526</v>
      </c>
      <c r="F156">
        <v>7</v>
      </c>
      <c r="G156" s="7">
        <v>42255.32</v>
      </c>
      <c r="H156" s="7">
        <v>295787.24</v>
      </c>
      <c r="I156" t="s">
        <v>539</v>
      </c>
      <c r="J156" t="s">
        <v>547</v>
      </c>
      <c r="K156">
        <v>3.4</v>
      </c>
    </row>
    <row r="157" spans="1:11" x14ac:dyDescent="0.3">
      <c r="A157" t="s">
        <v>166</v>
      </c>
      <c r="B157" t="s">
        <v>511</v>
      </c>
      <c r="C157" s="1">
        <v>44985</v>
      </c>
      <c r="D157" t="s">
        <v>517</v>
      </c>
      <c r="E157" t="s">
        <v>535</v>
      </c>
      <c r="F157">
        <v>6</v>
      </c>
      <c r="G157" s="7">
        <v>11234.29</v>
      </c>
      <c r="H157" s="7">
        <v>67405.740000000005</v>
      </c>
      <c r="I157" t="s">
        <v>539</v>
      </c>
      <c r="J157" t="s">
        <v>544</v>
      </c>
      <c r="K157">
        <v>3</v>
      </c>
    </row>
    <row r="158" spans="1:11" x14ac:dyDescent="0.3">
      <c r="A158" t="s">
        <v>167</v>
      </c>
      <c r="B158" t="s">
        <v>511</v>
      </c>
      <c r="C158" s="1">
        <v>45235</v>
      </c>
      <c r="D158" t="s">
        <v>515</v>
      </c>
      <c r="E158" t="s">
        <v>520</v>
      </c>
      <c r="F158">
        <v>3</v>
      </c>
      <c r="G158" s="7">
        <v>11966.19</v>
      </c>
      <c r="H158" s="7">
        <v>35898.57</v>
      </c>
      <c r="I158" t="s">
        <v>539</v>
      </c>
      <c r="J158" t="s">
        <v>548</v>
      </c>
      <c r="K158">
        <v>1.8</v>
      </c>
    </row>
    <row r="159" spans="1:11" x14ac:dyDescent="0.3">
      <c r="A159" t="s">
        <v>168</v>
      </c>
      <c r="B159" t="s">
        <v>511</v>
      </c>
      <c r="C159" s="1">
        <v>45216</v>
      </c>
      <c r="D159" t="s">
        <v>513</v>
      </c>
      <c r="E159" t="s">
        <v>528</v>
      </c>
      <c r="F159">
        <v>8</v>
      </c>
      <c r="G159" s="7">
        <v>23304.86</v>
      </c>
      <c r="H159" s="7">
        <v>186438.88</v>
      </c>
      <c r="I159" t="s">
        <v>541</v>
      </c>
      <c r="J159" t="s">
        <v>546</v>
      </c>
      <c r="K159">
        <v>2.8</v>
      </c>
    </row>
    <row r="160" spans="1:11" x14ac:dyDescent="0.3">
      <c r="A160" t="s">
        <v>169</v>
      </c>
      <c r="B160" t="s">
        <v>512</v>
      </c>
      <c r="C160" s="1">
        <v>45229</v>
      </c>
      <c r="D160" t="s">
        <v>515</v>
      </c>
      <c r="E160" t="s">
        <v>537</v>
      </c>
      <c r="F160">
        <v>8</v>
      </c>
      <c r="G160" s="7">
        <v>3600.66</v>
      </c>
      <c r="H160" s="7">
        <v>28805.279999999999</v>
      </c>
      <c r="I160" t="s">
        <v>543</v>
      </c>
      <c r="J160" t="s">
        <v>548</v>
      </c>
      <c r="K160">
        <v>4.2</v>
      </c>
    </row>
    <row r="161" spans="1:11" x14ac:dyDescent="0.3">
      <c r="A161" t="s">
        <v>170</v>
      </c>
      <c r="B161" t="s">
        <v>511</v>
      </c>
      <c r="C161" s="1">
        <v>45073</v>
      </c>
      <c r="D161" t="s">
        <v>515</v>
      </c>
      <c r="E161" t="s">
        <v>526</v>
      </c>
      <c r="F161">
        <v>5</v>
      </c>
      <c r="G161" s="7">
        <v>23194.78</v>
      </c>
      <c r="H161" s="7">
        <v>115973.9</v>
      </c>
      <c r="I161" t="s">
        <v>542</v>
      </c>
      <c r="J161" t="s">
        <v>544</v>
      </c>
      <c r="K161">
        <v>2.5</v>
      </c>
    </row>
    <row r="162" spans="1:11" x14ac:dyDescent="0.3">
      <c r="A162" t="s">
        <v>171</v>
      </c>
      <c r="B162" t="s">
        <v>511</v>
      </c>
      <c r="C162" s="1">
        <v>45219</v>
      </c>
      <c r="D162" t="s">
        <v>513</v>
      </c>
      <c r="E162" t="s">
        <v>531</v>
      </c>
      <c r="F162">
        <v>8</v>
      </c>
      <c r="G162" s="7">
        <v>29100.400000000001</v>
      </c>
      <c r="H162" s="7">
        <v>232803.20000000001</v>
      </c>
      <c r="I162" t="s">
        <v>538</v>
      </c>
      <c r="J162" t="s">
        <v>544</v>
      </c>
      <c r="K162">
        <v>2.8</v>
      </c>
    </row>
    <row r="163" spans="1:11" x14ac:dyDescent="0.3">
      <c r="A163" t="s">
        <v>172</v>
      </c>
      <c r="B163" t="s">
        <v>511</v>
      </c>
      <c r="C163" s="1">
        <v>45102</v>
      </c>
      <c r="D163" t="s">
        <v>515</v>
      </c>
      <c r="E163" t="s">
        <v>529</v>
      </c>
      <c r="F163">
        <v>9</v>
      </c>
      <c r="G163" s="7">
        <v>7712.88</v>
      </c>
      <c r="H163" s="7">
        <v>69415.92</v>
      </c>
      <c r="I163" t="s">
        <v>542</v>
      </c>
      <c r="J163" t="s">
        <v>547</v>
      </c>
      <c r="K163">
        <v>1.4</v>
      </c>
    </row>
    <row r="164" spans="1:11" x14ac:dyDescent="0.3">
      <c r="A164" t="s">
        <v>173</v>
      </c>
      <c r="B164" t="s">
        <v>511</v>
      </c>
      <c r="C164" s="1">
        <v>45239</v>
      </c>
      <c r="D164" t="s">
        <v>514</v>
      </c>
      <c r="E164" t="s">
        <v>534</v>
      </c>
      <c r="F164">
        <v>1</v>
      </c>
      <c r="G164" s="7">
        <v>12537.64</v>
      </c>
      <c r="H164" s="7">
        <v>12537.64</v>
      </c>
      <c r="I164" t="s">
        <v>543</v>
      </c>
      <c r="J164" t="s">
        <v>547</v>
      </c>
      <c r="K164">
        <v>3.1</v>
      </c>
    </row>
    <row r="165" spans="1:11" x14ac:dyDescent="0.3">
      <c r="A165" t="s">
        <v>174</v>
      </c>
      <c r="B165" t="s">
        <v>511</v>
      </c>
      <c r="C165" s="1">
        <v>45250</v>
      </c>
      <c r="D165" t="s">
        <v>515</v>
      </c>
      <c r="E165" t="s">
        <v>520</v>
      </c>
      <c r="F165">
        <v>5</v>
      </c>
      <c r="G165" s="7">
        <v>19493.34</v>
      </c>
      <c r="H165" s="7">
        <v>97466.7</v>
      </c>
      <c r="I165" t="s">
        <v>540</v>
      </c>
      <c r="J165" t="s">
        <v>546</v>
      </c>
      <c r="K165">
        <v>1.2</v>
      </c>
    </row>
    <row r="166" spans="1:11" x14ac:dyDescent="0.3">
      <c r="A166" t="s">
        <v>175</v>
      </c>
      <c r="B166" t="s">
        <v>512</v>
      </c>
      <c r="C166" s="1">
        <v>45263</v>
      </c>
      <c r="D166" t="s">
        <v>513</v>
      </c>
      <c r="E166" t="s">
        <v>518</v>
      </c>
      <c r="F166">
        <v>2</v>
      </c>
      <c r="G166" s="7">
        <v>27986.57</v>
      </c>
      <c r="H166" s="7">
        <v>55973.14</v>
      </c>
      <c r="I166" t="s">
        <v>543</v>
      </c>
      <c r="J166" t="s">
        <v>548</v>
      </c>
      <c r="K166">
        <v>2</v>
      </c>
    </row>
    <row r="167" spans="1:11" x14ac:dyDescent="0.3">
      <c r="A167" t="s">
        <v>176</v>
      </c>
      <c r="B167" t="s">
        <v>511</v>
      </c>
      <c r="C167" s="1">
        <v>45284</v>
      </c>
      <c r="D167" t="s">
        <v>515</v>
      </c>
      <c r="E167" t="s">
        <v>526</v>
      </c>
      <c r="F167">
        <v>10</v>
      </c>
      <c r="G167" s="7">
        <v>33247.879999999997</v>
      </c>
      <c r="H167" s="7">
        <v>332478.8</v>
      </c>
      <c r="I167" t="s">
        <v>540</v>
      </c>
      <c r="J167" t="s">
        <v>548</v>
      </c>
      <c r="K167">
        <v>4.9000000000000004</v>
      </c>
    </row>
    <row r="168" spans="1:11" x14ac:dyDescent="0.3">
      <c r="A168" t="s">
        <v>177</v>
      </c>
      <c r="B168" t="s">
        <v>512</v>
      </c>
      <c r="C168" s="1">
        <v>45270</v>
      </c>
      <c r="D168" t="s">
        <v>516</v>
      </c>
      <c r="E168" t="s">
        <v>524</v>
      </c>
      <c r="F168">
        <v>5</v>
      </c>
      <c r="G168" s="7">
        <v>28034.32</v>
      </c>
      <c r="H168" s="7">
        <v>140171.6</v>
      </c>
      <c r="I168" t="s">
        <v>538</v>
      </c>
      <c r="J168" t="s">
        <v>548</v>
      </c>
      <c r="K168">
        <v>4.3</v>
      </c>
    </row>
    <row r="169" spans="1:11" x14ac:dyDescent="0.3">
      <c r="A169" t="s">
        <v>178</v>
      </c>
      <c r="B169" t="s">
        <v>511</v>
      </c>
      <c r="C169" s="1">
        <v>45175</v>
      </c>
      <c r="D169" t="s">
        <v>517</v>
      </c>
      <c r="E169" t="s">
        <v>535</v>
      </c>
      <c r="F169">
        <v>1</v>
      </c>
      <c r="G169" s="7">
        <v>18257.36</v>
      </c>
      <c r="H169" s="7">
        <v>18257.36</v>
      </c>
      <c r="I169" t="s">
        <v>539</v>
      </c>
      <c r="J169" t="s">
        <v>545</v>
      </c>
      <c r="K169">
        <v>2.4</v>
      </c>
    </row>
    <row r="170" spans="1:11" x14ac:dyDescent="0.3">
      <c r="A170" t="s">
        <v>179</v>
      </c>
      <c r="B170" t="s">
        <v>511</v>
      </c>
      <c r="C170" s="1">
        <v>45196</v>
      </c>
      <c r="D170" t="s">
        <v>516</v>
      </c>
      <c r="E170" t="s">
        <v>530</v>
      </c>
      <c r="F170">
        <v>3</v>
      </c>
      <c r="G170" s="7">
        <v>4042.82</v>
      </c>
      <c r="H170" s="7">
        <v>12128.46</v>
      </c>
      <c r="I170" t="s">
        <v>542</v>
      </c>
      <c r="J170" t="s">
        <v>546</v>
      </c>
      <c r="K170">
        <v>4.0999999999999996</v>
      </c>
    </row>
    <row r="171" spans="1:11" x14ac:dyDescent="0.3">
      <c r="A171" t="s">
        <v>180</v>
      </c>
      <c r="B171" t="s">
        <v>511</v>
      </c>
      <c r="C171" s="1">
        <v>45246</v>
      </c>
      <c r="D171" t="s">
        <v>515</v>
      </c>
      <c r="E171" t="s">
        <v>537</v>
      </c>
      <c r="F171">
        <v>10</v>
      </c>
      <c r="G171" s="7">
        <v>18960.650000000001</v>
      </c>
      <c r="H171" s="7">
        <v>189606.5</v>
      </c>
      <c r="I171" t="s">
        <v>539</v>
      </c>
      <c r="J171" t="s">
        <v>545</v>
      </c>
      <c r="K171">
        <v>4.3</v>
      </c>
    </row>
    <row r="172" spans="1:11" x14ac:dyDescent="0.3">
      <c r="A172" t="s">
        <v>181</v>
      </c>
      <c r="B172" t="s">
        <v>511</v>
      </c>
      <c r="C172" s="1">
        <v>45239</v>
      </c>
      <c r="D172" t="s">
        <v>517</v>
      </c>
      <c r="E172" t="s">
        <v>532</v>
      </c>
      <c r="F172">
        <v>7</v>
      </c>
      <c r="G172" s="7">
        <v>18342.11</v>
      </c>
      <c r="H172" s="7">
        <v>128394.77</v>
      </c>
      <c r="I172" t="s">
        <v>538</v>
      </c>
      <c r="J172" t="s">
        <v>545</v>
      </c>
      <c r="K172">
        <v>4.9000000000000004</v>
      </c>
    </row>
    <row r="173" spans="1:11" x14ac:dyDescent="0.3">
      <c r="A173" t="s">
        <v>182</v>
      </c>
      <c r="B173" t="s">
        <v>512</v>
      </c>
      <c r="C173" s="1">
        <v>45219</v>
      </c>
      <c r="D173" t="s">
        <v>517</v>
      </c>
      <c r="E173" t="s">
        <v>536</v>
      </c>
      <c r="F173">
        <v>9</v>
      </c>
      <c r="G173" s="7">
        <v>12110.59</v>
      </c>
      <c r="H173" s="7">
        <v>108995.31</v>
      </c>
      <c r="I173" t="s">
        <v>543</v>
      </c>
      <c r="J173" t="s">
        <v>545</v>
      </c>
      <c r="K173">
        <v>2.5</v>
      </c>
    </row>
    <row r="174" spans="1:11" x14ac:dyDescent="0.3">
      <c r="A174" t="s">
        <v>183</v>
      </c>
      <c r="B174" t="s">
        <v>512</v>
      </c>
      <c r="C174" s="1">
        <v>45236</v>
      </c>
      <c r="D174" t="s">
        <v>517</v>
      </c>
      <c r="E174" t="s">
        <v>535</v>
      </c>
      <c r="F174">
        <v>7</v>
      </c>
      <c r="G174" s="7">
        <v>25244.75</v>
      </c>
      <c r="H174" s="7">
        <v>176713.25</v>
      </c>
      <c r="I174" t="s">
        <v>543</v>
      </c>
      <c r="J174" t="s">
        <v>545</v>
      </c>
      <c r="K174">
        <v>4.3</v>
      </c>
    </row>
    <row r="175" spans="1:11" x14ac:dyDescent="0.3">
      <c r="A175" t="s">
        <v>184</v>
      </c>
      <c r="B175" t="s">
        <v>511</v>
      </c>
      <c r="C175" s="1">
        <v>45191</v>
      </c>
      <c r="D175" t="s">
        <v>515</v>
      </c>
      <c r="E175" t="s">
        <v>526</v>
      </c>
      <c r="F175">
        <v>8</v>
      </c>
      <c r="G175" s="7">
        <v>43731.02</v>
      </c>
      <c r="H175" s="7">
        <v>349848.16</v>
      </c>
      <c r="I175" t="s">
        <v>541</v>
      </c>
      <c r="J175" t="s">
        <v>544</v>
      </c>
      <c r="K175">
        <v>3.8</v>
      </c>
    </row>
    <row r="176" spans="1:11" x14ac:dyDescent="0.3">
      <c r="A176" t="s">
        <v>185</v>
      </c>
      <c r="B176" t="s">
        <v>511</v>
      </c>
      <c r="C176" s="1">
        <v>44973</v>
      </c>
      <c r="D176" t="s">
        <v>515</v>
      </c>
      <c r="E176" t="s">
        <v>526</v>
      </c>
      <c r="F176">
        <v>3</v>
      </c>
      <c r="G176" s="7">
        <v>13785.01</v>
      </c>
      <c r="H176" s="7">
        <v>41355.03</v>
      </c>
      <c r="I176" t="s">
        <v>541</v>
      </c>
      <c r="J176" t="s">
        <v>545</v>
      </c>
      <c r="K176">
        <v>4.3</v>
      </c>
    </row>
    <row r="177" spans="1:11" x14ac:dyDescent="0.3">
      <c r="A177" t="s">
        <v>186</v>
      </c>
      <c r="B177" t="s">
        <v>511</v>
      </c>
      <c r="C177" s="1">
        <v>45124</v>
      </c>
      <c r="D177" t="s">
        <v>517</v>
      </c>
      <c r="E177" t="s">
        <v>535</v>
      </c>
      <c r="F177">
        <v>1</v>
      </c>
      <c r="G177" s="7">
        <v>20861.87</v>
      </c>
      <c r="H177" s="7">
        <v>20861.87</v>
      </c>
      <c r="I177" t="s">
        <v>543</v>
      </c>
      <c r="J177" t="s">
        <v>546</v>
      </c>
      <c r="K177">
        <v>2.5</v>
      </c>
    </row>
    <row r="178" spans="1:11" x14ac:dyDescent="0.3">
      <c r="A178" t="s">
        <v>187</v>
      </c>
      <c r="B178" t="s">
        <v>511</v>
      </c>
      <c r="C178" s="1">
        <v>44997</v>
      </c>
      <c r="D178" t="s">
        <v>515</v>
      </c>
      <c r="E178" t="s">
        <v>537</v>
      </c>
      <c r="F178">
        <v>1</v>
      </c>
      <c r="G178" s="7">
        <v>16070.51</v>
      </c>
      <c r="H178" s="7">
        <v>16070.51</v>
      </c>
      <c r="I178" t="s">
        <v>542</v>
      </c>
      <c r="J178" t="s">
        <v>548</v>
      </c>
      <c r="K178">
        <v>4.2</v>
      </c>
    </row>
    <row r="179" spans="1:11" x14ac:dyDescent="0.3">
      <c r="A179" t="s">
        <v>188</v>
      </c>
      <c r="B179" t="s">
        <v>511</v>
      </c>
      <c r="C179" s="1">
        <v>44967</v>
      </c>
      <c r="D179" t="s">
        <v>515</v>
      </c>
      <c r="E179" t="s">
        <v>529</v>
      </c>
      <c r="F179">
        <v>3</v>
      </c>
      <c r="G179" s="7">
        <v>37990.29</v>
      </c>
      <c r="H179" s="7">
        <v>113970.87</v>
      </c>
      <c r="I179" t="s">
        <v>543</v>
      </c>
      <c r="J179" t="s">
        <v>547</v>
      </c>
      <c r="K179">
        <v>3.5</v>
      </c>
    </row>
    <row r="180" spans="1:11" x14ac:dyDescent="0.3">
      <c r="A180" t="s">
        <v>189</v>
      </c>
      <c r="B180" t="s">
        <v>511</v>
      </c>
      <c r="C180" s="1">
        <v>44983</v>
      </c>
      <c r="D180" t="s">
        <v>515</v>
      </c>
      <c r="E180" t="s">
        <v>537</v>
      </c>
      <c r="F180">
        <v>3</v>
      </c>
      <c r="G180" s="7">
        <v>27530.45</v>
      </c>
      <c r="H180" s="7">
        <v>82591.350000000006</v>
      </c>
      <c r="I180" t="s">
        <v>538</v>
      </c>
      <c r="J180" t="s">
        <v>546</v>
      </c>
      <c r="K180">
        <v>3.1</v>
      </c>
    </row>
    <row r="181" spans="1:11" x14ac:dyDescent="0.3">
      <c r="A181" t="s">
        <v>190</v>
      </c>
      <c r="B181" t="s">
        <v>512</v>
      </c>
      <c r="C181" s="1">
        <v>44983</v>
      </c>
      <c r="D181" t="s">
        <v>516</v>
      </c>
      <c r="E181" t="s">
        <v>522</v>
      </c>
      <c r="F181">
        <v>2</v>
      </c>
      <c r="G181" s="7">
        <v>2577.92</v>
      </c>
      <c r="H181" s="7">
        <v>5155.84</v>
      </c>
      <c r="I181" t="s">
        <v>543</v>
      </c>
      <c r="J181" t="s">
        <v>546</v>
      </c>
      <c r="K181">
        <v>2.8</v>
      </c>
    </row>
    <row r="182" spans="1:11" x14ac:dyDescent="0.3">
      <c r="A182" t="s">
        <v>191</v>
      </c>
      <c r="B182" t="s">
        <v>512</v>
      </c>
      <c r="C182" s="1">
        <v>44927</v>
      </c>
      <c r="D182" t="s">
        <v>514</v>
      </c>
      <c r="E182" t="s">
        <v>527</v>
      </c>
      <c r="F182">
        <v>9</v>
      </c>
      <c r="G182" s="7">
        <v>28837.360000000001</v>
      </c>
      <c r="H182" s="7">
        <v>259536.24</v>
      </c>
      <c r="I182" t="s">
        <v>538</v>
      </c>
      <c r="J182" t="s">
        <v>545</v>
      </c>
      <c r="K182">
        <v>2.2000000000000002</v>
      </c>
    </row>
    <row r="183" spans="1:11" x14ac:dyDescent="0.3">
      <c r="A183" t="s">
        <v>192</v>
      </c>
      <c r="B183" t="s">
        <v>512</v>
      </c>
      <c r="C183" s="1">
        <v>44961</v>
      </c>
      <c r="D183" t="s">
        <v>516</v>
      </c>
      <c r="E183" t="s">
        <v>523</v>
      </c>
      <c r="F183">
        <v>3</v>
      </c>
      <c r="G183" s="7">
        <v>33285.69</v>
      </c>
      <c r="H183" s="7">
        <v>99857.07</v>
      </c>
      <c r="I183" t="s">
        <v>542</v>
      </c>
      <c r="J183" t="s">
        <v>546</v>
      </c>
      <c r="K183">
        <v>4.9000000000000004</v>
      </c>
    </row>
    <row r="184" spans="1:11" x14ac:dyDescent="0.3">
      <c r="A184" t="s">
        <v>193</v>
      </c>
      <c r="B184" t="s">
        <v>511</v>
      </c>
      <c r="C184" s="1">
        <v>45109</v>
      </c>
      <c r="D184" t="s">
        <v>517</v>
      </c>
      <c r="E184" t="s">
        <v>533</v>
      </c>
      <c r="F184">
        <v>1</v>
      </c>
      <c r="G184" s="7">
        <v>31856.41</v>
      </c>
      <c r="H184" s="7">
        <v>31856.41</v>
      </c>
      <c r="I184" t="s">
        <v>540</v>
      </c>
      <c r="J184" t="s">
        <v>548</v>
      </c>
      <c r="K184">
        <v>4</v>
      </c>
    </row>
    <row r="185" spans="1:11" x14ac:dyDescent="0.3">
      <c r="A185" t="s">
        <v>194</v>
      </c>
      <c r="B185" t="s">
        <v>511</v>
      </c>
      <c r="C185" s="1">
        <v>45107</v>
      </c>
      <c r="D185" t="s">
        <v>515</v>
      </c>
      <c r="E185" t="s">
        <v>537</v>
      </c>
      <c r="F185">
        <v>2</v>
      </c>
      <c r="G185" s="7">
        <v>38620.769999999997</v>
      </c>
      <c r="H185" s="7">
        <v>77241.539999999994</v>
      </c>
      <c r="I185" t="s">
        <v>538</v>
      </c>
      <c r="J185" t="s">
        <v>548</v>
      </c>
      <c r="K185">
        <v>1.5</v>
      </c>
    </row>
    <row r="186" spans="1:11" x14ac:dyDescent="0.3">
      <c r="A186" t="s">
        <v>195</v>
      </c>
      <c r="B186" t="s">
        <v>512</v>
      </c>
      <c r="C186" s="1">
        <v>45161</v>
      </c>
      <c r="D186" t="s">
        <v>516</v>
      </c>
      <c r="E186" t="s">
        <v>523</v>
      </c>
      <c r="F186">
        <v>8</v>
      </c>
      <c r="G186" s="7">
        <v>31660.45</v>
      </c>
      <c r="H186" s="7">
        <v>253283.6</v>
      </c>
      <c r="I186" t="s">
        <v>539</v>
      </c>
      <c r="J186" t="s">
        <v>544</v>
      </c>
      <c r="K186">
        <v>3.9</v>
      </c>
    </row>
    <row r="187" spans="1:11" x14ac:dyDescent="0.3">
      <c r="A187" t="s">
        <v>196</v>
      </c>
      <c r="B187" t="s">
        <v>511</v>
      </c>
      <c r="C187" s="1">
        <v>45190</v>
      </c>
      <c r="D187" t="s">
        <v>515</v>
      </c>
      <c r="E187" t="s">
        <v>537</v>
      </c>
      <c r="F187">
        <v>1</v>
      </c>
      <c r="G187" s="7">
        <v>39597.24</v>
      </c>
      <c r="H187" s="7">
        <v>39597.24</v>
      </c>
      <c r="I187" t="s">
        <v>542</v>
      </c>
      <c r="J187" t="s">
        <v>548</v>
      </c>
      <c r="K187">
        <v>4.7</v>
      </c>
    </row>
    <row r="188" spans="1:11" x14ac:dyDescent="0.3">
      <c r="A188" t="s">
        <v>197</v>
      </c>
      <c r="B188" t="s">
        <v>512</v>
      </c>
      <c r="C188" s="1">
        <v>44951</v>
      </c>
      <c r="D188" t="s">
        <v>514</v>
      </c>
      <c r="E188" t="s">
        <v>519</v>
      </c>
      <c r="F188">
        <v>5</v>
      </c>
      <c r="G188" s="7">
        <v>2023.71</v>
      </c>
      <c r="H188" s="7">
        <v>10118.549999999999</v>
      </c>
      <c r="I188" t="s">
        <v>538</v>
      </c>
      <c r="J188" t="s">
        <v>545</v>
      </c>
      <c r="K188">
        <v>2.1</v>
      </c>
    </row>
    <row r="189" spans="1:11" x14ac:dyDescent="0.3">
      <c r="A189" t="s">
        <v>198</v>
      </c>
      <c r="B189" t="s">
        <v>512</v>
      </c>
      <c r="C189" s="1">
        <v>45124</v>
      </c>
      <c r="D189" t="s">
        <v>515</v>
      </c>
      <c r="E189" t="s">
        <v>526</v>
      </c>
      <c r="F189">
        <v>6</v>
      </c>
      <c r="G189" s="7">
        <v>21960.18</v>
      </c>
      <c r="H189" s="7">
        <v>131761.07999999999</v>
      </c>
      <c r="I189" t="s">
        <v>543</v>
      </c>
      <c r="J189" t="s">
        <v>547</v>
      </c>
      <c r="K189">
        <v>4.5999999999999996</v>
      </c>
    </row>
    <row r="190" spans="1:11" x14ac:dyDescent="0.3">
      <c r="A190" t="s">
        <v>199</v>
      </c>
      <c r="B190" t="s">
        <v>512</v>
      </c>
      <c r="C190" s="1">
        <v>45144</v>
      </c>
      <c r="D190" t="s">
        <v>516</v>
      </c>
      <c r="E190" t="s">
        <v>523</v>
      </c>
      <c r="F190">
        <v>8</v>
      </c>
      <c r="G190" s="7">
        <v>18493.88</v>
      </c>
      <c r="H190" s="7">
        <v>147951.04000000001</v>
      </c>
      <c r="I190" t="s">
        <v>541</v>
      </c>
      <c r="J190" t="s">
        <v>548</v>
      </c>
      <c r="K190">
        <v>4.2</v>
      </c>
    </row>
    <row r="191" spans="1:11" x14ac:dyDescent="0.3">
      <c r="A191" t="s">
        <v>200</v>
      </c>
      <c r="B191" t="s">
        <v>511</v>
      </c>
      <c r="C191" s="1">
        <v>45078</v>
      </c>
      <c r="D191" t="s">
        <v>517</v>
      </c>
      <c r="E191" t="s">
        <v>536</v>
      </c>
      <c r="F191">
        <v>9</v>
      </c>
      <c r="G191" s="7">
        <v>14829.57</v>
      </c>
      <c r="H191" s="7">
        <v>133466.13</v>
      </c>
      <c r="I191" t="s">
        <v>542</v>
      </c>
      <c r="J191" t="s">
        <v>544</v>
      </c>
      <c r="K191">
        <v>2.2999999999999998</v>
      </c>
    </row>
    <row r="192" spans="1:11" x14ac:dyDescent="0.3">
      <c r="A192" t="s">
        <v>201</v>
      </c>
      <c r="B192" t="s">
        <v>512</v>
      </c>
      <c r="C192" s="1">
        <v>45107</v>
      </c>
      <c r="D192" t="s">
        <v>517</v>
      </c>
      <c r="E192" t="s">
        <v>533</v>
      </c>
      <c r="F192">
        <v>3</v>
      </c>
      <c r="G192" s="7">
        <v>34550.29</v>
      </c>
      <c r="H192" s="7">
        <v>103650.87</v>
      </c>
      <c r="I192" t="s">
        <v>540</v>
      </c>
      <c r="J192" t="s">
        <v>547</v>
      </c>
      <c r="K192">
        <v>1.2</v>
      </c>
    </row>
    <row r="193" spans="1:11" x14ac:dyDescent="0.3">
      <c r="A193" t="s">
        <v>202</v>
      </c>
      <c r="B193" t="s">
        <v>512</v>
      </c>
      <c r="C193" s="1">
        <v>45274</v>
      </c>
      <c r="D193" t="s">
        <v>515</v>
      </c>
      <c r="E193" t="s">
        <v>526</v>
      </c>
      <c r="F193">
        <v>2</v>
      </c>
      <c r="G193" s="7">
        <v>33624.959999999999</v>
      </c>
      <c r="H193" s="7">
        <v>67249.919999999998</v>
      </c>
      <c r="I193" t="s">
        <v>543</v>
      </c>
      <c r="J193" t="s">
        <v>548</v>
      </c>
      <c r="K193">
        <v>3.1</v>
      </c>
    </row>
    <row r="194" spans="1:11" x14ac:dyDescent="0.3">
      <c r="A194" t="s">
        <v>203</v>
      </c>
      <c r="B194" t="s">
        <v>511</v>
      </c>
      <c r="C194" s="1">
        <v>45047</v>
      </c>
      <c r="D194" t="s">
        <v>513</v>
      </c>
      <c r="E194" t="s">
        <v>528</v>
      </c>
      <c r="F194">
        <v>10</v>
      </c>
      <c r="G194" s="7">
        <v>33968.83</v>
      </c>
      <c r="H194" s="7">
        <v>339688.3</v>
      </c>
      <c r="I194" t="s">
        <v>543</v>
      </c>
      <c r="J194" t="s">
        <v>544</v>
      </c>
      <c r="K194">
        <v>1.5</v>
      </c>
    </row>
    <row r="195" spans="1:11" x14ac:dyDescent="0.3">
      <c r="A195" t="s">
        <v>204</v>
      </c>
      <c r="B195" t="s">
        <v>512</v>
      </c>
      <c r="C195" s="1">
        <v>45117</v>
      </c>
      <c r="D195" t="s">
        <v>515</v>
      </c>
      <c r="E195" t="s">
        <v>529</v>
      </c>
      <c r="F195">
        <v>10</v>
      </c>
      <c r="G195" s="7">
        <v>1812.79</v>
      </c>
      <c r="H195" s="7">
        <v>18127.900000000001</v>
      </c>
      <c r="I195" t="s">
        <v>539</v>
      </c>
      <c r="J195" t="s">
        <v>547</v>
      </c>
      <c r="K195">
        <v>4.8</v>
      </c>
    </row>
    <row r="196" spans="1:11" x14ac:dyDescent="0.3">
      <c r="A196" t="s">
        <v>205</v>
      </c>
      <c r="B196" t="s">
        <v>512</v>
      </c>
      <c r="C196" s="1">
        <v>44985</v>
      </c>
      <c r="D196" t="s">
        <v>513</v>
      </c>
      <c r="E196" t="s">
        <v>528</v>
      </c>
      <c r="F196">
        <v>9</v>
      </c>
      <c r="G196" s="7">
        <v>18474.11</v>
      </c>
      <c r="H196" s="7">
        <v>166266.99</v>
      </c>
      <c r="I196" t="s">
        <v>540</v>
      </c>
      <c r="J196" t="s">
        <v>548</v>
      </c>
      <c r="K196">
        <v>2</v>
      </c>
    </row>
    <row r="197" spans="1:11" x14ac:dyDescent="0.3">
      <c r="A197" t="s">
        <v>206</v>
      </c>
      <c r="B197" t="s">
        <v>511</v>
      </c>
      <c r="C197" s="1">
        <v>45060</v>
      </c>
      <c r="D197" t="s">
        <v>516</v>
      </c>
      <c r="E197" t="s">
        <v>523</v>
      </c>
      <c r="F197">
        <v>9</v>
      </c>
      <c r="G197" s="7">
        <v>19471.97</v>
      </c>
      <c r="H197" s="7">
        <v>175247.73</v>
      </c>
      <c r="I197" t="s">
        <v>541</v>
      </c>
      <c r="J197" t="s">
        <v>544</v>
      </c>
      <c r="K197">
        <v>2</v>
      </c>
    </row>
    <row r="198" spans="1:11" x14ac:dyDescent="0.3">
      <c r="A198" t="s">
        <v>207</v>
      </c>
      <c r="B198" t="s">
        <v>512</v>
      </c>
      <c r="C198" s="1">
        <v>45154</v>
      </c>
      <c r="D198" t="s">
        <v>516</v>
      </c>
      <c r="E198" t="s">
        <v>522</v>
      </c>
      <c r="F198">
        <v>8</v>
      </c>
      <c r="G198" s="7">
        <v>10168.879999999999</v>
      </c>
      <c r="H198" s="7">
        <v>81351.039999999994</v>
      </c>
      <c r="I198" t="s">
        <v>539</v>
      </c>
      <c r="J198" t="s">
        <v>544</v>
      </c>
      <c r="K198">
        <v>2.8</v>
      </c>
    </row>
    <row r="199" spans="1:11" x14ac:dyDescent="0.3">
      <c r="A199" t="s">
        <v>208</v>
      </c>
      <c r="B199" t="s">
        <v>511</v>
      </c>
      <c r="C199" s="1">
        <v>45291</v>
      </c>
      <c r="D199" t="s">
        <v>515</v>
      </c>
      <c r="E199" t="s">
        <v>520</v>
      </c>
      <c r="F199">
        <v>2</v>
      </c>
      <c r="G199" s="7">
        <v>27589.86</v>
      </c>
      <c r="H199" s="7">
        <v>55179.72</v>
      </c>
      <c r="I199" t="s">
        <v>540</v>
      </c>
      <c r="J199" t="s">
        <v>548</v>
      </c>
      <c r="K199">
        <v>4.4000000000000004</v>
      </c>
    </row>
    <row r="200" spans="1:11" x14ac:dyDescent="0.3">
      <c r="A200" t="s">
        <v>209</v>
      </c>
      <c r="B200" t="s">
        <v>511</v>
      </c>
      <c r="C200" s="1">
        <v>44940</v>
      </c>
      <c r="D200" t="s">
        <v>515</v>
      </c>
      <c r="E200" t="s">
        <v>537</v>
      </c>
      <c r="F200">
        <v>2</v>
      </c>
      <c r="G200" s="7">
        <v>49259.6</v>
      </c>
      <c r="H200" s="7">
        <v>98519.2</v>
      </c>
      <c r="I200" t="s">
        <v>539</v>
      </c>
      <c r="J200" t="s">
        <v>545</v>
      </c>
      <c r="K200">
        <v>4.2</v>
      </c>
    </row>
    <row r="201" spans="1:11" x14ac:dyDescent="0.3">
      <c r="A201" t="s">
        <v>210</v>
      </c>
      <c r="B201" t="s">
        <v>512</v>
      </c>
      <c r="C201" s="1">
        <v>44971</v>
      </c>
      <c r="D201" t="s">
        <v>514</v>
      </c>
      <c r="E201" t="s">
        <v>521</v>
      </c>
      <c r="F201">
        <v>8</v>
      </c>
      <c r="G201" s="7">
        <v>40222.35</v>
      </c>
      <c r="H201" s="7">
        <v>321778.8</v>
      </c>
      <c r="I201" t="s">
        <v>541</v>
      </c>
      <c r="J201" t="s">
        <v>545</v>
      </c>
      <c r="K201">
        <v>3.4</v>
      </c>
    </row>
    <row r="202" spans="1:11" x14ac:dyDescent="0.3">
      <c r="A202" t="s">
        <v>211</v>
      </c>
      <c r="B202" t="s">
        <v>511</v>
      </c>
      <c r="C202" s="1">
        <v>45089</v>
      </c>
      <c r="D202" t="s">
        <v>515</v>
      </c>
      <c r="E202" t="s">
        <v>529</v>
      </c>
      <c r="F202">
        <v>8</v>
      </c>
      <c r="G202" s="7">
        <v>26379.64</v>
      </c>
      <c r="H202" s="7">
        <v>211037.12</v>
      </c>
      <c r="I202" t="s">
        <v>543</v>
      </c>
      <c r="J202" t="s">
        <v>546</v>
      </c>
      <c r="K202">
        <v>1.3</v>
      </c>
    </row>
    <row r="203" spans="1:11" x14ac:dyDescent="0.3">
      <c r="A203" t="s">
        <v>212</v>
      </c>
      <c r="B203" t="s">
        <v>511</v>
      </c>
      <c r="C203" s="1">
        <v>44993</v>
      </c>
      <c r="D203" t="s">
        <v>517</v>
      </c>
      <c r="E203" t="s">
        <v>533</v>
      </c>
      <c r="F203">
        <v>9</v>
      </c>
      <c r="G203" s="7">
        <v>17356.84</v>
      </c>
      <c r="H203" s="7">
        <v>156211.56</v>
      </c>
      <c r="I203" t="s">
        <v>541</v>
      </c>
      <c r="J203" t="s">
        <v>546</v>
      </c>
      <c r="K203">
        <v>1.7</v>
      </c>
    </row>
    <row r="204" spans="1:11" x14ac:dyDescent="0.3">
      <c r="A204" t="s">
        <v>213</v>
      </c>
      <c r="B204" t="s">
        <v>512</v>
      </c>
      <c r="C204" s="1">
        <v>45290</v>
      </c>
      <c r="D204" t="s">
        <v>514</v>
      </c>
      <c r="E204" t="s">
        <v>527</v>
      </c>
      <c r="F204">
        <v>2</v>
      </c>
      <c r="G204" s="7">
        <v>26001.49</v>
      </c>
      <c r="H204" s="7">
        <v>52002.98</v>
      </c>
      <c r="I204" t="s">
        <v>540</v>
      </c>
      <c r="J204" t="s">
        <v>545</v>
      </c>
      <c r="K204">
        <v>1.6</v>
      </c>
    </row>
    <row r="205" spans="1:11" x14ac:dyDescent="0.3">
      <c r="A205" t="s">
        <v>214</v>
      </c>
      <c r="B205" t="s">
        <v>511</v>
      </c>
      <c r="C205" s="1">
        <v>45247</v>
      </c>
      <c r="D205" t="s">
        <v>515</v>
      </c>
      <c r="E205" t="s">
        <v>520</v>
      </c>
      <c r="F205">
        <v>2</v>
      </c>
      <c r="G205" s="7">
        <v>12680.14</v>
      </c>
      <c r="H205" s="7">
        <v>25360.28</v>
      </c>
      <c r="I205" t="s">
        <v>538</v>
      </c>
      <c r="J205" t="s">
        <v>546</v>
      </c>
      <c r="K205">
        <v>2.1</v>
      </c>
    </row>
    <row r="206" spans="1:11" x14ac:dyDescent="0.3">
      <c r="A206" t="s">
        <v>215</v>
      </c>
      <c r="B206" t="s">
        <v>512</v>
      </c>
      <c r="C206" s="1">
        <v>45264</v>
      </c>
      <c r="D206" t="s">
        <v>514</v>
      </c>
      <c r="E206" t="s">
        <v>527</v>
      </c>
      <c r="F206">
        <v>9</v>
      </c>
      <c r="G206" s="7">
        <v>32121.17</v>
      </c>
      <c r="H206" s="7">
        <v>289090.53000000003</v>
      </c>
      <c r="I206" t="s">
        <v>541</v>
      </c>
      <c r="J206" t="s">
        <v>546</v>
      </c>
      <c r="K206">
        <v>1.6</v>
      </c>
    </row>
    <row r="207" spans="1:11" x14ac:dyDescent="0.3">
      <c r="A207" t="s">
        <v>216</v>
      </c>
      <c r="B207" t="s">
        <v>512</v>
      </c>
      <c r="C207" s="1">
        <v>45034</v>
      </c>
      <c r="D207" t="s">
        <v>514</v>
      </c>
      <c r="E207" t="s">
        <v>527</v>
      </c>
      <c r="F207">
        <v>1</v>
      </c>
      <c r="G207" s="7">
        <v>4244.8999999999996</v>
      </c>
      <c r="H207" s="7">
        <v>4244.8999999999996</v>
      </c>
      <c r="I207" t="s">
        <v>538</v>
      </c>
      <c r="J207" t="s">
        <v>546</v>
      </c>
      <c r="K207">
        <v>2.1</v>
      </c>
    </row>
    <row r="208" spans="1:11" x14ac:dyDescent="0.3">
      <c r="A208" t="s">
        <v>217</v>
      </c>
      <c r="B208" t="s">
        <v>512</v>
      </c>
      <c r="C208" s="1">
        <v>45081</v>
      </c>
      <c r="D208" t="s">
        <v>514</v>
      </c>
      <c r="E208" t="s">
        <v>527</v>
      </c>
      <c r="F208">
        <v>8</v>
      </c>
      <c r="G208" s="7">
        <v>44472.04</v>
      </c>
      <c r="H208" s="7">
        <v>355776.32</v>
      </c>
      <c r="I208" t="s">
        <v>541</v>
      </c>
      <c r="J208" t="s">
        <v>548</v>
      </c>
      <c r="K208">
        <v>3.6</v>
      </c>
    </row>
    <row r="209" spans="1:11" x14ac:dyDescent="0.3">
      <c r="A209" t="s">
        <v>218</v>
      </c>
      <c r="B209" t="s">
        <v>512</v>
      </c>
      <c r="C209" s="1">
        <v>45139</v>
      </c>
      <c r="D209" t="s">
        <v>516</v>
      </c>
      <c r="E209" t="s">
        <v>523</v>
      </c>
      <c r="F209">
        <v>5</v>
      </c>
      <c r="G209" s="7">
        <v>22786.5</v>
      </c>
      <c r="H209" s="7">
        <v>113932.5</v>
      </c>
      <c r="I209" t="s">
        <v>538</v>
      </c>
      <c r="J209" t="s">
        <v>544</v>
      </c>
      <c r="K209">
        <v>1.6</v>
      </c>
    </row>
    <row r="210" spans="1:11" x14ac:dyDescent="0.3">
      <c r="A210" t="s">
        <v>219</v>
      </c>
      <c r="B210" t="s">
        <v>512</v>
      </c>
      <c r="C210" s="1">
        <v>45103</v>
      </c>
      <c r="D210" t="s">
        <v>517</v>
      </c>
      <c r="E210" t="s">
        <v>536</v>
      </c>
      <c r="F210">
        <v>6</v>
      </c>
      <c r="G210" s="7">
        <v>30411.68</v>
      </c>
      <c r="H210" s="7">
        <v>182470.08</v>
      </c>
      <c r="I210" t="s">
        <v>540</v>
      </c>
      <c r="J210" t="s">
        <v>548</v>
      </c>
      <c r="K210">
        <v>3.9</v>
      </c>
    </row>
    <row r="211" spans="1:11" x14ac:dyDescent="0.3">
      <c r="A211" t="s">
        <v>220</v>
      </c>
      <c r="B211" t="s">
        <v>512</v>
      </c>
      <c r="C211" s="1">
        <v>45063</v>
      </c>
      <c r="D211" t="s">
        <v>516</v>
      </c>
      <c r="E211" t="s">
        <v>522</v>
      </c>
      <c r="F211">
        <v>9</v>
      </c>
      <c r="G211" s="7">
        <v>28170.23</v>
      </c>
      <c r="H211" s="7">
        <v>253532.07</v>
      </c>
      <c r="I211" t="s">
        <v>540</v>
      </c>
      <c r="J211" t="s">
        <v>545</v>
      </c>
      <c r="K211">
        <v>2.9</v>
      </c>
    </row>
    <row r="212" spans="1:11" x14ac:dyDescent="0.3">
      <c r="A212" t="s">
        <v>221</v>
      </c>
      <c r="B212" t="s">
        <v>512</v>
      </c>
      <c r="C212" s="1">
        <v>45008</v>
      </c>
      <c r="D212" t="s">
        <v>516</v>
      </c>
      <c r="E212" t="s">
        <v>530</v>
      </c>
      <c r="F212">
        <v>2</v>
      </c>
      <c r="G212" s="7">
        <v>2720.14</v>
      </c>
      <c r="H212" s="7">
        <v>5440.28</v>
      </c>
      <c r="I212" t="s">
        <v>543</v>
      </c>
      <c r="J212" t="s">
        <v>546</v>
      </c>
      <c r="K212">
        <v>2.7</v>
      </c>
    </row>
    <row r="213" spans="1:11" x14ac:dyDescent="0.3">
      <c r="A213" t="s">
        <v>222</v>
      </c>
      <c r="B213" t="s">
        <v>512</v>
      </c>
      <c r="C213" s="1">
        <v>45084</v>
      </c>
      <c r="D213" t="s">
        <v>514</v>
      </c>
      <c r="E213" t="s">
        <v>521</v>
      </c>
      <c r="F213">
        <v>4</v>
      </c>
      <c r="G213" s="7">
        <v>38203.440000000002</v>
      </c>
      <c r="H213" s="7">
        <v>152813.76000000001</v>
      </c>
      <c r="I213" t="s">
        <v>543</v>
      </c>
      <c r="J213" t="s">
        <v>546</v>
      </c>
      <c r="K213">
        <v>2.9</v>
      </c>
    </row>
    <row r="214" spans="1:11" x14ac:dyDescent="0.3">
      <c r="A214" t="s">
        <v>223</v>
      </c>
      <c r="B214" t="s">
        <v>512</v>
      </c>
      <c r="C214" s="1">
        <v>44951</v>
      </c>
      <c r="D214" t="s">
        <v>513</v>
      </c>
      <c r="E214" t="s">
        <v>525</v>
      </c>
      <c r="F214">
        <v>7</v>
      </c>
      <c r="G214" s="7">
        <v>25371.13</v>
      </c>
      <c r="H214" s="7">
        <v>177597.91</v>
      </c>
      <c r="I214" t="s">
        <v>539</v>
      </c>
      <c r="J214" t="s">
        <v>545</v>
      </c>
      <c r="K214">
        <v>3.3</v>
      </c>
    </row>
    <row r="215" spans="1:11" x14ac:dyDescent="0.3">
      <c r="A215" t="s">
        <v>224</v>
      </c>
      <c r="B215" t="s">
        <v>511</v>
      </c>
      <c r="C215" s="1">
        <v>44931</v>
      </c>
      <c r="D215" t="s">
        <v>515</v>
      </c>
      <c r="E215" t="s">
        <v>529</v>
      </c>
      <c r="F215">
        <v>10</v>
      </c>
      <c r="G215" s="7">
        <v>44140.51</v>
      </c>
      <c r="H215" s="7">
        <v>441405.1</v>
      </c>
      <c r="I215" t="s">
        <v>538</v>
      </c>
      <c r="J215" t="s">
        <v>547</v>
      </c>
      <c r="K215">
        <v>2.1</v>
      </c>
    </row>
    <row r="216" spans="1:11" x14ac:dyDescent="0.3">
      <c r="A216" t="s">
        <v>225</v>
      </c>
      <c r="B216" t="s">
        <v>511</v>
      </c>
      <c r="C216" s="1">
        <v>44953</v>
      </c>
      <c r="D216" t="s">
        <v>517</v>
      </c>
      <c r="E216" t="s">
        <v>536</v>
      </c>
      <c r="F216">
        <v>5</v>
      </c>
      <c r="G216" s="7">
        <v>36429.9</v>
      </c>
      <c r="H216" s="7">
        <v>182149.5</v>
      </c>
      <c r="I216" t="s">
        <v>543</v>
      </c>
      <c r="J216" t="s">
        <v>548</v>
      </c>
      <c r="K216">
        <v>1.2</v>
      </c>
    </row>
    <row r="217" spans="1:11" x14ac:dyDescent="0.3">
      <c r="A217" t="s">
        <v>226</v>
      </c>
      <c r="B217" t="s">
        <v>511</v>
      </c>
      <c r="C217" s="1">
        <v>45246</v>
      </c>
      <c r="D217" t="s">
        <v>515</v>
      </c>
      <c r="E217" t="s">
        <v>520</v>
      </c>
      <c r="F217">
        <v>2</v>
      </c>
      <c r="G217" s="7">
        <v>19440.169999999998</v>
      </c>
      <c r="H217" s="7">
        <v>38880.339999999997</v>
      </c>
      <c r="I217" t="s">
        <v>543</v>
      </c>
      <c r="J217" t="s">
        <v>546</v>
      </c>
      <c r="K217">
        <v>2.1</v>
      </c>
    </row>
    <row r="218" spans="1:11" x14ac:dyDescent="0.3">
      <c r="A218" t="s">
        <v>227</v>
      </c>
      <c r="B218" t="s">
        <v>511</v>
      </c>
      <c r="C218" s="1">
        <v>45000</v>
      </c>
      <c r="D218" t="s">
        <v>516</v>
      </c>
      <c r="E218" t="s">
        <v>524</v>
      </c>
      <c r="F218">
        <v>7</v>
      </c>
      <c r="G218" s="7">
        <v>18785.28</v>
      </c>
      <c r="H218" s="7">
        <v>131496.95999999999</v>
      </c>
      <c r="I218" t="s">
        <v>540</v>
      </c>
      <c r="J218" t="s">
        <v>546</v>
      </c>
      <c r="K218">
        <v>4.8</v>
      </c>
    </row>
    <row r="219" spans="1:11" x14ac:dyDescent="0.3">
      <c r="A219" t="s">
        <v>228</v>
      </c>
      <c r="B219" t="s">
        <v>511</v>
      </c>
      <c r="C219" s="1">
        <v>45169</v>
      </c>
      <c r="D219" t="s">
        <v>514</v>
      </c>
      <c r="E219" t="s">
        <v>519</v>
      </c>
      <c r="F219">
        <v>9</v>
      </c>
      <c r="G219" s="7">
        <v>2204.69</v>
      </c>
      <c r="H219" s="7">
        <v>19842.21</v>
      </c>
      <c r="I219" t="s">
        <v>542</v>
      </c>
      <c r="J219" t="s">
        <v>545</v>
      </c>
      <c r="K219">
        <v>3.9</v>
      </c>
    </row>
    <row r="220" spans="1:11" x14ac:dyDescent="0.3">
      <c r="A220" t="s">
        <v>229</v>
      </c>
      <c r="B220" t="s">
        <v>512</v>
      </c>
      <c r="C220" s="1">
        <v>45242</v>
      </c>
      <c r="D220" t="s">
        <v>516</v>
      </c>
      <c r="E220" t="s">
        <v>530</v>
      </c>
      <c r="F220">
        <v>6</v>
      </c>
      <c r="G220" s="7">
        <v>46582.16</v>
      </c>
      <c r="H220" s="7">
        <v>279492.96000000002</v>
      </c>
      <c r="I220" t="s">
        <v>540</v>
      </c>
      <c r="J220" t="s">
        <v>545</v>
      </c>
      <c r="K220">
        <v>2.6</v>
      </c>
    </row>
    <row r="221" spans="1:11" x14ac:dyDescent="0.3">
      <c r="A221" t="s">
        <v>230</v>
      </c>
      <c r="B221" t="s">
        <v>512</v>
      </c>
      <c r="C221" s="1">
        <v>45080</v>
      </c>
      <c r="D221" t="s">
        <v>514</v>
      </c>
      <c r="E221" t="s">
        <v>521</v>
      </c>
      <c r="F221">
        <v>9</v>
      </c>
      <c r="G221" s="7">
        <v>41448.81</v>
      </c>
      <c r="H221" s="7">
        <v>373039.29</v>
      </c>
      <c r="I221" t="s">
        <v>541</v>
      </c>
      <c r="J221" t="s">
        <v>547</v>
      </c>
      <c r="K221">
        <v>3.8</v>
      </c>
    </row>
    <row r="222" spans="1:11" x14ac:dyDescent="0.3">
      <c r="A222" t="s">
        <v>231</v>
      </c>
      <c r="B222" t="s">
        <v>512</v>
      </c>
      <c r="C222" s="1">
        <v>45279</v>
      </c>
      <c r="D222" t="s">
        <v>513</v>
      </c>
      <c r="E222" t="s">
        <v>518</v>
      </c>
      <c r="F222">
        <v>6</v>
      </c>
      <c r="G222" s="7">
        <v>33755.56</v>
      </c>
      <c r="H222" s="7">
        <v>202533.36</v>
      </c>
      <c r="I222" t="s">
        <v>543</v>
      </c>
      <c r="J222" t="s">
        <v>546</v>
      </c>
      <c r="K222">
        <v>2.2000000000000002</v>
      </c>
    </row>
    <row r="223" spans="1:11" x14ac:dyDescent="0.3">
      <c r="A223" t="s">
        <v>232</v>
      </c>
      <c r="B223" t="s">
        <v>511</v>
      </c>
      <c r="C223" s="1">
        <v>44953</v>
      </c>
      <c r="D223" t="s">
        <v>514</v>
      </c>
      <c r="E223" t="s">
        <v>519</v>
      </c>
      <c r="F223">
        <v>5</v>
      </c>
      <c r="G223" s="7">
        <v>48360.12</v>
      </c>
      <c r="H223" s="7">
        <v>241800.6</v>
      </c>
      <c r="I223" t="s">
        <v>541</v>
      </c>
      <c r="J223" t="s">
        <v>546</v>
      </c>
      <c r="K223">
        <v>1.9</v>
      </c>
    </row>
    <row r="224" spans="1:11" x14ac:dyDescent="0.3">
      <c r="A224" t="s">
        <v>233</v>
      </c>
      <c r="B224" t="s">
        <v>512</v>
      </c>
      <c r="C224" s="1">
        <v>45285</v>
      </c>
      <c r="D224" t="s">
        <v>516</v>
      </c>
      <c r="E224" t="s">
        <v>523</v>
      </c>
      <c r="F224">
        <v>3</v>
      </c>
      <c r="G224" s="7">
        <v>41118.730000000003</v>
      </c>
      <c r="H224" s="7">
        <v>123356.19</v>
      </c>
      <c r="I224" t="s">
        <v>539</v>
      </c>
      <c r="J224" t="s">
        <v>544</v>
      </c>
      <c r="K224">
        <v>3.3</v>
      </c>
    </row>
    <row r="225" spans="1:11" x14ac:dyDescent="0.3">
      <c r="A225" t="s">
        <v>234</v>
      </c>
      <c r="B225" t="s">
        <v>511</v>
      </c>
      <c r="C225" s="1">
        <v>45137</v>
      </c>
      <c r="D225" t="s">
        <v>516</v>
      </c>
      <c r="E225" t="s">
        <v>524</v>
      </c>
      <c r="F225">
        <v>8</v>
      </c>
      <c r="G225" s="7">
        <v>15821.89</v>
      </c>
      <c r="H225" s="7">
        <v>126575.12</v>
      </c>
      <c r="I225" t="s">
        <v>539</v>
      </c>
      <c r="J225" t="s">
        <v>547</v>
      </c>
      <c r="K225">
        <v>3.8</v>
      </c>
    </row>
    <row r="226" spans="1:11" x14ac:dyDescent="0.3">
      <c r="A226" t="s">
        <v>235</v>
      </c>
      <c r="B226" t="s">
        <v>512</v>
      </c>
      <c r="C226" s="1">
        <v>45087</v>
      </c>
      <c r="D226" t="s">
        <v>513</v>
      </c>
      <c r="E226" t="s">
        <v>528</v>
      </c>
      <c r="F226">
        <v>9</v>
      </c>
      <c r="G226" s="7">
        <v>10525.62</v>
      </c>
      <c r="H226" s="7">
        <v>94730.58</v>
      </c>
      <c r="I226" t="s">
        <v>540</v>
      </c>
      <c r="J226" t="s">
        <v>547</v>
      </c>
      <c r="K226">
        <v>3.1</v>
      </c>
    </row>
    <row r="227" spans="1:11" x14ac:dyDescent="0.3">
      <c r="A227" t="s">
        <v>236</v>
      </c>
      <c r="B227" t="s">
        <v>511</v>
      </c>
      <c r="C227" s="1">
        <v>45025</v>
      </c>
      <c r="D227" t="s">
        <v>517</v>
      </c>
      <c r="E227" t="s">
        <v>535</v>
      </c>
      <c r="F227">
        <v>9</v>
      </c>
      <c r="G227" s="7">
        <v>17843.490000000002</v>
      </c>
      <c r="H227" s="7">
        <v>160591.41</v>
      </c>
      <c r="I227" t="s">
        <v>538</v>
      </c>
      <c r="J227" t="s">
        <v>548</v>
      </c>
      <c r="K227">
        <v>3.4</v>
      </c>
    </row>
    <row r="228" spans="1:11" x14ac:dyDescent="0.3">
      <c r="A228" t="s">
        <v>237</v>
      </c>
      <c r="B228" t="s">
        <v>511</v>
      </c>
      <c r="C228" s="1">
        <v>45280</v>
      </c>
      <c r="D228" t="s">
        <v>515</v>
      </c>
      <c r="E228" t="s">
        <v>520</v>
      </c>
      <c r="F228">
        <v>4</v>
      </c>
      <c r="G228" s="7">
        <v>47085.98</v>
      </c>
      <c r="H228" s="7">
        <v>188343.92</v>
      </c>
      <c r="I228" t="s">
        <v>540</v>
      </c>
      <c r="J228" t="s">
        <v>548</v>
      </c>
      <c r="K228">
        <v>3.8</v>
      </c>
    </row>
    <row r="229" spans="1:11" x14ac:dyDescent="0.3">
      <c r="A229" t="s">
        <v>238</v>
      </c>
      <c r="B229" t="s">
        <v>512</v>
      </c>
      <c r="C229" s="1">
        <v>45220</v>
      </c>
      <c r="D229" t="s">
        <v>515</v>
      </c>
      <c r="E229" t="s">
        <v>529</v>
      </c>
      <c r="F229">
        <v>6</v>
      </c>
      <c r="G229" s="7">
        <v>28112.28</v>
      </c>
      <c r="H229" s="7">
        <v>168673.68</v>
      </c>
      <c r="I229" t="s">
        <v>538</v>
      </c>
      <c r="J229" t="s">
        <v>548</v>
      </c>
      <c r="K229">
        <v>2.2000000000000002</v>
      </c>
    </row>
    <row r="230" spans="1:11" x14ac:dyDescent="0.3">
      <c r="A230" t="s">
        <v>239</v>
      </c>
      <c r="B230" t="s">
        <v>512</v>
      </c>
      <c r="C230" s="1">
        <v>45153</v>
      </c>
      <c r="D230" t="s">
        <v>517</v>
      </c>
      <c r="E230" t="s">
        <v>535</v>
      </c>
      <c r="F230">
        <v>3</v>
      </c>
      <c r="G230" s="7">
        <v>14664.54</v>
      </c>
      <c r="H230" s="7">
        <v>43993.62</v>
      </c>
      <c r="I230" t="s">
        <v>540</v>
      </c>
      <c r="J230" t="s">
        <v>544</v>
      </c>
      <c r="K230">
        <v>2.4</v>
      </c>
    </row>
    <row r="231" spans="1:11" x14ac:dyDescent="0.3">
      <c r="A231" t="s">
        <v>240</v>
      </c>
      <c r="B231" t="s">
        <v>512</v>
      </c>
      <c r="C231" s="1">
        <v>44997</v>
      </c>
      <c r="D231" t="s">
        <v>517</v>
      </c>
      <c r="E231" t="s">
        <v>536</v>
      </c>
      <c r="F231">
        <v>4</v>
      </c>
      <c r="G231" s="7">
        <v>41431.99</v>
      </c>
      <c r="H231" s="7">
        <v>165727.96</v>
      </c>
      <c r="I231" t="s">
        <v>540</v>
      </c>
      <c r="J231" t="s">
        <v>546</v>
      </c>
      <c r="K231">
        <v>3.8</v>
      </c>
    </row>
    <row r="232" spans="1:11" x14ac:dyDescent="0.3">
      <c r="A232" t="s">
        <v>241</v>
      </c>
      <c r="B232" t="s">
        <v>511</v>
      </c>
      <c r="C232" s="1">
        <v>44953</v>
      </c>
      <c r="D232" t="s">
        <v>514</v>
      </c>
      <c r="E232" t="s">
        <v>534</v>
      </c>
      <c r="F232">
        <v>4</v>
      </c>
      <c r="G232" s="7">
        <v>2728.12</v>
      </c>
      <c r="H232" s="7">
        <v>10912.48</v>
      </c>
      <c r="I232" t="s">
        <v>541</v>
      </c>
      <c r="J232" t="s">
        <v>545</v>
      </c>
      <c r="K232">
        <v>3.6</v>
      </c>
    </row>
    <row r="233" spans="1:11" x14ac:dyDescent="0.3">
      <c r="A233" t="s">
        <v>242</v>
      </c>
      <c r="B233" t="s">
        <v>511</v>
      </c>
      <c r="C233" s="1">
        <v>45007</v>
      </c>
      <c r="D233" t="s">
        <v>517</v>
      </c>
      <c r="E233" t="s">
        <v>535</v>
      </c>
      <c r="F233">
        <v>8</v>
      </c>
      <c r="G233" s="7">
        <v>5207.1400000000003</v>
      </c>
      <c r="H233" s="7">
        <v>41657.120000000003</v>
      </c>
      <c r="I233" t="s">
        <v>539</v>
      </c>
      <c r="J233" t="s">
        <v>544</v>
      </c>
      <c r="K233">
        <v>4.9000000000000004</v>
      </c>
    </row>
    <row r="234" spans="1:11" x14ac:dyDescent="0.3">
      <c r="A234" t="s">
        <v>243</v>
      </c>
      <c r="B234" t="s">
        <v>512</v>
      </c>
      <c r="C234" s="1">
        <v>44957</v>
      </c>
      <c r="D234" t="s">
        <v>517</v>
      </c>
      <c r="E234" t="s">
        <v>533</v>
      </c>
      <c r="F234">
        <v>4</v>
      </c>
      <c r="G234" s="7">
        <v>37844.370000000003</v>
      </c>
      <c r="H234" s="7">
        <v>151377.48000000001</v>
      </c>
      <c r="I234" t="s">
        <v>540</v>
      </c>
      <c r="J234" t="s">
        <v>548</v>
      </c>
      <c r="K234">
        <v>2.1</v>
      </c>
    </row>
    <row r="235" spans="1:11" x14ac:dyDescent="0.3">
      <c r="A235" t="s">
        <v>244</v>
      </c>
      <c r="B235" t="s">
        <v>511</v>
      </c>
      <c r="C235" s="1">
        <v>45017</v>
      </c>
      <c r="D235" t="s">
        <v>514</v>
      </c>
      <c r="E235" t="s">
        <v>534</v>
      </c>
      <c r="F235">
        <v>9</v>
      </c>
      <c r="G235" s="7">
        <v>36986.589999999997</v>
      </c>
      <c r="H235" s="7">
        <v>332879.31</v>
      </c>
      <c r="I235" t="s">
        <v>542</v>
      </c>
      <c r="J235" t="s">
        <v>545</v>
      </c>
      <c r="K235">
        <v>2.7</v>
      </c>
    </row>
    <row r="236" spans="1:11" x14ac:dyDescent="0.3">
      <c r="A236" t="s">
        <v>245</v>
      </c>
      <c r="B236" t="s">
        <v>511</v>
      </c>
      <c r="C236" s="1">
        <v>45217</v>
      </c>
      <c r="D236" t="s">
        <v>517</v>
      </c>
      <c r="E236" t="s">
        <v>533</v>
      </c>
      <c r="F236">
        <v>3</v>
      </c>
      <c r="G236" s="7">
        <v>46843.12</v>
      </c>
      <c r="H236" s="7">
        <v>140529.35999999999</v>
      </c>
      <c r="I236" t="s">
        <v>540</v>
      </c>
      <c r="J236" t="s">
        <v>544</v>
      </c>
      <c r="K236">
        <v>1</v>
      </c>
    </row>
    <row r="237" spans="1:11" x14ac:dyDescent="0.3">
      <c r="A237" t="s">
        <v>246</v>
      </c>
      <c r="B237" t="s">
        <v>511</v>
      </c>
      <c r="C237" s="1">
        <v>44995</v>
      </c>
      <c r="D237" t="s">
        <v>515</v>
      </c>
      <c r="E237" t="s">
        <v>520</v>
      </c>
      <c r="F237">
        <v>8</v>
      </c>
      <c r="G237" s="7">
        <v>49457.15</v>
      </c>
      <c r="H237" s="7">
        <v>395657.2</v>
      </c>
      <c r="I237" t="s">
        <v>541</v>
      </c>
      <c r="J237" t="s">
        <v>546</v>
      </c>
      <c r="K237">
        <v>3</v>
      </c>
    </row>
    <row r="238" spans="1:11" x14ac:dyDescent="0.3">
      <c r="A238" t="s">
        <v>247</v>
      </c>
      <c r="B238" t="s">
        <v>512</v>
      </c>
      <c r="C238" s="1">
        <v>45022</v>
      </c>
      <c r="D238" t="s">
        <v>515</v>
      </c>
      <c r="E238" t="s">
        <v>537</v>
      </c>
      <c r="F238">
        <v>2</v>
      </c>
      <c r="G238" s="7">
        <v>16668.07</v>
      </c>
      <c r="H238" s="7">
        <v>33336.14</v>
      </c>
      <c r="I238" t="s">
        <v>538</v>
      </c>
      <c r="J238" t="s">
        <v>547</v>
      </c>
      <c r="K238">
        <v>3.6</v>
      </c>
    </row>
    <row r="239" spans="1:11" x14ac:dyDescent="0.3">
      <c r="A239" t="s">
        <v>248</v>
      </c>
      <c r="B239" t="s">
        <v>511</v>
      </c>
      <c r="C239" s="1">
        <v>45254</v>
      </c>
      <c r="D239" t="s">
        <v>515</v>
      </c>
      <c r="E239" t="s">
        <v>520</v>
      </c>
      <c r="F239">
        <v>10</v>
      </c>
      <c r="G239" s="7">
        <v>33785.18</v>
      </c>
      <c r="H239" s="7">
        <v>337851.8</v>
      </c>
      <c r="I239" t="s">
        <v>539</v>
      </c>
      <c r="J239" t="s">
        <v>545</v>
      </c>
      <c r="K239">
        <v>3.4</v>
      </c>
    </row>
    <row r="240" spans="1:11" x14ac:dyDescent="0.3">
      <c r="A240" t="s">
        <v>249</v>
      </c>
      <c r="B240" t="s">
        <v>512</v>
      </c>
      <c r="C240" s="1">
        <v>45171</v>
      </c>
      <c r="D240" t="s">
        <v>517</v>
      </c>
      <c r="E240" t="s">
        <v>535</v>
      </c>
      <c r="F240">
        <v>2</v>
      </c>
      <c r="G240" s="7">
        <v>20161.5</v>
      </c>
      <c r="H240" s="7">
        <v>40323</v>
      </c>
      <c r="I240" t="s">
        <v>542</v>
      </c>
      <c r="J240" t="s">
        <v>545</v>
      </c>
      <c r="K240">
        <v>4.9000000000000004</v>
      </c>
    </row>
    <row r="241" spans="1:11" x14ac:dyDescent="0.3">
      <c r="A241" t="s">
        <v>250</v>
      </c>
      <c r="B241" t="s">
        <v>512</v>
      </c>
      <c r="C241" s="1">
        <v>45081</v>
      </c>
      <c r="D241" t="s">
        <v>516</v>
      </c>
      <c r="E241" t="s">
        <v>524</v>
      </c>
      <c r="F241">
        <v>5</v>
      </c>
      <c r="G241" s="7">
        <v>19302</v>
      </c>
      <c r="H241" s="7">
        <v>96510</v>
      </c>
      <c r="I241" t="s">
        <v>543</v>
      </c>
      <c r="J241" t="s">
        <v>548</v>
      </c>
      <c r="K241">
        <v>4.8</v>
      </c>
    </row>
    <row r="242" spans="1:11" x14ac:dyDescent="0.3">
      <c r="A242" t="s">
        <v>251</v>
      </c>
      <c r="B242" t="s">
        <v>511</v>
      </c>
      <c r="C242" s="1">
        <v>45134</v>
      </c>
      <c r="D242" t="s">
        <v>515</v>
      </c>
      <c r="E242" t="s">
        <v>520</v>
      </c>
      <c r="F242">
        <v>4</v>
      </c>
      <c r="G242" s="7">
        <v>3293.79</v>
      </c>
      <c r="H242" s="7">
        <v>13175.16</v>
      </c>
      <c r="I242" t="s">
        <v>542</v>
      </c>
      <c r="J242" t="s">
        <v>547</v>
      </c>
      <c r="K242">
        <v>2.2000000000000002</v>
      </c>
    </row>
    <row r="243" spans="1:11" x14ac:dyDescent="0.3">
      <c r="A243" t="s">
        <v>252</v>
      </c>
      <c r="B243" t="s">
        <v>512</v>
      </c>
      <c r="C243" s="1">
        <v>45159</v>
      </c>
      <c r="D243" t="s">
        <v>513</v>
      </c>
      <c r="E243" t="s">
        <v>518</v>
      </c>
      <c r="F243">
        <v>6</v>
      </c>
      <c r="G243" s="7">
        <v>30808.35</v>
      </c>
      <c r="H243" s="7">
        <v>184850.1</v>
      </c>
      <c r="I243" t="s">
        <v>539</v>
      </c>
      <c r="J243" t="s">
        <v>545</v>
      </c>
      <c r="K243">
        <v>2.9</v>
      </c>
    </row>
    <row r="244" spans="1:11" x14ac:dyDescent="0.3">
      <c r="A244" t="s">
        <v>253</v>
      </c>
      <c r="B244" t="s">
        <v>512</v>
      </c>
      <c r="C244" s="1">
        <v>45232</v>
      </c>
      <c r="D244" t="s">
        <v>517</v>
      </c>
      <c r="E244" t="s">
        <v>533</v>
      </c>
      <c r="F244">
        <v>9</v>
      </c>
      <c r="G244" s="7">
        <v>40139.35</v>
      </c>
      <c r="H244" s="7">
        <v>361254.15</v>
      </c>
      <c r="I244" t="s">
        <v>539</v>
      </c>
      <c r="J244" t="s">
        <v>545</v>
      </c>
      <c r="K244">
        <v>3.7</v>
      </c>
    </row>
    <row r="245" spans="1:11" x14ac:dyDescent="0.3">
      <c r="A245" t="s">
        <v>254</v>
      </c>
      <c r="B245" t="s">
        <v>511</v>
      </c>
      <c r="C245" s="1">
        <v>45207</v>
      </c>
      <c r="D245" t="s">
        <v>514</v>
      </c>
      <c r="E245" t="s">
        <v>519</v>
      </c>
      <c r="F245">
        <v>9</v>
      </c>
      <c r="G245" s="7">
        <v>35247.550000000003</v>
      </c>
      <c r="H245" s="7">
        <v>317227.95</v>
      </c>
      <c r="I245" t="s">
        <v>542</v>
      </c>
      <c r="J245" t="s">
        <v>546</v>
      </c>
      <c r="K245">
        <v>1.4</v>
      </c>
    </row>
    <row r="246" spans="1:11" x14ac:dyDescent="0.3">
      <c r="A246" t="s">
        <v>255</v>
      </c>
      <c r="B246" t="s">
        <v>511</v>
      </c>
      <c r="C246" s="1">
        <v>45032</v>
      </c>
      <c r="D246" t="s">
        <v>514</v>
      </c>
      <c r="E246" t="s">
        <v>534</v>
      </c>
      <c r="F246">
        <v>3</v>
      </c>
      <c r="G246" s="7">
        <v>16540.259999999998</v>
      </c>
      <c r="H246" s="7">
        <v>49620.78</v>
      </c>
      <c r="I246" t="s">
        <v>541</v>
      </c>
      <c r="J246" t="s">
        <v>547</v>
      </c>
      <c r="K246">
        <v>1.5</v>
      </c>
    </row>
    <row r="247" spans="1:11" x14ac:dyDescent="0.3">
      <c r="A247" t="s">
        <v>256</v>
      </c>
      <c r="B247" t="s">
        <v>512</v>
      </c>
      <c r="C247" s="1">
        <v>44956</v>
      </c>
      <c r="D247" t="s">
        <v>513</v>
      </c>
      <c r="E247" t="s">
        <v>531</v>
      </c>
      <c r="F247">
        <v>1</v>
      </c>
      <c r="G247" s="7">
        <v>22780.93</v>
      </c>
      <c r="H247" s="7">
        <v>22780.93</v>
      </c>
      <c r="I247" t="s">
        <v>541</v>
      </c>
      <c r="J247" t="s">
        <v>547</v>
      </c>
      <c r="K247">
        <v>2.8</v>
      </c>
    </row>
    <row r="248" spans="1:11" x14ac:dyDescent="0.3">
      <c r="A248" t="s">
        <v>257</v>
      </c>
      <c r="B248" t="s">
        <v>512</v>
      </c>
      <c r="C248" s="1">
        <v>44950</v>
      </c>
      <c r="D248" t="s">
        <v>515</v>
      </c>
      <c r="E248" t="s">
        <v>526</v>
      </c>
      <c r="F248">
        <v>7</v>
      </c>
      <c r="G248" s="7">
        <v>12871.97</v>
      </c>
      <c r="H248" s="7">
        <v>90103.79</v>
      </c>
      <c r="I248" t="s">
        <v>542</v>
      </c>
      <c r="J248" t="s">
        <v>545</v>
      </c>
      <c r="K248">
        <v>3.3</v>
      </c>
    </row>
    <row r="249" spans="1:11" x14ac:dyDescent="0.3">
      <c r="A249" t="s">
        <v>258</v>
      </c>
      <c r="B249" t="s">
        <v>512</v>
      </c>
      <c r="C249" s="1">
        <v>45136</v>
      </c>
      <c r="D249" t="s">
        <v>515</v>
      </c>
      <c r="E249" t="s">
        <v>526</v>
      </c>
      <c r="F249">
        <v>9</v>
      </c>
      <c r="G249" s="7">
        <v>49707.360000000001</v>
      </c>
      <c r="H249" s="7">
        <v>447366.24</v>
      </c>
      <c r="I249" t="s">
        <v>542</v>
      </c>
      <c r="J249" t="s">
        <v>547</v>
      </c>
      <c r="K249">
        <v>1.1000000000000001</v>
      </c>
    </row>
    <row r="250" spans="1:11" x14ac:dyDescent="0.3">
      <c r="A250" t="s">
        <v>259</v>
      </c>
      <c r="B250" t="s">
        <v>511</v>
      </c>
      <c r="C250" s="1">
        <v>45120</v>
      </c>
      <c r="D250" t="s">
        <v>516</v>
      </c>
      <c r="E250" t="s">
        <v>523</v>
      </c>
      <c r="F250">
        <v>6</v>
      </c>
      <c r="G250" s="7">
        <v>49644.26</v>
      </c>
      <c r="H250" s="7">
        <v>297865.56</v>
      </c>
      <c r="I250" t="s">
        <v>543</v>
      </c>
      <c r="J250" t="s">
        <v>547</v>
      </c>
      <c r="K250">
        <v>4.5</v>
      </c>
    </row>
    <row r="251" spans="1:11" x14ac:dyDescent="0.3">
      <c r="A251" t="s">
        <v>260</v>
      </c>
      <c r="B251" t="s">
        <v>512</v>
      </c>
      <c r="C251" s="1">
        <v>45041</v>
      </c>
      <c r="D251" t="s">
        <v>513</v>
      </c>
      <c r="E251" t="s">
        <v>528</v>
      </c>
      <c r="F251">
        <v>6</v>
      </c>
      <c r="G251" s="7">
        <v>6107.93</v>
      </c>
      <c r="H251" s="7">
        <v>36647.58</v>
      </c>
      <c r="I251" t="s">
        <v>541</v>
      </c>
      <c r="J251" t="s">
        <v>547</v>
      </c>
      <c r="K251">
        <v>3.1</v>
      </c>
    </row>
    <row r="252" spans="1:11" x14ac:dyDescent="0.3">
      <c r="A252" t="s">
        <v>261</v>
      </c>
      <c r="B252" t="s">
        <v>511</v>
      </c>
      <c r="C252" s="1">
        <v>45044</v>
      </c>
      <c r="D252" t="s">
        <v>513</v>
      </c>
      <c r="E252" t="s">
        <v>518</v>
      </c>
      <c r="F252">
        <v>8</v>
      </c>
      <c r="G252" s="7">
        <v>33740.29</v>
      </c>
      <c r="H252" s="7">
        <v>269922.32</v>
      </c>
      <c r="I252" t="s">
        <v>541</v>
      </c>
      <c r="J252" t="s">
        <v>547</v>
      </c>
      <c r="K252">
        <v>3.1</v>
      </c>
    </row>
    <row r="253" spans="1:11" x14ac:dyDescent="0.3">
      <c r="A253" t="s">
        <v>262</v>
      </c>
      <c r="B253" t="s">
        <v>511</v>
      </c>
      <c r="C253" s="1">
        <v>45265</v>
      </c>
      <c r="D253" t="s">
        <v>517</v>
      </c>
      <c r="E253" t="s">
        <v>535</v>
      </c>
      <c r="F253">
        <v>3</v>
      </c>
      <c r="G253" s="7">
        <v>13927.36</v>
      </c>
      <c r="H253" s="7">
        <v>41782.080000000002</v>
      </c>
      <c r="I253" t="s">
        <v>538</v>
      </c>
      <c r="J253" t="s">
        <v>544</v>
      </c>
      <c r="K253">
        <v>1.1000000000000001</v>
      </c>
    </row>
    <row r="254" spans="1:11" x14ac:dyDescent="0.3">
      <c r="A254" t="s">
        <v>263</v>
      </c>
      <c r="B254" t="s">
        <v>512</v>
      </c>
      <c r="C254" s="1">
        <v>45233</v>
      </c>
      <c r="D254" t="s">
        <v>514</v>
      </c>
      <c r="E254" t="s">
        <v>527</v>
      </c>
      <c r="F254">
        <v>4</v>
      </c>
      <c r="G254" s="7">
        <v>10462.86</v>
      </c>
      <c r="H254" s="7">
        <v>41851.440000000002</v>
      </c>
      <c r="I254" t="s">
        <v>542</v>
      </c>
      <c r="J254" t="s">
        <v>546</v>
      </c>
      <c r="K254">
        <v>1.1000000000000001</v>
      </c>
    </row>
    <row r="255" spans="1:11" x14ac:dyDescent="0.3">
      <c r="A255" t="s">
        <v>264</v>
      </c>
      <c r="B255" t="s">
        <v>511</v>
      </c>
      <c r="C255" s="1">
        <v>44955</v>
      </c>
      <c r="D255" t="s">
        <v>516</v>
      </c>
      <c r="E255" t="s">
        <v>524</v>
      </c>
      <c r="F255">
        <v>7</v>
      </c>
      <c r="G255" s="7">
        <v>22060.35</v>
      </c>
      <c r="H255" s="7">
        <v>154422.45000000001</v>
      </c>
      <c r="I255" t="s">
        <v>541</v>
      </c>
      <c r="J255" t="s">
        <v>545</v>
      </c>
      <c r="K255">
        <v>4</v>
      </c>
    </row>
    <row r="256" spans="1:11" x14ac:dyDescent="0.3">
      <c r="A256" t="s">
        <v>265</v>
      </c>
      <c r="B256" t="s">
        <v>511</v>
      </c>
      <c r="C256" s="1">
        <v>45233</v>
      </c>
      <c r="D256" t="s">
        <v>514</v>
      </c>
      <c r="E256" t="s">
        <v>521</v>
      </c>
      <c r="F256">
        <v>4</v>
      </c>
      <c r="G256" s="7">
        <v>40826.160000000003</v>
      </c>
      <c r="H256" s="7">
        <v>163304.64000000001</v>
      </c>
      <c r="I256" t="s">
        <v>538</v>
      </c>
      <c r="J256" t="s">
        <v>546</v>
      </c>
      <c r="K256">
        <v>2.2999999999999998</v>
      </c>
    </row>
    <row r="257" spans="1:11" x14ac:dyDescent="0.3">
      <c r="A257" t="s">
        <v>266</v>
      </c>
      <c r="B257" t="s">
        <v>512</v>
      </c>
      <c r="C257" s="1">
        <v>45067</v>
      </c>
      <c r="D257" t="s">
        <v>516</v>
      </c>
      <c r="E257" t="s">
        <v>522</v>
      </c>
      <c r="F257">
        <v>3</v>
      </c>
      <c r="G257" s="7">
        <v>49287.64</v>
      </c>
      <c r="H257" s="7">
        <v>147862.92000000001</v>
      </c>
      <c r="I257" t="s">
        <v>541</v>
      </c>
      <c r="J257" t="s">
        <v>545</v>
      </c>
      <c r="K257">
        <v>2.7</v>
      </c>
    </row>
    <row r="258" spans="1:11" x14ac:dyDescent="0.3">
      <c r="A258" t="s">
        <v>267</v>
      </c>
      <c r="B258" t="s">
        <v>511</v>
      </c>
      <c r="C258" s="1">
        <v>45270</v>
      </c>
      <c r="D258" t="s">
        <v>514</v>
      </c>
      <c r="E258" t="s">
        <v>534</v>
      </c>
      <c r="F258">
        <v>7</v>
      </c>
      <c r="G258" s="7">
        <v>27881.360000000001</v>
      </c>
      <c r="H258" s="7">
        <v>195169.52</v>
      </c>
      <c r="I258" t="s">
        <v>542</v>
      </c>
      <c r="J258" t="s">
        <v>548</v>
      </c>
      <c r="K258">
        <v>4.8</v>
      </c>
    </row>
    <row r="259" spans="1:11" x14ac:dyDescent="0.3">
      <c r="A259" t="s">
        <v>268</v>
      </c>
      <c r="B259" t="s">
        <v>512</v>
      </c>
      <c r="C259" s="1">
        <v>45202</v>
      </c>
      <c r="D259" t="s">
        <v>514</v>
      </c>
      <c r="E259" t="s">
        <v>521</v>
      </c>
      <c r="F259">
        <v>7</v>
      </c>
      <c r="G259" s="7">
        <v>20531.310000000001</v>
      </c>
      <c r="H259" s="7">
        <v>143719.17000000001</v>
      </c>
      <c r="I259" t="s">
        <v>540</v>
      </c>
      <c r="J259" t="s">
        <v>547</v>
      </c>
      <c r="K259">
        <v>1.7</v>
      </c>
    </row>
    <row r="260" spans="1:11" x14ac:dyDescent="0.3">
      <c r="A260" t="s">
        <v>269</v>
      </c>
      <c r="B260" t="s">
        <v>512</v>
      </c>
      <c r="C260" s="1">
        <v>45214</v>
      </c>
      <c r="D260" t="s">
        <v>516</v>
      </c>
      <c r="E260" t="s">
        <v>530</v>
      </c>
      <c r="F260">
        <v>5</v>
      </c>
      <c r="G260" s="7">
        <v>42905.55</v>
      </c>
      <c r="H260" s="7">
        <v>214527.75</v>
      </c>
      <c r="I260" t="s">
        <v>539</v>
      </c>
      <c r="J260" t="s">
        <v>547</v>
      </c>
      <c r="K260">
        <v>4.7</v>
      </c>
    </row>
    <row r="261" spans="1:11" x14ac:dyDescent="0.3">
      <c r="A261" t="s">
        <v>270</v>
      </c>
      <c r="B261" t="s">
        <v>512</v>
      </c>
      <c r="C261" s="1">
        <v>45157</v>
      </c>
      <c r="D261" t="s">
        <v>517</v>
      </c>
      <c r="E261" t="s">
        <v>536</v>
      </c>
      <c r="F261">
        <v>7</v>
      </c>
      <c r="G261" s="7">
        <v>12294.35</v>
      </c>
      <c r="H261" s="7">
        <v>86060.45</v>
      </c>
      <c r="I261" t="s">
        <v>539</v>
      </c>
      <c r="J261" t="s">
        <v>548</v>
      </c>
      <c r="K261">
        <v>3.6</v>
      </c>
    </row>
    <row r="262" spans="1:11" x14ac:dyDescent="0.3">
      <c r="A262" t="s">
        <v>271</v>
      </c>
      <c r="B262" t="s">
        <v>512</v>
      </c>
      <c r="C262" s="1">
        <v>44964</v>
      </c>
      <c r="D262" t="s">
        <v>513</v>
      </c>
      <c r="E262" t="s">
        <v>528</v>
      </c>
      <c r="F262">
        <v>1</v>
      </c>
      <c r="G262" s="7">
        <v>13569.39</v>
      </c>
      <c r="H262" s="7">
        <v>13569.39</v>
      </c>
      <c r="I262" t="s">
        <v>538</v>
      </c>
      <c r="J262" t="s">
        <v>546</v>
      </c>
      <c r="K262">
        <v>3.4</v>
      </c>
    </row>
    <row r="263" spans="1:11" x14ac:dyDescent="0.3">
      <c r="A263" t="s">
        <v>272</v>
      </c>
      <c r="B263" t="s">
        <v>511</v>
      </c>
      <c r="C263" s="1">
        <v>44934</v>
      </c>
      <c r="D263" t="s">
        <v>514</v>
      </c>
      <c r="E263" t="s">
        <v>534</v>
      </c>
      <c r="F263">
        <v>8</v>
      </c>
      <c r="G263" s="7">
        <v>10602.68</v>
      </c>
      <c r="H263" s="7">
        <v>84821.440000000002</v>
      </c>
      <c r="I263" t="s">
        <v>540</v>
      </c>
      <c r="J263" t="s">
        <v>548</v>
      </c>
      <c r="K263">
        <v>4.8</v>
      </c>
    </row>
    <row r="264" spans="1:11" x14ac:dyDescent="0.3">
      <c r="A264" t="s">
        <v>273</v>
      </c>
      <c r="B264" t="s">
        <v>511</v>
      </c>
      <c r="C264" s="1">
        <v>45130</v>
      </c>
      <c r="D264" t="s">
        <v>516</v>
      </c>
      <c r="E264" t="s">
        <v>524</v>
      </c>
      <c r="F264">
        <v>8</v>
      </c>
      <c r="G264" s="7">
        <v>45739.18</v>
      </c>
      <c r="H264" s="7">
        <v>365913.44</v>
      </c>
      <c r="I264" t="s">
        <v>538</v>
      </c>
      <c r="J264" t="s">
        <v>546</v>
      </c>
      <c r="K264">
        <v>3.8</v>
      </c>
    </row>
    <row r="265" spans="1:11" x14ac:dyDescent="0.3">
      <c r="A265" t="s">
        <v>274</v>
      </c>
      <c r="B265" t="s">
        <v>511</v>
      </c>
      <c r="C265" s="1">
        <v>45111</v>
      </c>
      <c r="D265" t="s">
        <v>514</v>
      </c>
      <c r="E265" t="s">
        <v>521</v>
      </c>
      <c r="F265">
        <v>5</v>
      </c>
      <c r="G265" s="7">
        <v>19156.95</v>
      </c>
      <c r="H265" s="7">
        <v>95784.75</v>
      </c>
      <c r="I265" t="s">
        <v>541</v>
      </c>
      <c r="J265" t="s">
        <v>548</v>
      </c>
      <c r="K265">
        <v>2.2000000000000002</v>
      </c>
    </row>
    <row r="266" spans="1:11" x14ac:dyDescent="0.3">
      <c r="A266" t="s">
        <v>275</v>
      </c>
      <c r="B266" t="s">
        <v>512</v>
      </c>
      <c r="C266" s="1">
        <v>45138</v>
      </c>
      <c r="D266" t="s">
        <v>517</v>
      </c>
      <c r="E266" t="s">
        <v>532</v>
      </c>
      <c r="F266">
        <v>8</v>
      </c>
      <c r="G266" s="7">
        <v>38129.120000000003</v>
      </c>
      <c r="H266" s="7">
        <v>305032.96000000002</v>
      </c>
      <c r="I266" t="s">
        <v>540</v>
      </c>
      <c r="J266" t="s">
        <v>545</v>
      </c>
      <c r="K266">
        <v>2.5</v>
      </c>
    </row>
    <row r="267" spans="1:11" x14ac:dyDescent="0.3">
      <c r="A267" t="s">
        <v>276</v>
      </c>
      <c r="B267" t="s">
        <v>511</v>
      </c>
      <c r="C267" s="1">
        <v>45140</v>
      </c>
      <c r="D267" t="s">
        <v>514</v>
      </c>
      <c r="E267" t="s">
        <v>534</v>
      </c>
      <c r="F267">
        <v>3</v>
      </c>
      <c r="G267" s="7">
        <v>1007.75</v>
      </c>
      <c r="H267" s="7">
        <v>3023.25</v>
      </c>
      <c r="I267" t="s">
        <v>541</v>
      </c>
      <c r="J267" t="s">
        <v>546</v>
      </c>
      <c r="K267">
        <v>3.3</v>
      </c>
    </row>
    <row r="268" spans="1:11" x14ac:dyDescent="0.3">
      <c r="A268" t="s">
        <v>277</v>
      </c>
      <c r="B268" t="s">
        <v>512</v>
      </c>
      <c r="C268" s="1">
        <v>45262</v>
      </c>
      <c r="D268" t="s">
        <v>516</v>
      </c>
      <c r="E268" t="s">
        <v>530</v>
      </c>
      <c r="F268">
        <v>6</v>
      </c>
      <c r="G268" s="7">
        <v>11654.93</v>
      </c>
      <c r="H268" s="7">
        <v>69929.58</v>
      </c>
      <c r="I268" t="s">
        <v>541</v>
      </c>
      <c r="J268" t="s">
        <v>545</v>
      </c>
      <c r="K268">
        <v>3</v>
      </c>
    </row>
    <row r="269" spans="1:11" x14ac:dyDescent="0.3">
      <c r="A269" t="s">
        <v>278</v>
      </c>
      <c r="B269" t="s">
        <v>512</v>
      </c>
      <c r="C269" s="1">
        <v>45206</v>
      </c>
      <c r="D269" t="s">
        <v>515</v>
      </c>
      <c r="E269" t="s">
        <v>529</v>
      </c>
      <c r="F269">
        <v>8</v>
      </c>
      <c r="G269" s="7">
        <v>23149.279999999999</v>
      </c>
      <c r="H269" s="7">
        <v>185194.23999999999</v>
      </c>
      <c r="I269" t="s">
        <v>538</v>
      </c>
      <c r="J269" t="s">
        <v>548</v>
      </c>
      <c r="K269">
        <v>1.7</v>
      </c>
    </row>
    <row r="270" spans="1:11" x14ac:dyDescent="0.3">
      <c r="A270" t="s">
        <v>279</v>
      </c>
      <c r="B270" t="s">
        <v>512</v>
      </c>
      <c r="C270" s="1">
        <v>45138</v>
      </c>
      <c r="D270" t="s">
        <v>516</v>
      </c>
      <c r="E270" t="s">
        <v>524</v>
      </c>
      <c r="F270">
        <v>9</v>
      </c>
      <c r="G270" s="7">
        <v>1884.42</v>
      </c>
      <c r="H270" s="7">
        <v>16959.78</v>
      </c>
      <c r="I270" t="s">
        <v>542</v>
      </c>
      <c r="J270" t="s">
        <v>544</v>
      </c>
      <c r="K270">
        <v>4.0999999999999996</v>
      </c>
    </row>
    <row r="271" spans="1:11" x14ac:dyDescent="0.3">
      <c r="A271" t="s">
        <v>280</v>
      </c>
      <c r="B271" t="s">
        <v>511</v>
      </c>
      <c r="C271" s="1">
        <v>45243</v>
      </c>
      <c r="D271" t="s">
        <v>516</v>
      </c>
      <c r="E271" t="s">
        <v>524</v>
      </c>
      <c r="F271">
        <v>3</v>
      </c>
      <c r="G271" s="7">
        <v>655.24</v>
      </c>
      <c r="H271" s="7">
        <v>1965.72</v>
      </c>
      <c r="I271" t="s">
        <v>541</v>
      </c>
      <c r="J271" t="s">
        <v>547</v>
      </c>
      <c r="K271">
        <v>2.5</v>
      </c>
    </row>
    <row r="272" spans="1:11" x14ac:dyDescent="0.3">
      <c r="A272" t="s">
        <v>281</v>
      </c>
      <c r="B272" t="s">
        <v>512</v>
      </c>
      <c r="C272" s="1">
        <v>45067</v>
      </c>
      <c r="D272" t="s">
        <v>517</v>
      </c>
      <c r="E272" t="s">
        <v>532</v>
      </c>
      <c r="F272">
        <v>1</v>
      </c>
      <c r="G272" s="7">
        <v>26704.18</v>
      </c>
      <c r="H272" s="7">
        <v>26704.18</v>
      </c>
      <c r="I272" t="s">
        <v>543</v>
      </c>
      <c r="J272" t="s">
        <v>544</v>
      </c>
      <c r="K272">
        <v>1.1000000000000001</v>
      </c>
    </row>
    <row r="273" spans="1:11" x14ac:dyDescent="0.3">
      <c r="A273" t="s">
        <v>282</v>
      </c>
      <c r="B273" t="s">
        <v>512</v>
      </c>
      <c r="C273" s="1">
        <v>45025</v>
      </c>
      <c r="D273" t="s">
        <v>513</v>
      </c>
      <c r="E273" t="s">
        <v>531</v>
      </c>
      <c r="F273">
        <v>3</v>
      </c>
      <c r="G273" s="7">
        <v>5529.42</v>
      </c>
      <c r="H273" s="7">
        <v>16588.259999999998</v>
      </c>
      <c r="I273" t="s">
        <v>542</v>
      </c>
      <c r="J273" t="s">
        <v>546</v>
      </c>
      <c r="K273">
        <v>1.6</v>
      </c>
    </row>
    <row r="274" spans="1:11" x14ac:dyDescent="0.3">
      <c r="A274" t="s">
        <v>283</v>
      </c>
      <c r="B274" t="s">
        <v>512</v>
      </c>
      <c r="C274" s="1">
        <v>45283</v>
      </c>
      <c r="D274" t="s">
        <v>515</v>
      </c>
      <c r="E274" t="s">
        <v>520</v>
      </c>
      <c r="F274">
        <v>7</v>
      </c>
      <c r="G274" s="7">
        <v>4135.16</v>
      </c>
      <c r="H274" s="7">
        <v>28946.12</v>
      </c>
      <c r="I274" t="s">
        <v>543</v>
      </c>
      <c r="J274" t="s">
        <v>547</v>
      </c>
      <c r="K274">
        <v>3.3</v>
      </c>
    </row>
    <row r="275" spans="1:11" x14ac:dyDescent="0.3">
      <c r="A275" t="s">
        <v>284</v>
      </c>
      <c r="B275" t="s">
        <v>511</v>
      </c>
      <c r="C275" s="1">
        <v>44955</v>
      </c>
      <c r="D275" t="s">
        <v>515</v>
      </c>
      <c r="E275" t="s">
        <v>526</v>
      </c>
      <c r="F275">
        <v>1</v>
      </c>
      <c r="G275" s="7">
        <v>4856.33</v>
      </c>
      <c r="H275" s="7">
        <v>4856.33</v>
      </c>
      <c r="I275" t="s">
        <v>543</v>
      </c>
      <c r="J275" t="s">
        <v>547</v>
      </c>
      <c r="K275">
        <v>3.2</v>
      </c>
    </row>
    <row r="276" spans="1:11" x14ac:dyDescent="0.3">
      <c r="A276" t="s">
        <v>285</v>
      </c>
      <c r="B276" t="s">
        <v>511</v>
      </c>
      <c r="C276" s="1">
        <v>44975</v>
      </c>
      <c r="D276" t="s">
        <v>516</v>
      </c>
      <c r="E276" t="s">
        <v>524</v>
      </c>
      <c r="F276">
        <v>8</v>
      </c>
      <c r="G276" s="7">
        <v>42297.42</v>
      </c>
      <c r="H276" s="7">
        <v>338379.36</v>
      </c>
      <c r="I276" t="s">
        <v>538</v>
      </c>
      <c r="J276" t="s">
        <v>548</v>
      </c>
      <c r="K276">
        <v>3.3</v>
      </c>
    </row>
    <row r="277" spans="1:11" x14ac:dyDescent="0.3">
      <c r="A277" t="s">
        <v>286</v>
      </c>
      <c r="B277" t="s">
        <v>511</v>
      </c>
      <c r="C277" s="1">
        <v>45070</v>
      </c>
      <c r="D277" t="s">
        <v>516</v>
      </c>
      <c r="E277" t="s">
        <v>530</v>
      </c>
      <c r="F277">
        <v>10</v>
      </c>
      <c r="G277" s="7">
        <v>23879.91</v>
      </c>
      <c r="H277" s="7">
        <v>238799.1</v>
      </c>
      <c r="I277" t="s">
        <v>542</v>
      </c>
      <c r="J277" t="s">
        <v>544</v>
      </c>
      <c r="K277">
        <v>3.7</v>
      </c>
    </row>
    <row r="278" spans="1:11" x14ac:dyDescent="0.3">
      <c r="A278" t="s">
        <v>287</v>
      </c>
      <c r="B278" t="s">
        <v>511</v>
      </c>
      <c r="C278" s="1">
        <v>45291</v>
      </c>
      <c r="D278" t="s">
        <v>516</v>
      </c>
      <c r="E278" t="s">
        <v>522</v>
      </c>
      <c r="F278">
        <v>1</v>
      </c>
      <c r="G278" s="7">
        <v>48081.17</v>
      </c>
      <c r="H278" s="7">
        <v>48081.17</v>
      </c>
      <c r="I278" t="s">
        <v>541</v>
      </c>
      <c r="J278" t="s">
        <v>545</v>
      </c>
      <c r="K278">
        <v>4</v>
      </c>
    </row>
    <row r="279" spans="1:11" x14ac:dyDescent="0.3">
      <c r="A279" t="s">
        <v>288</v>
      </c>
      <c r="B279" t="s">
        <v>512</v>
      </c>
      <c r="C279" s="1">
        <v>45203</v>
      </c>
      <c r="D279" t="s">
        <v>513</v>
      </c>
      <c r="E279" t="s">
        <v>518</v>
      </c>
      <c r="F279">
        <v>3</v>
      </c>
      <c r="G279" s="7">
        <v>28285.119999999999</v>
      </c>
      <c r="H279" s="7">
        <v>84855.360000000001</v>
      </c>
      <c r="I279" t="s">
        <v>541</v>
      </c>
      <c r="J279" t="s">
        <v>547</v>
      </c>
      <c r="K279">
        <v>3.7</v>
      </c>
    </row>
    <row r="280" spans="1:11" x14ac:dyDescent="0.3">
      <c r="A280" t="s">
        <v>289</v>
      </c>
      <c r="B280" t="s">
        <v>512</v>
      </c>
      <c r="C280" s="1">
        <v>45045</v>
      </c>
      <c r="D280" t="s">
        <v>517</v>
      </c>
      <c r="E280" t="s">
        <v>536</v>
      </c>
      <c r="F280">
        <v>2</v>
      </c>
      <c r="G280" s="7">
        <v>25139.48</v>
      </c>
      <c r="H280" s="7">
        <v>50278.96</v>
      </c>
      <c r="I280" t="s">
        <v>540</v>
      </c>
      <c r="J280" t="s">
        <v>544</v>
      </c>
      <c r="K280">
        <v>1.4</v>
      </c>
    </row>
    <row r="281" spans="1:11" x14ac:dyDescent="0.3">
      <c r="A281" t="s">
        <v>290</v>
      </c>
      <c r="B281" t="s">
        <v>511</v>
      </c>
      <c r="C281" s="1">
        <v>45109</v>
      </c>
      <c r="D281" t="s">
        <v>515</v>
      </c>
      <c r="E281" t="s">
        <v>529</v>
      </c>
      <c r="F281">
        <v>6</v>
      </c>
      <c r="G281" s="7">
        <v>1675.36</v>
      </c>
      <c r="H281" s="7">
        <v>10052.16</v>
      </c>
      <c r="I281" t="s">
        <v>540</v>
      </c>
      <c r="J281" t="s">
        <v>547</v>
      </c>
      <c r="K281">
        <v>3</v>
      </c>
    </row>
    <row r="282" spans="1:11" x14ac:dyDescent="0.3">
      <c r="A282" t="s">
        <v>291</v>
      </c>
      <c r="B282" t="s">
        <v>512</v>
      </c>
      <c r="C282" s="1">
        <v>45053</v>
      </c>
      <c r="D282" t="s">
        <v>517</v>
      </c>
      <c r="E282" t="s">
        <v>536</v>
      </c>
      <c r="F282">
        <v>10</v>
      </c>
      <c r="G282" s="7">
        <v>33101.46</v>
      </c>
      <c r="H282" s="7">
        <v>331014.59999999998</v>
      </c>
      <c r="I282" t="s">
        <v>542</v>
      </c>
      <c r="J282" t="s">
        <v>546</v>
      </c>
      <c r="K282">
        <v>2.2000000000000002</v>
      </c>
    </row>
    <row r="283" spans="1:11" x14ac:dyDescent="0.3">
      <c r="A283" t="s">
        <v>292</v>
      </c>
      <c r="B283" t="s">
        <v>511</v>
      </c>
      <c r="C283" s="1">
        <v>45089</v>
      </c>
      <c r="D283" t="s">
        <v>513</v>
      </c>
      <c r="E283" t="s">
        <v>518</v>
      </c>
      <c r="F283">
        <v>3</v>
      </c>
      <c r="G283" s="7">
        <v>19124</v>
      </c>
      <c r="H283" s="7">
        <v>57372</v>
      </c>
      <c r="I283" t="s">
        <v>538</v>
      </c>
      <c r="J283" t="s">
        <v>545</v>
      </c>
      <c r="K283">
        <v>4</v>
      </c>
    </row>
    <row r="284" spans="1:11" x14ac:dyDescent="0.3">
      <c r="A284" t="s">
        <v>293</v>
      </c>
      <c r="B284" t="s">
        <v>512</v>
      </c>
      <c r="C284" s="1">
        <v>44979</v>
      </c>
      <c r="D284" t="s">
        <v>513</v>
      </c>
      <c r="E284" t="s">
        <v>525</v>
      </c>
      <c r="F284">
        <v>1</v>
      </c>
      <c r="G284" s="7">
        <v>47159.42</v>
      </c>
      <c r="H284" s="7">
        <v>47159.42</v>
      </c>
      <c r="I284" t="s">
        <v>543</v>
      </c>
      <c r="J284" t="s">
        <v>548</v>
      </c>
      <c r="K284">
        <v>4</v>
      </c>
    </row>
    <row r="285" spans="1:11" x14ac:dyDescent="0.3">
      <c r="A285" t="s">
        <v>294</v>
      </c>
      <c r="B285" t="s">
        <v>511</v>
      </c>
      <c r="C285" s="1">
        <v>44940</v>
      </c>
      <c r="D285" t="s">
        <v>513</v>
      </c>
      <c r="E285" t="s">
        <v>528</v>
      </c>
      <c r="F285">
        <v>7</v>
      </c>
      <c r="G285" s="7">
        <v>22552.42</v>
      </c>
      <c r="H285" s="7">
        <v>157866.94</v>
      </c>
      <c r="I285" t="s">
        <v>541</v>
      </c>
      <c r="J285" t="s">
        <v>546</v>
      </c>
      <c r="K285">
        <v>2.6</v>
      </c>
    </row>
    <row r="286" spans="1:11" x14ac:dyDescent="0.3">
      <c r="A286" t="s">
        <v>295</v>
      </c>
      <c r="B286" t="s">
        <v>511</v>
      </c>
      <c r="C286" s="1">
        <v>45138</v>
      </c>
      <c r="D286" t="s">
        <v>515</v>
      </c>
      <c r="E286" t="s">
        <v>526</v>
      </c>
      <c r="F286">
        <v>10</v>
      </c>
      <c r="G286" s="7">
        <v>29982.58</v>
      </c>
      <c r="H286" s="7">
        <v>299825.8</v>
      </c>
      <c r="I286" t="s">
        <v>540</v>
      </c>
      <c r="J286" t="s">
        <v>547</v>
      </c>
      <c r="K286">
        <v>1</v>
      </c>
    </row>
    <row r="287" spans="1:11" x14ac:dyDescent="0.3">
      <c r="A287" t="s">
        <v>296</v>
      </c>
      <c r="B287" t="s">
        <v>512</v>
      </c>
      <c r="C287" s="1">
        <v>45064</v>
      </c>
      <c r="D287" t="s">
        <v>513</v>
      </c>
      <c r="E287" t="s">
        <v>528</v>
      </c>
      <c r="F287">
        <v>10</v>
      </c>
      <c r="G287" s="7">
        <v>26151.01</v>
      </c>
      <c r="H287" s="7">
        <v>261510.1</v>
      </c>
      <c r="I287" t="s">
        <v>538</v>
      </c>
      <c r="J287" t="s">
        <v>547</v>
      </c>
      <c r="K287">
        <v>1.7</v>
      </c>
    </row>
    <row r="288" spans="1:11" x14ac:dyDescent="0.3">
      <c r="A288" t="s">
        <v>297</v>
      </c>
      <c r="B288" t="s">
        <v>512</v>
      </c>
      <c r="C288" s="1">
        <v>45174</v>
      </c>
      <c r="D288" t="s">
        <v>515</v>
      </c>
      <c r="E288" t="s">
        <v>529</v>
      </c>
      <c r="F288">
        <v>3</v>
      </c>
      <c r="G288" s="7">
        <v>3350.7</v>
      </c>
      <c r="H288" s="7">
        <v>10052.1</v>
      </c>
      <c r="I288" t="s">
        <v>543</v>
      </c>
      <c r="J288" t="s">
        <v>548</v>
      </c>
      <c r="K288">
        <v>2.7</v>
      </c>
    </row>
    <row r="289" spans="1:11" x14ac:dyDescent="0.3">
      <c r="A289" t="s">
        <v>298</v>
      </c>
      <c r="B289" t="s">
        <v>511</v>
      </c>
      <c r="C289" s="1">
        <v>45161</v>
      </c>
      <c r="D289" t="s">
        <v>515</v>
      </c>
      <c r="E289" t="s">
        <v>520</v>
      </c>
      <c r="F289">
        <v>4</v>
      </c>
      <c r="G289" s="7">
        <v>36100.79</v>
      </c>
      <c r="H289" s="7">
        <v>144403.16</v>
      </c>
      <c r="I289" t="s">
        <v>543</v>
      </c>
      <c r="J289" t="s">
        <v>546</v>
      </c>
      <c r="K289">
        <v>3.5</v>
      </c>
    </row>
    <row r="290" spans="1:11" x14ac:dyDescent="0.3">
      <c r="A290" t="s">
        <v>299</v>
      </c>
      <c r="B290" t="s">
        <v>511</v>
      </c>
      <c r="C290" s="1">
        <v>45095</v>
      </c>
      <c r="D290" t="s">
        <v>516</v>
      </c>
      <c r="E290" t="s">
        <v>522</v>
      </c>
      <c r="F290">
        <v>1</v>
      </c>
      <c r="G290" s="7">
        <v>47451.41</v>
      </c>
      <c r="H290" s="7">
        <v>47451.41</v>
      </c>
      <c r="I290" t="s">
        <v>540</v>
      </c>
      <c r="J290" t="s">
        <v>546</v>
      </c>
      <c r="K290">
        <v>2.5</v>
      </c>
    </row>
    <row r="291" spans="1:11" x14ac:dyDescent="0.3">
      <c r="A291" t="s">
        <v>300</v>
      </c>
      <c r="B291" t="s">
        <v>512</v>
      </c>
      <c r="C291" s="1">
        <v>45029</v>
      </c>
      <c r="D291" t="s">
        <v>515</v>
      </c>
      <c r="E291" t="s">
        <v>529</v>
      </c>
      <c r="F291">
        <v>10</v>
      </c>
      <c r="G291" s="7">
        <v>6979</v>
      </c>
      <c r="H291" s="7">
        <v>69790</v>
      </c>
      <c r="I291" t="s">
        <v>540</v>
      </c>
      <c r="J291" t="s">
        <v>546</v>
      </c>
      <c r="K291">
        <v>4.8</v>
      </c>
    </row>
    <row r="292" spans="1:11" x14ac:dyDescent="0.3">
      <c r="A292" t="s">
        <v>301</v>
      </c>
      <c r="B292" t="s">
        <v>512</v>
      </c>
      <c r="C292" s="1">
        <v>45051</v>
      </c>
      <c r="D292" t="s">
        <v>515</v>
      </c>
      <c r="E292" t="s">
        <v>537</v>
      </c>
      <c r="F292">
        <v>7</v>
      </c>
      <c r="G292" s="7">
        <v>48442.52</v>
      </c>
      <c r="H292" s="7">
        <v>339097.64</v>
      </c>
      <c r="I292" t="s">
        <v>540</v>
      </c>
      <c r="J292" t="s">
        <v>547</v>
      </c>
      <c r="K292">
        <v>4.9000000000000004</v>
      </c>
    </row>
    <row r="293" spans="1:11" x14ac:dyDescent="0.3">
      <c r="A293" t="s">
        <v>302</v>
      </c>
      <c r="B293" t="s">
        <v>512</v>
      </c>
      <c r="C293" s="1">
        <v>45206</v>
      </c>
      <c r="D293" t="s">
        <v>517</v>
      </c>
      <c r="E293" t="s">
        <v>535</v>
      </c>
      <c r="F293">
        <v>7</v>
      </c>
      <c r="G293" s="7">
        <v>18377.77</v>
      </c>
      <c r="H293" s="7">
        <v>128644.39</v>
      </c>
      <c r="I293" t="s">
        <v>541</v>
      </c>
      <c r="J293" t="s">
        <v>545</v>
      </c>
      <c r="K293">
        <v>3.4</v>
      </c>
    </row>
    <row r="294" spans="1:11" x14ac:dyDescent="0.3">
      <c r="A294" t="s">
        <v>303</v>
      </c>
      <c r="B294" t="s">
        <v>511</v>
      </c>
      <c r="C294" s="1">
        <v>45281</v>
      </c>
      <c r="D294" t="s">
        <v>514</v>
      </c>
      <c r="E294" t="s">
        <v>527</v>
      </c>
      <c r="F294">
        <v>8</v>
      </c>
      <c r="G294" s="7">
        <v>47160.15</v>
      </c>
      <c r="H294" s="7">
        <v>377281.2</v>
      </c>
      <c r="I294" t="s">
        <v>539</v>
      </c>
      <c r="J294" t="s">
        <v>547</v>
      </c>
      <c r="K294">
        <v>4.2</v>
      </c>
    </row>
    <row r="295" spans="1:11" x14ac:dyDescent="0.3">
      <c r="A295" t="s">
        <v>304</v>
      </c>
      <c r="B295" t="s">
        <v>511</v>
      </c>
      <c r="C295" s="1">
        <v>45143</v>
      </c>
      <c r="D295" t="s">
        <v>517</v>
      </c>
      <c r="E295" t="s">
        <v>533</v>
      </c>
      <c r="F295">
        <v>3</v>
      </c>
      <c r="G295" s="7">
        <v>31740.13</v>
      </c>
      <c r="H295" s="7">
        <v>95220.39</v>
      </c>
      <c r="I295" t="s">
        <v>539</v>
      </c>
      <c r="J295" t="s">
        <v>548</v>
      </c>
      <c r="K295">
        <v>3.6</v>
      </c>
    </row>
    <row r="296" spans="1:11" x14ac:dyDescent="0.3">
      <c r="A296" t="s">
        <v>305</v>
      </c>
      <c r="B296" t="s">
        <v>512</v>
      </c>
      <c r="C296" s="1">
        <v>45281</v>
      </c>
      <c r="D296" t="s">
        <v>513</v>
      </c>
      <c r="E296" t="s">
        <v>531</v>
      </c>
      <c r="F296">
        <v>10</v>
      </c>
      <c r="G296" s="7">
        <v>24065.89</v>
      </c>
      <c r="H296" s="7">
        <v>240658.9</v>
      </c>
      <c r="I296" t="s">
        <v>543</v>
      </c>
      <c r="J296" t="s">
        <v>546</v>
      </c>
      <c r="K296">
        <v>3</v>
      </c>
    </row>
    <row r="297" spans="1:11" x14ac:dyDescent="0.3">
      <c r="A297" t="s">
        <v>306</v>
      </c>
      <c r="B297" t="s">
        <v>512</v>
      </c>
      <c r="C297" s="1">
        <v>44970</v>
      </c>
      <c r="D297" t="s">
        <v>514</v>
      </c>
      <c r="E297" t="s">
        <v>527</v>
      </c>
      <c r="F297">
        <v>6</v>
      </c>
      <c r="G297" s="7">
        <v>35141.39</v>
      </c>
      <c r="H297" s="7">
        <v>210848.34</v>
      </c>
      <c r="I297" t="s">
        <v>541</v>
      </c>
      <c r="J297" t="s">
        <v>546</v>
      </c>
      <c r="K297">
        <v>3.6</v>
      </c>
    </row>
    <row r="298" spans="1:11" x14ac:dyDescent="0.3">
      <c r="A298" t="s">
        <v>307</v>
      </c>
      <c r="B298" t="s">
        <v>511</v>
      </c>
      <c r="C298" s="1">
        <v>45273</v>
      </c>
      <c r="D298" t="s">
        <v>516</v>
      </c>
      <c r="E298" t="s">
        <v>522</v>
      </c>
      <c r="F298">
        <v>3</v>
      </c>
      <c r="G298" s="7">
        <v>32420.59</v>
      </c>
      <c r="H298" s="7">
        <v>97261.77</v>
      </c>
      <c r="I298" t="s">
        <v>542</v>
      </c>
      <c r="J298" t="s">
        <v>546</v>
      </c>
      <c r="K298">
        <v>4.9000000000000004</v>
      </c>
    </row>
    <row r="299" spans="1:11" x14ac:dyDescent="0.3">
      <c r="A299" t="s">
        <v>308</v>
      </c>
      <c r="B299" t="s">
        <v>512</v>
      </c>
      <c r="C299" s="1">
        <v>45192</v>
      </c>
      <c r="D299" t="s">
        <v>515</v>
      </c>
      <c r="E299" t="s">
        <v>529</v>
      </c>
      <c r="F299">
        <v>2</v>
      </c>
      <c r="G299" s="7">
        <v>725.28</v>
      </c>
      <c r="H299" s="7">
        <v>1450.56</v>
      </c>
      <c r="I299" t="s">
        <v>540</v>
      </c>
      <c r="J299" t="s">
        <v>545</v>
      </c>
      <c r="K299">
        <v>3</v>
      </c>
    </row>
    <row r="300" spans="1:11" x14ac:dyDescent="0.3">
      <c r="A300" t="s">
        <v>309</v>
      </c>
      <c r="B300" t="s">
        <v>511</v>
      </c>
      <c r="C300" s="1">
        <v>45004</v>
      </c>
      <c r="D300" t="s">
        <v>517</v>
      </c>
      <c r="E300" t="s">
        <v>535</v>
      </c>
      <c r="F300">
        <v>7</v>
      </c>
      <c r="G300" s="7">
        <v>23260.55</v>
      </c>
      <c r="H300" s="7">
        <v>162823.85</v>
      </c>
      <c r="I300" t="s">
        <v>538</v>
      </c>
      <c r="J300" t="s">
        <v>546</v>
      </c>
      <c r="K300">
        <v>3.8</v>
      </c>
    </row>
    <row r="301" spans="1:11" x14ac:dyDescent="0.3">
      <c r="A301" t="s">
        <v>310</v>
      </c>
      <c r="B301" t="s">
        <v>512</v>
      </c>
      <c r="C301" s="1">
        <v>44999</v>
      </c>
      <c r="D301" t="s">
        <v>513</v>
      </c>
      <c r="E301" t="s">
        <v>531</v>
      </c>
      <c r="F301">
        <v>2</v>
      </c>
      <c r="G301" s="7">
        <v>14912.52</v>
      </c>
      <c r="H301" s="7">
        <v>29825.040000000001</v>
      </c>
      <c r="I301" t="s">
        <v>542</v>
      </c>
      <c r="J301" t="s">
        <v>544</v>
      </c>
      <c r="K301">
        <v>4.3</v>
      </c>
    </row>
    <row r="302" spans="1:11" x14ac:dyDescent="0.3">
      <c r="A302" t="s">
        <v>311</v>
      </c>
      <c r="B302" t="s">
        <v>512</v>
      </c>
      <c r="C302" s="1">
        <v>44976</v>
      </c>
      <c r="D302" t="s">
        <v>515</v>
      </c>
      <c r="E302" t="s">
        <v>520</v>
      </c>
      <c r="F302">
        <v>8</v>
      </c>
      <c r="G302" s="7">
        <v>39256.65</v>
      </c>
      <c r="H302" s="7">
        <v>314053.2</v>
      </c>
      <c r="I302" t="s">
        <v>541</v>
      </c>
      <c r="J302" t="s">
        <v>547</v>
      </c>
      <c r="K302">
        <v>2.4</v>
      </c>
    </row>
    <row r="303" spans="1:11" x14ac:dyDescent="0.3">
      <c r="A303" t="s">
        <v>312</v>
      </c>
      <c r="B303" t="s">
        <v>512</v>
      </c>
      <c r="C303" s="1">
        <v>45102</v>
      </c>
      <c r="D303" t="s">
        <v>517</v>
      </c>
      <c r="E303" t="s">
        <v>535</v>
      </c>
      <c r="F303">
        <v>2</v>
      </c>
      <c r="G303" s="7">
        <v>15153.15</v>
      </c>
      <c r="H303" s="7">
        <v>30306.3</v>
      </c>
      <c r="I303" t="s">
        <v>538</v>
      </c>
      <c r="J303" t="s">
        <v>544</v>
      </c>
      <c r="K303">
        <v>1.1000000000000001</v>
      </c>
    </row>
    <row r="304" spans="1:11" x14ac:dyDescent="0.3">
      <c r="A304" t="s">
        <v>313</v>
      </c>
      <c r="B304" t="s">
        <v>511</v>
      </c>
      <c r="C304" s="1">
        <v>45163</v>
      </c>
      <c r="D304" t="s">
        <v>516</v>
      </c>
      <c r="E304" t="s">
        <v>530</v>
      </c>
      <c r="F304">
        <v>9</v>
      </c>
      <c r="G304" s="7">
        <v>8887.77</v>
      </c>
      <c r="H304" s="7">
        <v>79989.929999999993</v>
      </c>
      <c r="I304" t="s">
        <v>539</v>
      </c>
      <c r="J304" t="s">
        <v>548</v>
      </c>
      <c r="K304">
        <v>3.2</v>
      </c>
    </row>
    <row r="305" spans="1:11" x14ac:dyDescent="0.3">
      <c r="A305" t="s">
        <v>314</v>
      </c>
      <c r="B305" t="s">
        <v>511</v>
      </c>
      <c r="C305" s="1">
        <v>45241</v>
      </c>
      <c r="D305" t="s">
        <v>517</v>
      </c>
      <c r="E305" t="s">
        <v>536</v>
      </c>
      <c r="F305">
        <v>3</v>
      </c>
      <c r="G305" s="7">
        <v>32095.85</v>
      </c>
      <c r="H305" s="7">
        <v>96287.55</v>
      </c>
      <c r="I305" t="s">
        <v>543</v>
      </c>
      <c r="J305" t="s">
        <v>547</v>
      </c>
      <c r="K305">
        <v>1.1000000000000001</v>
      </c>
    </row>
    <row r="306" spans="1:11" x14ac:dyDescent="0.3">
      <c r="A306" t="s">
        <v>315</v>
      </c>
      <c r="B306" t="s">
        <v>511</v>
      </c>
      <c r="C306" s="1">
        <v>45287</v>
      </c>
      <c r="D306" t="s">
        <v>517</v>
      </c>
      <c r="E306" t="s">
        <v>533</v>
      </c>
      <c r="F306">
        <v>7</v>
      </c>
      <c r="G306" s="7">
        <v>421.61</v>
      </c>
      <c r="H306" s="7">
        <v>2951.27</v>
      </c>
      <c r="I306" t="s">
        <v>539</v>
      </c>
      <c r="J306" t="s">
        <v>545</v>
      </c>
      <c r="K306">
        <v>2.1</v>
      </c>
    </row>
    <row r="307" spans="1:11" x14ac:dyDescent="0.3">
      <c r="A307" t="s">
        <v>316</v>
      </c>
      <c r="B307" t="s">
        <v>511</v>
      </c>
      <c r="C307" s="1">
        <v>45061</v>
      </c>
      <c r="D307" t="s">
        <v>514</v>
      </c>
      <c r="E307" t="s">
        <v>527</v>
      </c>
      <c r="F307">
        <v>9</v>
      </c>
      <c r="G307" s="7">
        <v>9510.6</v>
      </c>
      <c r="H307" s="7">
        <v>85595.4</v>
      </c>
      <c r="I307" t="s">
        <v>540</v>
      </c>
      <c r="J307" t="s">
        <v>545</v>
      </c>
      <c r="K307">
        <v>2.8</v>
      </c>
    </row>
    <row r="308" spans="1:11" x14ac:dyDescent="0.3">
      <c r="A308" t="s">
        <v>317</v>
      </c>
      <c r="B308" t="s">
        <v>512</v>
      </c>
      <c r="C308" s="1">
        <v>45107</v>
      </c>
      <c r="D308" t="s">
        <v>514</v>
      </c>
      <c r="E308" t="s">
        <v>521</v>
      </c>
      <c r="F308">
        <v>10</v>
      </c>
      <c r="G308" s="7">
        <v>19554.240000000002</v>
      </c>
      <c r="H308" s="7">
        <v>195542.39999999999</v>
      </c>
      <c r="I308" t="s">
        <v>543</v>
      </c>
      <c r="J308" t="s">
        <v>546</v>
      </c>
      <c r="K308">
        <v>1.5</v>
      </c>
    </row>
    <row r="309" spans="1:11" x14ac:dyDescent="0.3">
      <c r="A309" t="s">
        <v>318</v>
      </c>
      <c r="B309" t="s">
        <v>512</v>
      </c>
      <c r="C309" s="1">
        <v>45087</v>
      </c>
      <c r="D309" t="s">
        <v>514</v>
      </c>
      <c r="E309" t="s">
        <v>534</v>
      </c>
      <c r="F309">
        <v>5</v>
      </c>
      <c r="G309" s="7">
        <v>45950.39</v>
      </c>
      <c r="H309" s="7">
        <v>229751.95</v>
      </c>
      <c r="I309" t="s">
        <v>541</v>
      </c>
      <c r="J309" t="s">
        <v>544</v>
      </c>
      <c r="K309">
        <v>3.7</v>
      </c>
    </row>
    <row r="310" spans="1:11" x14ac:dyDescent="0.3">
      <c r="A310" t="s">
        <v>319</v>
      </c>
      <c r="B310" t="s">
        <v>511</v>
      </c>
      <c r="C310" s="1">
        <v>45141</v>
      </c>
      <c r="D310" t="s">
        <v>516</v>
      </c>
      <c r="E310" t="s">
        <v>522</v>
      </c>
      <c r="F310">
        <v>2</v>
      </c>
      <c r="G310" s="7">
        <v>9315.6200000000008</v>
      </c>
      <c r="H310" s="7">
        <v>18631.240000000002</v>
      </c>
      <c r="I310" t="s">
        <v>538</v>
      </c>
      <c r="J310" t="s">
        <v>545</v>
      </c>
      <c r="K310">
        <v>3</v>
      </c>
    </row>
    <row r="311" spans="1:11" x14ac:dyDescent="0.3">
      <c r="A311" t="s">
        <v>320</v>
      </c>
      <c r="B311" t="s">
        <v>511</v>
      </c>
      <c r="C311" s="1">
        <v>45257</v>
      </c>
      <c r="D311" t="s">
        <v>514</v>
      </c>
      <c r="E311" t="s">
        <v>519</v>
      </c>
      <c r="F311">
        <v>7</v>
      </c>
      <c r="G311" s="7">
        <v>9450.5300000000007</v>
      </c>
      <c r="H311" s="7">
        <v>66153.710000000006</v>
      </c>
      <c r="I311" t="s">
        <v>538</v>
      </c>
      <c r="J311" t="s">
        <v>546</v>
      </c>
      <c r="K311">
        <v>3.8</v>
      </c>
    </row>
    <row r="312" spans="1:11" x14ac:dyDescent="0.3">
      <c r="A312" t="s">
        <v>321</v>
      </c>
      <c r="B312" t="s">
        <v>511</v>
      </c>
      <c r="C312" s="1">
        <v>45244</v>
      </c>
      <c r="D312" t="s">
        <v>514</v>
      </c>
      <c r="E312" t="s">
        <v>534</v>
      </c>
      <c r="F312">
        <v>8</v>
      </c>
      <c r="G312" s="7">
        <v>14583.97</v>
      </c>
      <c r="H312" s="7">
        <v>116671.76</v>
      </c>
      <c r="I312" t="s">
        <v>539</v>
      </c>
      <c r="J312" t="s">
        <v>548</v>
      </c>
      <c r="K312">
        <v>4.4000000000000004</v>
      </c>
    </row>
    <row r="313" spans="1:11" x14ac:dyDescent="0.3">
      <c r="A313" t="s">
        <v>322</v>
      </c>
      <c r="B313" t="s">
        <v>511</v>
      </c>
      <c r="C313" s="1">
        <v>45180</v>
      </c>
      <c r="D313" t="s">
        <v>515</v>
      </c>
      <c r="E313" t="s">
        <v>526</v>
      </c>
      <c r="F313">
        <v>8</v>
      </c>
      <c r="G313" s="7">
        <v>6999.43</v>
      </c>
      <c r="H313" s="7">
        <v>55995.44</v>
      </c>
      <c r="I313" t="s">
        <v>543</v>
      </c>
      <c r="J313" t="s">
        <v>546</v>
      </c>
      <c r="K313">
        <v>3</v>
      </c>
    </row>
    <row r="314" spans="1:11" x14ac:dyDescent="0.3">
      <c r="A314" t="s">
        <v>323</v>
      </c>
      <c r="B314" t="s">
        <v>512</v>
      </c>
      <c r="C314" s="1">
        <v>45039</v>
      </c>
      <c r="D314" t="s">
        <v>517</v>
      </c>
      <c r="E314" t="s">
        <v>533</v>
      </c>
      <c r="F314">
        <v>8</v>
      </c>
      <c r="G314" s="7">
        <v>24537.24</v>
      </c>
      <c r="H314" s="7">
        <v>196297.92</v>
      </c>
      <c r="I314" t="s">
        <v>542</v>
      </c>
      <c r="J314" t="s">
        <v>546</v>
      </c>
      <c r="K314">
        <v>1.1000000000000001</v>
      </c>
    </row>
    <row r="315" spans="1:11" x14ac:dyDescent="0.3">
      <c r="A315" t="s">
        <v>324</v>
      </c>
      <c r="B315" t="s">
        <v>512</v>
      </c>
      <c r="C315" s="1">
        <v>45180</v>
      </c>
      <c r="D315" t="s">
        <v>513</v>
      </c>
      <c r="E315" t="s">
        <v>518</v>
      </c>
      <c r="F315">
        <v>4</v>
      </c>
      <c r="G315" s="7">
        <v>26972.91</v>
      </c>
      <c r="H315" s="7">
        <v>107891.64</v>
      </c>
      <c r="I315" t="s">
        <v>539</v>
      </c>
      <c r="J315" t="s">
        <v>547</v>
      </c>
      <c r="K315">
        <v>3.3</v>
      </c>
    </row>
    <row r="316" spans="1:11" x14ac:dyDescent="0.3">
      <c r="A316" t="s">
        <v>325</v>
      </c>
      <c r="B316" t="s">
        <v>511</v>
      </c>
      <c r="C316" s="1">
        <v>44948</v>
      </c>
      <c r="D316" t="s">
        <v>514</v>
      </c>
      <c r="E316" t="s">
        <v>527</v>
      </c>
      <c r="F316">
        <v>5</v>
      </c>
      <c r="G316" s="7">
        <v>38800.629999999997</v>
      </c>
      <c r="H316" s="7">
        <v>194003.15</v>
      </c>
      <c r="I316" t="s">
        <v>540</v>
      </c>
      <c r="J316" t="s">
        <v>546</v>
      </c>
      <c r="K316">
        <v>4.3</v>
      </c>
    </row>
    <row r="317" spans="1:11" x14ac:dyDescent="0.3">
      <c r="A317" t="s">
        <v>326</v>
      </c>
      <c r="B317" t="s">
        <v>512</v>
      </c>
      <c r="C317" s="1">
        <v>44943</v>
      </c>
      <c r="D317" t="s">
        <v>514</v>
      </c>
      <c r="E317" t="s">
        <v>534</v>
      </c>
      <c r="F317">
        <v>7</v>
      </c>
      <c r="G317" s="7">
        <v>5300.34</v>
      </c>
      <c r="H317" s="7">
        <v>37102.379999999997</v>
      </c>
      <c r="I317" t="s">
        <v>538</v>
      </c>
      <c r="J317" t="s">
        <v>545</v>
      </c>
      <c r="K317">
        <v>2.2000000000000002</v>
      </c>
    </row>
    <row r="318" spans="1:11" x14ac:dyDescent="0.3">
      <c r="A318" t="s">
        <v>327</v>
      </c>
      <c r="B318" t="s">
        <v>512</v>
      </c>
      <c r="C318" s="1">
        <v>45228</v>
      </c>
      <c r="D318" t="s">
        <v>515</v>
      </c>
      <c r="E318" t="s">
        <v>520</v>
      </c>
      <c r="F318">
        <v>2</v>
      </c>
      <c r="G318" s="7">
        <v>22065.68</v>
      </c>
      <c r="H318" s="7">
        <v>44131.360000000001</v>
      </c>
      <c r="I318" t="s">
        <v>542</v>
      </c>
      <c r="J318" t="s">
        <v>545</v>
      </c>
      <c r="K318">
        <v>1.8</v>
      </c>
    </row>
    <row r="319" spans="1:11" x14ac:dyDescent="0.3">
      <c r="A319" t="s">
        <v>328</v>
      </c>
      <c r="B319" t="s">
        <v>512</v>
      </c>
      <c r="C319" s="1">
        <v>45218</v>
      </c>
      <c r="D319" t="s">
        <v>514</v>
      </c>
      <c r="E319" t="s">
        <v>519</v>
      </c>
      <c r="F319">
        <v>3</v>
      </c>
      <c r="G319" s="7">
        <v>30884.33</v>
      </c>
      <c r="H319" s="7">
        <v>92652.99</v>
      </c>
      <c r="I319" t="s">
        <v>539</v>
      </c>
      <c r="J319" t="s">
        <v>545</v>
      </c>
      <c r="K319">
        <v>4.2</v>
      </c>
    </row>
    <row r="320" spans="1:11" x14ac:dyDescent="0.3">
      <c r="A320" t="s">
        <v>329</v>
      </c>
      <c r="B320" t="s">
        <v>512</v>
      </c>
      <c r="C320" s="1">
        <v>45063</v>
      </c>
      <c r="D320" t="s">
        <v>514</v>
      </c>
      <c r="E320" t="s">
        <v>521</v>
      </c>
      <c r="F320">
        <v>10</v>
      </c>
      <c r="G320" s="7">
        <v>27030.67</v>
      </c>
      <c r="H320" s="7">
        <v>270306.7</v>
      </c>
      <c r="I320" t="s">
        <v>540</v>
      </c>
      <c r="J320" t="s">
        <v>548</v>
      </c>
      <c r="K320">
        <v>2.2000000000000002</v>
      </c>
    </row>
    <row r="321" spans="1:11" x14ac:dyDescent="0.3">
      <c r="A321" t="s">
        <v>330</v>
      </c>
      <c r="B321" t="s">
        <v>511</v>
      </c>
      <c r="C321" s="1">
        <v>44994</v>
      </c>
      <c r="D321" t="s">
        <v>516</v>
      </c>
      <c r="E321" t="s">
        <v>523</v>
      </c>
      <c r="F321">
        <v>1</v>
      </c>
      <c r="G321" s="7">
        <v>49625.81</v>
      </c>
      <c r="H321" s="7">
        <v>49625.81</v>
      </c>
      <c r="I321" t="s">
        <v>538</v>
      </c>
      <c r="J321" t="s">
        <v>545</v>
      </c>
      <c r="K321">
        <v>3.8</v>
      </c>
    </row>
    <row r="322" spans="1:11" x14ac:dyDescent="0.3">
      <c r="A322" t="s">
        <v>331</v>
      </c>
      <c r="B322" t="s">
        <v>511</v>
      </c>
      <c r="C322" s="1">
        <v>45222</v>
      </c>
      <c r="D322" t="s">
        <v>516</v>
      </c>
      <c r="E322" t="s">
        <v>522</v>
      </c>
      <c r="F322">
        <v>4</v>
      </c>
      <c r="G322" s="7">
        <v>38121.379999999997</v>
      </c>
      <c r="H322" s="7">
        <v>152485.51999999999</v>
      </c>
      <c r="I322" t="s">
        <v>538</v>
      </c>
      <c r="J322" t="s">
        <v>547</v>
      </c>
      <c r="K322">
        <v>3</v>
      </c>
    </row>
    <row r="323" spans="1:11" x14ac:dyDescent="0.3">
      <c r="A323" t="s">
        <v>332</v>
      </c>
      <c r="B323" t="s">
        <v>512</v>
      </c>
      <c r="C323" s="1">
        <v>45069</v>
      </c>
      <c r="D323" t="s">
        <v>517</v>
      </c>
      <c r="E323" t="s">
        <v>533</v>
      </c>
      <c r="F323">
        <v>8</v>
      </c>
      <c r="G323" s="7">
        <v>3960.71</v>
      </c>
      <c r="H323" s="7">
        <v>31685.68</v>
      </c>
      <c r="I323" t="s">
        <v>542</v>
      </c>
      <c r="J323" t="s">
        <v>547</v>
      </c>
      <c r="K323">
        <v>3.1</v>
      </c>
    </row>
    <row r="324" spans="1:11" x14ac:dyDescent="0.3">
      <c r="A324" t="s">
        <v>333</v>
      </c>
      <c r="B324" t="s">
        <v>512</v>
      </c>
      <c r="C324" s="1">
        <v>45161</v>
      </c>
      <c r="D324" t="s">
        <v>517</v>
      </c>
      <c r="E324" t="s">
        <v>533</v>
      </c>
      <c r="F324">
        <v>6</v>
      </c>
      <c r="G324" s="7">
        <v>29181.39</v>
      </c>
      <c r="H324" s="7">
        <v>175088.34</v>
      </c>
      <c r="I324" t="s">
        <v>538</v>
      </c>
      <c r="J324" t="s">
        <v>544</v>
      </c>
      <c r="K324">
        <v>3.9</v>
      </c>
    </row>
    <row r="325" spans="1:11" x14ac:dyDescent="0.3">
      <c r="A325" t="s">
        <v>334</v>
      </c>
      <c r="B325" t="s">
        <v>512</v>
      </c>
      <c r="C325" s="1">
        <v>45072</v>
      </c>
      <c r="D325" t="s">
        <v>513</v>
      </c>
      <c r="E325" t="s">
        <v>531</v>
      </c>
      <c r="F325">
        <v>4</v>
      </c>
      <c r="G325" s="7">
        <v>48412.800000000003</v>
      </c>
      <c r="H325" s="7">
        <v>193651.20000000001</v>
      </c>
      <c r="I325" t="s">
        <v>539</v>
      </c>
      <c r="J325" t="s">
        <v>547</v>
      </c>
      <c r="K325">
        <v>2.1</v>
      </c>
    </row>
    <row r="326" spans="1:11" x14ac:dyDescent="0.3">
      <c r="A326" t="s">
        <v>335</v>
      </c>
      <c r="B326" t="s">
        <v>512</v>
      </c>
      <c r="C326" s="1">
        <v>45247</v>
      </c>
      <c r="D326" t="s">
        <v>514</v>
      </c>
      <c r="E326" t="s">
        <v>534</v>
      </c>
      <c r="F326">
        <v>10</v>
      </c>
      <c r="G326" s="7">
        <v>42650.64</v>
      </c>
      <c r="H326" s="7">
        <v>426506.4</v>
      </c>
      <c r="I326" t="s">
        <v>540</v>
      </c>
      <c r="J326" t="s">
        <v>544</v>
      </c>
      <c r="K326">
        <v>1.2</v>
      </c>
    </row>
    <row r="327" spans="1:11" x14ac:dyDescent="0.3">
      <c r="A327" t="s">
        <v>336</v>
      </c>
      <c r="B327" t="s">
        <v>512</v>
      </c>
      <c r="C327" s="1">
        <v>45279</v>
      </c>
      <c r="D327" t="s">
        <v>513</v>
      </c>
      <c r="E327" t="s">
        <v>525</v>
      </c>
      <c r="F327">
        <v>3</v>
      </c>
      <c r="G327" s="7">
        <v>22176.04</v>
      </c>
      <c r="H327" s="7">
        <v>66528.12</v>
      </c>
      <c r="I327" t="s">
        <v>542</v>
      </c>
      <c r="J327" t="s">
        <v>547</v>
      </c>
      <c r="K327">
        <v>1.8</v>
      </c>
    </row>
    <row r="328" spans="1:11" x14ac:dyDescent="0.3">
      <c r="A328" t="s">
        <v>337</v>
      </c>
      <c r="B328" t="s">
        <v>511</v>
      </c>
      <c r="C328" s="1">
        <v>45267</v>
      </c>
      <c r="D328" t="s">
        <v>515</v>
      </c>
      <c r="E328" t="s">
        <v>537</v>
      </c>
      <c r="F328">
        <v>5</v>
      </c>
      <c r="G328" s="7">
        <v>4848.33</v>
      </c>
      <c r="H328" s="7">
        <v>24241.65</v>
      </c>
      <c r="I328" t="s">
        <v>540</v>
      </c>
      <c r="J328" t="s">
        <v>548</v>
      </c>
      <c r="K328">
        <v>1.3</v>
      </c>
    </row>
    <row r="329" spans="1:11" x14ac:dyDescent="0.3">
      <c r="A329" t="s">
        <v>338</v>
      </c>
      <c r="B329" t="s">
        <v>511</v>
      </c>
      <c r="C329" s="1">
        <v>45287</v>
      </c>
      <c r="D329" t="s">
        <v>513</v>
      </c>
      <c r="E329" t="s">
        <v>531</v>
      </c>
      <c r="F329">
        <v>5</v>
      </c>
      <c r="G329" s="7">
        <v>36354.22</v>
      </c>
      <c r="H329" s="7">
        <v>181771.1</v>
      </c>
      <c r="I329" t="s">
        <v>539</v>
      </c>
      <c r="J329" t="s">
        <v>547</v>
      </c>
      <c r="K329">
        <v>3.6</v>
      </c>
    </row>
    <row r="330" spans="1:11" x14ac:dyDescent="0.3">
      <c r="A330" t="s">
        <v>339</v>
      </c>
      <c r="B330" t="s">
        <v>511</v>
      </c>
      <c r="C330" s="1">
        <v>45154</v>
      </c>
      <c r="D330" t="s">
        <v>513</v>
      </c>
      <c r="E330" t="s">
        <v>528</v>
      </c>
      <c r="F330">
        <v>8</v>
      </c>
      <c r="G330" s="7">
        <v>4081.35</v>
      </c>
      <c r="H330" s="7">
        <v>32650.799999999999</v>
      </c>
      <c r="I330" t="s">
        <v>541</v>
      </c>
      <c r="J330" t="s">
        <v>545</v>
      </c>
      <c r="K330">
        <v>3.1</v>
      </c>
    </row>
    <row r="331" spans="1:11" x14ac:dyDescent="0.3">
      <c r="A331" t="s">
        <v>340</v>
      </c>
      <c r="B331" t="s">
        <v>511</v>
      </c>
      <c r="C331" s="1">
        <v>45044</v>
      </c>
      <c r="D331" t="s">
        <v>513</v>
      </c>
      <c r="E331" t="s">
        <v>518</v>
      </c>
      <c r="F331">
        <v>2</v>
      </c>
      <c r="G331" s="7">
        <v>49410.11</v>
      </c>
      <c r="H331" s="7">
        <v>98820.22</v>
      </c>
      <c r="I331" t="s">
        <v>543</v>
      </c>
      <c r="J331" t="s">
        <v>545</v>
      </c>
      <c r="K331">
        <v>2.9</v>
      </c>
    </row>
    <row r="332" spans="1:11" x14ac:dyDescent="0.3">
      <c r="A332" t="s">
        <v>341</v>
      </c>
      <c r="B332" t="s">
        <v>512</v>
      </c>
      <c r="C332" s="1">
        <v>44995</v>
      </c>
      <c r="D332" t="s">
        <v>513</v>
      </c>
      <c r="E332" t="s">
        <v>525</v>
      </c>
      <c r="F332">
        <v>2</v>
      </c>
      <c r="G332" s="7">
        <v>15804.9</v>
      </c>
      <c r="H332" s="7">
        <v>31609.8</v>
      </c>
      <c r="I332" t="s">
        <v>540</v>
      </c>
      <c r="J332" t="s">
        <v>545</v>
      </c>
      <c r="K332">
        <v>2.5</v>
      </c>
    </row>
    <row r="333" spans="1:11" x14ac:dyDescent="0.3">
      <c r="A333" t="s">
        <v>342</v>
      </c>
      <c r="B333" t="s">
        <v>511</v>
      </c>
      <c r="C333" s="1">
        <v>45248</v>
      </c>
      <c r="D333" t="s">
        <v>513</v>
      </c>
      <c r="E333" t="s">
        <v>525</v>
      </c>
      <c r="F333">
        <v>10</v>
      </c>
      <c r="G333" s="7">
        <v>32571.01</v>
      </c>
      <c r="H333" s="7">
        <v>325710.09999999998</v>
      </c>
      <c r="I333" t="s">
        <v>543</v>
      </c>
      <c r="J333" t="s">
        <v>548</v>
      </c>
      <c r="K333">
        <v>3.9</v>
      </c>
    </row>
    <row r="334" spans="1:11" x14ac:dyDescent="0.3">
      <c r="A334" t="s">
        <v>343</v>
      </c>
      <c r="B334" t="s">
        <v>511</v>
      </c>
      <c r="C334" s="1">
        <v>45228</v>
      </c>
      <c r="D334" t="s">
        <v>517</v>
      </c>
      <c r="E334" t="s">
        <v>533</v>
      </c>
      <c r="F334">
        <v>4</v>
      </c>
      <c r="G334" s="7">
        <v>4517.0600000000004</v>
      </c>
      <c r="H334" s="7">
        <v>18068.240000000002</v>
      </c>
      <c r="I334" t="s">
        <v>542</v>
      </c>
      <c r="J334" t="s">
        <v>545</v>
      </c>
      <c r="K334">
        <v>4</v>
      </c>
    </row>
    <row r="335" spans="1:11" x14ac:dyDescent="0.3">
      <c r="A335" t="s">
        <v>344</v>
      </c>
      <c r="B335" t="s">
        <v>512</v>
      </c>
      <c r="C335" s="1">
        <v>45054</v>
      </c>
      <c r="D335" t="s">
        <v>515</v>
      </c>
      <c r="E335" t="s">
        <v>529</v>
      </c>
      <c r="F335">
        <v>6</v>
      </c>
      <c r="G335" s="7">
        <v>39595.620000000003</v>
      </c>
      <c r="H335" s="7">
        <v>237573.72</v>
      </c>
      <c r="I335" t="s">
        <v>539</v>
      </c>
      <c r="J335" t="s">
        <v>548</v>
      </c>
      <c r="K335">
        <v>3.6</v>
      </c>
    </row>
    <row r="336" spans="1:11" x14ac:dyDescent="0.3">
      <c r="A336" t="s">
        <v>345</v>
      </c>
      <c r="B336" t="s">
        <v>512</v>
      </c>
      <c r="C336" s="1">
        <v>45078</v>
      </c>
      <c r="D336" t="s">
        <v>513</v>
      </c>
      <c r="E336" t="s">
        <v>518</v>
      </c>
      <c r="F336">
        <v>4</v>
      </c>
      <c r="G336" s="7">
        <v>25983.91</v>
      </c>
      <c r="H336" s="7">
        <v>103935.64</v>
      </c>
      <c r="I336" t="s">
        <v>541</v>
      </c>
      <c r="J336" t="s">
        <v>545</v>
      </c>
      <c r="K336">
        <v>4</v>
      </c>
    </row>
    <row r="337" spans="1:11" x14ac:dyDescent="0.3">
      <c r="A337" t="s">
        <v>346</v>
      </c>
      <c r="B337" t="s">
        <v>511</v>
      </c>
      <c r="C337" s="1">
        <v>44933</v>
      </c>
      <c r="D337" t="s">
        <v>516</v>
      </c>
      <c r="E337" t="s">
        <v>523</v>
      </c>
      <c r="F337">
        <v>7</v>
      </c>
      <c r="G337" s="7">
        <v>5814.63</v>
      </c>
      <c r="H337" s="7">
        <v>40702.410000000003</v>
      </c>
      <c r="I337" t="s">
        <v>543</v>
      </c>
      <c r="J337" t="s">
        <v>546</v>
      </c>
      <c r="K337">
        <v>1.3</v>
      </c>
    </row>
    <row r="338" spans="1:11" x14ac:dyDescent="0.3">
      <c r="A338" t="s">
        <v>347</v>
      </c>
      <c r="B338" t="s">
        <v>512</v>
      </c>
      <c r="C338" s="1">
        <v>45276</v>
      </c>
      <c r="D338" t="s">
        <v>515</v>
      </c>
      <c r="E338" t="s">
        <v>537</v>
      </c>
      <c r="F338">
        <v>7</v>
      </c>
      <c r="G338" s="7">
        <v>43068.54</v>
      </c>
      <c r="H338" s="7">
        <v>301479.78000000003</v>
      </c>
      <c r="I338" t="s">
        <v>541</v>
      </c>
      <c r="J338" t="s">
        <v>547</v>
      </c>
      <c r="K338">
        <v>2.5</v>
      </c>
    </row>
    <row r="339" spans="1:11" x14ac:dyDescent="0.3">
      <c r="A339" t="s">
        <v>348</v>
      </c>
      <c r="B339" t="s">
        <v>511</v>
      </c>
      <c r="C339" s="1">
        <v>44957</v>
      </c>
      <c r="D339" t="s">
        <v>517</v>
      </c>
      <c r="E339" t="s">
        <v>532</v>
      </c>
      <c r="F339">
        <v>1</v>
      </c>
      <c r="G339" s="7">
        <v>29450.7</v>
      </c>
      <c r="H339" s="7">
        <v>29450.7</v>
      </c>
      <c r="I339" t="s">
        <v>542</v>
      </c>
      <c r="J339" t="s">
        <v>548</v>
      </c>
      <c r="K339">
        <v>1.9</v>
      </c>
    </row>
    <row r="340" spans="1:11" x14ac:dyDescent="0.3">
      <c r="A340" t="s">
        <v>349</v>
      </c>
      <c r="B340" t="s">
        <v>512</v>
      </c>
      <c r="C340" s="1">
        <v>45201</v>
      </c>
      <c r="D340" t="s">
        <v>514</v>
      </c>
      <c r="E340" t="s">
        <v>521</v>
      </c>
      <c r="F340">
        <v>9</v>
      </c>
      <c r="G340" s="7">
        <v>38402.080000000002</v>
      </c>
      <c r="H340" s="7">
        <v>345618.72</v>
      </c>
      <c r="I340" t="s">
        <v>543</v>
      </c>
      <c r="J340" t="s">
        <v>547</v>
      </c>
      <c r="K340">
        <v>1.3</v>
      </c>
    </row>
    <row r="341" spans="1:11" x14ac:dyDescent="0.3">
      <c r="A341" t="s">
        <v>350</v>
      </c>
      <c r="B341" t="s">
        <v>511</v>
      </c>
      <c r="C341" s="1">
        <v>45127</v>
      </c>
      <c r="D341" t="s">
        <v>515</v>
      </c>
      <c r="E341" t="s">
        <v>526</v>
      </c>
      <c r="F341">
        <v>5</v>
      </c>
      <c r="G341" s="7">
        <v>4135.2700000000004</v>
      </c>
      <c r="H341" s="7">
        <v>20676.349999999999</v>
      </c>
      <c r="I341" t="s">
        <v>539</v>
      </c>
      <c r="J341" t="s">
        <v>545</v>
      </c>
      <c r="K341">
        <v>3.1</v>
      </c>
    </row>
    <row r="342" spans="1:11" x14ac:dyDescent="0.3">
      <c r="A342" t="s">
        <v>351</v>
      </c>
      <c r="B342" t="s">
        <v>511</v>
      </c>
      <c r="C342" s="1">
        <v>45240</v>
      </c>
      <c r="D342" t="s">
        <v>515</v>
      </c>
      <c r="E342" t="s">
        <v>529</v>
      </c>
      <c r="F342">
        <v>4</v>
      </c>
      <c r="G342" s="7">
        <v>3083.72</v>
      </c>
      <c r="H342" s="7">
        <v>12334.88</v>
      </c>
      <c r="I342" t="s">
        <v>542</v>
      </c>
      <c r="J342" t="s">
        <v>547</v>
      </c>
      <c r="K342">
        <v>1.5</v>
      </c>
    </row>
    <row r="343" spans="1:11" x14ac:dyDescent="0.3">
      <c r="A343" t="s">
        <v>352</v>
      </c>
      <c r="B343" t="s">
        <v>511</v>
      </c>
      <c r="C343" s="1">
        <v>45104</v>
      </c>
      <c r="D343" t="s">
        <v>515</v>
      </c>
      <c r="E343" t="s">
        <v>537</v>
      </c>
      <c r="F343">
        <v>2</v>
      </c>
      <c r="G343" s="7">
        <v>830.72</v>
      </c>
      <c r="H343" s="7">
        <v>1661.44</v>
      </c>
      <c r="I343" t="s">
        <v>539</v>
      </c>
      <c r="J343" t="s">
        <v>544</v>
      </c>
      <c r="K343">
        <v>1.7</v>
      </c>
    </row>
    <row r="344" spans="1:11" x14ac:dyDescent="0.3">
      <c r="A344" t="s">
        <v>353</v>
      </c>
      <c r="B344" t="s">
        <v>512</v>
      </c>
      <c r="C344" s="1">
        <v>44942</v>
      </c>
      <c r="D344" t="s">
        <v>516</v>
      </c>
      <c r="E344" t="s">
        <v>522</v>
      </c>
      <c r="F344">
        <v>3</v>
      </c>
      <c r="G344" s="7">
        <v>37538.86</v>
      </c>
      <c r="H344" s="7">
        <v>112616.58</v>
      </c>
      <c r="I344" t="s">
        <v>540</v>
      </c>
      <c r="J344" t="s">
        <v>544</v>
      </c>
      <c r="K344">
        <v>4.0999999999999996</v>
      </c>
    </row>
    <row r="345" spans="1:11" x14ac:dyDescent="0.3">
      <c r="A345" t="s">
        <v>354</v>
      </c>
      <c r="B345" t="s">
        <v>512</v>
      </c>
      <c r="C345" s="1">
        <v>45181</v>
      </c>
      <c r="D345" t="s">
        <v>517</v>
      </c>
      <c r="E345" t="s">
        <v>535</v>
      </c>
      <c r="F345">
        <v>9</v>
      </c>
      <c r="G345" s="7">
        <v>3380.83</v>
      </c>
      <c r="H345" s="7">
        <v>30427.47</v>
      </c>
      <c r="I345" t="s">
        <v>538</v>
      </c>
      <c r="J345" t="s">
        <v>546</v>
      </c>
      <c r="K345">
        <v>3.5</v>
      </c>
    </row>
    <row r="346" spans="1:11" x14ac:dyDescent="0.3">
      <c r="A346" t="s">
        <v>355</v>
      </c>
      <c r="B346" t="s">
        <v>512</v>
      </c>
      <c r="C346" s="1">
        <v>45057</v>
      </c>
      <c r="D346" t="s">
        <v>514</v>
      </c>
      <c r="E346" t="s">
        <v>521</v>
      </c>
      <c r="F346">
        <v>1</v>
      </c>
      <c r="G346" s="7">
        <v>25080.58</v>
      </c>
      <c r="H346" s="7">
        <v>25080.58</v>
      </c>
      <c r="I346" t="s">
        <v>541</v>
      </c>
      <c r="J346" t="s">
        <v>545</v>
      </c>
      <c r="K346">
        <v>2.5</v>
      </c>
    </row>
    <row r="347" spans="1:11" x14ac:dyDescent="0.3">
      <c r="A347" t="s">
        <v>356</v>
      </c>
      <c r="B347" t="s">
        <v>511</v>
      </c>
      <c r="C347" s="1">
        <v>44933</v>
      </c>
      <c r="D347" t="s">
        <v>514</v>
      </c>
      <c r="E347" t="s">
        <v>527</v>
      </c>
      <c r="F347">
        <v>4</v>
      </c>
      <c r="G347" s="7">
        <v>37090.839999999997</v>
      </c>
      <c r="H347" s="7">
        <v>148363.35999999999</v>
      </c>
      <c r="I347" t="s">
        <v>542</v>
      </c>
      <c r="J347" t="s">
        <v>544</v>
      </c>
      <c r="K347">
        <v>4.4000000000000004</v>
      </c>
    </row>
    <row r="348" spans="1:11" x14ac:dyDescent="0.3">
      <c r="A348" t="s">
        <v>357</v>
      </c>
      <c r="B348" t="s">
        <v>511</v>
      </c>
      <c r="C348" s="1">
        <v>44945</v>
      </c>
      <c r="D348" t="s">
        <v>513</v>
      </c>
      <c r="E348" t="s">
        <v>531</v>
      </c>
      <c r="F348">
        <v>6</v>
      </c>
      <c r="G348" s="7">
        <v>19272.38</v>
      </c>
      <c r="H348" s="7">
        <v>115634.28</v>
      </c>
      <c r="I348" t="s">
        <v>539</v>
      </c>
      <c r="J348" t="s">
        <v>545</v>
      </c>
      <c r="K348">
        <v>4.7</v>
      </c>
    </row>
    <row r="349" spans="1:11" x14ac:dyDescent="0.3">
      <c r="A349" t="s">
        <v>358</v>
      </c>
      <c r="B349" t="s">
        <v>512</v>
      </c>
      <c r="C349" s="1">
        <v>44966</v>
      </c>
      <c r="D349" t="s">
        <v>516</v>
      </c>
      <c r="E349" t="s">
        <v>522</v>
      </c>
      <c r="F349">
        <v>4</v>
      </c>
      <c r="G349" s="7">
        <v>20929.580000000002</v>
      </c>
      <c r="H349" s="7">
        <v>83718.320000000007</v>
      </c>
      <c r="I349" t="s">
        <v>538</v>
      </c>
      <c r="J349" t="s">
        <v>548</v>
      </c>
      <c r="K349">
        <v>2.1</v>
      </c>
    </row>
    <row r="350" spans="1:11" x14ac:dyDescent="0.3">
      <c r="A350" t="s">
        <v>359</v>
      </c>
      <c r="B350" t="s">
        <v>512</v>
      </c>
      <c r="C350" s="1">
        <v>44962</v>
      </c>
      <c r="D350" t="s">
        <v>513</v>
      </c>
      <c r="E350" t="s">
        <v>525</v>
      </c>
      <c r="F350">
        <v>3</v>
      </c>
      <c r="G350" s="7">
        <v>11314.62</v>
      </c>
      <c r="H350" s="7">
        <v>33943.86</v>
      </c>
      <c r="I350" t="s">
        <v>541</v>
      </c>
      <c r="J350" t="s">
        <v>544</v>
      </c>
      <c r="K350">
        <v>4.8</v>
      </c>
    </row>
    <row r="351" spans="1:11" x14ac:dyDescent="0.3">
      <c r="A351" t="s">
        <v>360</v>
      </c>
      <c r="B351" t="s">
        <v>512</v>
      </c>
      <c r="C351" s="1">
        <v>45076</v>
      </c>
      <c r="D351" t="s">
        <v>515</v>
      </c>
      <c r="E351" t="s">
        <v>520</v>
      </c>
      <c r="F351">
        <v>6</v>
      </c>
      <c r="G351" s="7">
        <v>4502</v>
      </c>
      <c r="H351" s="7">
        <v>27012</v>
      </c>
      <c r="I351" t="s">
        <v>543</v>
      </c>
      <c r="J351" t="s">
        <v>544</v>
      </c>
      <c r="K351">
        <v>2.5</v>
      </c>
    </row>
    <row r="352" spans="1:11" x14ac:dyDescent="0.3">
      <c r="A352" t="s">
        <v>361</v>
      </c>
      <c r="B352" t="s">
        <v>512</v>
      </c>
      <c r="C352" s="1">
        <v>45206</v>
      </c>
      <c r="D352" t="s">
        <v>514</v>
      </c>
      <c r="E352" t="s">
        <v>534</v>
      </c>
      <c r="F352">
        <v>8</v>
      </c>
      <c r="G352" s="7">
        <v>18540.03</v>
      </c>
      <c r="H352" s="7">
        <v>148320.24</v>
      </c>
      <c r="I352" t="s">
        <v>543</v>
      </c>
      <c r="J352" t="s">
        <v>545</v>
      </c>
      <c r="K352">
        <v>3.9</v>
      </c>
    </row>
    <row r="353" spans="1:11" x14ac:dyDescent="0.3">
      <c r="A353" t="s">
        <v>362</v>
      </c>
      <c r="B353" t="s">
        <v>511</v>
      </c>
      <c r="C353" s="1">
        <v>45282</v>
      </c>
      <c r="D353" t="s">
        <v>516</v>
      </c>
      <c r="E353" t="s">
        <v>524</v>
      </c>
      <c r="F353">
        <v>7</v>
      </c>
      <c r="G353" s="7">
        <v>1390.73</v>
      </c>
      <c r="H353" s="7">
        <v>9735.11</v>
      </c>
      <c r="I353" t="s">
        <v>541</v>
      </c>
      <c r="J353" t="s">
        <v>548</v>
      </c>
      <c r="K353">
        <v>3.5</v>
      </c>
    </row>
    <row r="354" spans="1:11" x14ac:dyDescent="0.3">
      <c r="A354" t="s">
        <v>363</v>
      </c>
      <c r="B354" t="s">
        <v>511</v>
      </c>
      <c r="C354" s="1">
        <v>45198</v>
      </c>
      <c r="D354" t="s">
        <v>515</v>
      </c>
      <c r="E354" t="s">
        <v>526</v>
      </c>
      <c r="F354">
        <v>7</v>
      </c>
      <c r="G354" s="7">
        <v>42480.5</v>
      </c>
      <c r="H354" s="7">
        <v>297363.5</v>
      </c>
      <c r="I354" t="s">
        <v>538</v>
      </c>
      <c r="J354" t="s">
        <v>548</v>
      </c>
      <c r="K354">
        <v>1.4</v>
      </c>
    </row>
    <row r="355" spans="1:11" x14ac:dyDescent="0.3">
      <c r="A355" t="s">
        <v>364</v>
      </c>
      <c r="B355" t="s">
        <v>511</v>
      </c>
      <c r="C355" s="1">
        <v>45045</v>
      </c>
      <c r="D355" t="s">
        <v>517</v>
      </c>
      <c r="E355" t="s">
        <v>533</v>
      </c>
      <c r="F355">
        <v>1</v>
      </c>
      <c r="G355" s="7">
        <v>48633.45</v>
      </c>
      <c r="H355" s="7">
        <v>48633.45</v>
      </c>
      <c r="I355" t="s">
        <v>539</v>
      </c>
      <c r="J355" t="s">
        <v>548</v>
      </c>
      <c r="K355">
        <v>1.4</v>
      </c>
    </row>
    <row r="356" spans="1:11" x14ac:dyDescent="0.3">
      <c r="A356" t="s">
        <v>365</v>
      </c>
      <c r="B356" t="s">
        <v>512</v>
      </c>
      <c r="C356" s="1">
        <v>45128</v>
      </c>
      <c r="D356" t="s">
        <v>515</v>
      </c>
      <c r="E356" t="s">
        <v>529</v>
      </c>
      <c r="F356">
        <v>2</v>
      </c>
      <c r="G356" s="7">
        <v>29122.38</v>
      </c>
      <c r="H356" s="7">
        <v>58244.76</v>
      </c>
      <c r="I356" t="s">
        <v>541</v>
      </c>
      <c r="J356" t="s">
        <v>545</v>
      </c>
      <c r="K356">
        <v>3.5</v>
      </c>
    </row>
    <row r="357" spans="1:11" x14ac:dyDescent="0.3">
      <c r="A357" t="s">
        <v>366</v>
      </c>
      <c r="B357" t="s">
        <v>511</v>
      </c>
      <c r="C357" s="1">
        <v>45088</v>
      </c>
      <c r="D357" t="s">
        <v>514</v>
      </c>
      <c r="E357" t="s">
        <v>527</v>
      </c>
      <c r="F357">
        <v>7</v>
      </c>
      <c r="G357" s="7">
        <v>33189.71</v>
      </c>
      <c r="H357" s="7">
        <v>232327.97</v>
      </c>
      <c r="I357" t="s">
        <v>539</v>
      </c>
      <c r="J357" t="s">
        <v>545</v>
      </c>
      <c r="K357">
        <v>2.2000000000000002</v>
      </c>
    </row>
    <row r="358" spans="1:11" x14ac:dyDescent="0.3">
      <c r="A358" t="s">
        <v>367</v>
      </c>
      <c r="B358" t="s">
        <v>512</v>
      </c>
      <c r="C358" s="1">
        <v>45226</v>
      </c>
      <c r="D358" t="s">
        <v>515</v>
      </c>
      <c r="E358" t="s">
        <v>520</v>
      </c>
      <c r="F358">
        <v>8</v>
      </c>
      <c r="G358" s="7">
        <v>13743.4</v>
      </c>
      <c r="H358" s="7">
        <v>109947.2</v>
      </c>
      <c r="I358" t="s">
        <v>542</v>
      </c>
      <c r="J358" t="s">
        <v>545</v>
      </c>
      <c r="K358">
        <v>1.5</v>
      </c>
    </row>
    <row r="359" spans="1:11" x14ac:dyDescent="0.3">
      <c r="A359" t="s">
        <v>368</v>
      </c>
      <c r="B359" t="s">
        <v>511</v>
      </c>
      <c r="C359" s="1">
        <v>45110</v>
      </c>
      <c r="D359" t="s">
        <v>516</v>
      </c>
      <c r="E359" t="s">
        <v>524</v>
      </c>
      <c r="F359">
        <v>3</v>
      </c>
      <c r="G359" s="7">
        <v>22588.42</v>
      </c>
      <c r="H359" s="7">
        <v>67765.259999999995</v>
      </c>
      <c r="I359" t="s">
        <v>540</v>
      </c>
      <c r="J359" t="s">
        <v>547</v>
      </c>
      <c r="K359">
        <v>1.5</v>
      </c>
    </row>
    <row r="360" spans="1:11" x14ac:dyDescent="0.3">
      <c r="A360" t="s">
        <v>369</v>
      </c>
      <c r="B360" t="s">
        <v>511</v>
      </c>
      <c r="C360" s="1">
        <v>45278</v>
      </c>
      <c r="D360" t="s">
        <v>517</v>
      </c>
      <c r="E360" t="s">
        <v>535</v>
      </c>
      <c r="F360">
        <v>8</v>
      </c>
      <c r="G360" s="7">
        <v>13397.39</v>
      </c>
      <c r="H360" s="7">
        <v>107179.12</v>
      </c>
      <c r="I360" t="s">
        <v>542</v>
      </c>
      <c r="J360" t="s">
        <v>544</v>
      </c>
      <c r="K360">
        <v>1.6</v>
      </c>
    </row>
    <row r="361" spans="1:11" x14ac:dyDescent="0.3">
      <c r="A361" t="s">
        <v>370</v>
      </c>
      <c r="B361" t="s">
        <v>512</v>
      </c>
      <c r="C361" s="1">
        <v>45054</v>
      </c>
      <c r="D361" t="s">
        <v>514</v>
      </c>
      <c r="E361" t="s">
        <v>527</v>
      </c>
      <c r="F361">
        <v>4</v>
      </c>
      <c r="G361" s="7">
        <v>41829.050000000003</v>
      </c>
      <c r="H361" s="7">
        <v>167316.20000000001</v>
      </c>
      <c r="I361" t="s">
        <v>540</v>
      </c>
      <c r="J361" t="s">
        <v>545</v>
      </c>
      <c r="K361">
        <v>1.4</v>
      </c>
    </row>
    <row r="362" spans="1:11" x14ac:dyDescent="0.3">
      <c r="A362" t="s">
        <v>371</v>
      </c>
      <c r="B362" t="s">
        <v>512</v>
      </c>
      <c r="C362" s="1">
        <v>45158</v>
      </c>
      <c r="D362" t="s">
        <v>517</v>
      </c>
      <c r="E362" t="s">
        <v>532</v>
      </c>
      <c r="F362">
        <v>5</v>
      </c>
      <c r="G362" s="7">
        <v>13156.31</v>
      </c>
      <c r="H362" s="7">
        <v>65781.55</v>
      </c>
      <c r="I362" t="s">
        <v>539</v>
      </c>
      <c r="J362" t="s">
        <v>544</v>
      </c>
      <c r="K362">
        <v>4.8</v>
      </c>
    </row>
    <row r="363" spans="1:11" x14ac:dyDescent="0.3">
      <c r="A363" t="s">
        <v>372</v>
      </c>
      <c r="B363" t="s">
        <v>511</v>
      </c>
      <c r="C363" s="1">
        <v>45040</v>
      </c>
      <c r="D363" t="s">
        <v>513</v>
      </c>
      <c r="E363" t="s">
        <v>531</v>
      </c>
      <c r="F363">
        <v>2</v>
      </c>
      <c r="G363" s="7">
        <v>40234.06</v>
      </c>
      <c r="H363" s="7">
        <v>80468.12</v>
      </c>
      <c r="I363" t="s">
        <v>539</v>
      </c>
      <c r="J363" t="s">
        <v>544</v>
      </c>
      <c r="K363">
        <v>1</v>
      </c>
    </row>
    <row r="364" spans="1:11" x14ac:dyDescent="0.3">
      <c r="A364" t="s">
        <v>373</v>
      </c>
      <c r="B364" t="s">
        <v>511</v>
      </c>
      <c r="C364" s="1">
        <v>45059</v>
      </c>
      <c r="D364" t="s">
        <v>516</v>
      </c>
      <c r="E364" t="s">
        <v>523</v>
      </c>
      <c r="F364">
        <v>6</v>
      </c>
      <c r="G364" s="7">
        <v>34377.01</v>
      </c>
      <c r="H364" s="7">
        <v>206262.06</v>
      </c>
      <c r="I364" t="s">
        <v>538</v>
      </c>
      <c r="J364" t="s">
        <v>544</v>
      </c>
      <c r="K364">
        <v>3.3</v>
      </c>
    </row>
    <row r="365" spans="1:11" x14ac:dyDescent="0.3">
      <c r="A365" t="s">
        <v>374</v>
      </c>
      <c r="B365" t="s">
        <v>511</v>
      </c>
      <c r="C365" s="1">
        <v>45096</v>
      </c>
      <c r="D365" t="s">
        <v>513</v>
      </c>
      <c r="E365" t="s">
        <v>525</v>
      </c>
      <c r="F365">
        <v>4</v>
      </c>
      <c r="G365" s="7">
        <v>45144.3</v>
      </c>
      <c r="H365" s="7">
        <v>180577.2</v>
      </c>
      <c r="I365" t="s">
        <v>543</v>
      </c>
      <c r="J365" t="s">
        <v>545</v>
      </c>
      <c r="K365">
        <v>1.4</v>
      </c>
    </row>
    <row r="366" spans="1:11" x14ac:dyDescent="0.3">
      <c r="A366" t="s">
        <v>375</v>
      </c>
      <c r="B366" t="s">
        <v>511</v>
      </c>
      <c r="C366" s="1">
        <v>45129</v>
      </c>
      <c r="D366" t="s">
        <v>513</v>
      </c>
      <c r="E366" t="s">
        <v>531</v>
      </c>
      <c r="F366">
        <v>1</v>
      </c>
      <c r="G366" s="7">
        <v>8565.86</v>
      </c>
      <c r="H366" s="7">
        <v>8565.86</v>
      </c>
      <c r="I366" t="s">
        <v>541</v>
      </c>
      <c r="J366" t="s">
        <v>547</v>
      </c>
      <c r="K366">
        <v>4.3</v>
      </c>
    </row>
    <row r="367" spans="1:11" x14ac:dyDescent="0.3">
      <c r="A367" t="s">
        <v>376</v>
      </c>
      <c r="B367" t="s">
        <v>512</v>
      </c>
      <c r="C367" s="1">
        <v>45155</v>
      </c>
      <c r="D367" t="s">
        <v>513</v>
      </c>
      <c r="E367" t="s">
        <v>531</v>
      </c>
      <c r="F367">
        <v>7</v>
      </c>
      <c r="G367" s="7">
        <v>8805.7999999999993</v>
      </c>
      <c r="H367" s="7">
        <v>61640.6</v>
      </c>
      <c r="I367" t="s">
        <v>539</v>
      </c>
      <c r="J367" t="s">
        <v>545</v>
      </c>
      <c r="K367">
        <v>2.1</v>
      </c>
    </row>
    <row r="368" spans="1:11" x14ac:dyDescent="0.3">
      <c r="A368" t="s">
        <v>377</v>
      </c>
      <c r="B368" t="s">
        <v>511</v>
      </c>
      <c r="C368" s="1">
        <v>45070</v>
      </c>
      <c r="D368" t="s">
        <v>513</v>
      </c>
      <c r="E368" t="s">
        <v>528</v>
      </c>
      <c r="F368">
        <v>5</v>
      </c>
      <c r="G368" s="7">
        <v>25044.799999999999</v>
      </c>
      <c r="H368" s="7">
        <v>125224</v>
      </c>
      <c r="I368" t="s">
        <v>541</v>
      </c>
      <c r="J368" t="s">
        <v>547</v>
      </c>
      <c r="K368">
        <v>1.2</v>
      </c>
    </row>
    <row r="369" spans="1:11" x14ac:dyDescent="0.3">
      <c r="A369" t="s">
        <v>378</v>
      </c>
      <c r="B369" t="s">
        <v>512</v>
      </c>
      <c r="C369" s="1">
        <v>45205</v>
      </c>
      <c r="D369" t="s">
        <v>516</v>
      </c>
      <c r="E369" t="s">
        <v>523</v>
      </c>
      <c r="F369">
        <v>4</v>
      </c>
      <c r="G369" s="7">
        <v>32204.1</v>
      </c>
      <c r="H369" s="7">
        <v>128816.4</v>
      </c>
      <c r="I369" t="s">
        <v>541</v>
      </c>
      <c r="J369" t="s">
        <v>545</v>
      </c>
      <c r="K369">
        <v>3.5</v>
      </c>
    </row>
    <row r="370" spans="1:11" x14ac:dyDescent="0.3">
      <c r="A370" t="s">
        <v>379</v>
      </c>
      <c r="B370" t="s">
        <v>511</v>
      </c>
      <c r="C370" s="1">
        <v>45184</v>
      </c>
      <c r="D370" t="s">
        <v>517</v>
      </c>
      <c r="E370" t="s">
        <v>535</v>
      </c>
      <c r="F370">
        <v>8</v>
      </c>
      <c r="G370" s="7">
        <v>27316.99</v>
      </c>
      <c r="H370" s="7">
        <v>218535.92</v>
      </c>
      <c r="I370" t="s">
        <v>543</v>
      </c>
      <c r="J370" t="s">
        <v>548</v>
      </c>
      <c r="K370">
        <v>4.7</v>
      </c>
    </row>
    <row r="371" spans="1:11" x14ac:dyDescent="0.3">
      <c r="A371" t="s">
        <v>380</v>
      </c>
      <c r="B371" t="s">
        <v>512</v>
      </c>
      <c r="C371" s="1">
        <v>45070</v>
      </c>
      <c r="D371" t="s">
        <v>517</v>
      </c>
      <c r="E371" t="s">
        <v>535</v>
      </c>
      <c r="F371">
        <v>3</v>
      </c>
      <c r="G371" s="7">
        <v>1497.94</v>
      </c>
      <c r="H371" s="7">
        <v>4493.82</v>
      </c>
      <c r="I371" t="s">
        <v>541</v>
      </c>
      <c r="J371" t="s">
        <v>545</v>
      </c>
      <c r="K371">
        <v>1.1000000000000001</v>
      </c>
    </row>
    <row r="372" spans="1:11" x14ac:dyDescent="0.3">
      <c r="A372" t="s">
        <v>381</v>
      </c>
      <c r="B372" t="s">
        <v>511</v>
      </c>
      <c r="C372" s="1">
        <v>45050</v>
      </c>
      <c r="D372" t="s">
        <v>517</v>
      </c>
      <c r="E372" t="s">
        <v>535</v>
      </c>
      <c r="F372">
        <v>10</v>
      </c>
      <c r="G372" s="7">
        <v>49980.37</v>
      </c>
      <c r="H372" s="7">
        <v>499803.7</v>
      </c>
      <c r="I372" t="s">
        <v>539</v>
      </c>
      <c r="J372" t="s">
        <v>544</v>
      </c>
      <c r="K372">
        <v>2</v>
      </c>
    </row>
    <row r="373" spans="1:11" x14ac:dyDescent="0.3">
      <c r="A373" t="s">
        <v>382</v>
      </c>
      <c r="B373" t="s">
        <v>512</v>
      </c>
      <c r="C373" s="1">
        <v>45015</v>
      </c>
      <c r="D373" t="s">
        <v>514</v>
      </c>
      <c r="E373" t="s">
        <v>527</v>
      </c>
      <c r="F373">
        <v>4</v>
      </c>
      <c r="G373" s="7">
        <v>28869.47</v>
      </c>
      <c r="H373" s="7">
        <v>115477.88</v>
      </c>
      <c r="I373" t="s">
        <v>543</v>
      </c>
      <c r="J373" t="s">
        <v>548</v>
      </c>
      <c r="K373">
        <v>4.7</v>
      </c>
    </row>
    <row r="374" spans="1:11" x14ac:dyDescent="0.3">
      <c r="A374" t="s">
        <v>383</v>
      </c>
      <c r="B374" t="s">
        <v>511</v>
      </c>
      <c r="C374" s="1">
        <v>45215</v>
      </c>
      <c r="D374" t="s">
        <v>516</v>
      </c>
      <c r="E374" t="s">
        <v>522</v>
      </c>
      <c r="F374">
        <v>6</v>
      </c>
      <c r="G374" s="7">
        <v>45716.2</v>
      </c>
      <c r="H374" s="7">
        <v>274297.2</v>
      </c>
      <c r="I374" t="s">
        <v>542</v>
      </c>
      <c r="J374" t="s">
        <v>548</v>
      </c>
      <c r="K374">
        <v>4.8</v>
      </c>
    </row>
    <row r="375" spans="1:11" x14ac:dyDescent="0.3">
      <c r="A375" t="s">
        <v>384</v>
      </c>
      <c r="B375" t="s">
        <v>511</v>
      </c>
      <c r="C375" s="1">
        <v>44955</v>
      </c>
      <c r="D375" t="s">
        <v>514</v>
      </c>
      <c r="E375" t="s">
        <v>534</v>
      </c>
      <c r="F375">
        <v>8</v>
      </c>
      <c r="G375" s="7">
        <v>27197.81</v>
      </c>
      <c r="H375" s="7">
        <v>217582.48</v>
      </c>
      <c r="I375" t="s">
        <v>539</v>
      </c>
      <c r="J375" t="s">
        <v>547</v>
      </c>
      <c r="K375">
        <v>1.2</v>
      </c>
    </row>
    <row r="376" spans="1:11" x14ac:dyDescent="0.3">
      <c r="A376" t="s">
        <v>385</v>
      </c>
      <c r="B376" t="s">
        <v>511</v>
      </c>
      <c r="C376" s="1">
        <v>45030</v>
      </c>
      <c r="D376" t="s">
        <v>514</v>
      </c>
      <c r="E376" t="s">
        <v>534</v>
      </c>
      <c r="F376">
        <v>1</v>
      </c>
      <c r="G376" s="7">
        <v>26417.14</v>
      </c>
      <c r="H376" s="7">
        <v>26417.14</v>
      </c>
      <c r="I376" t="s">
        <v>542</v>
      </c>
      <c r="J376" t="s">
        <v>548</v>
      </c>
      <c r="K376">
        <v>4.7</v>
      </c>
    </row>
    <row r="377" spans="1:11" x14ac:dyDescent="0.3">
      <c r="A377" t="s">
        <v>386</v>
      </c>
      <c r="B377" t="s">
        <v>511</v>
      </c>
      <c r="C377" s="1">
        <v>44999</v>
      </c>
      <c r="D377" t="s">
        <v>515</v>
      </c>
      <c r="E377" t="s">
        <v>537</v>
      </c>
      <c r="F377">
        <v>6</v>
      </c>
      <c r="G377" s="7">
        <v>3165.89</v>
      </c>
      <c r="H377" s="7">
        <v>18995.34</v>
      </c>
      <c r="I377" t="s">
        <v>539</v>
      </c>
      <c r="J377" t="s">
        <v>546</v>
      </c>
      <c r="K377">
        <v>3.8</v>
      </c>
    </row>
    <row r="378" spans="1:11" x14ac:dyDescent="0.3">
      <c r="A378" t="s">
        <v>387</v>
      </c>
      <c r="B378" t="s">
        <v>511</v>
      </c>
      <c r="C378" s="1">
        <v>45099</v>
      </c>
      <c r="D378" t="s">
        <v>514</v>
      </c>
      <c r="E378" t="s">
        <v>521</v>
      </c>
      <c r="F378">
        <v>2</v>
      </c>
      <c r="G378" s="7">
        <v>18804.82</v>
      </c>
      <c r="H378" s="7">
        <v>37609.64</v>
      </c>
      <c r="I378" t="s">
        <v>538</v>
      </c>
      <c r="J378" t="s">
        <v>547</v>
      </c>
      <c r="K378">
        <v>3.3</v>
      </c>
    </row>
    <row r="379" spans="1:11" x14ac:dyDescent="0.3">
      <c r="A379" t="s">
        <v>388</v>
      </c>
      <c r="B379" t="s">
        <v>512</v>
      </c>
      <c r="C379" s="1">
        <v>45016</v>
      </c>
      <c r="D379" t="s">
        <v>515</v>
      </c>
      <c r="E379" t="s">
        <v>537</v>
      </c>
      <c r="F379">
        <v>3</v>
      </c>
      <c r="G379" s="7">
        <v>36671.129999999997</v>
      </c>
      <c r="H379" s="7">
        <v>110013.39</v>
      </c>
      <c r="I379" t="s">
        <v>543</v>
      </c>
      <c r="J379" t="s">
        <v>547</v>
      </c>
      <c r="K379">
        <v>3.6</v>
      </c>
    </row>
    <row r="380" spans="1:11" x14ac:dyDescent="0.3">
      <c r="A380" t="s">
        <v>389</v>
      </c>
      <c r="B380" t="s">
        <v>512</v>
      </c>
      <c r="C380" s="1">
        <v>44927</v>
      </c>
      <c r="D380" t="s">
        <v>516</v>
      </c>
      <c r="E380" t="s">
        <v>530</v>
      </c>
      <c r="F380">
        <v>7</v>
      </c>
      <c r="G380" s="7">
        <v>15479.8</v>
      </c>
      <c r="H380" s="7">
        <v>108358.6</v>
      </c>
      <c r="I380" t="s">
        <v>538</v>
      </c>
      <c r="J380" t="s">
        <v>548</v>
      </c>
      <c r="K380">
        <v>1.5</v>
      </c>
    </row>
    <row r="381" spans="1:11" x14ac:dyDescent="0.3">
      <c r="A381" t="s">
        <v>390</v>
      </c>
      <c r="B381" t="s">
        <v>512</v>
      </c>
      <c r="C381" s="1">
        <v>44980</v>
      </c>
      <c r="D381" t="s">
        <v>514</v>
      </c>
      <c r="E381" t="s">
        <v>527</v>
      </c>
      <c r="F381">
        <v>3</v>
      </c>
      <c r="G381" s="7">
        <v>30198.959999999999</v>
      </c>
      <c r="H381" s="7">
        <v>90596.88</v>
      </c>
      <c r="I381" t="s">
        <v>541</v>
      </c>
      <c r="J381" t="s">
        <v>545</v>
      </c>
      <c r="K381">
        <v>3.6</v>
      </c>
    </row>
    <row r="382" spans="1:11" x14ac:dyDescent="0.3">
      <c r="A382" t="s">
        <v>391</v>
      </c>
      <c r="B382" t="s">
        <v>512</v>
      </c>
      <c r="C382" s="1">
        <v>44972</v>
      </c>
      <c r="D382" t="s">
        <v>516</v>
      </c>
      <c r="E382" t="s">
        <v>522</v>
      </c>
      <c r="F382">
        <v>2</v>
      </c>
      <c r="G382" s="7">
        <v>12052.2</v>
      </c>
      <c r="H382" s="7">
        <v>24104.400000000001</v>
      </c>
      <c r="I382" t="s">
        <v>540</v>
      </c>
      <c r="J382" t="s">
        <v>545</v>
      </c>
      <c r="K382">
        <v>3.5</v>
      </c>
    </row>
    <row r="383" spans="1:11" x14ac:dyDescent="0.3">
      <c r="A383" t="s">
        <v>392</v>
      </c>
      <c r="B383" t="s">
        <v>512</v>
      </c>
      <c r="C383" s="1">
        <v>44982</v>
      </c>
      <c r="D383" t="s">
        <v>517</v>
      </c>
      <c r="E383" t="s">
        <v>532</v>
      </c>
      <c r="F383">
        <v>5</v>
      </c>
      <c r="G383" s="7">
        <v>10642.28</v>
      </c>
      <c r="H383" s="7">
        <v>53211.4</v>
      </c>
      <c r="I383" t="s">
        <v>538</v>
      </c>
      <c r="J383" t="s">
        <v>544</v>
      </c>
      <c r="K383">
        <v>2.4</v>
      </c>
    </row>
    <row r="384" spans="1:11" x14ac:dyDescent="0.3">
      <c r="A384" t="s">
        <v>393</v>
      </c>
      <c r="B384" t="s">
        <v>511</v>
      </c>
      <c r="C384" s="1">
        <v>45120</v>
      </c>
      <c r="D384" t="s">
        <v>513</v>
      </c>
      <c r="E384" t="s">
        <v>531</v>
      </c>
      <c r="F384">
        <v>8</v>
      </c>
      <c r="G384" s="7">
        <v>36682.71</v>
      </c>
      <c r="H384" s="7">
        <v>293461.68</v>
      </c>
      <c r="I384" t="s">
        <v>539</v>
      </c>
      <c r="J384" t="s">
        <v>547</v>
      </c>
      <c r="K384">
        <v>3</v>
      </c>
    </row>
    <row r="385" spans="1:11" x14ac:dyDescent="0.3">
      <c r="A385" t="s">
        <v>394</v>
      </c>
      <c r="B385" t="s">
        <v>512</v>
      </c>
      <c r="C385" s="1">
        <v>44964</v>
      </c>
      <c r="D385" t="s">
        <v>514</v>
      </c>
      <c r="E385" t="s">
        <v>519</v>
      </c>
      <c r="F385">
        <v>2</v>
      </c>
      <c r="G385" s="7">
        <v>41474.589999999997</v>
      </c>
      <c r="H385" s="7">
        <v>82949.179999999993</v>
      </c>
      <c r="I385" t="s">
        <v>541</v>
      </c>
      <c r="J385" t="s">
        <v>545</v>
      </c>
      <c r="K385">
        <v>1.7</v>
      </c>
    </row>
    <row r="386" spans="1:11" x14ac:dyDescent="0.3">
      <c r="A386" t="s">
        <v>395</v>
      </c>
      <c r="B386" t="s">
        <v>511</v>
      </c>
      <c r="C386" s="1">
        <v>45119</v>
      </c>
      <c r="D386" t="s">
        <v>515</v>
      </c>
      <c r="E386" t="s">
        <v>526</v>
      </c>
      <c r="F386">
        <v>6</v>
      </c>
      <c r="G386" s="7">
        <v>13204.16</v>
      </c>
      <c r="H386" s="7">
        <v>79224.960000000006</v>
      </c>
      <c r="I386" t="s">
        <v>542</v>
      </c>
      <c r="J386" t="s">
        <v>544</v>
      </c>
      <c r="K386">
        <v>2.4</v>
      </c>
    </row>
    <row r="387" spans="1:11" x14ac:dyDescent="0.3">
      <c r="A387" t="s">
        <v>396</v>
      </c>
      <c r="B387" t="s">
        <v>511</v>
      </c>
      <c r="C387" s="1">
        <v>45147</v>
      </c>
      <c r="D387" t="s">
        <v>513</v>
      </c>
      <c r="E387" t="s">
        <v>525</v>
      </c>
      <c r="F387">
        <v>6</v>
      </c>
      <c r="G387" s="7">
        <v>29782.720000000001</v>
      </c>
      <c r="H387" s="7">
        <v>178696.32000000001</v>
      </c>
      <c r="I387" t="s">
        <v>541</v>
      </c>
      <c r="J387" t="s">
        <v>547</v>
      </c>
      <c r="K387">
        <v>3.8</v>
      </c>
    </row>
    <row r="388" spans="1:11" x14ac:dyDescent="0.3">
      <c r="A388" t="s">
        <v>397</v>
      </c>
      <c r="B388" t="s">
        <v>511</v>
      </c>
      <c r="C388" s="1">
        <v>45136</v>
      </c>
      <c r="D388" t="s">
        <v>514</v>
      </c>
      <c r="E388" t="s">
        <v>519</v>
      </c>
      <c r="F388">
        <v>3</v>
      </c>
      <c r="G388" s="7">
        <v>2867.08</v>
      </c>
      <c r="H388" s="7">
        <v>8601.24</v>
      </c>
      <c r="I388" t="s">
        <v>540</v>
      </c>
      <c r="J388" t="s">
        <v>545</v>
      </c>
      <c r="K388">
        <v>4.9000000000000004</v>
      </c>
    </row>
    <row r="389" spans="1:11" x14ac:dyDescent="0.3">
      <c r="A389" t="s">
        <v>398</v>
      </c>
      <c r="B389" t="s">
        <v>512</v>
      </c>
      <c r="C389" s="1">
        <v>45178</v>
      </c>
      <c r="D389" t="s">
        <v>515</v>
      </c>
      <c r="E389" t="s">
        <v>520</v>
      </c>
      <c r="F389">
        <v>4</v>
      </c>
      <c r="G389" s="7">
        <v>4976.6099999999997</v>
      </c>
      <c r="H389" s="7">
        <v>19906.439999999999</v>
      </c>
      <c r="I389" t="s">
        <v>543</v>
      </c>
      <c r="J389" t="s">
        <v>546</v>
      </c>
      <c r="K389">
        <v>3.2</v>
      </c>
    </row>
    <row r="390" spans="1:11" x14ac:dyDescent="0.3">
      <c r="A390" t="s">
        <v>399</v>
      </c>
      <c r="B390" t="s">
        <v>511</v>
      </c>
      <c r="C390" s="1">
        <v>44976</v>
      </c>
      <c r="D390" t="s">
        <v>513</v>
      </c>
      <c r="E390" t="s">
        <v>518</v>
      </c>
      <c r="F390">
        <v>1</v>
      </c>
      <c r="G390" s="7">
        <v>21494.78</v>
      </c>
      <c r="H390" s="7">
        <v>21494.78</v>
      </c>
      <c r="I390" t="s">
        <v>540</v>
      </c>
      <c r="J390" t="s">
        <v>546</v>
      </c>
      <c r="K390">
        <v>2.9</v>
      </c>
    </row>
    <row r="391" spans="1:11" x14ac:dyDescent="0.3">
      <c r="A391" t="s">
        <v>400</v>
      </c>
      <c r="B391" t="s">
        <v>511</v>
      </c>
      <c r="C391" s="1">
        <v>45130</v>
      </c>
      <c r="D391" t="s">
        <v>516</v>
      </c>
      <c r="E391" t="s">
        <v>530</v>
      </c>
      <c r="F391">
        <v>5</v>
      </c>
      <c r="G391" s="7">
        <v>48857.47</v>
      </c>
      <c r="H391" s="7">
        <v>244287.35</v>
      </c>
      <c r="I391" t="s">
        <v>543</v>
      </c>
      <c r="J391" t="s">
        <v>544</v>
      </c>
      <c r="K391">
        <v>2.2000000000000002</v>
      </c>
    </row>
    <row r="392" spans="1:11" x14ac:dyDescent="0.3">
      <c r="A392" t="s">
        <v>401</v>
      </c>
      <c r="B392" t="s">
        <v>512</v>
      </c>
      <c r="C392" s="1">
        <v>45122</v>
      </c>
      <c r="D392" t="s">
        <v>517</v>
      </c>
      <c r="E392" t="s">
        <v>535</v>
      </c>
      <c r="F392">
        <v>2</v>
      </c>
      <c r="G392" s="7">
        <v>32164.95</v>
      </c>
      <c r="H392" s="7">
        <v>64329.9</v>
      </c>
      <c r="I392" t="s">
        <v>543</v>
      </c>
      <c r="J392" t="s">
        <v>545</v>
      </c>
      <c r="K392">
        <v>2.5</v>
      </c>
    </row>
    <row r="393" spans="1:11" x14ac:dyDescent="0.3">
      <c r="A393" t="s">
        <v>402</v>
      </c>
      <c r="B393" t="s">
        <v>512</v>
      </c>
      <c r="C393" s="1">
        <v>45064</v>
      </c>
      <c r="D393" t="s">
        <v>516</v>
      </c>
      <c r="E393" t="s">
        <v>523</v>
      </c>
      <c r="F393">
        <v>1</v>
      </c>
      <c r="G393" s="7">
        <v>13312.14</v>
      </c>
      <c r="H393" s="7">
        <v>13312.14</v>
      </c>
      <c r="I393" t="s">
        <v>543</v>
      </c>
      <c r="J393" t="s">
        <v>548</v>
      </c>
      <c r="K393">
        <v>1.9</v>
      </c>
    </row>
    <row r="394" spans="1:11" x14ac:dyDescent="0.3">
      <c r="A394" t="s">
        <v>403</v>
      </c>
      <c r="B394" t="s">
        <v>511</v>
      </c>
      <c r="C394" s="1">
        <v>45228</v>
      </c>
      <c r="D394" t="s">
        <v>516</v>
      </c>
      <c r="E394" t="s">
        <v>524</v>
      </c>
      <c r="F394">
        <v>2</v>
      </c>
      <c r="G394" s="7">
        <v>33473.43</v>
      </c>
      <c r="H394" s="7">
        <v>66946.86</v>
      </c>
      <c r="I394" t="s">
        <v>541</v>
      </c>
      <c r="J394" t="s">
        <v>547</v>
      </c>
      <c r="K394">
        <v>4.9000000000000004</v>
      </c>
    </row>
    <row r="395" spans="1:11" x14ac:dyDescent="0.3">
      <c r="A395" t="s">
        <v>404</v>
      </c>
      <c r="B395" t="s">
        <v>511</v>
      </c>
      <c r="C395" s="1">
        <v>45170</v>
      </c>
      <c r="D395" t="s">
        <v>514</v>
      </c>
      <c r="E395" t="s">
        <v>527</v>
      </c>
      <c r="F395">
        <v>7</v>
      </c>
      <c r="G395" s="7">
        <v>40956.58</v>
      </c>
      <c r="H395" s="7">
        <v>286696.06</v>
      </c>
      <c r="I395" t="s">
        <v>543</v>
      </c>
      <c r="J395" t="s">
        <v>546</v>
      </c>
      <c r="K395">
        <v>3.7</v>
      </c>
    </row>
    <row r="396" spans="1:11" x14ac:dyDescent="0.3">
      <c r="A396" t="s">
        <v>405</v>
      </c>
      <c r="B396" t="s">
        <v>511</v>
      </c>
      <c r="C396" s="1">
        <v>45191</v>
      </c>
      <c r="D396" t="s">
        <v>517</v>
      </c>
      <c r="E396" t="s">
        <v>535</v>
      </c>
      <c r="F396">
        <v>2</v>
      </c>
      <c r="G396" s="7">
        <v>19861.259999999998</v>
      </c>
      <c r="H396" s="7">
        <v>39722.519999999997</v>
      </c>
      <c r="I396" t="s">
        <v>538</v>
      </c>
      <c r="J396" t="s">
        <v>544</v>
      </c>
      <c r="K396">
        <v>3</v>
      </c>
    </row>
    <row r="397" spans="1:11" x14ac:dyDescent="0.3">
      <c r="A397" t="s">
        <v>406</v>
      </c>
      <c r="B397" t="s">
        <v>511</v>
      </c>
      <c r="C397" s="1">
        <v>44991</v>
      </c>
      <c r="D397" t="s">
        <v>513</v>
      </c>
      <c r="E397" t="s">
        <v>531</v>
      </c>
      <c r="F397">
        <v>3</v>
      </c>
      <c r="G397" s="7">
        <v>47463.26</v>
      </c>
      <c r="H397" s="7">
        <v>142389.78</v>
      </c>
      <c r="I397" t="s">
        <v>539</v>
      </c>
      <c r="J397" t="s">
        <v>545</v>
      </c>
      <c r="K397">
        <v>4.2</v>
      </c>
    </row>
    <row r="398" spans="1:11" x14ac:dyDescent="0.3">
      <c r="A398" t="s">
        <v>407</v>
      </c>
      <c r="B398" t="s">
        <v>511</v>
      </c>
      <c r="C398" s="1">
        <v>45059</v>
      </c>
      <c r="D398" t="s">
        <v>517</v>
      </c>
      <c r="E398" t="s">
        <v>532</v>
      </c>
      <c r="F398">
        <v>7</v>
      </c>
      <c r="G398" s="7">
        <v>10255.58</v>
      </c>
      <c r="H398" s="7">
        <v>71789.06</v>
      </c>
      <c r="I398" t="s">
        <v>538</v>
      </c>
      <c r="J398" t="s">
        <v>545</v>
      </c>
      <c r="K398">
        <v>4.3</v>
      </c>
    </row>
    <row r="399" spans="1:11" x14ac:dyDescent="0.3">
      <c r="A399" t="s">
        <v>408</v>
      </c>
      <c r="B399" t="s">
        <v>512</v>
      </c>
      <c r="C399" s="1">
        <v>45193</v>
      </c>
      <c r="D399" t="s">
        <v>513</v>
      </c>
      <c r="E399" t="s">
        <v>525</v>
      </c>
      <c r="F399">
        <v>7</v>
      </c>
      <c r="G399" s="7">
        <v>27906.94</v>
      </c>
      <c r="H399" s="7">
        <v>195348.58</v>
      </c>
      <c r="I399" t="s">
        <v>541</v>
      </c>
      <c r="J399" t="s">
        <v>548</v>
      </c>
      <c r="K399">
        <v>4.4000000000000004</v>
      </c>
    </row>
    <row r="400" spans="1:11" x14ac:dyDescent="0.3">
      <c r="A400" t="s">
        <v>409</v>
      </c>
      <c r="B400" t="s">
        <v>512</v>
      </c>
      <c r="C400" s="1">
        <v>44978</v>
      </c>
      <c r="D400" t="s">
        <v>513</v>
      </c>
      <c r="E400" t="s">
        <v>531</v>
      </c>
      <c r="F400">
        <v>2</v>
      </c>
      <c r="G400" s="7">
        <v>20839.23</v>
      </c>
      <c r="H400" s="7">
        <v>41678.46</v>
      </c>
      <c r="I400" t="s">
        <v>539</v>
      </c>
      <c r="J400" t="s">
        <v>546</v>
      </c>
      <c r="K400">
        <v>3.4</v>
      </c>
    </row>
    <row r="401" spans="1:11" x14ac:dyDescent="0.3">
      <c r="A401" t="s">
        <v>410</v>
      </c>
      <c r="B401" t="s">
        <v>511</v>
      </c>
      <c r="C401" s="1">
        <v>45262</v>
      </c>
      <c r="D401" t="s">
        <v>514</v>
      </c>
      <c r="E401" t="s">
        <v>527</v>
      </c>
      <c r="F401">
        <v>5</v>
      </c>
      <c r="G401" s="7">
        <v>43400.27</v>
      </c>
      <c r="H401" s="7">
        <v>217001.35</v>
      </c>
      <c r="I401" t="s">
        <v>540</v>
      </c>
      <c r="J401" t="s">
        <v>547</v>
      </c>
      <c r="K401">
        <v>2.1</v>
      </c>
    </row>
    <row r="402" spans="1:11" x14ac:dyDescent="0.3">
      <c r="A402" t="s">
        <v>411</v>
      </c>
      <c r="B402" t="s">
        <v>512</v>
      </c>
      <c r="C402" s="1">
        <v>45275</v>
      </c>
      <c r="D402" t="s">
        <v>514</v>
      </c>
      <c r="E402" t="s">
        <v>519</v>
      </c>
      <c r="F402">
        <v>1</v>
      </c>
      <c r="G402" s="7">
        <v>8775.5499999999993</v>
      </c>
      <c r="H402" s="7">
        <v>8775.5499999999993</v>
      </c>
      <c r="I402" t="s">
        <v>543</v>
      </c>
      <c r="J402" t="s">
        <v>545</v>
      </c>
      <c r="K402">
        <v>3.5</v>
      </c>
    </row>
    <row r="403" spans="1:11" x14ac:dyDescent="0.3">
      <c r="A403" t="s">
        <v>412</v>
      </c>
      <c r="B403" t="s">
        <v>512</v>
      </c>
      <c r="C403" s="1">
        <v>45117</v>
      </c>
      <c r="D403" t="s">
        <v>513</v>
      </c>
      <c r="E403" t="s">
        <v>531</v>
      </c>
      <c r="F403">
        <v>6</v>
      </c>
      <c r="G403" s="7">
        <v>34587.58</v>
      </c>
      <c r="H403" s="7">
        <v>207525.48</v>
      </c>
      <c r="I403" t="s">
        <v>542</v>
      </c>
      <c r="J403" t="s">
        <v>547</v>
      </c>
      <c r="K403">
        <v>4.7</v>
      </c>
    </row>
    <row r="404" spans="1:11" x14ac:dyDescent="0.3">
      <c r="A404" t="s">
        <v>413</v>
      </c>
      <c r="B404" t="s">
        <v>511</v>
      </c>
      <c r="C404" s="1">
        <v>45043</v>
      </c>
      <c r="D404" t="s">
        <v>515</v>
      </c>
      <c r="E404" t="s">
        <v>520</v>
      </c>
      <c r="F404">
        <v>5</v>
      </c>
      <c r="G404" s="7">
        <v>14161.26</v>
      </c>
      <c r="H404" s="7">
        <v>70806.3</v>
      </c>
      <c r="I404" t="s">
        <v>543</v>
      </c>
      <c r="J404" t="s">
        <v>544</v>
      </c>
      <c r="K404">
        <v>4.9000000000000004</v>
      </c>
    </row>
    <row r="405" spans="1:11" x14ac:dyDescent="0.3">
      <c r="A405" t="s">
        <v>414</v>
      </c>
      <c r="B405" t="s">
        <v>511</v>
      </c>
      <c r="C405" s="1">
        <v>45023</v>
      </c>
      <c r="D405" t="s">
        <v>515</v>
      </c>
      <c r="E405" t="s">
        <v>529</v>
      </c>
      <c r="F405">
        <v>6</v>
      </c>
      <c r="G405" s="7">
        <v>13617.12</v>
      </c>
      <c r="H405" s="7">
        <v>81702.720000000001</v>
      </c>
      <c r="I405" t="s">
        <v>543</v>
      </c>
      <c r="J405" t="s">
        <v>546</v>
      </c>
      <c r="K405">
        <v>3.6</v>
      </c>
    </row>
    <row r="406" spans="1:11" x14ac:dyDescent="0.3">
      <c r="A406" t="s">
        <v>415</v>
      </c>
      <c r="B406" t="s">
        <v>512</v>
      </c>
      <c r="C406" s="1">
        <v>45008</v>
      </c>
      <c r="D406" t="s">
        <v>516</v>
      </c>
      <c r="E406" t="s">
        <v>523</v>
      </c>
      <c r="F406">
        <v>8</v>
      </c>
      <c r="G406" s="7">
        <v>38022.769999999997</v>
      </c>
      <c r="H406" s="7">
        <v>304182.15999999997</v>
      </c>
      <c r="I406" t="s">
        <v>540</v>
      </c>
      <c r="J406" t="s">
        <v>544</v>
      </c>
      <c r="K406">
        <v>3.1</v>
      </c>
    </row>
    <row r="407" spans="1:11" x14ac:dyDescent="0.3">
      <c r="A407" t="s">
        <v>416</v>
      </c>
      <c r="B407" t="s">
        <v>511</v>
      </c>
      <c r="C407" s="1">
        <v>45025</v>
      </c>
      <c r="D407" t="s">
        <v>515</v>
      </c>
      <c r="E407" t="s">
        <v>529</v>
      </c>
      <c r="F407">
        <v>3</v>
      </c>
      <c r="G407" s="7">
        <v>39069.72</v>
      </c>
      <c r="H407" s="7">
        <v>117209.16</v>
      </c>
      <c r="I407" t="s">
        <v>541</v>
      </c>
      <c r="J407" t="s">
        <v>546</v>
      </c>
      <c r="K407">
        <v>1.1000000000000001</v>
      </c>
    </row>
    <row r="408" spans="1:11" x14ac:dyDescent="0.3">
      <c r="A408" t="s">
        <v>417</v>
      </c>
      <c r="B408" t="s">
        <v>511</v>
      </c>
      <c r="C408" s="1">
        <v>45164</v>
      </c>
      <c r="D408" t="s">
        <v>513</v>
      </c>
      <c r="E408" t="s">
        <v>528</v>
      </c>
      <c r="F408">
        <v>1</v>
      </c>
      <c r="G408" s="7">
        <v>22931.14</v>
      </c>
      <c r="H408" s="7">
        <v>22931.14</v>
      </c>
      <c r="I408" t="s">
        <v>540</v>
      </c>
      <c r="J408" t="s">
        <v>545</v>
      </c>
      <c r="K408">
        <v>2.1</v>
      </c>
    </row>
    <row r="409" spans="1:11" x14ac:dyDescent="0.3">
      <c r="A409" t="s">
        <v>418</v>
      </c>
      <c r="B409" t="s">
        <v>512</v>
      </c>
      <c r="C409" s="1">
        <v>45169</v>
      </c>
      <c r="D409" t="s">
        <v>513</v>
      </c>
      <c r="E409" t="s">
        <v>525</v>
      </c>
      <c r="F409">
        <v>4</v>
      </c>
      <c r="G409" s="7">
        <v>18748.84</v>
      </c>
      <c r="H409" s="7">
        <v>74995.360000000001</v>
      </c>
      <c r="I409" t="s">
        <v>541</v>
      </c>
      <c r="J409" t="s">
        <v>547</v>
      </c>
      <c r="K409">
        <v>1.7</v>
      </c>
    </row>
    <row r="410" spans="1:11" x14ac:dyDescent="0.3">
      <c r="A410" t="s">
        <v>419</v>
      </c>
      <c r="B410" t="s">
        <v>512</v>
      </c>
      <c r="C410" s="1">
        <v>45124</v>
      </c>
      <c r="D410" t="s">
        <v>515</v>
      </c>
      <c r="E410" t="s">
        <v>537</v>
      </c>
      <c r="F410">
        <v>5</v>
      </c>
      <c r="G410" s="7">
        <v>37498.26</v>
      </c>
      <c r="H410" s="7">
        <v>187491.3</v>
      </c>
      <c r="I410" t="s">
        <v>538</v>
      </c>
      <c r="J410" t="s">
        <v>544</v>
      </c>
      <c r="K410">
        <v>2.1</v>
      </c>
    </row>
    <row r="411" spans="1:11" x14ac:dyDescent="0.3">
      <c r="A411" t="s">
        <v>420</v>
      </c>
      <c r="B411" t="s">
        <v>511</v>
      </c>
      <c r="C411" s="1">
        <v>45136</v>
      </c>
      <c r="D411" t="s">
        <v>516</v>
      </c>
      <c r="E411" t="s">
        <v>530</v>
      </c>
      <c r="F411">
        <v>4</v>
      </c>
      <c r="G411" s="7">
        <v>32439.52</v>
      </c>
      <c r="H411" s="7">
        <v>129758.08</v>
      </c>
      <c r="I411" t="s">
        <v>538</v>
      </c>
      <c r="J411" t="s">
        <v>545</v>
      </c>
      <c r="K411">
        <v>2.1</v>
      </c>
    </row>
    <row r="412" spans="1:11" x14ac:dyDescent="0.3">
      <c r="A412" t="s">
        <v>421</v>
      </c>
      <c r="B412" t="s">
        <v>511</v>
      </c>
      <c r="C412" s="1">
        <v>45238</v>
      </c>
      <c r="D412" t="s">
        <v>513</v>
      </c>
      <c r="E412" t="s">
        <v>531</v>
      </c>
      <c r="F412">
        <v>3</v>
      </c>
      <c r="G412" s="7">
        <v>32439.1</v>
      </c>
      <c r="H412" s="7">
        <v>97317.3</v>
      </c>
      <c r="I412" t="s">
        <v>541</v>
      </c>
      <c r="J412" t="s">
        <v>544</v>
      </c>
      <c r="K412">
        <v>1.9</v>
      </c>
    </row>
    <row r="413" spans="1:11" x14ac:dyDescent="0.3">
      <c r="A413" t="s">
        <v>422</v>
      </c>
      <c r="B413" t="s">
        <v>512</v>
      </c>
      <c r="C413" s="1">
        <v>45081</v>
      </c>
      <c r="D413" t="s">
        <v>515</v>
      </c>
      <c r="E413" t="s">
        <v>529</v>
      </c>
      <c r="F413">
        <v>7</v>
      </c>
      <c r="G413" s="7">
        <v>42608.99</v>
      </c>
      <c r="H413" s="7">
        <v>298262.93</v>
      </c>
      <c r="I413" t="s">
        <v>543</v>
      </c>
      <c r="J413" t="s">
        <v>548</v>
      </c>
      <c r="K413">
        <v>1.9</v>
      </c>
    </row>
    <row r="414" spans="1:11" x14ac:dyDescent="0.3">
      <c r="A414" t="s">
        <v>423</v>
      </c>
      <c r="B414" t="s">
        <v>512</v>
      </c>
      <c r="C414" s="1">
        <v>45231</v>
      </c>
      <c r="D414" t="s">
        <v>514</v>
      </c>
      <c r="E414" t="s">
        <v>527</v>
      </c>
      <c r="F414">
        <v>1</v>
      </c>
      <c r="G414" s="7">
        <v>25673.38</v>
      </c>
      <c r="H414" s="7">
        <v>25673.38</v>
      </c>
      <c r="I414" t="s">
        <v>538</v>
      </c>
      <c r="J414" t="s">
        <v>548</v>
      </c>
      <c r="K414">
        <v>3.2</v>
      </c>
    </row>
    <row r="415" spans="1:11" x14ac:dyDescent="0.3">
      <c r="A415" t="s">
        <v>424</v>
      </c>
      <c r="B415" t="s">
        <v>512</v>
      </c>
      <c r="C415" s="1">
        <v>45060</v>
      </c>
      <c r="D415" t="s">
        <v>515</v>
      </c>
      <c r="E415" t="s">
        <v>526</v>
      </c>
      <c r="F415">
        <v>8</v>
      </c>
      <c r="G415" s="7">
        <v>3379.09</v>
      </c>
      <c r="H415" s="7">
        <v>27032.720000000001</v>
      </c>
      <c r="I415" t="s">
        <v>540</v>
      </c>
      <c r="J415" t="s">
        <v>548</v>
      </c>
      <c r="K415">
        <v>4.4000000000000004</v>
      </c>
    </row>
    <row r="416" spans="1:11" x14ac:dyDescent="0.3">
      <c r="A416" t="s">
        <v>425</v>
      </c>
      <c r="B416" t="s">
        <v>512</v>
      </c>
      <c r="C416" s="1">
        <v>45090</v>
      </c>
      <c r="D416" t="s">
        <v>516</v>
      </c>
      <c r="E416" t="s">
        <v>530</v>
      </c>
      <c r="F416">
        <v>9</v>
      </c>
      <c r="G416" s="7">
        <v>38320.620000000003</v>
      </c>
      <c r="H416" s="7">
        <v>344885.58</v>
      </c>
      <c r="I416" t="s">
        <v>542</v>
      </c>
      <c r="J416" t="s">
        <v>546</v>
      </c>
      <c r="K416">
        <v>2.6</v>
      </c>
    </row>
    <row r="417" spans="1:11" x14ac:dyDescent="0.3">
      <c r="A417" t="s">
        <v>426</v>
      </c>
      <c r="B417" t="s">
        <v>511</v>
      </c>
      <c r="C417" s="1">
        <v>44945</v>
      </c>
      <c r="D417" t="s">
        <v>513</v>
      </c>
      <c r="E417" t="s">
        <v>531</v>
      </c>
      <c r="F417">
        <v>5</v>
      </c>
      <c r="G417" s="7">
        <v>13119.43</v>
      </c>
      <c r="H417" s="7">
        <v>65597.149999999994</v>
      </c>
      <c r="I417" t="s">
        <v>543</v>
      </c>
      <c r="J417" t="s">
        <v>547</v>
      </c>
      <c r="K417">
        <v>2.6</v>
      </c>
    </row>
    <row r="418" spans="1:11" x14ac:dyDescent="0.3">
      <c r="A418" t="s">
        <v>427</v>
      </c>
      <c r="B418" t="s">
        <v>511</v>
      </c>
      <c r="C418" s="1">
        <v>45014</v>
      </c>
      <c r="D418" t="s">
        <v>515</v>
      </c>
      <c r="E418" t="s">
        <v>537</v>
      </c>
      <c r="F418">
        <v>9</v>
      </c>
      <c r="G418" s="7">
        <v>31988.02</v>
      </c>
      <c r="H418" s="7">
        <v>287892.18</v>
      </c>
      <c r="I418" t="s">
        <v>543</v>
      </c>
      <c r="J418" t="s">
        <v>548</v>
      </c>
      <c r="K418">
        <v>3</v>
      </c>
    </row>
    <row r="419" spans="1:11" x14ac:dyDescent="0.3">
      <c r="A419" t="s">
        <v>428</v>
      </c>
      <c r="B419" t="s">
        <v>511</v>
      </c>
      <c r="C419" s="1">
        <v>45020</v>
      </c>
      <c r="D419" t="s">
        <v>515</v>
      </c>
      <c r="E419" t="s">
        <v>526</v>
      </c>
      <c r="F419">
        <v>8</v>
      </c>
      <c r="G419" s="7">
        <v>6571.62</v>
      </c>
      <c r="H419" s="7">
        <v>52572.959999999999</v>
      </c>
      <c r="I419" t="s">
        <v>540</v>
      </c>
      <c r="J419" t="s">
        <v>546</v>
      </c>
      <c r="K419">
        <v>4.0999999999999996</v>
      </c>
    </row>
    <row r="420" spans="1:11" x14ac:dyDescent="0.3">
      <c r="A420" t="s">
        <v>429</v>
      </c>
      <c r="B420" t="s">
        <v>512</v>
      </c>
      <c r="C420" s="1">
        <v>45096</v>
      </c>
      <c r="D420" t="s">
        <v>513</v>
      </c>
      <c r="E420" t="s">
        <v>528</v>
      </c>
      <c r="F420">
        <v>6</v>
      </c>
      <c r="G420" s="7">
        <v>11321.73</v>
      </c>
      <c r="H420" s="7">
        <v>67930.38</v>
      </c>
      <c r="I420" t="s">
        <v>540</v>
      </c>
      <c r="J420" t="s">
        <v>547</v>
      </c>
      <c r="K420">
        <v>4.2</v>
      </c>
    </row>
    <row r="421" spans="1:11" x14ac:dyDescent="0.3">
      <c r="A421" t="s">
        <v>430</v>
      </c>
      <c r="B421" t="s">
        <v>512</v>
      </c>
      <c r="C421" s="1">
        <v>45225</v>
      </c>
      <c r="D421" t="s">
        <v>515</v>
      </c>
      <c r="E421" t="s">
        <v>520</v>
      </c>
      <c r="F421">
        <v>8</v>
      </c>
      <c r="G421" s="7">
        <v>42590.45</v>
      </c>
      <c r="H421" s="7">
        <v>340723.6</v>
      </c>
      <c r="I421" t="s">
        <v>543</v>
      </c>
      <c r="J421" t="s">
        <v>544</v>
      </c>
      <c r="K421">
        <v>4.5</v>
      </c>
    </row>
    <row r="422" spans="1:11" x14ac:dyDescent="0.3">
      <c r="A422" t="s">
        <v>431</v>
      </c>
      <c r="B422" t="s">
        <v>511</v>
      </c>
      <c r="C422" s="1">
        <v>45138</v>
      </c>
      <c r="D422" t="s">
        <v>517</v>
      </c>
      <c r="E422" t="s">
        <v>536</v>
      </c>
      <c r="F422">
        <v>9</v>
      </c>
      <c r="G422" s="7">
        <v>6166.83</v>
      </c>
      <c r="H422" s="7">
        <v>55501.47</v>
      </c>
      <c r="I422" t="s">
        <v>538</v>
      </c>
      <c r="J422" t="s">
        <v>547</v>
      </c>
      <c r="K422">
        <v>3.1</v>
      </c>
    </row>
    <row r="423" spans="1:11" x14ac:dyDescent="0.3">
      <c r="A423" t="s">
        <v>432</v>
      </c>
      <c r="B423" t="s">
        <v>511</v>
      </c>
      <c r="C423" s="1">
        <v>45019</v>
      </c>
      <c r="D423" t="s">
        <v>516</v>
      </c>
      <c r="E423" t="s">
        <v>530</v>
      </c>
      <c r="F423">
        <v>4</v>
      </c>
      <c r="G423" s="7">
        <v>17264.96</v>
      </c>
      <c r="H423" s="7">
        <v>69059.839999999997</v>
      </c>
      <c r="I423" t="s">
        <v>541</v>
      </c>
      <c r="J423" t="s">
        <v>547</v>
      </c>
      <c r="K423">
        <v>1.6</v>
      </c>
    </row>
    <row r="424" spans="1:11" x14ac:dyDescent="0.3">
      <c r="A424" t="s">
        <v>433</v>
      </c>
      <c r="B424" t="s">
        <v>511</v>
      </c>
      <c r="C424" s="1">
        <v>45034</v>
      </c>
      <c r="D424" t="s">
        <v>517</v>
      </c>
      <c r="E424" t="s">
        <v>535</v>
      </c>
      <c r="F424">
        <v>3</v>
      </c>
      <c r="G424" s="7">
        <v>15808.02</v>
      </c>
      <c r="H424" s="7">
        <v>47424.06</v>
      </c>
      <c r="I424" t="s">
        <v>542</v>
      </c>
      <c r="J424" t="s">
        <v>544</v>
      </c>
      <c r="K424">
        <v>2.8</v>
      </c>
    </row>
    <row r="425" spans="1:11" x14ac:dyDescent="0.3">
      <c r="A425" t="s">
        <v>434</v>
      </c>
      <c r="B425" t="s">
        <v>511</v>
      </c>
      <c r="C425" s="1">
        <v>45251</v>
      </c>
      <c r="D425" t="s">
        <v>514</v>
      </c>
      <c r="E425" t="s">
        <v>534</v>
      </c>
      <c r="F425">
        <v>8</v>
      </c>
      <c r="G425" s="7">
        <v>39303.5</v>
      </c>
      <c r="H425" s="7">
        <v>314428</v>
      </c>
      <c r="I425" t="s">
        <v>542</v>
      </c>
      <c r="J425" t="s">
        <v>545</v>
      </c>
      <c r="K425">
        <v>3.5</v>
      </c>
    </row>
    <row r="426" spans="1:11" x14ac:dyDescent="0.3">
      <c r="A426" t="s">
        <v>435</v>
      </c>
      <c r="B426" t="s">
        <v>512</v>
      </c>
      <c r="C426" s="1">
        <v>45118</v>
      </c>
      <c r="D426" t="s">
        <v>517</v>
      </c>
      <c r="E426" t="s">
        <v>533</v>
      </c>
      <c r="F426">
        <v>8</v>
      </c>
      <c r="G426" s="7">
        <v>19289.16</v>
      </c>
      <c r="H426" s="7">
        <v>154313.28</v>
      </c>
      <c r="I426" t="s">
        <v>542</v>
      </c>
      <c r="J426" t="s">
        <v>546</v>
      </c>
      <c r="K426">
        <v>1.8</v>
      </c>
    </row>
    <row r="427" spans="1:11" x14ac:dyDescent="0.3">
      <c r="A427" t="s">
        <v>436</v>
      </c>
      <c r="B427" t="s">
        <v>511</v>
      </c>
      <c r="C427" s="1">
        <v>45103</v>
      </c>
      <c r="D427" t="s">
        <v>515</v>
      </c>
      <c r="E427" t="s">
        <v>537</v>
      </c>
      <c r="F427">
        <v>1</v>
      </c>
      <c r="G427" s="7">
        <v>33902.06</v>
      </c>
      <c r="H427" s="7">
        <v>33902.06</v>
      </c>
      <c r="I427" t="s">
        <v>538</v>
      </c>
      <c r="J427" t="s">
        <v>545</v>
      </c>
      <c r="K427">
        <v>1.9</v>
      </c>
    </row>
    <row r="428" spans="1:11" x14ac:dyDescent="0.3">
      <c r="A428" t="s">
        <v>437</v>
      </c>
      <c r="B428" t="s">
        <v>512</v>
      </c>
      <c r="C428" s="1">
        <v>44950</v>
      </c>
      <c r="D428" t="s">
        <v>516</v>
      </c>
      <c r="E428" t="s">
        <v>524</v>
      </c>
      <c r="F428">
        <v>7</v>
      </c>
      <c r="G428" s="7">
        <v>25266.16</v>
      </c>
      <c r="H428" s="7">
        <v>176863.12</v>
      </c>
      <c r="I428" t="s">
        <v>540</v>
      </c>
      <c r="J428" t="s">
        <v>545</v>
      </c>
      <c r="K428">
        <v>1.3</v>
      </c>
    </row>
    <row r="429" spans="1:11" x14ac:dyDescent="0.3">
      <c r="A429" t="s">
        <v>438</v>
      </c>
      <c r="B429" t="s">
        <v>512</v>
      </c>
      <c r="C429" s="1">
        <v>44995</v>
      </c>
      <c r="D429" t="s">
        <v>515</v>
      </c>
      <c r="E429" t="s">
        <v>529</v>
      </c>
      <c r="F429">
        <v>9</v>
      </c>
      <c r="G429" s="7">
        <v>29899.22</v>
      </c>
      <c r="H429" s="7">
        <v>269092.98</v>
      </c>
      <c r="I429" t="s">
        <v>540</v>
      </c>
      <c r="J429" t="s">
        <v>547</v>
      </c>
      <c r="K429">
        <v>4.5999999999999996</v>
      </c>
    </row>
    <row r="430" spans="1:11" x14ac:dyDescent="0.3">
      <c r="A430" t="s">
        <v>439</v>
      </c>
      <c r="B430" t="s">
        <v>512</v>
      </c>
      <c r="C430" s="1">
        <v>44994</v>
      </c>
      <c r="D430" t="s">
        <v>517</v>
      </c>
      <c r="E430" t="s">
        <v>535</v>
      </c>
      <c r="F430">
        <v>4</v>
      </c>
      <c r="G430" s="7">
        <v>8411.2000000000007</v>
      </c>
      <c r="H430" s="7">
        <v>33644.800000000003</v>
      </c>
      <c r="I430" t="s">
        <v>543</v>
      </c>
      <c r="J430" t="s">
        <v>544</v>
      </c>
      <c r="K430">
        <v>1.9</v>
      </c>
    </row>
    <row r="431" spans="1:11" x14ac:dyDescent="0.3">
      <c r="A431" t="s">
        <v>440</v>
      </c>
      <c r="B431" t="s">
        <v>511</v>
      </c>
      <c r="C431" s="1">
        <v>45254</v>
      </c>
      <c r="D431" t="s">
        <v>513</v>
      </c>
      <c r="E431" t="s">
        <v>528</v>
      </c>
      <c r="F431">
        <v>2</v>
      </c>
      <c r="G431" s="7">
        <v>18456.25</v>
      </c>
      <c r="H431" s="7">
        <v>36912.5</v>
      </c>
      <c r="I431" t="s">
        <v>538</v>
      </c>
      <c r="J431" t="s">
        <v>544</v>
      </c>
      <c r="K431">
        <v>2.5</v>
      </c>
    </row>
    <row r="432" spans="1:11" x14ac:dyDescent="0.3">
      <c r="A432" t="s">
        <v>441</v>
      </c>
      <c r="B432" t="s">
        <v>512</v>
      </c>
      <c r="C432" s="1">
        <v>44937</v>
      </c>
      <c r="D432" t="s">
        <v>514</v>
      </c>
      <c r="E432" t="s">
        <v>527</v>
      </c>
      <c r="F432">
        <v>10</v>
      </c>
      <c r="G432" s="7">
        <v>49735.08</v>
      </c>
      <c r="H432" s="7">
        <v>497350.8</v>
      </c>
      <c r="I432" t="s">
        <v>538</v>
      </c>
      <c r="J432" t="s">
        <v>544</v>
      </c>
      <c r="K432">
        <v>3.6</v>
      </c>
    </row>
    <row r="433" spans="1:11" x14ac:dyDescent="0.3">
      <c r="A433" t="s">
        <v>442</v>
      </c>
      <c r="B433" t="s">
        <v>511</v>
      </c>
      <c r="C433" s="1">
        <v>45005</v>
      </c>
      <c r="D433" t="s">
        <v>513</v>
      </c>
      <c r="E433" t="s">
        <v>531</v>
      </c>
      <c r="F433">
        <v>8</v>
      </c>
      <c r="G433" s="7">
        <v>19136.64</v>
      </c>
      <c r="H433" s="7">
        <v>153093.12</v>
      </c>
      <c r="I433" t="s">
        <v>541</v>
      </c>
      <c r="J433" t="s">
        <v>548</v>
      </c>
      <c r="K433">
        <v>2.9</v>
      </c>
    </row>
    <row r="434" spans="1:11" x14ac:dyDescent="0.3">
      <c r="A434" t="s">
        <v>443</v>
      </c>
      <c r="B434" t="s">
        <v>511</v>
      </c>
      <c r="C434" s="1">
        <v>45237</v>
      </c>
      <c r="D434" t="s">
        <v>513</v>
      </c>
      <c r="E434" t="s">
        <v>518</v>
      </c>
      <c r="F434">
        <v>7</v>
      </c>
      <c r="G434" s="7">
        <v>33150.9</v>
      </c>
      <c r="H434" s="7">
        <v>232056.3</v>
      </c>
      <c r="I434" t="s">
        <v>538</v>
      </c>
      <c r="J434" t="s">
        <v>546</v>
      </c>
      <c r="K434">
        <v>2.1</v>
      </c>
    </row>
    <row r="435" spans="1:11" x14ac:dyDescent="0.3">
      <c r="A435" t="s">
        <v>444</v>
      </c>
      <c r="B435" t="s">
        <v>511</v>
      </c>
      <c r="C435" s="1">
        <v>44981</v>
      </c>
      <c r="D435" t="s">
        <v>517</v>
      </c>
      <c r="E435" t="s">
        <v>532</v>
      </c>
      <c r="F435">
        <v>9</v>
      </c>
      <c r="G435" s="7">
        <v>35994.559999999998</v>
      </c>
      <c r="H435" s="7">
        <v>323951.03999999998</v>
      </c>
      <c r="I435" t="s">
        <v>542</v>
      </c>
      <c r="J435" t="s">
        <v>548</v>
      </c>
      <c r="K435">
        <v>1.5</v>
      </c>
    </row>
    <row r="436" spans="1:11" x14ac:dyDescent="0.3">
      <c r="A436" t="s">
        <v>445</v>
      </c>
      <c r="B436" t="s">
        <v>512</v>
      </c>
      <c r="C436" s="1">
        <v>45078</v>
      </c>
      <c r="D436" t="s">
        <v>516</v>
      </c>
      <c r="E436" t="s">
        <v>530</v>
      </c>
      <c r="F436">
        <v>5</v>
      </c>
      <c r="G436" s="7">
        <v>41608.639999999999</v>
      </c>
      <c r="H436" s="7">
        <v>208043.2</v>
      </c>
      <c r="I436" t="s">
        <v>539</v>
      </c>
      <c r="J436" t="s">
        <v>548</v>
      </c>
      <c r="K436">
        <v>3.8</v>
      </c>
    </row>
    <row r="437" spans="1:11" x14ac:dyDescent="0.3">
      <c r="A437" t="s">
        <v>446</v>
      </c>
      <c r="B437" t="s">
        <v>511</v>
      </c>
      <c r="C437" s="1">
        <v>44933</v>
      </c>
      <c r="D437" t="s">
        <v>513</v>
      </c>
      <c r="E437" t="s">
        <v>531</v>
      </c>
      <c r="F437">
        <v>4</v>
      </c>
      <c r="G437" s="7">
        <v>34472.550000000003</v>
      </c>
      <c r="H437" s="7">
        <v>137890.20000000001</v>
      </c>
      <c r="I437" t="s">
        <v>543</v>
      </c>
      <c r="J437" t="s">
        <v>548</v>
      </c>
      <c r="K437">
        <v>1.9</v>
      </c>
    </row>
    <row r="438" spans="1:11" x14ac:dyDescent="0.3">
      <c r="A438" t="s">
        <v>447</v>
      </c>
      <c r="B438" t="s">
        <v>511</v>
      </c>
      <c r="C438" s="1">
        <v>44978</v>
      </c>
      <c r="D438" t="s">
        <v>513</v>
      </c>
      <c r="E438" t="s">
        <v>531</v>
      </c>
      <c r="F438">
        <v>3</v>
      </c>
      <c r="G438" s="7">
        <v>47482.41</v>
      </c>
      <c r="H438" s="7">
        <v>142447.23000000001</v>
      </c>
      <c r="I438" t="s">
        <v>541</v>
      </c>
      <c r="J438" t="s">
        <v>544</v>
      </c>
      <c r="K438">
        <v>3.9</v>
      </c>
    </row>
    <row r="439" spans="1:11" x14ac:dyDescent="0.3">
      <c r="A439" t="s">
        <v>448</v>
      </c>
      <c r="B439" t="s">
        <v>512</v>
      </c>
      <c r="C439" s="1">
        <v>44947</v>
      </c>
      <c r="D439" t="s">
        <v>516</v>
      </c>
      <c r="E439" t="s">
        <v>523</v>
      </c>
      <c r="F439">
        <v>5</v>
      </c>
      <c r="G439" s="7">
        <v>13353.43</v>
      </c>
      <c r="H439" s="7">
        <v>66767.149999999994</v>
      </c>
      <c r="I439" t="s">
        <v>542</v>
      </c>
      <c r="J439" t="s">
        <v>544</v>
      </c>
      <c r="K439">
        <v>4.3</v>
      </c>
    </row>
    <row r="440" spans="1:11" x14ac:dyDescent="0.3">
      <c r="A440" t="s">
        <v>449</v>
      </c>
      <c r="B440" t="s">
        <v>512</v>
      </c>
      <c r="C440" s="1">
        <v>44997</v>
      </c>
      <c r="D440" t="s">
        <v>515</v>
      </c>
      <c r="E440" t="s">
        <v>520</v>
      </c>
      <c r="F440">
        <v>7</v>
      </c>
      <c r="G440" s="7">
        <v>36979.300000000003</v>
      </c>
      <c r="H440" s="7">
        <v>258855.1</v>
      </c>
      <c r="I440" t="s">
        <v>542</v>
      </c>
      <c r="J440" t="s">
        <v>544</v>
      </c>
      <c r="K440">
        <v>1</v>
      </c>
    </row>
    <row r="441" spans="1:11" x14ac:dyDescent="0.3">
      <c r="A441" t="s">
        <v>450</v>
      </c>
      <c r="B441" t="s">
        <v>511</v>
      </c>
      <c r="C441" s="1">
        <v>45102</v>
      </c>
      <c r="D441" t="s">
        <v>515</v>
      </c>
      <c r="E441" t="s">
        <v>520</v>
      </c>
      <c r="F441">
        <v>8</v>
      </c>
      <c r="G441" s="7">
        <v>47763.44</v>
      </c>
      <c r="H441" s="7">
        <v>382107.52</v>
      </c>
      <c r="I441" t="s">
        <v>540</v>
      </c>
      <c r="J441" t="s">
        <v>544</v>
      </c>
      <c r="K441">
        <v>2.5</v>
      </c>
    </row>
    <row r="442" spans="1:11" x14ac:dyDescent="0.3">
      <c r="A442" t="s">
        <v>451</v>
      </c>
      <c r="B442" t="s">
        <v>511</v>
      </c>
      <c r="C442" s="1">
        <v>45171</v>
      </c>
      <c r="D442" t="s">
        <v>513</v>
      </c>
      <c r="E442" t="s">
        <v>531</v>
      </c>
      <c r="F442">
        <v>7</v>
      </c>
      <c r="G442" s="7">
        <v>48123.03</v>
      </c>
      <c r="H442" s="7">
        <v>336861.21</v>
      </c>
      <c r="I442" t="s">
        <v>540</v>
      </c>
      <c r="J442" t="s">
        <v>547</v>
      </c>
      <c r="K442">
        <v>3.8</v>
      </c>
    </row>
    <row r="443" spans="1:11" x14ac:dyDescent="0.3">
      <c r="A443" t="s">
        <v>452</v>
      </c>
      <c r="B443" t="s">
        <v>512</v>
      </c>
      <c r="C443" s="1">
        <v>45229</v>
      </c>
      <c r="D443" t="s">
        <v>516</v>
      </c>
      <c r="E443" t="s">
        <v>524</v>
      </c>
      <c r="F443">
        <v>3</v>
      </c>
      <c r="G443" s="7">
        <v>34869.26</v>
      </c>
      <c r="H443" s="7">
        <v>104607.78</v>
      </c>
      <c r="I443" t="s">
        <v>542</v>
      </c>
      <c r="J443" t="s">
        <v>545</v>
      </c>
      <c r="K443">
        <v>1.4</v>
      </c>
    </row>
    <row r="444" spans="1:11" x14ac:dyDescent="0.3">
      <c r="A444" t="s">
        <v>453</v>
      </c>
      <c r="B444" t="s">
        <v>512</v>
      </c>
      <c r="C444" s="1">
        <v>45277</v>
      </c>
      <c r="D444" t="s">
        <v>514</v>
      </c>
      <c r="E444" t="s">
        <v>519</v>
      </c>
      <c r="F444">
        <v>3</v>
      </c>
      <c r="G444" s="7">
        <v>30643.89</v>
      </c>
      <c r="H444" s="7">
        <v>91931.67</v>
      </c>
      <c r="I444" t="s">
        <v>540</v>
      </c>
      <c r="J444" t="s">
        <v>546</v>
      </c>
      <c r="K444">
        <v>1.1000000000000001</v>
      </c>
    </row>
    <row r="445" spans="1:11" x14ac:dyDescent="0.3">
      <c r="A445" t="s">
        <v>454</v>
      </c>
      <c r="B445" t="s">
        <v>511</v>
      </c>
      <c r="C445" s="1">
        <v>45262</v>
      </c>
      <c r="D445" t="s">
        <v>517</v>
      </c>
      <c r="E445" t="s">
        <v>533</v>
      </c>
      <c r="F445">
        <v>2</v>
      </c>
      <c r="G445" s="7">
        <v>44402.18</v>
      </c>
      <c r="H445" s="7">
        <v>88804.36</v>
      </c>
      <c r="I445" t="s">
        <v>543</v>
      </c>
      <c r="J445" t="s">
        <v>544</v>
      </c>
      <c r="K445">
        <v>1.3</v>
      </c>
    </row>
    <row r="446" spans="1:11" x14ac:dyDescent="0.3">
      <c r="A446" t="s">
        <v>455</v>
      </c>
      <c r="B446" t="s">
        <v>512</v>
      </c>
      <c r="C446" s="1">
        <v>45265</v>
      </c>
      <c r="D446" t="s">
        <v>513</v>
      </c>
      <c r="E446" t="s">
        <v>528</v>
      </c>
      <c r="F446">
        <v>6</v>
      </c>
      <c r="G446" s="7">
        <v>26051.16</v>
      </c>
      <c r="H446" s="7">
        <v>156306.96</v>
      </c>
      <c r="I446" t="s">
        <v>538</v>
      </c>
      <c r="J446" t="s">
        <v>546</v>
      </c>
      <c r="K446">
        <v>1.4</v>
      </c>
    </row>
    <row r="447" spans="1:11" x14ac:dyDescent="0.3">
      <c r="A447" t="s">
        <v>456</v>
      </c>
      <c r="B447" t="s">
        <v>511</v>
      </c>
      <c r="C447" s="1">
        <v>45256</v>
      </c>
      <c r="D447" t="s">
        <v>517</v>
      </c>
      <c r="E447" t="s">
        <v>535</v>
      </c>
      <c r="F447">
        <v>7</v>
      </c>
      <c r="G447" s="7">
        <v>7602.99</v>
      </c>
      <c r="H447" s="7">
        <v>53220.93</v>
      </c>
      <c r="I447" t="s">
        <v>541</v>
      </c>
      <c r="J447" t="s">
        <v>546</v>
      </c>
      <c r="K447">
        <v>1.2</v>
      </c>
    </row>
    <row r="448" spans="1:11" x14ac:dyDescent="0.3">
      <c r="A448" t="s">
        <v>457</v>
      </c>
      <c r="B448" t="s">
        <v>511</v>
      </c>
      <c r="C448" s="1">
        <v>45096</v>
      </c>
      <c r="D448" t="s">
        <v>514</v>
      </c>
      <c r="E448" t="s">
        <v>519</v>
      </c>
      <c r="F448">
        <v>8</v>
      </c>
      <c r="G448" s="7">
        <v>43496.9</v>
      </c>
      <c r="H448" s="7">
        <v>347975.2</v>
      </c>
      <c r="I448" t="s">
        <v>542</v>
      </c>
      <c r="J448" t="s">
        <v>547</v>
      </c>
      <c r="K448">
        <v>2.2999999999999998</v>
      </c>
    </row>
    <row r="449" spans="1:11" x14ac:dyDescent="0.3">
      <c r="A449" t="s">
        <v>458</v>
      </c>
      <c r="B449" t="s">
        <v>512</v>
      </c>
      <c r="C449" s="1">
        <v>45154</v>
      </c>
      <c r="D449" t="s">
        <v>513</v>
      </c>
      <c r="E449" t="s">
        <v>528</v>
      </c>
      <c r="F449">
        <v>9</v>
      </c>
      <c r="G449" s="7">
        <v>32237.200000000001</v>
      </c>
      <c r="H449" s="7">
        <v>290134.8</v>
      </c>
      <c r="I449" t="s">
        <v>543</v>
      </c>
      <c r="J449" t="s">
        <v>545</v>
      </c>
      <c r="K449">
        <v>1.3</v>
      </c>
    </row>
    <row r="450" spans="1:11" x14ac:dyDescent="0.3">
      <c r="A450" t="s">
        <v>459</v>
      </c>
      <c r="B450" t="s">
        <v>512</v>
      </c>
      <c r="C450" s="1">
        <v>45138</v>
      </c>
      <c r="D450" t="s">
        <v>513</v>
      </c>
      <c r="E450" t="s">
        <v>531</v>
      </c>
      <c r="F450">
        <v>8</v>
      </c>
      <c r="G450" s="7">
        <v>15939.86</v>
      </c>
      <c r="H450" s="7">
        <v>127518.88</v>
      </c>
      <c r="I450" t="s">
        <v>543</v>
      </c>
      <c r="J450" t="s">
        <v>544</v>
      </c>
      <c r="K450">
        <v>1.4</v>
      </c>
    </row>
    <row r="451" spans="1:11" x14ac:dyDescent="0.3">
      <c r="A451" t="s">
        <v>460</v>
      </c>
      <c r="B451" t="s">
        <v>511</v>
      </c>
      <c r="C451" s="1">
        <v>45214</v>
      </c>
      <c r="D451" t="s">
        <v>514</v>
      </c>
      <c r="E451" t="s">
        <v>527</v>
      </c>
      <c r="F451">
        <v>2</v>
      </c>
      <c r="G451" s="7">
        <v>39630.81</v>
      </c>
      <c r="H451" s="7">
        <v>79261.62</v>
      </c>
      <c r="I451" t="s">
        <v>541</v>
      </c>
      <c r="J451" t="s">
        <v>548</v>
      </c>
      <c r="K451">
        <v>4.5999999999999996</v>
      </c>
    </row>
    <row r="452" spans="1:11" x14ac:dyDescent="0.3">
      <c r="A452" t="s">
        <v>461</v>
      </c>
      <c r="B452" t="s">
        <v>511</v>
      </c>
      <c r="C452" s="1">
        <v>45244</v>
      </c>
      <c r="D452" t="s">
        <v>517</v>
      </c>
      <c r="E452" t="s">
        <v>535</v>
      </c>
      <c r="F452">
        <v>6</v>
      </c>
      <c r="G452" s="7">
        <v>41300.49</v>
      </c>
      <c r="H452" s="7">
        <v>247802.94</v>
      </c>
      <c r="I452" t="s">
        <v>539</v>
      </c>
      <c r="J452" t="s">
        <v>547</v>
      </c>
      <c r="K452">
        <v>2.2999999999999998</v>
      </c>
    </row>
    <row r="453" spans="1:11" x14ac:dyDescent="0.3">
      <c r="A453" t="s">
        <v>462</v>
      </c>
      <c r="B453" t="s">
        <v>512</v>
      </c>
      <c r="C453" s="1">
        <v>45108</v>
      </c>
      <c r="D453" t="s">
        <v>515</v>
      </c>
      <c r="E453" t="s">
        <v>529</v>
      </c>
      <c r="F453">
        <v>2</v>
      </c>
      <c r="G453" s="7">
        <v>5052.3599999999997</v>
      </c>
      <c r="H453" s="7">
        <v>10104.719999999999</v>
      </c>
      <c r="I453" t="s">
        <v>538</v>
      </c>
      <c r="J453" t="s">
        <v>545</v>
      </c>
      <c r="K453">
        <v>1</v>
      </c>
    </row>
    <row r="454" spans="1:11" x14ac:dyDescent="0.3">
      <c r="A454" t="s">
        <v>463</v>
      </c>
      <c r="B454" t="s">
        <v>512</v>
      </c>
      <c r="C454" s="1">
        <v>45136</v>
      </c>
      <c r="D454" t="s">
        <v>514</v>
      </c>
      <c r="E454" t="s">
        <v>521</v>
      </c>
      <c r="F454">
        <v>2</v>
      </c>
      <c r="G454" s="7">
        <v>2479.75</v>
      </c>
      <c r="H454" s="7">
        <v>4959.5</v>
      </c>
      <c r="I454" t="s">
        <v>539</v>
      </c>
      <c r="J454" t="s">
        <v>547</v>
      </c>
      <c r="K454">
        <v>1.6</v>
      </c>
    </row>
    <row r="455" spans="1:11" x14ac:dyDescent="0.3">
      <c r="A455" t="s">
        <v>464</v>
      </c>
      <c r="B455" t="s">
        <v>511</v>
      </c>
      <c r="C455" s="1">
        <v>45024</v>
      </c>
      <c r="D455" t="s">
        <v>515</v>
      </c>
      <c r="E455" t="s">
        <v>537</v>
      </c>
      <c r="F455">
        <v>4</v>
      </c>
      <c r="G455" s="7">
        <v>6213.14</v>
      </c>
      <c r="H455" s="7">
        <v>24852.560000000001</v>
      </c>
      <c r="I455" t="s">
        <v>543</v>
      </c>
      <c r="J455" t="s">
        <v>545</v>
      </c>
      <c r="K455">
        <v>2.8</v>
      </c>
    </row>
    <row r="456" spans="1:11" x14ac:dyDescent="0.3">
      <c r="A456" t="s">
        <v>465</v>
      </c>
      <c r="B456" t="s">
        <v>512</v>
      </c>
      <c r="C456" s="1">
        <v>45157</v>
      </c>
      <c r="D456" t="s">
        <v>513</v>
      </c>
      <c r="E456" t="s">
        <v>531</v>
      </c>
      <c r="F456">
        <v>1</v>
      </c>
      <c r="G456" s="7">
        <v>46346</v>
      </c>
      <c r="H456" s="7">
        <v>46346</v>
      </c>
      <c r="I456" t="s">
        <v>538</v>
      </c>
      <c r="J456" t="s">
        <v>546</v>
      </c>
      <c r="K456">
        <v>1.5</v>
      </c>
    </row>
    <row r="457" spans="1:11" x14ac:dyDescent="0.3">
      <c r="A457" t="s">
        <v>466</v>
      </c>
      <c r="B457" t="s">
        <v>512</v>
      </c>
      <c r="C457" s="1">
        <v>45148</v>
      </c>
      <c r="D457" t="s">
        <v>514</v>
      </c>
      <c r="E457" t="s">
        <v>534</v>
      </c>
      <c r="F457">
        <v>8</v>
      </c>
      <c r="G457" s="7">
        <v>416.01</v>
      </c>
      <c r="H457" s="7">
        <v>3328.08</v>
      </c>
      <c r="I457" t="s">
        <v>538</v>
      </c>
      <c r="J457" t="s">
        <v>544</v>
      </c>
      <c r="K457">
        <v>3.2</v>
      </c>
    </row>
    <row r="458" spans="1:11" x14ac:dyDescent="0.3">
      <c r="A458" t="s">
        <v>467</v>
      </c>
      <c r="B458" t="s">
        <v>512</v>
      </c>
      <c r="C458" s="1">
        <v>45234</v>
      </c>
      <c r="D458" t="s">
        <v>514</v>
      </c>
      <c r="E458" t="s">
        <v>534</v>
      </c>
      <c r="F458">
        <v>10</v>
      </c>
      <c r="G458" s="7">
        <v>8847.7800000000007</v>
      </c>
      <c r="H458" s="7">
        <v>88477.8</v>
      </c>
      <c r="I458" t="s">
        <v>539</v>
      </c>
      <c r="J458" t="s">
        <v>544</v>
      </c>
      <c r="K458">
        <v>2.5</v>
      </c>
    </row>
    <row r="459" spans="1:11" x14ac:dyDescent="0.3">
      <c r="A459" t="s">
        <v>468</v>
      </c>
      <c r="B459" t="s">
        <v>512</v>
      </c>
      <c r="C459" s="1">
        <v>45102</v>
      </c>
      <c r="D459" t="s">
        <v>514</v>
      </c>
      <c r="E459" t="s">
        <v>519</v>
      </c>
      <c r="F459">
        <v>7</v>
      </c>
      <c r="G459" s="7">
        <v>48979.14</v>
      </c>
      <c r="H459" s="7">
        <v>342853.98</v>
      </c>
      <c r="I459" t="s">
        <v>538</v>
      </c>
      <c r="J459" t="s">
        <v>545</v>
      </c>
      <c r="K459">
        <v>2.1</v>
      </c>
    </row>
    <row r="460" spans="1:11" x14ac:dyDescent="0.3">
      <c r="A460" t="s">
        <v>469</v>
      </c>
      <c r="B460" t="s">
        <v>512</v>
      </c>
      <c r="C460" s="1">
        <v>45286</v>
      </c>
      <c r="D460" t="s">
        <v>517</v>
      </c>
      <c r="E460" t="s">
        <v>536</v>
      </c>
      <c r="F460">
        <v>3</v>
      </c>
      <c r="G460" s="7">
        <v>20754.72</v>
      </c>
      <c r="H460" s="7">
        <v>62264.160000000003</v>
      </c>
      <c r="I460" t="s">
        <v>538</v>
      </c>
      <c r="J460" t="s">
        <v>546</v>
      </c>
      <c r="K460">
        <v>2.2000000000000002</v>
      </c>
    </row>
    <row r="461" spans="1:11" x14ac:dyDescent="0.3">
      <c r="A461" t="s">
        <v>470</v>
      </c>
      <c r="B461" t="s">
        <v>512</v>
      </c>
      <c r="C461" s="1">
        <v>45271</v>
      </c>
      <c r="D461" t="s">
        <v>514</v>
      </c>
      <c r="E461" t="s">
        <v>534</v>
      </c>
      <c r="F461">
        <v>4</v>
      </c>
      <c r="G461" s="7">
        <v>10643.69</v>
      </c>
      <c r="H461" s="7">
        <v>42574.76</v>
      </c>
      <c r="I461" t="s">
        <v>538</v>
      </c>
      <c r="J461" t="s">
        <v>548</v>
      </c>
      <c r="K461">
        <v>3.7</v>
      </c>
    </row>
    <row r="462" spans="1:11" x14ac:dyDescent="0.3">
      <c r="A462" t="s">
        <v>471</v>
      </c>
      <c r="B462" t="s">
        <v>511</v>
      </c>
      <c r="C462" s="1">
        <v>45268</v>
      </c>
      <c r="D462" t="s">
        <v>516</v>
      </c>
      <c r="E462" t="s">
        <v>522</v>
      </c>
      <c r="F462">
        <v>2</v>
      </c>
      <c r="G462" s="7">
        <v>38086.6</v>
      </c>
      <c r="H462" s="7">
        <v>76173.2</v>
      </c>
      <c r="I462" t="s">
        <v>541</v>
      </c>
      <c r="J462" t="s">
        <v>547</v>
      </c>
      <c r="K462">
        <v>3.3</v>
      </c>
    </row>
    <row r="463" spans="1:11" x14ac:dyDescent="0.3">
      <c r="A463" t="s">
        <v>472</v>
      </c>
      <c r="B463" t="s">
        <v>512</v>
      </c>
      <c r="C463" s="1">
        <v>45001</v>
      </c>
      <c r="D463" t="s">
        <v>514</v>
      </c>
      <c r="E463" t="s">
        <v>521</v>
      </c>
      <c r="F463">
        <v>7</v>
      </c>
      <c r="G463" s="7">
        <v>40453.58</v>
      </c>
      <c r="H463" s="7">
        <v>283175.06</v>
      </c>
      <c r="I463" t="s">
        <v>541</v>
      </c>
      <c r="J463" t="s">
        <v>544</v>
      </c>
      <c r="K463">
        <v>1.1000000000000001</v>
      </c>
    </row>
    <row r="464" spans="1:11" x14ac:dyDescent="0.3">
      <c r="A464" t="s">
        <v>473</v>
      </c>
      <c r="B464" t="s">
        <v>511</v>
      </c>
      <c r="C464" s="1">
        <v>45001</v>
      </c>
      <c r="D464" t="s">
        <v>513</v>
      </c>
      <c r="E464" t="s">
        <v>528</v>
      </c>
      <c r="F464">
        <v>5</v>
      </c>
      <c r="G464" s="7">
        <v>37559.21</v>
      </c>
      <c r="H464" s="7">
        <v>187796.05</v>
      </c>
      <c r="I464" t="s">
        <v>539</v>
      </c>
      <c r="J464" t="s">
        <v>548</v>
      </c>
      <c r="K464">
        <v>3.7</v>
      </c>
    </row>
    <row r="465" spans="1:11" x14ac:dyDescent="0.3">
      <c r="A465" t="s">
        <v>474</v>
      </c>
      <c r="B465" t="s">
        <v>511</v>
      </c>
      <c r="C465" s="1">
        <v>45272</v>
      </c>
      <c r="D465" t="s">
        <v>515</v>
      </c>
      <c r="E465" t="s">
        <v>537</v>
      </c>
      <c r="F465">
        <v>9</v>
      </c>
      <c r="G465" s="7">
        <v>1808.86</v>
      </c>
      <c r="H465" s="7">
        <v>16279.74</v>
      </c>
      <c r="I465" t="s">
        <v>543</v>
      </c>
      <c r="J465" t="s">
        <v>544</v>
      </c>
      <c r="K465">
        <v>3.5</v>
      </c>
    </row>
    <row r="466" spans="1:11" x14ac:dyDescent="0.3">
      <c r="A466" t="s">
        <v>475</v>
      </c>
      <c r="B466" t="s">
        <v>511</v>
      </c>
      <c r="C466" s="1">
        <v>44951</v>
      </c>
      <c r="D466" t="s">
        <v>514</v>
      </c>
      <c r="E466" t="s">
        <v>519</v>
      </c>
      <c r="F466">
        <v>4</v>
      </c>
      <c r="G466" s="7">
        <v>25643.93</v>
      </c>
      <c r="H466" s="7">
        <v>102575.72</v>
      </c>
      <c r="I466" t="s">
        <v>538</v>
      </c>
      <c r="J466" t="s">
        <v>548</v>
      </c>
      <c r="K466">
        <v>3.8</v>
      </c>
    </row>
    <row r="467" spans="1:11" x14ac:dyDescent="0.3">
      <c r="A467" t="s">
        <v>476</v>
      </c>
      <c r="B467" t="s">
        <v>512</v>
      </c>
      <c r="C467" s="1">
        <v>45030</v>
      </c>
      <c r="D467" t="s">
        <v>517</v>
      </c>
      <c r="E467" t="s">
        <v>533</v>
      </c>
      <c r="F467">
        <v>6</v>
      </c>
      <c r="G467" s="7">
        <v>48298.49</v>
      </c>
      <c r="H467" s="7">
        <v>289790.94</v>
      </c>
      <c r="I467" t="s">
        <v>542</v>
      </c>
      <c r="J467" t="s">
        <v>544</v>
      </c>
      <c r="K467">
        <v>4</v>
      </c>
    </row>
    <row r="468" spans="1:11" x14ac:dyDescent="0.3">
      <c r="A468" t="s">
        <v>477</v>
      </c>
      <c r="B468" t="s">
        <v>512</v>
      </c>
      <c r="C468" s="1">
        <v>45026</v>
      </c>
      <c r="D468" t="s">
        <v>516</v>
      </c>
      <c r="E468" t="s">
        <v>522</v>
      </c>
      <c r="F468">
        <v>10</v>
      </c>
      <c r="G468" s="7">
        <v>27421.43</v>
      </c>
      <c r="H468" s="7">
        <v>274214.3</v>
      </c>
      <c r="I468" t="s">
        <v>541</v>
      </c>
      <c r="J468" t="s">
        <v>545</v>
      </c>
      <c r="K468">
        <v>4.0999999999999996</v>
      </c>
    </row>
    <row r="469" spans="1:11" x14ac:dyDescent="0.3">
      <c r="A469" t="s">
        <v>478</v>
      </c>
      <c r="B469" t="s">
        <v>512</v>
      </c>
      <c r="C469" s="1">
        <v>44947</v>
      </c>
      <c r="D469" t="s">
        <v>517</v>
      </c>
      <c r="E469" t="s">
        <v>536</v>
      </c>
      <c r="F469">
        <v>2</v>
      </c>
      <c r="G469" s="7">
        <v>9511.43</v>
      </c>
      <c r="H469" s="7">
        <v>19022.86</v>
      </c>
      <c r="I469" t="s">
        <v>539</v>
      </c>
      <c r="J469" t="s">
        <v>546</v>
      </c>
      <c r="K469">
        <v>1.5</v>
      </c>
    </row>
    <row r="470" spans="1:11" x14ac:dyDescent="0.3">
      <c r="A470" t="s">
        <v>479</v>
      </c>
      <c r="B470" t="s">
        <v>512</v>
      </c>
      <c r="C470" s="1">
        <v>45290</v>
      </c>
      <c r="D470" t="s">
        <v>515</v>
      </c>
      <c r="E470" t="s">
        <v>520</v>
      </c>
      <c r="F470">
        <v>3</v>
      </c>
      <c r="G470" s="7">
        <v>8214.26</v>
      </c>
      <c r="H470" s="7">
        <v>24642.78</v>
      </c>
      <c r="I470" t="s">
        <v>540</v>
      </c>
      <c r="J470" t="s">
        <v>544</v>
      </c>
      <c r="K470">
        <v>2.2999999999999998</v>
      </c>
    </row>
    <row r="471" spans="1:11" x14ac:dyDescent="0.3">
      <c r="A471" t="s">
        <v>480</v>
      </c>
      <c r="B471" t="s">
        <v>511</v>
      </c>
      <c r="C471" s="1">
        <v>45081</v>
      </c>
      <c r="D471" t="s">
        <v>513</v>
      </c>
      <c r="E471" t="s">
        <v>528</v>
      </c>
      <c r="F471">
        <v>6</v>
      </c>
      <c r="G471" s="7">
        <v>29924.639999999999</v>
      </c>
      <c r="H471" s="7">
        <v>179547.84</v>
      </c>
      <c r="I471" t="s">
        <v>538</v>
      </c>
      <c r="J471" t="s">
        <v>546</v>
      </c>
      <c r="K471">
        <v>4.4000000000000004</v>
      </c>
    </row>
    <row r="472" spans="1:11" x14ac:dyDescent="0.3">
      <c r="A472" t="s">
        <v>481</v>
      </c>
      <c r="B472" t="s">
        <v>512</v>
      </c>
      <c r="C472" s="1">
        <v>45021</v>
      </c>
      <c r="D472" t="s">
        <v>514</v>
      </c>
      <c r="E472" t="s">
        <v>521</v>
      </c>
      <c r="F472">
        <v>2</v>
      </c>
      <c r="G472" s="7">
        <v>39244.769999999997</v>
      </c>
      <c r="H472" s="7">
        <v>78489.539999999994</v>
      </c>
      <c r="I472" t="s">
        <v>540</v>
      </c>
      <c r="J472" t="s">
        <v>546</v>
      </c>
      <c r="K472">
        <v>1.9</v>
      </c>
    </row>
    <row r="473" spans="1:11" x14ac:dyDescent="0.3">
      <c r="A473" t="s">
        <v>482</v>
      </c>
      <c r="B473" t="s">
        <v>511</v>
      </c>
      <c r="C473" s="1">
        <v>45036</v>
      </c>
      <c r="D473" t="s">
        <v>514</v>
      </c>
      <c r="E473" t="s">
        <v>534</v>
      </c>
      <c r="F473">
        <v>7</v>
      </c>
      <c r="G473" s="7">
        <v>27245.39</v>
      </c>
      <c r="H473" s="7">
        <v>190717.73</v>
      </c>
      <c r="I473" t="s">
        <v>543</v>
      </c>
      <c r="J473" t="s">
        <v>544</v>
      </c>
      <c r="K473">
        <v>2.4</v>
      </c>
    </row>
    <row r="474" spans="1:11" x14ac:dyDescent="0.3">
      <c r="A474" t="s">
        <v>483</v>
      </c>
      <c r="B474" t="s">
        <v>512</v>
      </c>
      <c r="C474" s="1">
        <v>45214</v>
      </c>
      <c r="D474" t="s">
        <v>515</v>
      </c>
      <c r="E474" t="s">
        <v>520</v>
      </c>
      <c r="F474">
        <v>5</v>
      </c>
      <c r="G474" s="7">
        <v>11078.58</v>
      </c>
      <c r="H474" s="7">
        <v>55392.9</v>
      </c>
      <c r="I474" t="s">
        <v>541</v>
      </c>
      <c r="J474" t="s">
        <v>546</v>
      </c>
      <c r="K474">
        <v>2.9</v>
      </c>
    </row>
    <row r="475" spans="1:11" x14ac:dyDescent="0.3">
      <c r="A475" t="s">
        <v>484</v>
      </c>
      <c r="B475" t="s">
        <v>511</v>
      </c>
      <c r="C475" s="1">
        <v>45051</v>
      </c>
      <c r="D475" t="s">
        <v>513</v>
      </c>
      <c r="E475" t="s">
        <v>518</v>
      </c>
      <c r="F475">
        <v>8</v>
      </c>
      <c r="G475" s="7">
        <v>12169.32</v>
      </c>
      <c r="H475" s="7">
        <v>97354.559999999998</v>
      </c>
      <c r="I475" t="s">
        <v>538</v>
      </c>
      <c r="J475" t="s">
        <v>546</v>
      </c>
      <c r="K475">
        <v>4.7</v>
      </c>
    </row>
    <row r="476" spans="1:11" x14ac:dyDescent="0.3">
      <c r="A476" t="s">
        <v>485</v>
      </c>
      <c r="B476" t="s">
        <v>511</v>
      </c>
      <c r="C476" s="1">
        <v>45191</v>
      </c>
      <c r="D476" t="s">
        <v>515</v>
      </c>
      <c r="E476" t="s">
        <v>529</v>
      </c>
      <c r="F476">
        <v>2</v>
      </c>
      <c r="G476" s="7">
        <v>19416.62</v>
      </c>
      <c r="H476" s="7">
        <v>38833.24</v>
      </c>
      <c r="I476" t="s">
        <v>541</v>
      </c>
      <c r="J476" t="s">
        <v>548</v>
      </c>
      <c r="K476">
        <v>1.1000000000000001</v>
      </c>
    </row>
    <row r="477" spans="1:11" x14ac:dyDescent="0.3">
      <c r="A477" t="s">
        <v>486</v>
      </c>
      <c r="B477" t="s">
        <v>512</v>
      </c>
      <c r="C477" s="1">
        <v>44969</v>
      </c>
      <c r="D477" t="s">
        <v>514</v>
      </c>
      <c r="E477" t="s">
        <v>519</v>
      </c>
      <c r="F477">
        <v>8</v>
      </c>
      <c r="G477" s="7">
        <v>2383.81</v>
      </c>
      <c r="H477" s="7">
        <v>19070.48</v>
      </c>
      <c r="I477" t="s">
        <v>538</v>
      </c>
      <c r="J477" t="s">
        <v>545</v>
      </c>
      <c r="K477">
        <v>2.2999999999999998</v>
      </c>
    </row>
    <row r="478" spans="1:11" x14ac:dyDescent="0.3">
      <c r="A478" t="s">
        <v>487</v>
      </c>
      <c r="B478" t="s">
        <v>511</v>
      </c>
      <c r="C478" s="1">
        <v>45144</v>
      </c>
      <c r="D478" t="s">
        <v>516</v>
      </c>
      <c r="E478" t="s">
        <v>524</v>
      </c>
      <c r="F478">
        <v>2</v>
      </c>
      <c r="G478" s="7">
        <v>10696.92</v>
      </c>
      <c r="H478" s="7">
        <v>21393.84</v>
      </c>
      <c r="I478" t="s">
        <v>538</v>
      </c>
      <c r="J478" t="s">
        <v>545</v>
      </c>
      <c r="K478">
        <v>4.5</v>
      </c>
    </row>
    <row r="479" spans="1:11" x14ac:dyDescent="0.3">
      <c r="A479" t="s">
        <v>488</v>
      </c>
      <c r="B479" t="s">
        <v>511</v>
      </c>
      <c r="C479" s="1">
        <v>45096</v>
      </c>
      <c r="D479" t="s">
        <v>516</v>
      </c>
      <c r="E479" t="s">
        <v>523</v>
      </c>
      <c r="F479">
        <v>2</v>
      </c>
      <c r="G479" s="7">
        <v>37395.160000000003</v>
      </c>
      <c r="H479" s="7">
        <v>74790.320000000007</v>
      </c>
      <c r="I479" t="s">
        <v>539</v>
      </c>
      <c r="J479" t="s">
        <v>544</v>
      </c>
      <c r="K479">
        <v>2.8</v>
      </c>
    </row>
    <row r="480" spans="1:11" x14ac:dyDescent="0.3">
      <c r="A480" t="s">
        <v>489</v>
      </c>
      <c r="B480" t="s">
        <v>511</v>
      </c>
      <c r="C480" s="1">
        <v>45043</v>
      </c>
      <c r="D480" t="s">
        <v>513</v>
      </c>
      <c r="E480" t="s">
        <v>525</v>
      </c>
      <c r="F480">
        <v>1</v>
      </c>
      <c r="G480" s="7">
        <v>9064.01</v>
      </c>
      <c r="H480" s="7">
        <v>9064.01</v>
      </c>
      <c r="I480" t="s">
        <v>540</v>
      </c>
      <c r="J480" t="s">
        <v>546</v>
      </c>
      <c r="K480">
        <v>1.3</v>
      </c>
    </row>
    <row r="481" spans="1:11" x14ac:dyDescent="0.3">
      <c r="A481" t="s">
        <v>490</v>
      </c>
      <c r="B481" t="s">
        <v>512</v>
      </c>
      <c r="C481" s="1">
        <v>45271</v>
      </c>
      <c r="D481" t="s">
        <v>517</v>
      </c>
      <c r="E481" t="s">
        <v>533</v>
      </c>
      <c r="F481">
        <v>8</v>
      </c>
      <c r="G481" s="7">
        <v>31584.82</v>
      </c>
      <c r="H481" s="7">
        <v>252678.56</v>
      </c>
      <c r="I481" t="s">
        <v>543</v>
      </c>
      <c r="J481" t="s">
        <v>548</v>
      </c>
      <c r="K481">
        <v>1.1000000000000001</v>
      </c>
    </row>
    <row r="482" spans="1:11" x14ac:dyDescent="0.3">
      <c r="A482" t="s">
        <v>491</v>
      </c>
      <c r="B482" t="s">
        <v>511</v>
      </c>
      <c r="C482" s="1">
        <v>44964</v>
      </c>
      <c r="D482" t="s">
        <v>514</v>
      </c>
      <c r="E482" t="s">
        <v>527</v>
      </c>
      <c r="F482">
        <v>10</v>
      </c>
      <c r="G482" s="7">
        <v>3349.23</v>
      </c>
      <c r="H482" s="7">
        <v>33492.300000000003</v>
      </c>
      <c r="I482" t="s">
        <v>538</v>
      </c>
      <c r="J482" t="s">
        <v>546</v>
      </c>
      <c r="K482">
        <v>1.2</v>
      </c>
    </row>
    <row r="483" spans="1:11" x14ac:dyDescent="0.3">
      <c r="A483" t="s">
        <v>492</v>
      </c>
      <c r="B483" t="s">
        <v>512</v>
      </c>
      <c r="C483" s="1">
        <v>45151</v>
      </c>
      <c r="D483" t="s">
        <v>514</v>
      </c>
      <c r="E483" t="s">
        <v>527</v>
      </c>
      <c r="F483">
        <v>5</v>
      </c>
      <c r="G483" s="7">
        <v>39387.22</v>
      </c>
      <c r="H483" s="7">
        <v>196936.1</v>
      </c>
      <c r="I483" t="s">
        <v>540</v>
      </c>
      <c r="J483" t="s">
        <v>546</v>
      </c>
      <c r="K483">
        <v>1.3</v>
      </c>
    </row>
    <row r="484" spans="1:11" x14ac:dyDescent="0.3">
      <c r="A484" t="s">
        <v>493</v>
      </c>
      <c r="B484" t="s">
        <v>512</v>
      </c>
      <c r="C484" s="1">
        <v>45206</v>
      </c>
      <c r="D484" t="s">
        <v>517</v>
      </c>
      <c r="E484" t="s">
        <v>532</v>
      </c>
      <c r="F484">
        <v>8</v>
      </c>
      <c r="G484" s="7">
        <v>7984.91</v>
      </c>
      <c r="H484" s="7">
        <v>63879.28</v>
      </c>
      <c r="I484" t="s">
        <v>539</v>
      </c>
      <c r="J484" t="s">
        <v>545</v>
      </c>
      <c r="K484">
        <v>4</v>
      </c>
    </row>
    <row r="485" spans="1:11" x14ac:dyDescent="0.3">
      <c r="A485" t="s">
        <v>494</v>
      </c>
      <c r="B485" t="s">
        <v>512</v>
      </c>
      <c r="C485" s="1">
        <v>44999</v>
      </c>
      <c r="D485" t="s">
        <v>516</v>
      </c>
      <c r="E485" t="s">
        <v>522</v>
      </c>
      <c r="F485">
        <v>6</v>
      </c>
      <c r="G485" s="7">
        <v>47878.1</v>
      </c>
      <c r="H485" s="7">
        <v>287268.59999999998</v>
      </c>
      <c r="I485" t="s">
        <v>542</v>
      </c>
      <c r="J485" t="s">
        <v>546</v>
      </c>
      <c r="K485">
        <v>4.5</v>
      </c>
    </row>
    <row r="486" spans="1:11" x14ac:dyDescent="0.3">
      <c r="A486" t="s">
        <v>495</v>
      </c>
      <c r="B486" t="s">
        <v>511</v>
      </c>
      <c r="C486" s="1">
        <v>45083</v>
      </c>
      <c r="D486" t="s">
        <v>513</v>
      </c>
      <c r="E486" t="s">
        <v>525</v>
      </c>
      <c r="F486">
        <v>10</v>
      </c>
      <c r="G486" s="7">
        <v>29913.41</v>
      </c>
      <c r="H486" s="7">
        <v>299134.09999999998</v>
      </c>
      <c r="I486" t="s">
        <v>541</v>
      </c>
      <c r="J486" t="s">
        <v>546</v>
      </c>
      <c r="K486">
        <v>4.8</v>
      </c>
    </row>
    <row r="487" spans="1:11" x14ac:dyDescent="0.3">
      <c r="A487" t="s">
        <v>496</v>
      </c>
      <c r="B487" t="s">
        <v>511</v>
      </c>
      <c r="C487" s="1">
        <v>45040</v>
      </c>
      <c r="D487" t="s">
        <v>515</v>
      </c>
      <c r="E487" t="s">
        <v>537</v>
      </c>
      <c r="F487">
        <v>7</v>
      </c>
      <c r="G487" s="7">
        <v>45300.28</v>
      </c>
      <c r="H487" s="7">
        <v>317101.96000000002</v>
      </c>
      <c r="I487" t="s">
        <v>541</v>
      </c>
      <c r="J487" t="s">
        <v>545</v>
      </c>
      <c r="K487">
        <v>1.6</v>
      </c>
    </row>
    <row r="488" spans="1:11" x14ac:dyDescent="0.3">
      <c r="A488" t="s">
        <v>497</v>
      </c>
      <c r="B488" t="s">
        <v>512</v>
      </c>
      <c r="C488" s="1">
        <v>45208</v>
      </c>
      <c r="D488" t="s">
        <v>516</v>
      </c>
      <c r="E488" t="s">
        <v>524</v>
      </c>
      <c r="F488">
        <v>3</v>
      </c>
      <c r="G488" s="7">
        <v>33614.699999999997</v>
      </c>
      <c r="H488" s="7">
        <v>100844.1</v>
      </c>
      <c r="I488" t="s">
        <v>541</v>
      </c>
      <c r="J488" t="s">
        <v>544</v>
      </c>
      <c r="K488">
        <v>4.4000000000000004</v>
      </c>
    </row>
    <row r="489" spans="1:11" x14ac:dyDescent="0.3">
      <c r="A489" t="s">
        <v>498</v>
      </c>
      <c r="B489" t="s">
        <v>512</v>
      </c>
      <c r="C489" s="1">
        <v>45224</v>
      </c>
      <c r="D489" t="s">
        <v>514</v>
      </c>
      <c r="E489" t="s">
        <v>527</v>
      </c>
      <c r="F489">
        <v>5</v>
      </c>
      <c r="G489" s="7">
        <v>33649.93</v>
      </c>
      <c r="H489" s="7">
        <v>168249.65</v>
      </c>
      <c r="I489" t="s">
        <v>540</v>
      </c>
      <c r="J489" t="s">
        <v>544</v>
      </c>
      <c r="K489">
        <v>1.8</v>
      </c>
    </row>
    <row r="490" spans="1:11" x14ac:dyDescent="0.3">
      <c r="A490" t="s">
        <v>499</v>
      </c>
      <c r="B490" t="s">
        <v>512</v>
      </c>
      <c r="C490" s="1">
        <v>44962</v>
      </c>
      <c r="D490" t="s">
        <v>515</v>
      </c>
      <c r="E490" t="s">
        <v>520</v>
      </c>
      <c r="F490">
        <v>3</v>
      </c>
      <c r="G490" s="7">
        <v>33630.519999999997</v>
      </c>
      <c r="H490" s="7">
        <v>100891.56</v>
      </c>
      <c r="I490" t="s">
        <v>539</v>
      </c>
      <c r="J490" t="s">
        <v>544</v>
      </c>
      <c r="K490">
        <v>2.1</v>
      </c>
    </row>
    <row r="491" spans="1:11" x14ac:dyDescent="0.3">
      <c r="A491" t="s">
        <v>500</v>
      </c>
      <c r="B491" t="s">
        <v>511</v>
      </c>
      <c r="C491" s="1">
        <v>45005</v>
      </c>
      <c r="D491" t="s">
        <v>515</v>
      </c>
      <c r="E491" t="s">
        <v>529</v>
      </c>
      <c r="F491">
        <v>8</v>
      </c>
      <c r="G491" s="7">
        <v>16551.63</v>
      </c>
      <c r="H491" s="7">
        <v>132413.04</v>
      </c>
      <c r="I491" t="s">
        <v>538</v>
      </c>
      <c r="J491" t="s">
        <v>548</v>
      </c>
      <c r="K491">
        <v>3.8</v>
      </c>
    </row>
    <row r="492" spans="1:11" x14ac:dyDescent="0.3">
      <c r="A492" t="s">
        <v>501</v>
      </c>
      <c r="B492" t="s">
        <v>512</v>
      </c>
      <c r="C492" s="1">
        <v>45255</v>
      </c>
      <c r="D492" t="s">
        <v>515</v>
      </c>
      <c r="E492" t="s">
        <v>529</v>
      </c>
      <c r="F492">
        <v>3</v>
      </c>
      <c r="G492" s="7">
        <v>440.63</v>
      </c>
      <c r="H492" s="7">
        <v>1321.89</v>
      </c>
      <c r="I492" t="s">
        <v>539</v>
      </c>
      <c r="J492" t="s">
        <v>545</v>
      </c>
      <c r="K492">
        <v>3.8</v>
      </c>
    </row>
    <row r="493" spans="1:11" x14ac:dyDescent="0.3">
      <c r="A493" t="s">
        <v>502</v>
      </c>
      <c r="B493" t="s">
        <v>512</v>
      </c>
      <c r="C493" s="1">
        <v>45110</v>
      </c>
      <c r="D493" t="s">
        <v>515</v>
      </c>
      <c r="E493" t="s">
        <v>520</v>
      </c>
      <c r="F493">
        <v>3</v>
      </c>
      <c r="G493" s="7">
        <v>34043.089999999997</v>
      </c>
      <c r="H493" s="7">
        <v>102129.27</v>
      </c>
      <c r="I493" t="s">
        <v>540</v>
      </c>
      <c r="J493" t="s">
        <v>547</v>
      </c>
      <c r="K493">
        <v>2.9</v>
      </c>
    </row>
    <row r="494" spans="1:11" x14ac:dyDescent="0.3">
      <c r="A494" t="s">
        <v>503</v>
      </c>
      <c r="B494" t="s">
        <v>512</v>
      </c>
      <c r="C494" s="1">
        <v>44998</v>
      </c>
      <c r="D494" t="s">
        <v>517</v>
      </c>
      <c r="E494" t="s">
        <v>532</v>
      </c>
      <c r="F494">
        <v>3</v>
      </c>
      <c r="G494" s="7">
        <v>32348.47</v>
      </c>
      <c r="H494" s="7">
        <v>97045.41</v>
      </c>
      <c r="I494" t="s">
        <v>542</v>
      </c>
      <c r="J494" t="s">
        <v>548</v>
      </c>
      <c r="K494">
        <v>4.4000000000000004</v>
      </c>
    </row>
    <row r="495" spans="1:11" x14ac:dyDescent="0.3">
      <c r="A495" t="s">
        <v>504</v>
      </c>
      <c r="B495" t="s">
        <v>511</v>
      </c>
      <c r="C495" s="1">
        <v>45223</v>
      </c>
      <c r="D495" t="s">
        <v>515</v>
      </c>
      <c r="E495" t="s">
        <v>526</v>
      </c>
      <c r="F495">
        <v>2</v>
      </c>
      <c r="G495" s="7">
        <v>44626.84</v>
      </c>
      <c r="H495" s="7">
        <v>89253.68</v>
      </c>
      <c r="I495" t="s">
        <v>541</v>
      </c>
      <c r="J495" t="s">
        <v>544</v>
      </c>
      <c r="K495">
        <v>4.3</v>
      </c>
    </row>
    <row r="496" spans="1:11" x14ac:dyDescent="0.3">
      <c r="A496" t="s">
        <v>505</v>
      </c>
      <c r="B496" t="s">
        <v>512</v>
      </c>
      <c r="C496" s="1">
        <v>45003</v>
      </c>
      <c r="D496" t="s">
        <v>514</v>
      </c>
      <c r="E496" t="s">
        <v>534</v>
      </c>
      <c r="F496">
        <v>1</v>
      </c>
      <c r="G496" s="7">
        <v>27669.38</v>
      </c>
      <c r="H496" s="7">
        <v>27669.38</v>
      </c>
      <c r="I496" t="s">
        <v>541</v>
      </c>
      <c r="J496" t="s">
        <v>546</v>
      </c>
      <c r="K496">
        <v>2.9</v>
      </c>
    </row>
    <row r="497" spans="1:11" x14ac:dyDescent="0.3">
      <c r="A497" t="s">
        <v>506</v>
      </c>
      <c r="B497" t="s">
        <v>512</v>
      </c>
      <c r="C497" s="1">
        <v>45188</v>
      </c>
      <c r="D497" t="s">
        <v>517</v>
      </c>
      <c r="E497" t="s">
        <v>536</v>
      </c>
      <c r="F497">
        <v>10</v>
      </c>
      <c r="G497" s="7">
        <v>36714.699999999997</v>
      </c>
      <c r="H497" s="7">
        <v>367147</v>
      </c>
      <c r="I497" t="s">
        <v>540</v>
      </c>
      <c r="J497" t="s">
        <v>545</v>
      </c>
      <c r="K497">
        <v>2.9</v>
      </c>
    </row>
    <row r="498" spans="1:11" x14ac:dyDescent="0.3">
      <c r="A498" t="s">
        <v>507</v>
      </c>
      <c r="B498" t="s">
        <v>511</v>
      </c>
      <c r="C498" s="1">
        <v>45190</v>
      </c>
      <c r="D498" t="s">
        <v>517</v>
      </c>
      <c r="E498" t="s">
        <v>535</v>
      </c>
      <c r="F498">
        <v>9</v>
      </c>
      <c r="G498" s="7">
        <v>727.47</v>
      </c>
      <c r="H498" s="7">
        <v>6547.23</v>
      </c>
      <c r="I498" t="s">
        <v>539</v>
      </c>
      <c r="J498" t="s">
        <v>546</v>
      </c>
      <c r="K498">
        <v>3.7</v>
      </c>
    </row>
    <row r="499" spans="1:11" x14ac:dyDescent="0.3">
      <c r="A499" t="s">
        <v>508</v>
      </c>
      <c r="B499" t="s">
        <v>511</v>
      </c>
      <c r="C499" s="1">
        <v>45174</v>
      </c>
      <c r="D499" t="s">
        <v>517</v>
      </c>
      <c r="E499" t="s">
        <v>536</v>
      </c>
      <c r="F499">
        <v>3</v>
      </c>
      <c r="G499" s="7">
        <v>28404.59</v>
      </c>
      <c r="H499" s="7">
        <v>85213.77</v>
      </c>
      <c r="I499" t="s">
        <v>541</v>
      </c>
      <c r="J499" t="s">
        <v>545</v>
      </c>
      <c r="K499">
        <v>3.9</v>
      </c>
    </row>
    <row r="500" spans="1:11" x14ac:dyDescent="0.3">
      <c r="A500" t="s">
        <v>509</v>
      </c>
      <c r="B500" t="s">
        <v>512</v>
      </c>
      <c r="C500" s="1">
        <v>45269</v>
      </c>
      <c r="D500" t="s">
        <v>513</v>
      </c>
      <c r="E500" t="s">
        <v>528</v>
      </c>
      <c r="F500">
        <v>8</v>
      </c>
      <c r="G500" s="7">
        <v>11741.15</v>
      </c>
      <c r="H500" s="7">
        <v>93929.2</v>
      </c>
      <c r="I500" t="s">
        <v>540</v>
      </c>
      <c r="J500" t="s">
        <v>548</v>
      </c>
      <c r="K500">
        <v>1.9</v>
      </c>
    </row>
    <row r="501" spans="1:11" x14ac:dyDescent="0.3">
      <c r="A501" t="s">
        <v>510</v>
      </c>
      <c r="B501" t="s">
        <v>511</v>
      </c>
      <c r="C501" s="1">
        <v>45259</v>
      </c>
      <c r="D501" t="s">
        <v>514</v>
      </c>
      <c r="E501" t="s">
        <v>521</v>
      </c>
      <c r="F501">
        <v>7</v>
      </c>
      <c r="G501" s="7">
        <v>23589.78</v>
      </c>
      <c r="H501" s="7">
        <v>165128.46</v>
      </c>
      <c r="I501" t="s">
        <v>543</v>
      </c>
      <c r="J501" t="s">
        <v>544</v>
      </c>
      <c r="K501">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R X q w 6 0 A A A D 4 A A A A E g A A A E N v b m Z p Z y 9 Q Y W N r Y W d l L n h t b I S P z Q q C Q B z E 7 0 H v I H t 3 v y q C + L s e u i Y E U n R d d N E l X c N d W 9 + t Q 4 / U K 6 S U 1 a 3 j z P x g Z h 6 3 O 8 R 9 X Q V X 1 V r d m A g x T F F g n T S 5 r B q j I m Q a F I v 5 D P Y y O 8 t C B Q N t 7 K a 3 e Y R K 5 y 4 b Q r z 3 2 C 9 w 0 x a E U 8 r I K d m l W a l q i T 6 w / g + H 2 o y 1 m U I C j q 8 1 g m O 2 X G F G + R p T I J M L i T Z f g g + L x / T H h G 1 X u a 5 V Q p n w k A K Z J J D 3 C f E E A A D / / w M A U E s D B B Q A A g A I A A A A I Q B g K J R 2 2 g I A A F 4 J A A A T A A A A R m 9 y b X V s Y X M v U 2 V j d G l v b j E u b Y x V w W 7 b M A y 9 B + g / C N r F H j w D a Y d d i h 4 6 t 8 V y 6 N Y l K Q Y s C A b H 5 h K j t l T I c t c g y L + X k l 1 b s p V k v c Q l K f K 9 R 4 o q I Z E Z Z 2 R W / 4 4 v R 6 N y E w t I y T x e 5 T A m V y Q H e T Y i + D f j l U g A L b e v C e R h V A k B T P 7 i 4 m n F + Z P n 7 x b f 4 w K u a H 2 S L v e L i D O J I c u g T v C B R p u Y r V X y 7 T N Q z K R D w 7 m I W f m X i y L i e V U w 5 S y 9 u l q w 2 9 E f I g V B J j c 0 I B J d R M K r 3 A d k R x / y W K p j A 8 d N L O H d m O K 3 z A q o T w i e V o k k E R r X X G y H K Z s A x W T g f G S Z L F G G P E X X h M k v n 0 O F t f W R B 5 E l 7 T F W F S s Q 2 j m F F 2 C V y x N V p e Q F 0 o s y 6 U A T b w v U j 9 y D 3 P B 0 4 J 7 G M m P r X t a 9 3 6 o 9 4 0 K i 2 F P + r + z E V k a v 1 w m l s i G m F j y 8 L h N g K R a w U j 7 n y L P u E 1 l t y Q 3 k W Z F J E E Y B F V J H e E f 6 a 8 N D O n b b N E l k S Y F 9 e p x R H 7 8 a t 8 6 P F e t C c 4 z 7 u m 1 h e J R g y M + K S 5 j J L d a O y h f / f S T C M W 3 S h O f t 1 w U 1 6 J m q j E 8 M 6 D E x g o a N r l P z U S N o V L r L c g w c d g d y v I n K 5 v X R B A T i Z E O k q K B L c / s q R Z w o G b / h f T m I W G W z K 1 o I 5 w g u V A m s s T b Q T q H g L 3 i 0 y d b V q R 1 d k R 6 e Y H d U 7 g k r Q c / A Q y x K / N E d b n N f p 2 k z R k M A m E 6 f e V d F 5 7 4 T v P D U l + L z m 7 P G s q h 7 v / R 9 Y y U c 5 D Y + T M 4 J N 9 g 1 S A x e T j q O l g x K t 1 0 Z / w + x P x a j v U v Y e 9 z A m 3 q b O X W 1 m B B q h J v 1 t V l Z O y 2 N a + q + P u c n r 4 8 L p N 5 E p 5 b 0 o T 1 s C I A c l a 5 6 u 7 q Z 2 1 i R + 3 O z v D X t R V d j + X H R L f e l O T d c 7 U n 3 r d C u r t E W n M B 6 0 s z F a 2 w p h w j 9 x 8 n W w X 6 B W j b G 2 z N 4 b I b v S / e k m K N g L Q K G F i d l 5 T B H u 6 + O a m 2 L a s 5 l n J P 6 3 y O L 5 v z w Z e w j Q V W t p O 6 p v D g 5 l Q M E C v f h Z 3 r v n 4 0 y 5 i 5 1 + Q Y A A P / / A w B Q S w E C L Q A U A A Y A C A A A A C E A K t 2 q Q N I A A A A 3 A Q A A E w A A A A A A A A A A A A A A A A A A A A A A W 0 N v b n R l b n R f V H l w Z X N d L n h t b F B L A Q I t A B Q A A g A I A A A A I Q B h F e r D r Q A A A P g A A A A S A A A A A A A A A A A A A A A A A A s D A A B D b 2 5 m a W c v U G F j a 2 F n Z S 5 4 b W x Q S w E C L Q A U A A I A C A A A A C E A Y C i U d t o C A A B e C Q A A E w A A A A A A A A A A A A A A A A D o A w A A R m 9 y b X V s Y X M v U 2 V j d G l v b j E u b V B L B Q Y A A A A A A w A D A M I A A A D z 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R c A A A A A A A C H F 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D b 3 V u d C I g V m F s d W U 9 I m w 1 M D A i L z 4 8 R W 5 0 c n k g V H l w Z T 0 i R m l s b E V u Y W J s Z W Q i I F Z h b H V l P S J s M S I v P j x F b n R y e S B U e X B l P S J G a W x s R X J y b 3 J D b 2 R l I i B W Y W x 1 Z T 0 i c 1 V u a 2 5 v d 2 4 i L z 4 8 R W 5 0 c n k g V H l w Z T 0 i R m l s b E V y c m 9 y Q 2 9 1 b n Q i I F Z h b H V l P S J s M C I v P j x F b n R y e S B U e X B l P S J G a W x s T G F z d F V w Z G F 0 Z W Q i I F Z h b H V l P S J k M j A y N S 0 w O C 0 y M 1 Q w N D o x N T o w N S 4 y M j E z M j g z W i I v P j x F b n R y e S B U e X B l P S J G a W x s Q 2 9 s d W 1 u V H l w Z X M i I F Z h b H V l P S J z Q m d Z S k J n W U R C U V V H Q m d V R y I v P j x F b n R y e S B U e X B l P S J G a W x s Q 2 9 s d W 1 u T m F t Z X M i I F Z h b H V l P S J z W y Z x d W 9 0 O 0 9 y Z G V y I E l E J n F 1 b 3 Q 7 L C Z x d W 9 0 O 1 B s Y X R m b 3 J t J n F 1 b 3 Q 7 L C Z x d W 9 0 O 0 R h d G U u M S Z x d W 9 0 O y w m c X V v d D t Q c m 9 k d W N 0 I E N h d G V n b 3 J 5 J n F 1 b 3 Q 7 L C Z x d W 9 0 O 1 B y b 2 R 1 Y 3 Q g T m F t Z S Z x d W 9 0 O y w m c X V v d D t V b m l 0 c y B T b 2 x k J n F 1 b 3 Q 7 L C Z x d W 9 0 O 1 V u a X Q g U H J p Y 2 U m c X V v d D s s J n F 1 b 3 Q 7 U m V 2 Z W 5 1 Z S Z x d W 9 0 O y w m c X V v d D t D d X N 0 b 2 1 l c i B D a X R 5 J n F 1 b 3 Q 7 L C Z x d W 9 0 O 1 B h e W 1 l b n Q g T W V 0 a G 9 k J n F 1 b 3 Q 7 L C Z x d W 9 0 O 1 J h d G l u Z y Z x d W 9 0 O y w m c X V v d D t N b 2 5 0 a C B O Y W 1 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M 4 Z m V m N T h m Y S 0 3 O T N j L T Q 2 Y m M t Y j Q w Z S 0 0 N j F h Y z M 2 N z c 5 Z G Y i 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P c m R l c i B J R C w w f S Z x d W 9 0 O y w m c X V v d D t T Z W N 0 a W 9 u M S 9 U Y W J s Z T E v Q X V 0 b 1 J l b W 9 2 Z W R D b 2 x 1 b W 5 z M S 5 7 U G x h d G Z v c m 0 s M X 0 m c X V v d D s s J n F 1 b 3 Q 7 U 2 V j d G l v b j E v V G F i b G U x L 0 F 1 d G 9 S Z W 1 v d m V k Q 2 9 s d W 1 u c z E u e 0 R h d G U u M S w y f S Z x d W 9 0 O y w m c X V v d D t T Z W N 0 a W 9 u M S 9 U Y W J s Z T E v Q X V 0 b 1 J l b W 9 2 Z W R D b 2 x 1 b W 5 z M S 5 7 U H J v Z H V j d C B D Y X R l Z 2 9 y e S w z f S Z x d W 9 0 O y w m c X V v d D t T Z W N 0 a W 9 u M S 9 U Y W J s Z T E v Q X V 0 b 1 J l b W 9 2 Z W R D b 2 x 1 b W 5 z M S 5 7 U H J v Z H V j d C B O Y W 1 l L D R 9 J n F 1 b 3 Q 7 L C Z x d W 9 0 O 1 N l Y 3 R p b 2 4 x L 1 R h Y m x l M S 9 B d X R v U m V t b 3 Z l Z E N v b H V t b n M x L n t V b m l 0 c y B T b 2 x k L D V 9 J n F 1 b 3 Q 7 L C Z x d W 9 0 O 1 N l Y 3 R p b 2 4 x L 1 R h Y m x l M S 9 B d X R v U m V t b 3 Z l Z E N v b H V t b n M x L n t V b m l 0 I F B y a W N l L D Z 9 J n F 1 b 3 Q 7 L C Z x d W 9 0 O 1 N l Y 3 R p b 2 4 x L 1 R h Y m x l M S 9 B d X R v U m V t b 3 Z l Z E N v b H V t b n M x L n t S Z X Z l b n V l L D d 9 J n F 1 b 3 Q 7 L C Z x d W 9 0 O 1 N l Y 3 R p b 2 4 x L 1 R h Y m x l M S 9 B d X R v U m V t b 3 Z l Z E N v b H V t b n M x L n t D d X N 0 b 2 1 l c i B D a X R 5 L D h 9 J n F 1 b 3 Q 7 L C Z x d W 9 0 O 1 N l Y 3 R p b 2 4 x L 1 R h Y m x l M S 9 B d X R v U m V t b 3 Z l Z E N v b H V t b n M x L n t Q Y X l t Z W 5 0 I E 1 l d G h v Z C w 5 f S Z x d W 9 0 O y w m c X V v d D t T Z W N 0 a W 9 u M S 9 U Y W J s Z T E v Q X V 0 b 1 J l b W 9 2 Z W R D b 2 x 1 b W 5 z M S 5 7 U m F 0 a W 5 n L D E w f S Z x d W 9 0 O y w m c X V v d D t T Z W N 0 a W 9 u M S 9 U Y W J s Z T E v Q X V 0 b 1 J l b W 9 2 Z W R D b 2 x 1 b W 5 z M S 5 7 T W 9 u d G g g T m F t Z S w x M X 0 m c X V v d D t d L C Z x d W 9 0 O 0 N v b H V t b k N v d W 5 0 J n F 1 b 3 Q 7 O j E y L C Z x d W 9 0 O 0 t l e U N v b H V t b k 5 h b W V z J n F 1 b 3 Q 7 O l t d L C Z x d W 9 0 O 0 N v b H V t b k l k Z W 5 0 a X R p Z X M m c X V v d D s 6 W y Z x d W 9 0 O 1 N l Y 3 R p b 2 4 x L 1 R h Y m x l M S 9 B d X R v U m V t b 3 Z l Z E N v b H V t b n M x L n t P c m R l c i B J R C w w f S Z x d W 9 0 O y w m c X V v d D t T Z W N 0 a W 9 u M S 9 U Y W J s Z T E v Q X V 0 b 1 J l b W 9 2 Z W R D b 2 x 1 b W 5 z M S 5 7 U G x h d G Z v c m 0 s M X 0 m c X V v d D s s J n F 1 b 3 Q 7 U 2 V j d G l v b j E v V G F i b G U x L 0 F 1 d G 9 S Z W 1 v d m V k Q 2 9 s d W 1 u c z E u e 0 R h d G U u M S w y f S Z x d W 9 0 O y w m c X V v d D t T Z W N 0 a W 9 u M S 9 U Y W J s Z T E v Q X V 0 b 1 J l b W 9 2 Z W R D b 2 x 1 b W 5 z M S 5 7 U H J v Z H V j d C B D Y X R l Z 2 9 y e S w z f S Z x d W 9 0 O y w m c X V v d D t T Z W N 0 a W 9 u M S 9 U Y W J s Z T E v Q X V 0 b 1 J l b W 9 2 Z W R D b 2 x 1 b W 5 z M S 5 7 U H J v Z H V j d C B O Y W 1 l L D R 9 J n F 1 b 3 Q 7 L C Z x d W 9 0 O 1 N l Y 3 R p b 2 4 x L 1 R h Y m x l M S 9 B d X R v U m V t b 3 Z l Z E N v b H V t b n M x L n t V b m l 0 c y B T b 2 x k L D V 9 J n F 1 b 3 Q 7 L C Z x d W 9 0 O 1 N l Y 3 R p b 2 4 x L 1 R h Y m x l M S 9 B d X R v U m V t b 3 Z l Z E N v b H V t b n M x L n t V b m l 0 I F B y a W N l L D Z 9 J n F 1 b 3 Q 7 L C Z x d W 9 0 O 1 N l Y 3 R p b 2 4 x L 1 R h Y m x l M S 9 B d X R v U m V t b 3 Z l Z E N v b H V t b n M x L n t S Z X Z l b n V l L D d 9 J n F 1 b 3 Q 7 L C Z x d W 9 0 O 1 N l Y 3 R p b 2 4 x L 1 R h Y m x l M S 9 B d X R v U m V t b 3 Z l Z E N v b H V t b n M x L n t D d X N 0 b 2 1 l c i B D a X R 5 L D h 9 J n F 1 b 3 Q 7 L C Z x d W 9 0 O 1 N l Y 3 R p b 2 4 x L 1 R h Y m x l M S 9 B d X R v U m V t b 3 Z l Z E N v b H V t b n M x L n t Q Y X l t Z W 5 0 I E 1 l d G h v Z C w 5 f S Z x d W 9 0 O y w m c X V v d D t T Z W N 0 a W 9 u M S 9 U Y W J s Z T E v Q X V 0 b 1 J l b W 9 2 Z W R D b 2 x 1 b W 5 z M S 5 7 U m F 0 a W 5 n L D E w f S Z x d W 9 0 O y w m c X V v d D t T Z W N 0 a W 9 u M S 9 U Y W J s Z T E v Q X V 0 b 1 J l b W 9 2 Z W R D b 2 x 1 b W 5 z M S 5 7 T W 9 u d G g g T m F t Z S w x M X 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F t Y X p v b l 9 G a W x w a 2 F y d 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9 D a G F u Z 2 V k J T I w V H l w Z T w v S X R l b V B h d G g + P C 9 J d G V t T G 9 j Y X R p b 2 4 + P F N 0 Y W J s Z U V u d H J p Z X M v P j w v S X R l b T 4 8 S X R l b T 4 8 S X R l b U x v Y 2 F 0 a W 9 u P j x J d G V t V H l w Z T 5 G b 3 J t d W x h P C 9 J d G V t V H l w Z T 4 8 S X R l b V B h d G g + U 2 V j d G l v b j E v V G F i b G U x L 1 N v c n R l Z C U y M F J v d 3 M 8 L 0 l 0 Z W 1 Q Y X R o P j w v S X R l b U x v Y 2 F 0 a W 9 u P j x T d G F i b G V F b n R y a W V z L z 4 8 L 0 l 0 Z W 0 + P E l 0 Z W 0 + P E l 0 Z W 1 M b 2 N h d G l v b j 4 8 S X R l b V R 5 c G U + R m 9 y b X V s Y T w v S X R l b V R 5 c G U + P E l 0 Z W 1 Q Y X R o P l N l Y 3 R p b 2 4 x L 1 R h Y m x l M S 9 T c G x p d C U y M E N v b H V t b i U y M G J 5 J T I w R G V s a W 1 p d G V y P C 9 J d G V t U G F 0 a D 4 8 L 0 l 0 Z W 1 M b 2 N h d G l v b j 4 8 U 3 R h Y m x l R W 5 0 c m l l c y 8 + P C 9 J d G V t P j x J d G V t P j x J d G V t T G 9 j Y X R p b 2 4 + P E l 0 Z W 1 U e X B l P k Z v c m 1 1 b G E 8 L 0 l 0 Z W 1 U e X B l P j x J d G V t U G F 0 a D 5 T Z W N 0 a W 9 u M S 9 U Y W J s Z T E v Q 2 h h b m d l Z C U y M F R 5 c G U x P C 9 J d G V t U G F 0 a D 4 8 L 0 l 0 Z W 1 M b 2 N h d G l v b j 4 8 U 3 R h Y m x l R W 5 0 c m l l c y 8 + P C 9 J d G V t P j x J d G V t P j x J d G V t T G 9 j Y X R p b 2 4 + P E l 0 Z W 1 U e X B l P k Z v c m 1 1 b G E 8 L 0 l 0 Z W 1 U e X B l P j x J d G V t U G F 0 a D 5 T Z W N 0 a W 9 u M S 9 U Y W J s Z T E v R m l s d G V y Z W Q l M j B S b 3 d z P C 9 J d G V t U G F 0 a D 4 8 L 0 l 0 Z W 1 M b 2 N h d G l v b j 4 8 U 3 R h Y m x l R W 5 0 c m l l c y 8 + P C 9 J d G V t P j x J d G V t P j x J d G V t T G 9 j Y X R p b 2 4 + P E l 0 Z W 1 U e X B l P k Z v c m 1 1 b G E 8 L 0 l 0 Z W 1 U e X B l P j x J d G V t U G F 0 a D 5 T Z W N 0 a W 9 u M S 9 U Y W J s Z T E v R X h 0 c m F j d G V k J T I w S G 9 1 c j w v S X R l b V B h d G g + P C 9 J d G V t T G 9 j Y X R p b 2 4 + P F N 0 Y W J s Z U V u d H J p Z X M v P j w v S X R l b T 4 8 S X R l b T 4 8 S X R l b U x v Y 2 F 0 a W 9 u P j x J d G V t V H l w Z T 5 G b 3 J t d W x h P C 9 J d G V t V H l w Z T 4 8 S X R l b V B h d G g + U 2 V j d G l v b j E v V G F i b G U x L 1 J l b W 9 2 Z W Q l M j B D b 2 x 1 b W 5 z P C 9 J d G V t U G F 0 a D 4 8 L 0 l 0 Z W 1 M b 2 N h d G l v b j 4 8 U 3 R h Y m x l R W 5 0 c m l l c y 8 + P C 9 J d G V t P j x J d G V t P j x J d G V t T G 9 j Y X R p b 2 4 + P E l 0 Z W 1 U e X B l P k Z v c m 1 1 b G E 8 L 0 l 0 Z W 1 U e X B l P j x J d G V t U G F 0 a D 5 T Z W N 0 a W 9 u M S 9 U Y W J s Z T E v U G F y c 2 V k J T I w R G F 0 Z T w v S X R l b V B h d G g + P C 9 J d G V t T G 9 j Y X R p b 2 4 + P F N 0 Y W J s Z U V u d H J p Z X M v P j w v S X R l b T 4 8 S X R l b T 4 8 S X R l b U x v Y 2 F 0 a W 9 u P j x J d G V t V H l w Z T 5 G b 3 J t d W x h P C 9 J d G V t V H l w Z T 4 8 S X R l b V B h d G g + U 2 V j d G l v b j E v V G F i b G U x L 0 l u c 2 V y d G V k J T I w T W 9 u d G g l M j B O Y W 1 l P C 9 J d G V t U G F 0 a D 4 8 L 0 l 0 Z W 1 M b 2 N h d G l v b j 4 8 U 3 R h Y m x l R W 5 0 c m l l c y 8 + P C 9 J d G V t P j x J d G V t P j x J d G V t T G 9 j Y X R p b 2 4 + P E l 0 Z W 1 U e X B l P k Z v c m 1 1 b G E 8 L 0 l 0 Z W 1 U e X B l P j x J d G V t U G F 0 a D 5 T Z W N 0 a W 9 u M S 9 U Y W J s Z T E v S W 5 z Z X J 0 Z W Q l M j B Q Y X J z Z W Q l M j B E Y X R l P C 9 J d G V t U G F 0 a D 4 8 L 0 l 0 Z W 1 M b 2 N h d G l v b j 4 8 U 3 R h Y m x l R W 5 0 c m l l c y 8 + P C 9 J d G V t P j x J d G V t P j x J d G V t T G 9 j Y X R p b 2 4 + P E l 0 Z W 1 U e X B l P k Z v c m 1 1 b G E 8 L 0 l 0 Z W 1 U e X B l P j x J d G V t U G F 0 a D 5 T Z W N 0 a W 9 u M S 9 U Y W J s Z T E v U m V t b 3 Z l Z C U y M E N v b H V t b n M x P C 9 J d G V t U G F 0 a D 4 8 L 0 l 0 Z W 1 M b 2 N h d G l v b j 4 8 U 3 R h Y m x l R W 5 0 c m l l c y 8 + P C 9 J d G V t P j x J d G V t P j x J d G V t T G 9 j Y X R p b 2 4 + P E l 0 Z W 1 U e X B l P k Z v c m 1 1 b G E 8 L 0 l 0 Z W 1 U e X B l P j x J d G V t U G F 0 a D 5 T Z W N 0 a W 9 u M S 9 U Y W J s Z T E v Q 2 h h b m d l Z C U y M F R 5 c G U y P C 9 J d G V t U G F 0 a D 4 8 L 0 l 0 Z W 1 M b 2 N h d G l v b j 4 8 U 3 R h Y m x l R W 5 0 c m l l c y 8 + P C 9 J d G V t P j x J d G V t P j x J d G V t T G 9 j Y X R p b 2 4 + P E l 0 Z W 1 U e X B l P k Z v c m 1 1 b G E 8 L 0 l 0 Z W 1 U e X B l P j x J d G V t U G F 0 a D 5 T Z W N 0 a W 9 u M S 9 U Y W J s Z T E v Q W R k Z W Q l M j B D d X N 0 b 2 0 8 L 0 l 0 Z W 1 Q Y X R o P j w v S X R l b U x v Y 2 F 0 a W 9 u P j x T d G F i b G V F b n R y a W V z L z 4 8 L 0 l 0 Z W 0 + P E l 0 Z W 0 + P E l 0 Z W 1 M b 2 N h d G l v b j 4 8 S X R l b V R 5 c G U + R m 9 y b X V s Y T w v S X R l b V R 5 c G U + P E l 0 Z W 1 Q Y X R o P l N l Y 3 R p b 2 4 x L 1 R h Y m x l M S 9 S Z W 9 y Z G V y Z W Q l M j B D b 2 x 1 b W 5 z P C 9 J d G V t U G F 0 a D 4 8 L 0 l 0 Z W 1 M b 2 N h d G l v b j 4 8 U 3 R h Y m x l R W 5 0 c m l l c y 8 + P C 9 J d G V t P j x J d G V t P j x J d G V t T G 9 j Y X R p b 2 4 + P E l 0 Z W 1 U e X B l P k Z v c m 1 1 b G E 8 L 0 l 0 Z W 1 U e X B l P j x J d G V t U G F 0 a D 5 T Z W N 0 a W 9 u M S 9 U Y W J s Z T E v U m V u Y W 1 l Z C U y M E N v b H V t b n M 8 L 0 l 0 Z W 1 Q Y X R o P j w v S X R l b U x v Y 2 F 0 a W 9 u P j x T d G F i b G V F b n R y a W V z L z 4 8 L 0 l 0 Z W 0 + P E l 0 Z W 0 + P E l 0 Z W 1 M b 2 N h d G l v b j 4 8 S X R l b V R 5 c G U + R m 9 y b X V s Y T w v S X R l b V R 5 c G U + P E l 0 Z W 1 Q Y X R o P l N l Y 3 R p b 2 4 x L 1 R h Y m x l M S 9 S Z W 1 v d m V k J T I w Q 2 9 s d W 1 u c z I 8 L 0 l 0 Z W 1 Q Y X R o P j w v S X R l b U x v Y 2 F 0 a W 9 u P j x T d G F i b G V F b n R y a W V z L z 4 8 L 0 l 0 Z W 0 + P E l 0 Z W 0 + P E l 0 Z W 1 M b 2 N h d G l v b j 4 8 S X R l b V R 5 c G U + R m 9 y b X V s Y T w v S X R l b V R 5 c G U + P E l 0 Z W 1 Q Y X R o P l N l Y 3 R p b 2 4 x L 1 R h Y m x l M S 9 D a G F u Z 2 V k J T I w V H l w Z T M 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J l D j e x 6 V m S K 1 W B i M V 6 / Y m A A A A A A I A A A A A A B B m A A A A A Q A A I A A A A N o C H 9 L h n e 1 Q a c + l 1 B 2 e Q h V L L W v I m J J D J K 8 S C Z h l c n H 0 A A A A A A 6 A A A A A A g A A I A A A A K m + 2 f 1 Y N g 6 2 i k 5 M 4 l 4 P b m X 4 r d W L r V P C Z y f y S A v B Y i a 1 U A A A A A F q h F 9 G K h + g G 0 2 r Q 8 1 8 I w r o U J A 6 + T e j + j n z K p 2 b k j 1 X + y 7 U K w 0 i L U e T S D 7 i W d y x O b v Z M J r / Y 1 j b L S v S w V R t b a T 2 2 b 1 J 1 d h J i Z r l y c l s q z L i Q A A A A A a w d 9 x 3 k Y 4 N F K y F 4 D b s h b Y f i k U p R / G k C a f c Q e j L d 0 w s / l Y r 0 6 / T k 8 U e X H b c K 0 h 3 m a 3 i n z / G 0 P W f R J U h s c h 5 z f A = < / D a t a M a s h u p > 
</file>

<file path=customXml/itemProps1.xml><?xml version="1.0" encoding="utf-8"?>
<ds:datastoreItem xmlns:ds="http://schemas.openxmlformats.org/officeDocument/2006/customXml" ds:itemID="{952A241D-0049-4413-8432-46F896153E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Sheet1</vt:lpstr>
      <vt:lpstr>Sheet2</vt:lpstr>
      <vt:lpstr>Sheet3</vt:lpstr>
      <vt:lpstr>Pivot Table</vt:lpstr>
      <vt:lpstr>Dasboard</vt:lpstr>
      <vt:lpstr>Table1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insha firdause</cp:lastModifiedBy>
  <dcterms:created xsi:type="dcterms:W3CDTF">2025-08-23T03:57:07Z</dcterms:created>
  <dcterms:modified xsi:type="dcterms:W3CDTF">2025-08-27T15:38:03Z</dcterms:modified>
</cp:coreProperties>
</file>