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5eb4224c64ce370b/Desktop/"/>
    </mc:Choice>
  </mc:AlternateContent>
  <xr:revisionPtr revIDLastSave="1" documentId="8_{B20AD907-765F-4ACD-A116-1658D3A98872}" xr6:coauthVersionLast="47" xr6:coauthVersionMax="47" xr10:uidLastSave="{32638729-632E-4070-80C9-4951A30AF68B}"/>
  <bookViews>
    <workbookView minimized="1" xWindow="1060" yWindow="1060" windowWidth="14070" windowHeight="727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Sheet1!$A$1:$G$51</definedName>
  </definedNames>
  <calcPr calcId="191029"/>
  <pivotCaches>
    <pivotCache cacheId="19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1" i="1" l="1"/>
  <c r="I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I2" i="1"/>
</calcChain>
</file>

<file path=xl/sharedStrings.xml><?xml version="1.0" encoding="utf-8"?>
<sst xmlns="http://schemas.openxmlformats.org/spreadsheetml/2006/main" count="301" uniqueCount="99">
  <si>
    <t>OrderID</t>
  </si>
  <si>
    <t>CustomerName</t>
  </si>
  <si>
    <t>Region</t>
  </si>
  <si>
    <t>Product</t>
  </si>
  <si>
    <t>Quantity</t>
  </si>
  <si>
    <t>UnitPrice</t>
  </si>
  <si>
    <t>OrderDate</t>
  </si>
  <si>
    <t>Amit Sharma</t>
  </si>
  <si>
    <t>North</t>
  </si>
  <si>
    <t>Notebook</t>
  </si>
  <si>
    <t>Neha Verma</t>
  </si>
  <si>
    <t>South</t>
  </si>
  <si>
    <t>Pen</t>
  </si>
  <si>
    <t>Rahul Singh</t>
  </si>
  <si>
    <t>East</t>
  </si>
  <si>
    <t>Marker</t>
  </si>
  <si>
    <t>Pooja Mehta</t>
  </si>
  <si>
    <t>West</t>
  </si>
  <si>
    <t>Ankit Jain</t>
  </si>
  <si>
    <t>Pencil</t>
  </si>
  <si>
    <t>Sneha Patel</t>
  </si>
  <si>
    <t>Vikas Gupta</t>
  </si>
  <si>
    <t>Eraser</t>
  </si>
  <si>
    <t>13-01-2024</t>
  </si>
  <si>
    <t>Meera Nair</t>
  </si>
  <si>
    <t>15-01-2024</t>
  </si>
  <si>
    <t>Anjali Rao</t>
  </si>
  <si>
    <t>17-01-2024</t>
  </si>
  <si>
    <t>Manoj Das</t>
  </si>
  <si>
    <t>18-01-2024</t>
  </si>
  <si>
    <t>Ritika Sen</t>
  </si>
  <si>
    <t>19-01-2024</t>
  </si>
  <si>
    <t>Karan Malhotra</t>
  </si>
  <si>
    <t>20-01-2024</t>
  </si>
  <si>
    <t>Aryan Joshi</t>
  </si>
  <si>
    <t>22-01-2024</t>
  </si>
  <si>
    <t>Divya Kapoor</t>
  </si>
  <si>
    <t>23-01-2024</t>
  </si>
  <si>
    <t>Sahil Arora</t>
  </si>
  <si>
    <t>24-01-2024</t>
  </si>
  <si>
    <t>Muskan Jain</t>
  </si>
  <si>
    <t>26-01-2024</t>
  </si>
  <si>
    <t>Rohan Gupta</t>
  </si>
  <si>
    <t>28-01-2024</t>
  </si>
  <si>
    <t>Nidhi Sharma</t>
  </si>
  <si>
    <t>29-01-2024</t>
  </si>
  <si>
    <t>Tarun Verma</t>
  </si>
  <si>
    <t>30-01-2024</t>
  </si>
  <si>
    <t>Simran Kaur</t>
  </si>
  <si>
    <t>Deepak Rao</t>
  </si>
  <si>
    <t>Payal Mehta</t>
  </si>
  <si>
    <t>Aditya Singh</t>
  </si>
  <si>
    <t>Shreya Nair</t>
  </si>
  <si>
    <t>Sanjay Kumar</t>
  </si>
  <si>
    <t>Aarti Sharma</t>
  </si>
  <si>
    <t>Rajesh Patel</t>
  </si>
  <si>
    <t>Preeti Joshi</t>
  </si>
  <si>
    <t>Anurag Mishra</t>
  </si>
  <si>
    <t>Sanya Kapoor</t>
  </si>
  <si>
    <t>13-02-2024</t>
  </si>
  <si>
    <t>Harsh Yadav</t>
  </si>
  <si>
    <t>14-02-2024</t>
  </si>
  <si>
    <t>Kajal Rani</t>
  </si>
  <si>
    <t>16-02-2024</t>
  </si>
  <si>
    <t>Varun Sharma</t>
  </si>
  <si>
    <t>17-02-2024</t>
  </si>
  <si>
    <t>Swati Arora</t>
  </si>
  <si>
    <t>18-02-2024</t>
  </si>
  <si>
    <t>Akhil Jain</t>
  </si>
  <si>
    <t>19-02-2024</t>
  </si>
  <si>
    <t>Priyanka Das</t>
  </si>
  <si>
    <t>21-02-2024</t>
  </si>
  <si>
    <t>Ravi Nair</t>
  </si>
  <si>
    <t>22-02-2024</t>
  </si>
  <si>
    <t>Komal Singh</t>
  </si>
  <si>
    <t>23-02-2024</t>
  </si>
  <si>
    <t>Ayesha Khan</t>
  </si>
  <si>
    <t>25-02-2024</t>
  </si>
  <si>
    <t>Arjun Mehta</t>
  </si>
  <si>
    <t>26-02-2024</t>
  </si>
  <si>
    <t>Sonali Gupta</t>
  </si>
  <si>
    <t>27-02-2024</t>
  </si>
  <si>
    <t>Neeraj Kapoor</t>
  </si>
  <si>
    <t>28-02-2024</t>
  </si>
  <si>
    <t>Shruti Sharma</t>
  </si>
  <si>
    <t>Yash Arora</t>
  </si>
  <si>
    <t>Manish Das</t>
  </si>
  <si>
    <t>Rupal Nair</t>
  </si>
  <si>
    <t>Sonia Verma</t>
  </si>
  <si>
    <t>Kunal Singh</t>
  </si>
  <si>
    <t>Ritika Jain</t>
  </si>
  <si>
    <t>Vivek Malhotra</t>
  </si>
  <si>
    <t>Ques 4: count how many customers names are recorded?</t>
  </si>
  <si>
    <t xml:space="preserve">Ques 5: Total sales for each row </t>
  </si>
  <si>
    <t>Ques 6 : calculate the total sales of notebook in the north region only ?</t>
  </si>
  <si>
    <t>Ques 7: Create a column chart showing total sales by product ?</t>
  </si>
  <si>
    <t>Count of OrderID</t>
  </si>
  <si>
    <t>total sales</t>
  </si>
  <si>
    <t>Ques 8: Insert line chart showing daily sales 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</si>
</sst>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7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(1).xlsx]Sheet2!PivotTable15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Count of OrderID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Sheet2!$A$4:$A$8</c:f>
              <c:strCache>
                <c:ptCount val="5"/>
                <c:pt idx="0">
                  <c:v>Eraser</c:v>
                </c:pt>
                <c:pt idx="1">
                  <c:v>Marker</c:v>
                </c:pt>
                <c:pt idx="2">
                  <c:v>Notebook</c:v>
                </c:pt>
                <c:pt idx="3">
                  <c:v>Pen</c:v>
                </c:pt>
                <c:pt idx="4">
                  <c:v>Pencil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5"/>
                <c:pt idx="0">
                  <c:v>9</c:v>
                </c:pt>
                <c:pt idx="1">
                  <c:v>9</c:v>
                </c:pt>
                <c:pt idx="2">
                  <c:v>13</c:v>
                </c:pt>
                <c:pt idx="3">
                  <c:v>10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D1-4EEA-BFA9-7D9A7EDF7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36752"/>
        <c:axId val="27739152"/>
      </c:barChart>
      <c:catAx>
        <c:axId val="2773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9152"/>
        <c:crosses val="autoZero"/>
        <c:auto val="1"/>
        <c:lblAlgn val="ctr"/>
        <c:lblOffset val="100"/>
        <c:noMultiLvlLbl val="0"/>
      </c:catAx>
      <c:valAx>
        <c:axId val="277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367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923665791776028E-2"/>
          <c:y val="0.19027777777777777"/>
          <c:w val="0.88818022747156611"/>
          <c:h val="0.599281860600758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Sheet2!$R$6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Sheet2!$Q$7:$Q$56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Sheet2!$R$7:$R$56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0-4306-BEF2-46CC9C869E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60752"/>
        <c:axId val="27766032"/>
      </c:barChart>
      <c:catAx>
        <c:axId val="2776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6032"/>
        <c:crosses val="autoZero"/>
        <c:auto val="1"/>
        <c:lblAlgn val="ctr"/>
        <c:lblOffset val="100"/>
        <c:noMultiLvlLbl val="0"/>
      </c:catAx>
      <c:valAx>
        <c:axId val="277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7923665791776028E-2"/>
          <c:y val="0.19027777777777777"/>
          <c:w val="0.88818022747156611"/>
          <c:h val="0.5992818606007582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Sheet2!$R$6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Sheet2!$Q$7:$Q$56</c:f>
              <c:strCache>
                <c:ptCount val="50"/>
                <c:pt idx="0">
                  <c:v>Notebook</c:v>
                </c:pt>
                <c:pt idx="1">
                  <c:v>Pen</c:v>
                </c:pt>
                <c:pt idx="2">
                  <c:v>Marker</c:v>
                </c:pt>
                <c:pt idx="3">
                  <c:v>Notebook</c:v>
                </c:pt>
                <c:pt idx="4">
                  <c:v>Pencil</c:v>
                </c:pt>
                <c:pt idx="5">
                  <c:v>Notebook</c:v>
                </c:pt>
                <c:pt idx="6">
                  <c:v>Eraser</c:v>
                </c:pt>
                <c:pt idx="7">
                  <c:v>Pen</c:v>
                </c:pt>
                <c:pt idx="8">
                  <c:v>Marker</c:v>
                </c:pt>
                <c:pt idx="9">
                  <c:v>Notebook</c:v>
                </c:pt>
                <c:pt idx="10">
                  <c:v>Pencil</c:v>
                </c:pt>
                <c:pt idx="11">
                  <c:v>Eraser</c:v>
                </c:pt>
                <c:pt idx="12">
                  <c:v>Notebook</c:v>
                </c:pt>
                <c:pt idx="13">
                  <c:v>Pen</c:v>
                </c:pt>
                <c:pt idx="14">
                  <c:v>Marker</c:v>
                </c:pt>
                <c:pt idx="15">
                  <c:v>Pencil</c:v>
                </c:pt>
                <c:pt idx="16">
                  <c:v>Eraser</c:v>
                </c:pt>
                <c:pt idx="17">
                  <c:v>Notebook</c:v>
                </c:pt>
                <c:pt idx="18">
                  <c:v>Pen</c:v>
                </c:pt>
                <c:pt idx="19">
                  <c:v>Marker</c:v>
                </c:pt>
                <c:pt idx="20">
                  <c:v>Notebook</c:v>
                </c:pt>
                <c:pt idx="21">
                  <c:v>Pencil</c:v>
                </c:pt>
                <c:pt idx="22">
                  <c:v>Eraser</c:v>
                </c:pt>
                <c:pt idx="23">
                  <c:v>Notebook</c:v>
                </c:pt>
                <c:pt idx="24">
                  <c:v>Pen</c:v>
                </c:pt>
                <c:pt idx="25">
                  <c:v>Marker</c:v>
                </c:pt>
                <c:pt idx="26">
                  <c:v>Pencil</c:v>
                </c:pt>
                <c:pt idx="27">
                  <c:v>Eraser</c:v>
                </c:pt>
                <c:pt idx="28">
                  <c:v>Notebook</c:v>
                </c:pt>
                <c:pt idx="29">
                  <c:v>Pen</c:v>
                </c:pt>
                <c:pt idx="30">
                  <c:v>Marker</c:v>
                </c:pt>
                <c:pt idx="31">
                  <c:v>Pencil</c:v>
                </c:pt>
                <c:pt idx="32">
                  <c:v>Eraser</c:v>
                </c:pt>
                <c:pt idx="33">
                  <c:v>Notebook</c:v>
                </c:pt>
                <c:pt idx="34">
                  <c:v>Pen</c:v>
                </c:pt>
                <c:pt idx="35">
                  <c:v>Marker</c:v>
                </c:pt>
                <c:pt idx="36">
                  <c:v>Pencil</c:v>
                </c:pt>
                <c:pt idx="37">
                  <c:v>Eraser</c:v>
                </c:pt>
                <c:pt idx="38">
                  <c:v>Notebook</c:v>
                </c:pt>
                <c:pt idx="39">
                  <c:v>Pen</c:v>
                </c:pt>
                <c:pt idx="40">
                  <c:v>Marker</c:v>
                </c:pt>
                <c:pt idx="41">
                  <c:v>Pencil</c:v>
                </c:pt>
                <c:pt idx="42">
                  <c:v>Eraser</c:v>
                </c:pt>
                <c:pt idx="43">
                  <c:v>Notebook</c:v>
                </c:pt>
                <c:pt idx="44">
                  <c:v>Pen</c:v>
                </c:pt>
                <c:pt idx="45">
                  <c:v>Marker</c:v>
                </c:pt>
                <c:pt idx="46">
                  <c:v>Pencil</c:v>
                </c:pt>
                <c:pt idx="47">
                  <c:v>Eraser</c:v>
                </c:pt>
                <c:pt idx="48">
                  <c:v>Notebook</c:v>
                </c:pt>
                <c:pt idx="49">
                  <c:v>Pen</c:v>
                </c:pt>
              </c:strCache>
            </c:strRef>
          </c:cat>
          <c:val>
            <c:numRef>
              <c:f>Sheet2!$R$7:$R$56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F0-41B5-A0E2-787E7A08A5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760752"/>
        <c:axId val="27766032"/>
      </c:barChart>
      <c:catAx>
        <c:axId val="2776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6032"/>
        <c:crosses val="autoZero"/>
        <c:auto val="1"/>
        <c:lblAlgn val="ctr"/>
        <c:lblOffset val="100"/>
        <c:noMultiLvlLbl val="0"/>
      </c:catAx>
      <c:valAx>
        <c:axId val="2776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6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Ques 5: Total sales for each row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Sheet1!$G$2:$G$51</c:f>
              <c:strCache>
                <c:ptCount val="50"/>
                <c:pt idx="0">
                  <c:v>05-01-2024</c:v>
                </c:pt>
                <c:pt idx="1">
                  <c:v>06-01-2024</c:v>
                </c:pt>
                <c:pt idx="2">
                  <c:v>07-01-2024</c:v>
                </c:pt>
                <c:pt idx="3">
                  <c:v>08-01-2024</c:v>
                </c:pt>
                <c:pt idx="4">
                  <c:v>10-01-2024</c:v>
                </c:pt>
                <c:pt idx="5">
                  <c:v>11-01-2024</c:v>
                </c:pt>
                <c:pt idx="6">
                  <c:v>13-01-2024</c:v>
                </c:pt>
                <c:pt idx="7">
                  <c:v>15-01-2024</c:v>
                </c:pt>
                <c:pt idx="8">
                  <c:v>17-01-2024</c:v>
                </c:pt>
                <c:pt idx="9">
                  <c:v>18-01-2024</c:v>
                </c:pt>
                <c:pt idx="10">
                  <c:v>19-01-2024</c:v>
                </c:pt>
                <c:pt idx="11">
                  <c:v>20-01-2024</c:v>
                </c:pt>
                <c:pt idx="12">
                  <c:v>22-01-2024</c:v>
                </c:pt>
                <c:pt idx="13">
                  <c:v>23-01-2024</c:v>
                </c:pt>
                <c:pt idx="14">
                  <c:v>24-01-2024</c:v>
                </c:pt>
                <c:pt idx="15">
                  <c:v>26-01-2024</c:v>
                </c:pt>
                <c:pt idx="16">
                  <c:v>28-01-2024</c:v>
                </c:pt>
                <c:pt idx="17">
                  <c:v>29-01-2024</c:v>
                </c:pt>
                <c:pt idx="18">
                  <c:v>30-01-2024</c:v>
                </c:pt>
                <c:pt idx="19">
                  <c:v>01-02-2024</c:v>
                </c:pt>
                <c:pt idx="20">
                  <c:v>02-02-2024</c:v>
                </c:pt>
                <c:pt idx="21">
                  <c:v>03-02-2024</c:v>
                </c:pt>
                <c:pt idx="22">
                  <c:v>04-02-2024</c:v>
                </c:pt>
                <c:pt idx="23">
                  <c:v>06-02-2024</c:v>
                </c:pt>
                <c:pt idx="24">
                  <c:v>07-02-2024</c:v>
                </c:pt>
                <c:pt idx="25">
                  <c:v>08-02-2024</c:v>
                </c:pt>
                <c:pt idx="26">
                  <c:v>09-02-2024</c:v>
                </c:pt>
                <c:pt idx="27">
                  <c:v>10-02-2024</c:v>
                </c:pt>
                <c:pt idx="28">
                  <c:v>12-02-2024</c:v>
                </c:pt>
                <c:pt idx="29">
                  <c:v>13-02-2024</c:v>
                </c:pt>
                <c:pt idx="30">
                  <c:v>14-02-2024</c:v>
                </c:pt>
                <c:pt idx="31">
                  <c:v>16-02-2024</c:v>
                </c:pt>
                <c:pt idx="32">
                  <c:v>17-02-2024</c:v>
                </c:pt>
                <c:pt idx="33">
                  <c:v>18-02-2024</c:v>
                </c:pt>
                <c:pt idx="34">
                  <c:v>19-02-2024</c:v>
                </c:pt>
                <c:pt idx="35">
                  <c:v>21-02-2024</c:v>
                </c:pt>
                <c:pt idx="36">
                  <c:v>22-02-2024</c:v>
                </c:pt>
                <c:pt idx="37">
                  <c:v>23-02-2024</c:v>
                </c:pt>
                <c:pt idx="38">
                  <c:v>25-02-2024</c:v>
                </c:pt>
                <c:pt idx="39">
                  <c:v>26-02-2024</c:v>
                </c:pt>
                <c:pt idx="40">
                  <c:v>27-02-2024</c:v>
                </c:pt>
                <c:pt idx="41">
                  <c:v>28-02-2024</c:v>
                </c:pt>
                <c:pt idx="42">
                  <c:v>01-03-2024</c:v>
                </c:pt>
                <c:pt idx="43">
                  <c:v>02-03-2024</c:v>
                </c:pt>
                <c:pt idx="44">
                  <c:v>03-03-2024</c:v>
                </c:pt>
                <c:pt idx="45">
                  <c:v>04-03-2024</c:v>
                </c:pt>
                <c:pt idx="46">
                  <c:v>05-03-2024</c:v>
                </c:pt>
                <c:pt idx="47">
                  <c:v>06-03-2024</c:v>
                </c:pt>
                <c:pt idx="48">
                  <c:v>07-03-2024</c:v>
                </c:pt>
                <c:pt idx="49">
                  <c:v>08-03-2024</c:v>
                </c:pt>
              </c:strCache>
            </c:strRef>
          </c:cat>
          <c:val>
            <c:numRef>
              <c:f>Sheet1!$H$2:$H$51</c:f>
              <c:numCache>
                <c:formatCode>General</c:formatCode>
                <c:ptCount val="50"/>
                <c:pt idx="0">
                  <c:v>500</c:v>
                </c:pt>
                <c:pt idx="1">
                  <c:v>200</c:v>
                </c:pt>
                <c:pt idx="2">
                  <c:v>375</c:v>
                </c:pt>
                <c:pt idx="3">
                  <c:v>250</c:v>
                </c:pt>
                <c:pt idx="4">
                  <c:v>150</c:v>
                </c:pt>
                <c:pt idx="5">
                  <c:v>600</c:v>
                </c:pt>
                <c:pt idx="6">
                  <c:v>200</c:v>
                </c:pt>
                <c:pt idx="7">
                  <c:v>180</c:v>
                </c:pt>
                <c:pt idx="8">
                  <c:v>550</c:v>
                </c:pt>
                <c:pt idx="9">
                  <c:v>400</c:v>
                </c:pt>
                <c:pt idx="10">
                  <c:v>200</c:v>
                </c:pt>
                <c:pt idx="11">
                  <c:v>280</c:v>
                </c:pt>
                <c:pt idx="12">
                  <c:v>700</c:v>
                </c:pt>
                <c:pt idx="13">
                  <c:v>280</c:v>
                </c:pt>
                <c:pt idx="14">
                  <c:v>300</c:v>
                </c:pt>
                <c:pt idx="15">
                  <c:v>125</c:v>
                </c:pt>
                <c:pt idx="16">
                  <c:v>160</c:v>
                </c:pt>
                <c:pt idx="17">
                  <c:v>500</c:v>
                </c:pt>
                <c:pt idx="18">
                  <c:v>150</c:v>
                </c:pt>
                <c:pt idx="19">
                  <c:v>450</c:v>
                </c:pt>
                <c:pt idx="20">
                  <c:v>450</c:v>
                </c:pt>
                <c:pt idx="21">
                  <c:v>175</c:v>
                </c:pt>
                <c:pt idx="22">
                  <c:v>240</c:v>
                </c:pt>
                <c:pt idx="23">
                  <c:v>550</c:v>
                </c:pt>
                <c:pt idx="24">
                  <c:v>140</c:v>
                </c:pt>
                <c:pt idx="25">
                  <c:v>400</c:v>
                </c:pt>
                <c:pt idx="26">
                  <c:v>110</c:v>
                </c:pt>
                <c:pt idx="27">
                  <c:v>216</c:v>
                </c:pt>
                <c:pt idx="28">
                  <c:v>650</c:v>
                </c:pt>
                <c:pt idx="29">
                  <c:v>320</c:v>
                </c:pt>
                <c:pt idx="30">
                  <c:v>250</c:v>
                </c:pt>
                <c:pt idx="31">
                  <c:v>90</c:v>
                </c:pt>
                <c:pt idx="32">
                  <c:v>176</c:v>
                </c:pt>
                <c:pt idx="33">
                  <c:v>850</c:v>
                </c:pt>
                <c:pt idx="34">
                  <c:v>190</c:v>
                </c:pt>
                <c:pt idx="35">
                  <c:v>375</c:v>
                </c:pt>
                <c:pt idx="36">
                  <c:v>140</c:v>
                </c:pt>
                <c:pt idx="37">
                  <c:v>192</c:v>
                </c:pt>
                <c:pt idx="38">
                  <c:v>800</c:v>
                </c:pt>
                <c:pt idx="39">
                  <c:v>270</c:v>
                </c:pt>
                <c:pt idx="40">
                  <c:v>525</c:v>
                </c:pt>
                <c:pt idx="41">
                  <c:v>150</c:v>
                </c:pt>
                <c:pt idx="42">
                  <c:v>208</c:v>
                </c:pt>
                <c:pt idx="43">
                  <c:v>700</c:v>
                </c:pt>
                <c:pt idx="44">
                  <c:v>200</c:v>
                </c:pt>
                <c:pt idx="45">
                  <c:v>425</c:v>
                </c:pt>
                <c:pt idx="46">
                  <c:v>95</c:v>
                </c:pt>
                <c:pt idx="47">
                  <c:v>256</c:v>
                </c:pt>
                <c:pt idx="48">
                  <c:v>600</c:v>
                </c:pt>
                <c:pt idx="49">
                  <c:v>250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E-4501-99FE-7C9D3B36D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793872"/>
        <c:axId val="27794352"/>
      </c:lineChart>
      <c:catAx>
        <c:axId val="2779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4352"/>
        <c:crosses val="autoZero"/>
        <c:auto val="1"/>
        <c:lblAlgn val="ctr"/>
        <c:lblOffset val="100"/>
        <c:noMultiLvlLbl val="0"/>
      </c:catAx>
      <c:valAx>
        <c:axId val="2779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93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172147</xdr:rowOff>
    </xdr:from>
    <xdr:to>
      <xdr:col>6</xdr:col>
      <xdr:colOff>338899</xdr:colOff>
      <xdr:row>25</xdr:row>
      <xdr:rowOff>162230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156E00-66B1-3350-9173-3702D5503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358384</xdr:colOff>
      <xdr:row>7</xdr:row>
      <xdr:rowOff>20181</xdr:rowOff>
    </xdr:from>
    <xdr:to>
      <xdr:col>16</xdr:col>
      <xdr:colOff>59151</xdr:colOff>
      <xdr:row>22</xdr:row>
      <xdr:rowOff>23312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62D4D8-CD5F-8111-8DB2-3F8D45E76F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7</xdr:row>
      <xdr:rowOff>6350</xdr:rowOff>
    </xdr:from>
    <xdr:to>
      <xdr:col>9</xdr:col>
      <xdr:colOff>12700</xdr:colOff>
      <xdr:row>22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8008B0-1963-4C49-B33C-9C305A5D29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9524</xdr:colOff>
      <xdr:row>24</xdr:row>
      <xdr:rowOff>25400</xdr:rowOff>
    </xdr:from>
    <xdr:to>
      <xdr:col>9</xdr:col>
      <xdr:colOff>38099</xdr:colOff>
      <xdr:row>38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38D5EDD-3823-9472-4489-8007E0A306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183.646286689815" createdVersion="8" refreshedVersion="8" minRefreshableVersion="3" recordCount="50" xr:uid="{44D56C6D-5CF8-463D-921C-2A6F67DCEE21}">
  <cacheSource type="worksheet">
    <worksheetSource ref="A1:I51" sheet="Sheet1"/>
  </cacheSource>
  <cacheFields count="9">
    <cacheField name="OrderID" numFmtId="0">
      <sharedItems containsSemiMixedTypes="0" containsString="0" containsNumber="1" containsInteger="1" minValue="1001" maxValue="1050"/>
    </cacheField>
    <cacheField name="CustomerName" numFmtId="0">
      <sharedItems/>
    </cacheField>
    <cacheField name="Region" numFmtId="0">
      <sharedItems/>
    </cacheField>
    <cacheField name="Product" numFmtId="0">
      <sharedItems count="5">
        <s v="Notebook"/>
        <s v="Pen"/>
        <s v="Marker"/>
        <s v="Pencil"/>
        <s v="Eraser"/>
      </sharedItems>
    </cacheField>
    <cacheField name="Quantity" numFmtId="0">
      <sharedItems containsSemiMixedTypes="0" containsString="0" containsNumber="1" containsInteger="1" minValue="5" maxValue="40"/>
    </cacheField>
    <cacheField name="UnitPrice" numFmtId="0">
      <sharedItems containsSemiMixedTypes="0" containsString="0" containsNumber="1" containsInteger="1" minValue="5" maxValue="50"/>
    </cacheField>
    <cacheField name="OrderDate" numFmtId="0">
      <sharedItems containsDate="1" containsMixedTypes="1" minDate="2024-01-02T00:00:00" maxDate="2024-12-03T00:00:00"/>
    </cacheField>
    <cacheField name="Ques 5: Total sales for each row " numFmtId="0">
      <sharedItems containsSemiMixedTypes="0" containsString="0" containsNumber="1" containsInteger="1" minValue="90" maxValue="850"/>
    </cacheField>
    <cacheField name="Ques 4: count how many customers names are recorded?" numFmtId="0">
      <sharedItems containsBlank="1" containsMixedTypes="1" containsNumber="1" containsInteger="1" minValue="50" maxValue="49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s v="Amit Sharma"/>
    <s v="North"/>
    <x v="0"/>
    <n v="10"/>
    <n v="50"/>
    <d v="2024-05-01T00:00:00"/>
    <n v="500"/>
    <n v="50"/>
  </r>
  <r>
    <n v="1002"/>
    <s v="Neha Verma"/>
    <s v="South"/>
    <x v="1"/>
    <n v="20"/>
    <n v="10"/>
    <d v="2024-06-01T00:00:00"/>
    <n v="200"/>
    <m/>
  </r>
  <r>
    <n v="1003"/>
    <s v="Rahul Singh"/>
    <s v="East"/>
    <x v="2"/>
    <n v="15"/>
    <n v="25"/>
    <d v="2024-07-01T00:00:00"/>
    <n v="375"/>
    <s v="Ques 6 : calculate the total sales of notebook in the north region only ?"/>
  </r>
  <r>
    <n v="1004"/>
    <s v="Pooja Mehta"/>
    <s v="West"/>
    <x v="0"/>
    <n v="5"/>
    <n v="50"/>
    <d v="2024-08-01T00:00:00"/>
    <n v="250"/>
    <n v="4941"/>
  </r>
  <r>
    <n v="1005"/>
    <s v="Ankit Jain"/>
    <s v="North"/>
    <x v="3"/>
    <n v="30"/>
    <n v="5"/>
    <d v="2024-10-01T00:00:00"/>
    <n v="150"/>
    <m/>
  </r>
  <r>
    <n v="1006"/>
    <s v="Sneha Patel"/>
    <s v="South"/>
    <x v="0"/>
    <n v="12"/>
    <n v="50"/>
    <d v="2024-11-01T00:00:00"/>
    <n v="600"/>
    <s v="Ques 7: Create a column chart showing total sales by product ?"/>
  </r>
  <r>
    <n v="1007"/>
    <s v="Vikas Gupta"/>
    <s v="East"/>
    <x v="4"/>
    <n v="25"/>
    <n v="8"/>
    <s v="13-01-2024"/>
    <n v="200"/>
    <m/>
  </r>
  <r>
    <n v="1008"/>
    <s v="Meera Nair"/>
    <s v="West"/>
    <x v="1"/>
    <n v="18"/>
    <n v="10"/>
    <s v="15-01-2024"/>
    <n v="180"/>
    <m/>
  </r>
  <r>
    <n v="1009"/>
    <s v="Anjali Rao"/>
    <s v="North"/>
    <x v="2"/>
    <n v="22"/>
    <n v="25"/>
    <s v="17-01-2024"/>
    <n v="550"/>
    <m/>
  </r>
  <r>
    <n v="1010"/>
    <s v="Manoj Das"/>
    <s v="South"/>
    <x v="0"/>
    <n v="8"/>
    <n v="50"/>
    <s v="18-01-2024"/>
    <n v="400"/>
    <m/>
  </r>
  <r>
    <n v="1011"/>
    <s v="Ritika Sen"/>
    <s v="East"/>
    <x v="3"/>
    <n v="40"/>
    <n v="5"/>
    <s v="19-01-2024"/>
    <n v="200"/>
    <m/>
  </r>
  <r>
    <n v="1012"/>
    <s v="Karan Malhotra"/>
    <s v="West"/>
    <x v="4"/>
    <n v="35"/>
    <n v="8"/>
    <s v="20-01-2024"/>
    <n v="280"/>
    <m/>
  </r>
  <r>
    <n v="1013"/>
    <s v="Aryan Joshi"/>
    <s v="North"/>
    <x v="0"/>
    <n v="14"/>
    <n v="50"/>
    <s v="22-01-2024"/>
    <n v="700"/>
    <m/>
  </r>
  <r>
    <n v="1014"/>
    <s v="Divya Kapoor"/>
    <s v="South"/>
    <x v="1"/>
    <n v="28"/>
    <n v="10"/>
    <s v="23-01-2024"/>
    <n v="280"/>
    <m/>
  </r>
  <r>
    <n v="1015"/>
    <s v="Sahil Arora"/>
    <s v="East"/>
    <x v="2"/>
    <n v="12"/>
    <n v="25"/>
    <s v="24-01-2024"/>
    <n v="300"/>
    <m/>
  </r>
  <r>
    <n v="1016"/>
    <s v="Muskan Jain"/>
    <s v="West"/>
    <x v="3"/>
    <n v="25"/>
    <n v="5"/>
    <s v="26-01-2024"/>
    <n v="125"/>
    <m/>
  </r>
  <r>
    <n v="1017"/>
    <s v="Rohan Gupta"/>
    <s v="North"/>
    <x v="4"/>
    <n v="20"/>
    <n v="8"/>
    <s v="28-01-2024"/>
    <n v="160"/>
    <m/>
  </r>
  <r>
    <n v="1018"/>
    <s v="Nidhi Sharma"/>
    <s v="South"/>
    <x v="0"/>
    <n v="10"/>
    <n v="50"/>
    <s v="29-01-2024"/>
    <n v="500"/>
    <m/>
  </r>
  <r>
    <n v="1019"/>
    <s v="Tarun Verma"/>
    <s v="East"/>
    <x v="1"/>
    <n v="15"/>
    <n v="10"/>
    <s v="30-01-2024"/>
    <n v="150"/>
    <m/>
  </r>
  <r>
    <n v="1020"/>
    <s v="Simran Kaur"/>
    <s v="West"/>
    <x v="2"/>
    <n v="18"/>
    <n v="25"/>
    <d v="2024-01-02T00:00:00"/>
    <n v="450"/>
    <m/>
  </r>
  <r>
    <n v="1021"/>
    <s v="Deepak Rao"/>
    <s v="North"/>
    <x v="0"/>
    <n v="9"/>
    <n v="50"/>
    <d v="2024-02-02T00:00:00"/>
    <n v="450"/>
    <m/>
  </r>
  <r>
    <n v="1022"/>
    <s v="Payal Mehta"/>
    <s v="South"/>
    <x v="3"/>
    <n v="35"/>
    <n v="5"/>
    <d v="2024-03-02T00:00:00"/>
    <n v="175"/>
    <m/>
  </r>
  <r>
    <n v="1023"/>
    <s v="Aditya Singh"/>
    <s v="East"/>
    <x v="4"/>
    <n v="30"/>
    <n v="8"/>
    <d v="2024-04-02T00:00:00"/>
    <n v="240"/>
    <m/>
  </r>
  <r>
    <n v="1024"/>
    <s v="Shreya Nair"/>
    <s v="West"/>
    <x v="0"/>
    <n v="11"/>
    <n v="50"/>
    <d v="2024-06-02T00:00:00"/>
    <n v="550"/>
    <m/>
  </r>
  <r>
    <n v="1025"/>
    <s v="Sanjay Kumar"/>
    <s v="North"/>
    <x v="1"/>
    <n v="14"/>
    <n v="10"/>
    <d v="2024-07-02T00:00:00"/>
    <n v="140"/>
    <m/>
  </r>
  <r>
    <n v="1026"/>
    <s v="Aarti Sharma"/>
    <s v="South"/>
    <x v="2"/>
    <n v="16"/>
    <n v="25"/>
    <d v="2024-08-02T00:00:00"/>
    <n v="400"/>
    <m/>
  </r>
  <r>
    <n v="1027"/>
    <s v="Rajesh Patel"/>
    <s v="East"/>
    <x v="3"/>
    <n v="22"/>
    <n v="5"/>
    <d v="2024-09-02T00:00:00"/>
    <n v="110"/>
    <m/>
  </r>
  <r>
    <n v="1028"/>
    <s v="Preeti Joshi"/>
    <s v="West"/>
    <x v="4"/>
    <n v="27"/>
    <n v="8"/>
    <d v="2024-10-02T00:00:00"/>
    <n v="216"/>
    <m/>
  </r>
  <r>
    <n v="1029"/>
    <s v="Anurag Mishra"/>
    <s v="North"/>
    <x v="0"/>
    <n v="13"/>
    <n v="50"/>
    <d v="2024-12-02T00:00:00"/>
    <n v="650"/>
    <m/>
  </r>
  <r>
    <n v="1030"/>
    <s v="Sanya Kapoor"/>
    <s v="South"/>
    <x v="1"/>
    <n v="32"/>
    <n v="10"/>
    <s v="13-02-2024"/>
    <n v="320"/>
    <m/>
  </r>
  <r>
    <n v="1031"/>
    <s v="Harsh Yadav"/>
    <s v="East"/>
    <x v="2"/>
    <n v="10"/>
    <n v="25"/>
    <s v="14-02-2024"/>
    <n v="250"/>
    <m/>
  </r>
  <r>
    <n v="1032"/>
    <s v="Kajal Rani"/>
    <s v="West"/>
    <x v="3"/>
    <n v="18"/>
    <n v="5"/>
    <s v="16-02-2024"/>
    <n v="90"/>
    <m/>
  </r>
  <r>
    <n v="1033"/>
    <s v="Varun Sharma"/>
    <s v="North"/>
    <x v="4"/>
    <n v="22"/>
    <n v="8"/>
    <s v="17-02-2024"/>
    <n v="176"/>
    <m/>
  </r>
  <r>
    <n v="1034"/>
    <s v="Swati Arora"/>
    <s v="South"/>
    <x v="0"/>
    <n v="17"/>
    <n v="50"/>
    <s v="18-02-2024"/>
    <n v="850"/>
    <m/>
  </r>
  <r>
    <n v="1035"/>
    <s v="Akhil Jain"/>
    <s v="East"/>
    <x v="1"/>
    <n v="19"/>
    <n v="10"/>
    <s v="19-02-2024"/>
    <n v="190"/>
    <m/>
  </r>
  <r>
    <n v="1036"/>
    <s v="Priyanka Das"/>
    <s v="West"/>
    <x v="2"/>
    <n v="15"/>
    <n v="25"/>
    <s v="21-02-2024"/>
    <n v="375"/>
    <m/>
  </r>
  <r>
    <n v="1037"/>
    <s v="Ravi Nair"/>
    <s v="North"/>
    <x v="3"/>
    <n v="28"/>
    <n v="5"/>
    <s v="22-02-2024"/>
    <n v="140"/>
    <m/>
  </r>
  <r>
    <n v="1038"/>
    <s v="Komal Singh"/>
    <s v="South"/>
    <x v="4"/>
    <n v="24"/>
    <n v="8"/>
    <s v="23-02-2024"/>
    <n v="192"/>
    <m/>
  </r>
  <r>
    <n v="1039"/>
    <s v="Ayesha Khan"/>
    <s v="East"/>
    <x v="0"/>
    <n v="16"/>
    <n v="50"/>
    <s v="25-02-2024"/>
    <n v="800"/>
    <m/>
  </r>
  <r>
    <n v="1040"/>
    <s v="Arjun Mehta"/>
    <s v="West"/>
    <x v="1"/>
    <n v="27"/>
    <n v="10"/>
    <s v="26-02-2024"/>
    <n v="270"/>
    <m/>
  </r>
  <r>
    <n v="1041"/>
    <s v="Sonali Gupta"/>
    <s v="North"/>
    <x v="2"/>
    <n v="21"/>
    <n v="25"/>
    <s v="27-02-2024"/>
    <n v="525"/>
    <m/>
  </r>
  <r>
    <n v="1042"/>
    <s v="Neeraj Kapoor"/>
    <s v="South"/>
    <x v="3"/>
    <n v="30"/>
    <n v="5"/>
    <s v="28-02-2024"/>
    <n v="150"/>
    <m/>
  </r>
  <r>
    <n v="1043"/>
    <s v="Shruti Sharma"/>
    <s v="East"/>
    <x v="4"/>
    <n v="26"/>
    <n v="8"/>
    <d v="2024-01-03T00:00:00"/>
    <n v="208"/>
    <m/>
  </r>
  <r>
    <n v="1044"/>
    <s v="Yash Arora"/>
    <s v="West"/>
    <x v="0"/>
    <n v="14"/>
    <n v="50"/>
    <d v="2024-02-03T00:00:00"/>
    <n v="700"/>
    <m/>
  </r>
  <r>
    <n v="1045"/>
    <s v="Manish Das"/>
    <s v="North"/>
    <x v="1"/>
    <n v="20"/>
    <n v="10"/>
    <d v="2024-03-03T00:00:00"/>
    <n v="200"/>
    <m/>
  </r>
  <r>
    <n v="1046"/>
    <s v="Rupal Nair"/>
    <s v="South"/>
    <x v="2"/>
    <n v="17"/>
    <n v="25"/>
    <d v="2024-04-03T00:00:00"/>
    <n v="425"/>
    <m/>
  </r>
  <r>
    <n v="1047"/>
    <s v="Sonia Verma"/>
    <s v="East"/>
    <x v="3"/>
    <n v="19"/>
    <n v="5"/>
    <d v="2024-05-03T00:00:00"/>
    <n v="95"/>
    <m/>
  </r>
  <r>
    <n v="1048"/>
    <s v="Kunal Singh"/>
    <s v="West"/>
    <x v="4"/>
    <n v="32"/>
    <n v="8"/>
    <d v="2024-06-03T00:00:00"/>
    <n v="256"/>
    <m/>
  </r>
  <r>
    <n v="1049"/>
    <s v="Ritika Jain"/>
    <s v="North"/>
    <x v="0"/>
    <n v="12"/>
    <n v="50"/>
    <d v="2024-07-03T00:00:00"/>
    <n v="600"/>
    <m/>
  </r>
  <r>
    <n v="1050"/>
    <s v="Vivek Malhotra"/>
    <s v="South"/>
    <x v="1"/>
    <n v="25"/>
    <n v="10"/>
    <d v="2024-08-03T00:00:00"/>
    <n v="25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E3260D-4BB9-405E-A599-AA9104A1402C}" name="PivotTable15" cacheId="19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8" firstHeaderRow="1" firstDataRow="1" firstDataCol="1"/>
  <pivotFields count="9"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4"/>
        <item x="2"/>
        <item x="0"/>
        <item x="1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3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OrderID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B0DB-9C88-43F0-A408-6B3DD4FDA215}">
  <dimension ref="A3:AC59"/>
  <sheetViews>
    <sheetView topLeftCell="Q25" zoomScale="73" workbookViewId="0">
      <selection activeCell="AA10" sqref="AA10"/>
    </sheetView>
  </sheetViews>
  <sheetFormatPr defaultRowHeight="12.5" x14ac:dyDescent="0.25"/>
  <cols>
    <col min="1" max="1" width="9.90625" bestFit="1" customWidth="1"/>
    <col min="2" max="2" width="15.6328125" bestFit="1" customWidth="1"/>
  </cols>
  <sheetData>
    <row r="3" spans="1:29" x14ac:dyDescent="0.25">
      <c r="A3" s="11" t="s">
        <v>3</v>
      </c>
      <c r="B3" t="s">
        <v>96</v>
      </c>
    </row>
    <row r="4" spans="1:29" x14ac:dyDescent="0.25">
      <c r="A4" t="s">
        <v>22</v>
      </c>
      <c r="B4" s="12">
        <v>9</v>
      </c>
    </row>
    <row r="5" spans="1:29" x14ac:dyDescent="0.25">
      <c r="A5" t="s">
        <v>15</v>
      </c>
      <c r="B5" s="12">
        <v>9</v>
      </c>
    </row>
    <row r="6" spans="1:29" ht="14.5" x14ac:dyDescent="0.35">
      <c r="A6" t="s">
        <v>9</v>
      </c>
      <c r="B6" s="12">
        <v>13</v>
      </c>
      <c r="Q6" s="1" t="s">
        <v>3</v>
      </c>
      <c r="R6" s="13" t="s">
        <v>97</v>
      </c>
    </row>
    <row r="7" spans="1:29" ht="14.5" x14ac:dyDescent="0.35">
      <c r="A7" t="s">
        <v>12</v>
      </c>
      <c r="B7" s="12">
        <v>10</v>
      </c>
      <c r="Q7" s="3" t="s">
        <v>9</v>
      </c>
      <c r="R7" s="8">
        <v>500</v>
      </c>
      <c r="AC7" s="1" t="s">
        <v>6</v>
      </c>
    </row>
    <row r="8" spans="1:29" ht="14.5" x14ac:dyDescent="0.35">
      <c r="A8" t="s">
        <v>19</v>
      </c>
      <c r="B8" s="12">
        <v>9</v>
      </c>
      <c r="Q8" s="3" t="s">
        <v>12</v>
      </c>
      <c r="R8" s="8">
        <v>200</v>
      </c>
      <c r="AC8" s="4">
        <v>45413</v>
      </c>
    </row>
    <row r="9" spans="1:29" ht="14.5" x14ac:dyDescent="0.35">
      <c r="Q9" s="3" t="s">
        <v>15</v>
      </c>
      <c r="R9" s="8">
        <v>375</v>
      </c>
      <c r="Z9" t="s">
        <v>6</v>
      </c>
      <c r="AC9" s="4">
        <v>45444</v>
      </c>
    </row>
    <row r="10" spans="1:29" ht="14.5" x14ac:dyDescent="0.35">
      <c r="Q10" s="3" t="s">
        <v>9</v>
      </c>
      <c r="R10" s="8">
        <v>250</v>
      </c>
      <c r="Z10">
        <v>45413</v>
      </c>
      <c r="AC10" s="4">
        <v>45474</v>
      </c>
    </row>
    <row r="11" spans="1:29" ht="14.5" x14ac:dyDescent="0.35">
      <c r="Q11" s="3" t="s">
        <v>19</v>
      </c>
      <c r="R11" s="8">
        <v>150</v>
      </c>
      <c r="Z11">
        <v>45444</v>
      </c>
      <c r="AC11" s="4">
        <v>45505</v>
      </c>
    </row>
    <row r="12" spans="1:29" ht="14.5" x14ac:dyDescent="0.35">
      <c r="Q12" s="3" t="s">
        <v>9</v>
      </c>
      <c r="R12" s="8">
        <v>600</v>
      </c>
      <c r="Z12">
        <v>45474</v>
      </c>
      <c r="AC12" s="4">
        <v>45566</v>
      </c>
    </row>
    <row r="13" spans="1:29" ht="14.5" x14ac:dyDescent="0.35">
      <c r="Q13" s="3" t="s">
        <v>22</v>
      </c>
      <c r="R13" s="8">
        <v>200</v>
      </c>
      <c r="Z13">
        <v>45505</v>
      </c>
      <c r="AC13" s="4">
        <v>45597</v>
      </c>
    </row>
    <row r="14" spans="1:29" ht="14.5" x14ac:dyDescent="0.35">
      <c r="Q14" s="3" t="s">
        <v>12</v>
      </c>
      <c r="R14" s="8">
        <v>180</v>
      </c>
      <c r="Z14">
        <v>45566</v>
      </c>
      <c r="AC14" s="2" t="s">
        <v>23</v>
      </c>
    </row>
    <row r="15" spans="1:29" ht="14.5" x14ac:dyDescent="0.35">
      <c r="Q15" s="3" t="s">
        <v>15</v>
      </c>
      <c r="R15" s="8">
        <v>550</v>
      </c>
      <c r="Z15">
        <v>45597</v>
      </c>
      <c r="AC15" s="2" t="s">
        <v>25</v>
      </c>
    </row>
    <row r="16" spans="1:29" ht="14.5" x14ac:dyDescent="0.35">
      <c r="Q16" s="3" t="s">
        <v>9</v>
      </c>
      <c r="R16" s="8">
        <v>400</v>
      </c>
      <c r="Z16" t="s">
        <v>23</v>
      </c>
      <c r="AC16" s="2" t="s">
        <v>27</v>
      </c>
    </row>
    <row r="17" spans="17:29" ht="14.5" x14ac:dyDescent="0.35">
      <c r="Q17" s="3" t="s">
        <v>19</v>
      </c>
      <c r="R17" s="8">
        <v>200</v>
      </c>
      <c r="Z17" t="s">
        <v>25</v>
      </c>
      <c r="AC17" s="2" t="s">
        <v>29</v>
      </c>
    </row>
    <row r="18" spans="17:29" ht="14.5" x14ac:dyDescent="0.35">
      <c r="Q18" s="3" t="s">
        <v>22</v>
      </c>
      <c r="R18" s="8">
        <v>280</v>
      </c>
      <c r="Z18" t="s">
        <v>27</v>
      </c>
      <c r="AC18" s="2" t="s">
        <v>31</v>
      </c>
    </row>
    <row r="19" spans="17:29" ht="14.5" x14ac:dyDescent="0.35">
      <c r="Q19" s="3" t="s">
        <v>9</v>
      </c>
      <c r="R19" s="8">
        <v>700</v>
      </c>
      <c r="Z19" t="s">
        <v>29</v>
      </c>
      <c r="AC19" s="2" t="s">
        <v>33</v>
      </c>
    </row>
    <row r="20" spans="17:29" ht="14.5" x14ac:dyDescent="0.35">
      <c r="Q20" s="3" t="s">
        <v>12</v>
      </c>
      <c r="R20" s="8">
        <v>280</v>
      </c>
      <c r="Z20" t="s">
        <v>31</v>
      </c>
      <c r="AC20" s="2" t="s">
        <v>35</v>
      </c>
    </row>
    <row r="21" spans="17:29" ht="14.5" x14ac:dyDescent="0.35">
      <c r="Q21" s="3" t="s">
        <v>15</v>
      </c>
      <c r="R21" s="8">
        <v>300</v>
      </c>
      <c r="Z21" t="s">
        <v>33</v>
      </c>
      <c r="AC21" s="2" t="s">
        <v>37</v>
      </c>
    </row>
    <row r="22" spans="17:29" ht="14.5" x14ac:dyDescent="0.35">
      <c r="Q22" s="3" t="s">
        <v>19</v>
      </c>
      <c r="R22" s="8">
        <v>125</v>
      </c>
      <c r="Z22" t="s">
        <v>35</v>
      </c>
      <c r="AC22" s="2" t="s">
        <v>39</v>
      </c>
    </row>
    <row r="23" spans="17:29" ht="14.5" x14ac:dyDescent="0.35">
      <c r="Q23" s="3" t="s">
        <v>22</v>
      </c>
      <c r="R23" s="8">
        <v>160</v>
      </c>
      <c r="Z23" t="s">
        <v>37</v>
      </c>
      <c r="AC23" s="2" t="s">
        <v>41</v>
      </c>
    </row>
    <row r="24" spans="17:29" ht="14.5" x14ac:dyDescent="0.35">
      <c r="Q24" s="3" t="s">
        <v>9</v>
      </c>
      <c r="R24" s="8">
        <v>500</v>
      </c>
      <c r="Z24" t="s">
        <v>39</v>
      </c>
      <c r="AC24" s="2" t="s">
        <v>43</v>
      </c>
    </row>
    <row r="25" spans="17:29" ht="14.5" x14ac:dyDescent="0.35">
      <c r="Q25" s="3" t="s">
        <v>12</v>
      </c>
      <c r="R25" s="8">
        <v>150</v>
      </c>
      <c r="Z25" t="s">
        <v>41</v>
      </c>
      <c r="AC25" s="2" t="s">
        <v>45</v>
      </c>
    </row>
    <row r="26" spans="17:29" ht="14.5" x14ac:dyDescent="0.35">
      <c r="Q26" s="3" t="s">
        <v>15</v>
      </c>
      <c r="R26" s="8">
        <v>450</v>
      </c>
      <c r="Z26" t="s">
        <v>43</v>
      </c>
      <c r="AC26" s="2" t="s">
        <v>47</v>
      </c>
    </row>
    <row r="27" spans="17:29" ht="14.5" x14ac:dyDescent="0.35">
      <c r="Q27" s="3" t="s">
        <v>9</v>
      </c>
      <c r="R27" s="8">
        <v>450</v>
      </c>
      <c r="Z27" t="s">
        <v>45</v>
      </c>
      <c r="AC27" s="4">
        <v>45293</v>
      </c>
    </row>
    <row r="28" spans="17:29" ht="14.5" x14ac:dyDescent="0.35">
      <c r="Q28" s="3" t="s">
        <v>19</v>
      </c>
      <c r="R28" s="8">
        <v>175</v>
      </c>
      <c r="Z28" t="s">
        <v>47</v>
      </c>
      <c r="AC28" s="4">
        <v>45324</v>
      </c>
    </row>
    <row r="29" spans="17:29" ht="14.5" x14ac:dyDescent="0.35">
      <c r="Q29" s="3" t="s">
        <v>22</v>
      </c>
      <c r="R29" s="8">
        <v>240</v>
      </c>
      <c r="Z29">
        <v>45293</v>
      </c>
      <c r="AC29" s="4">
        <v>45353</v>
      </c>
    </row>
    <row r="30" spans="17:29" ht="14.5" x14ac:dyDescent="0.35">
      <c r="Q30" s="3" t="s">
        <v>9</v>
      </c>
      <c r="R30" s="8">
        <v>550</v>
      </c>
      <c r="Z30">
        <v>45324</v>
      </c>
      <c r="AC30" s="4">
        <v>45384</v>
      </c>
    </row>
    <row r="31" spans="17:29" ht="14.5" x14ac:dyDescent="0.35">
      <c r="Q31" s="3" t="s">
        <v>12</v>
      </c>
      <c r="R31" s="8">
        <v>140</v>
      </c>
      <c r="Z31">
        <v>45353</v>
      </c>
      <c r="AC31" s="4">
        <v>45445</v>
      </c>
    </row>
    <row r="32" spans="17:29" ht="14.5" x14ac:dyDescent="0.35">
      <c r="Q32" s="3" t="s">
        <v>15</v>
      </c>
      <c r="R32" s="8">
        <v>400</v>
      </c>
      <c r="Z32">
        <v>45384</v>
      </c>
      <c r="AC32" s="4">
        <v>45475</v>
      </c>
    </row>
    <row r="33" spans="17:29" ht="14.5" x14ac:dyDescent="0.35">
      <c r="Q33" s="3" t="s">
        <v>19</v>
      </c>
      <c r="R33" s="8">
        <v>110</v>
      </c>
      <c r="Z33">
        <v>45445</v>
      </c>
      <c r="AC33" s="4">
        <v>45506</v>
      </c>
    </row>
    <row r="34" spans="17:29" ht="14.5" x14ac:dyDescent="0.35">
      <c r="Q34" s="3" t="s">
        <v>22</v>
      </c>
      <c r="R34" s="8">
        <v>216</v>
      </c>
      <c r="Z34">
        <v>45475</v>
      </c>
      <c r="AC34" s="4">
        <v>45537</v>
      </c>
    </row>
    <row r="35" spans="17:29" ht="14.5" x14ac:dyDescent="0.35">
      <c r="Q35" s="3" t="s">
        <v>9</v>
      </c>
      <c r="R35" s="8">
        <v>650</v>
      </c>
      <c r="Z35">
        <v>45506</v>
      </c>
      <c r="AC35" s="4">
        <v>45567</v>
      </c>
    </row>
    <row r="36" spans="17:29" ht="14.5" x14ac:dyDescent="0.35">
      <c r="Q36" s="3" t="s">
        <v>12</v>
      </c>
      <c r="R36" s="8">
        <v>320</v>
      </c>
      <c r="Z36">
        <v>45537</v>
      </c>
      <c r="AC36" s="4">
        <v>45628</v>
      </c>
    </row>
    <row r="37" spans="17:29" ht="14.5" x14ac:dyDescent="0.35">
      <c r="Q37" s="3" t="s">
        <v>15</v>
      </c>
      <c r="R37" s="8">
        <v>250</v>
      </c>
      <c r="Z37">
        <v>45567</v>
      </c>
      <c r="AC37" s="2" t="s">
        <v>59</v>
      </c>
    </row>
    <row r="38" spans="17:29" ht="14.5" x14ac:dyDescent="0.35">
      <c r="Q38" s="3" t="s">
        <v>19</v>
      </c>
      <c r="R38" s="8">
        <v>90</v>
      </c>
      <c r="Z38">
        <v>45628</v>
      </c>
      <c r="AC38" s="2" t="s">
        <v>61</v>
      </c>
    </row>
    <row r="39" spans="17:29" ht="14.5" x14ac:dyDescent="0.35">
      <c r="Q39" s="3" t="s">
        <v>22</v>
      </c>
      <c r="R39" s="8">
        <v>176</v>
      </c>
      <c r="Z39" t="s">
        <v>59</v>
      </c>
      <c r="AC39" s="2" t="s">
        <v>63</v>
      </c>
    </row>
    <row r="40" spans="17:29" ht="14.5" x14ac:dyDescent="0.35">
      <c r="Q40" s="3" t="s">
        <v>9</v>
      </c>
      <c r="R40" s="8">
        <v>850</v>
      </c>
      <c r="Z40" t="s">
        <v>61</v>
      </c>
      <c r="AC40" s="2" t="s">
        <v>65</v>
      </c>
    </row>
    <row r="41" spans="17:29" ht="14.5" x14ac:dyDescent="0.35">
      <c r="Q41" s="3" t="s">
        <v>12</v>
      </c>
      <c r="R41" s="8">
        <v>190</v>
      </c>
      <c r="Z41" t="s">
        <v>63</v>
      </c>
      <c r="AC41" s="2" t="s">
        <v>67</v>
      </c>
    </row>
    <row r="42" spans="17:29" ht="14.5" x14ac:dyDescent="0.35">
      <c r="Q42" s="3" t="s">
        <v>15</v>
      </c>
      <c r="R42" s="8">
        <v>375</v>
      </c>
      <c r="Z42" t="s">
        <v>65</v>
      </c>
      <c r="AC42" s="2" t="s">
        <v>69</v>
      </c>
    </row>
    <row r="43" spans="17:29" ht="14.5" x14ac:dyDescent="0.35">
      <c r="Q43" s="3" t="s">
        <v>19</v>
      </c>
      <c r="R43" s="8">
        <v>140</v>
      </c>
      <c r="Z43" t="s">
        <v>67</v>
      </c>
      <c r="AC43" s="2" t="s">
        <v>71</v>
      </c>
    </row>
    <row r="44" spans="17:29" ht="14.5" x14ac:dyDescent="0.35">
      <c r="Q44" s="3" t="s">
        <v>22</v>
      </c>
      <c r="R44" s="8">
        <v>192</v>
      </c>
      <c r="Z44" t="s">
        <v>69</v>
      </c>
      <c r="AC44" s="2" t="s">
        <v>73</v>
      </c>
    </row>
    <row r="45" spans="17:29" ht="14.5" x14ac:dyDescent="0.35">
      <c r="Q45" s="3" t="s">
        <v>9</v>
      </c>
      <c r="R45" s="8">
        <v>800</v>
      </c>
      <c r="Z45" t="s">
        <v>71</v>
      </c>
      <c r="AC45" s="2" t="s">
        <v>75</v>
      </c>
    </row>
    <row r="46" spans="17:29" ht="14.5" x14ac:dyDescent="0.35">
      <c r="Q46" s="3" t="s">
        <v>12</v>
      </c>
      <c r="R46" s="8">
        <v>270</v>
      </c>
      <c r="Z46" t="s">
        <v>73</v>
      </c>
      <c r="AC46" s="2" t="s">
        <v>77</v>
      </c>
    </row>
    <row r="47" spans="17:29" ht="14.5" x14ac:dyDescent="0.35">
      <c r="Q47" s="3" t="s">
        <v>15</v>
      </c>
      <c r="R47" s="8">
        <v>525</v>
      </c>
      <c r="Z47" t="s">
        <v>75</v>
      </c>
      <c r="AC47" s="2" t="s">
        <v>79</v>
      </c>
    </row>
    <row r="48" spans="17:29" ht="14.5" x14ac:dyDescent="0.35">
      <c r="Q48" s="3" t="s">
        <v>19</v>
      </c>
      <c r="R48" s="8">
        <v>150</v>
      </c>
      <c r="Z48" t="s">
        <v>77</v>
      </c>
      <c r="AC48" s="2" t="s">
        <v>81</v>
      </c>
    </row>
    <row r="49" spans="17:29" ht="14.5" x14ac:dyDescent="0.35">
      <c r="Q49" s="3" t="s">
        <v>22</v>
      </c>
      <c r="R49" s="8">
        <v>208</v>
      </c>
      <c r="Z49" t="s">
        <v>79</v>
      </c>
      <c r="AC49" s="2" t="s">
        <v>83</v>
      </c>
    </row>
    <row r="50" spans="17:29" ht="14.5" x14ac:dyDescent="0.35">
      <c r="Q50" s="3" t="s">
        <v>9</v>
      </c>
      <c r="R50" s="8">
        <v>700</v>
      </c>
      <c r="Z50" t="s">
        <v>81</v>
      </c>
      <c r="AC50" s="4">
        <v>45294</v>
      </c>
    </row>
    <row r="51" spans="17:29" ht="14.5" x14ac:dyDescent="0.35">
      <c r="Q51" s="3" t="s">
        <v>12</v>
      </c>
      <c r="R51" s="8">
        <v>200</v>
      </c>
      <c r="Z51" t="s">
        <v>83</v>
      </c>
      <c r="AC51" s="4">
        <v>45325</v>
      </c>
    </row>
    <row r="52" spans="17:29" ht="14.5" x14ac:dyDescent="0.35">
      <c r="Q52" s="3" t="s">
        <v>15</v>
      </c>
      <c r="R52" s="8">
        <v>425</v>
      </c>
      <c r="Z52">
        <v>45294</v>
      </c>
      <c r="AC52" s="4">
        <v>45354</v>
      </c>
    </row>
    <row r="53" spans="17:29" ht="14.5" x14ac:dyDescent="0.35">
      <c r="Q53" s="3" t="s">
        <v>19</v>
      </c>
      <c r="R53" s="8">
        <v>95</v>
      </c>
      <c r="Z53">
        <v>45325</v>
      </c>
      <c r="AC53" s="4">
        <v>45385</v>
      </c>
    </row>
    <row r="54" spans="17:29" ht="14.5" x14ac:dyDescent="0.35">
      <c r="Q54" s="3" t="s">
        <v>22</v>
      </c>
      <c r="R54" s="8">
        <v>256</v>
      </c>
      <c r="Z54">
        <v>45354</v>
      </c>
      <c r="AC54" s="4">
        <v>45415</v>
      </c>
    </row>
    <row r="55" spans="17:29" ht="14.5" x14ac:dyDescent="0.35">
      <c r="Q55" s="3" t="s">
        <v>9</v>
      </c>
      <c r="R55" s="8">
        <v>600</v>
      </c>
      <c r="Z55">
        <v>45385</v>
      </c>
      <c r="AC55" s="4">
        <v>45446</v>
      </c>
    </row>
    <row r="56" spans="17:29" ht="14.5" x14ac:dyDescent="0.35">
      <c r="Q56" s="3" t="s">
        <v>12</v>
      </c>
      <c r="R56" s="8">
        <v>250</v>
      </c>
      <c r="Z56">
        <v>45415</v>
      </c>
      <c r="AC56" s="4">
        <v>45476</v>
      </c>
    </row>
    <row r="57" spans="17:29" ht="14.5" x14ac:dyDescent="0.35">
      <c r="Z57">
        <v>45446</v>
      </c>
      <c r="AC57" s="4">
        <v>45507</v>
      </c>
    </row>
    <row r="58" spans="17:29" x14ac:dyDescent="0.25">
      <c r="Z58">
        <v>45476</v>
      </c>
    </row>
    <row r="59" spans="17:29" x14ac:dyDescent="0.25">
      <c r="Z59">
        <v>45507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3"/>
  <sheetViews>
    <sheetView tabSelected="1" zoomScale="53" workbookViewId="0">
      <selection activeCell="G56" sqref="G56"/>
    </sheetView>
  </sheetViews>
  <sheetFormatPr defaultColWidth="12.6328125" defaultRowHeight="15.75" customHeight="1" x14ac:dyDescent="0.25"/>
  <cols>
    <col min="7" max="7" width="17" customWidth="1"/>
    <col min="8" max="8" width="32.26953125" customWidth="1"/>
    <col min="9" max="9" width="67.90625" customWidth="1"/>
  </cols>
  <sheetData>
    <row r="1" spans="1:9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93</v>
      </c>
      <c r="I1" s="5" t="s">
        <v>92</v>
      </c>
    </row>
    <row r="2" spans="1:9" ht="15.75" customHeight="1" x14ac:dyDescent="0.35">
      <c r="A2" s="2">
        <v>1001</v>
      </c>
      <c r="B2" s="3" t="s">
        <v>7</v>
      </c>
      <c r="C2" s="3" t="s">
        <v>8</v>
      </c>
      <c r="D2" s="3" t="s">
        <v>9</v>
      </c>
      <c r="E2" s="2">
        <v>10</v>
      </c>
      <c r="F2" s="2">
        <v>50</v>
      </c>
      <c r="G2" s="4">
        <v>45413</v>
      </c>
      <c r="H2" s="8">
        <f>E2*F2</f>
        <v>500</v>
      </c>
      <c r="I2" s="6">
        <f>COUNTA(C1:C50)</f>
        <v>50</v>
      </c>
    </row>
    <row r="3" spans="1:9" ht="15.75" customHeight="1" x14ac:dyDescent="0.35">
      <c r="A3" s="2">
        <v>1002</v>
      </c>
      <c r="B3" s="3" t="s">
        <v>10</v>
      </c>
      <c r="C3" s="3" t="s">
        <v>11</v>
      </c>
      <c r="D3" s="3" t="s">
        <v>12</v>
      </c>
      <c r="E3" s="2">
        <v>20</v>
      </c>
      <c r="F3" s="2">
        <v>10</v>
      </c>
      <c r="G3" s="4">
        <v>45444</v>
      </c>
      <c r="H3" s="8">
        <f t="shared" ref="H3:H51" si="0">E3*F3</f>
        <v>200</v>
      </c>
    </row>
    <row r="4" spans="1:9" ht="15.75" customHeight="1" x14ac:dyDescent="0.35">
      <c r="A4" s="2">
        <v>1003</v>
      </c>
      <c r="B4" s="3" t="s">
        <v>13</v>
      </c>
      <c r="C4" s="3" t="s">
        <v>14</v>
      </c>
      <c r="D4" s="3" t="s">
        <v>15</v>
      </c>
      <c r="E4" s="2">
        <v>15</v>
      </c>
      <c r="F4" s="2">
        <v>25</v>
      </c>
      <c r="G4" s="4">
        <v>45474</v>
      </c>
      <c r="H4" s="8">
        <f t="shared" si="0"/>
        <v>375</v>
      </c>
      <c r="I4" s="9" t="s">
        <v>94</v>
      </c>
    </row>
    <row r="5" spans="1:9" ht="15.75" customHeight="1" x14ac:dyDescent="0.35">
      <c r="A5" s="2">
        <v>1004</v>
      </c>
      <c r="B5" s="3" t="s">
        <v>16</v>
      </c>
      <c r="C5" s="3" t="s">
        <v>17</v>
      </c>
      <c r="D5" s="3" t="s">
        <v>9</v>
      </c>
      <c r="E5" s="2">
        <v>5</v>
      </c>
      <c r="F5" s="2">
        <v>50</v>
      </c>
      <c r="G5" s="4">
        <v>45505</v>
      </c>
      <c r="H5" s="8">
        <f t="shared" si="0"/>
        <v>250</v>
      </c>
      <c r="I5" s="10">
        <f>SUMIF(C2:C51,"North",H2:H51)</f>
        <v>4941</v>
      </c>
    </row>
    <row r="6" spans="1:9" ht="15.75" customHeight="1" x14ac:dyDescent="0.35">
      <c r="A6" s="2">
        <v>1005</v>
      </c>
      <c r="B6" s="3" t="s">
        <v>18</v>
      </c>
      <c r="C6" s="3" t="s">
        <v>8</v>
      </c>
      <c r="D6" s="3" t="s">
        <v>19</v>
      </c>
      <c r="E6" s="2">
        <v>30</v>
      </c>
      <c r="F6" s="2">
        <v>5</v>
      </c>
      <c r="G6" s="4">
        <v>45566</v>
      </c>
      <c r="H6" s="8">
        <f t="shared" si="0"/>
        <v>150</v>
      </c>
    </row>
    <row r="7" spans="1:9" ht="15.75" customHeight="1" x14ac:dyDescent="0.35">
      <c r="A7" s="2">
        <v>1006</v>
      </c>
      <c r="B7" s="3" t="s">
        <v>20</v>
      </c>
      <c r="C7" s="3" t="s">
        <v>11</v>
      </c>
      <c r="D7" s="3" t="s">
        <v>9</v>
      </c>
      <c r="E7" s="2">
        <v>12</v>
      </c>
      <c r="F7" s="2">
        <v>50</v>
      </c>
      <c r="G7" s="4">
        <v>45597</v>
      </c>
      <c r="H7" s="8">
        <f t="shared" si="0"/>
        <v>600</v>
      </c>
      <c r="I7" s="9" t="s">
        <v>95</v>
      </c>
    </row>
    <row r="8" spans="1:9" ht="15.75" customHeight="1" x14ac:dyDescent="0.35">
      <c r="A8" s="2">
        <v>1007</v>
      </c>
      <c r="B8" s="3" t="s">
        <v>21</v>
      </c>
      <c r="C8" s="3" t="s">
        <v>14</v>
      </c>
      <c r="D8" s="3" t="s">
        <v>22</v>
      </c>
      <c r="E8" s="2">
        <v>25</v>
      </c>
      <c r="F8" s="2">
        <v>8</v>
      </c>
      <c r="G8" s="2" t="s">
        <v>23</v>
      </c>
      <c r="H8" s="8">
        <f t="shared" si="0"/>
        <v>200</v>
      </c>
    </row>
    <row r="9" spans="1:9" ht="15.75" customHeight="1" x14ac:dyDescent="0.35">
      <c r="A9" s="2">
        <v>1008</v>
      </c>
      <c r="B9" s="3" t="s">
        <v>24</v>
      </c>
      <c r="C9" s="3" t="s">
        <v>17</v>
      </c>
      <c r="D9" s="3" t="s">
        <v>12</v>
      </c>
      <c r="E9" s="2">
        <v>18</v>
      </c>
      <c r="F9" s="2">
        <v>10</v>
      </c>
      <c r="G9" s="2" t="s">
        <v>25</v>
      </c>
      <c r="H9" s="8">
        <f t="shared" si="0"/>
        <v>180</v>
      </c>
    </row>
    <row r="10" spans="1:9" ht="15.75" customHeight="1" x14ac:dyDescent="0.35">
      <c r="A10" s="2">
        <v>1009</v>
      </c>
      <c r="B10" s="3" t="s">
        <v>26</v>
      </c>
      <c r="C10" s="3" t="s">
        <v>8</v>
      </c>
      <c r="D10" s="3" t="s">
        <v>15</v>
      </c>
      <c r="E10" s="2">
        <v>22</v>
      </c>
      <c r="F10" s="2">
        <v>25</v>
      </c>
      <c r="G10" s="2" t="s">
        <v>27</v>
      </c>
      <c r="H10" s="8">
        <f t="shared" si="0"/>
        <v>550</v>
      </c>
    </row>
    <row r="11" spans="1:9" ht="15.75" customHeight="1" x14ac:dyDescent="0.35">
      <c r="A11" s="2">
        <v>1010</v>
      </c>
      <c r="B11" s="3" t="s">
        <v>28</v>
      </c>
      <c r="C11" s="3" t="s">
        <v>11</v>
      </c>
      <c r="D11" s="3" t="s">
        <v>9</v>
      </c>
      <c r="E11" s="2">
        <v>8</v>
      </c>
      <c r="F11" s="2">
        <v>50</v>
      </c>
      <c r="G11" s="2" t="s">
        <v>29</v>
      </c>
      <c r="H11" s="8">
        <f t="shared" si="0"/>
        <v>400</v>
      </c>
    </row>
    <row r="12" spans="1:9" ht="15.75" customHeight="1" x14ac:dyDescent="0.35">
      <c r="A12" s="2">
        <v>1011</v>
      </c>
      <c r="B12" s="3" t="s">
        <v>30</v>
      </c>
      <c r="C12" s="3" t="s">
        <v>14</v>
      </c>
      <c r="D12" s="3" t="s">
        <v>19</v>
      </c>
      <c r="E12" s="2">
        <v>40</v>
      </c>
      <c r="F12" s="2">
        <v>5</v>
      </c>
      <c r="G12" s="2" t="s">
        <v>31</v>
      </c>
      <c r="H12" s="8">
        <f t="shared" si="0"/>
        <v>200</v>
      </c>
    </row>
    <row r="13" spans="1:9" ht="15.75" customHeight="1" x14ac:dyDescent="0.35">
      <c r="A13" s="2">
        <v>1012</v>
      </c>
      <c r="B13" s="3" t="s">
        <v>32</v>
      </c>
      <c r="C13" s="3" t="s">
        <v>17</v>
      </c>
      <c r="D13" s="3" t="s">
        <v>22</v>
      </c>
      <c r="E13" s="2">
        <v>35</v>
      </c>
      <c r="F13" s="2">
        <v>8</v>
      </c>
      <c r="G13" s="2" t="s">
        <v>33</v>
      </c>
      <c r="H13" s="8">
        <f t="shared" si="0"/>
        <v>280</v>
      </c>
    </row>
    <row r="14" spans="1:9" ht="15.75" customHeight="1" x14ac:dyDescent="0.35">
      <c r="A14" s="2">
        <v>1013</v>
      </c>
      <c r="B14" s="3" t="s">
        <v>34</v>
      </c>
      <c r="C14" s="3" t="s">
        <v>8</v>
      </c>
      <c r="D14" s="3" t="s">
        <v>9</v>
      </c>
      <c r="E14" s="2">
        <v>14</v>
      </c>
      <c r="F14" s="2">
        <v>50</v>
      </c>
      <c r="G14" s="2" t="s">
        <v>35</v>
      </c>
      <c r="H14" s="8">
        <f t="shared" si="0"/>
        <v>700</v>
      </c>
    </row>
    <row r="15" spans="1:9" ht="15.75" customHeight="1" x14ac:dyDescent="0.35">
      <c r="A15" s="2">
        <v>1014</v>
      </c>
      <c r="B15" s="3" t="s">
        <v>36</v>
      </c>
      <c r="C15" s="3" t="s">
        <v>11</v>
      </c>
      <c r="D15" s="3" t="s">
        <v>12</v>
      </c>
      <c r="E15" s="2">
        <v>28</v>
      </c>
      <c r="F15" s="2">
        <v>10</v>
      </c>
      <c r="G15" s="2" t="s">
        <v>37</v>
      </c>
      <c r="H15" s="8">
        <f t="shared" si="0"/>
        <v>280</v>
      </c>
    </row>
    <row r="16" spans="1:9" ht="15.75" customHeight="1" x14ac:dyDescent="0.35">
      <c r="A16" s="2">
        <v>1015</v>
      </c>
      <c r="B16" s="3" t="s">
        <v>38</v>
      </c>
      <c r="C16" s="3" t="s">
        <v>14</v>
      </c>
      <c r="D16" s="3" t="s">
        <v>15</v>
      </c>
      <c r="E16" s="2">
        <v>12</v>
      </c>
      <c r="F16" s="2">
        <v>25</v>
      </c>
      <c r="G16" s="2" t="s">
        <v>39</v>
      </c>
      <c r="H16" s="8">
        <f t="shared" si="0"/>
        <v>300</v>
      </c>
    </row>
    <row r="17" spans="1:9" ht="15.75" customHeight="1" x14ac:dyDescent="0.35">
      <c r="A17" s="2">
        <v>1016</v>
      </c>
      <c r="B17" s="3" t="s">
        <v>40</v>
      </c>
      <c r="C17" s="3" t="s">
        <v>17</v>
      </c>
      <c r="D17" s="3" t="s">
        <v>19</v>
      </c>
      <c r="E17" s="2">
        <v>25</v>
      </c>
      <c r="F17" s="2">
        <v>5</v>
      </c>
      <c r="G17" s="2" t="s">
        <v>41</v>
      </c>
      <c r="H17" s="8">
        <f t="shared" si="0"/>
        <v>125</v>
      </c>
    </row>
    <row r="18" spans="1:9" ht="15.75" customHeight="1" x14ac:dyDescent="0.35">
      <c r="A18" s="2">
        <v>1017</v>
      </c>
      <c r="B18" s="3" t="s">
        <v>42</v>
      </c>
      <c r="C18" s="3" t="s">
        <v>8</v>
      </c>
      <c r="D18" s="3" t="s">
        <v>22</v>
      </c>
      <c r="E18" s="2">
        <v>20</v>
      </c>
      <c r="F18" s="2">
        <v>8</v>
      </c>
      <c r="G18" s="2" t="s">
        <v>43</v>
      </c>
      <c r="H18" s="8">
        <f t="shared" si="0"/>
        <v>160</v>
      </c>
    </row>
    <row r="19" spans="1:9" ht="15.75" customHeight="1" x14ac:dyDescent="0.35">
      <c r="A19" s="2">
        <v>1018</v>
      </c>
      <c r="B19" s="3" t="s">
        <v>44</v>
      </c>
      <c r="C19" s="3" t="s">
        <v>11</v>
      </c>
      <c r="D19" s="3" t="s">
        <v>9</v>
      </c>
      <c r="E19" s="2">
        <v>10</v>
      </c>
      <c r="F19" s="2">
        <v>50</v>
      </c>
      <c r="G19" s="2" t="s">
        <v>45</v>
      </c>
      <c r="H19" s="8">
        <f t="shared" si="0"/>
        <v>500</v>
      </c>
    </row>
    <row r="20" spans="1:9" ht="14.5" x14ac:dyDescent="0.35">
      <c r="A20" s="2">
        <v>1019</v>
      </c>
      <c r="B20" s="3" t="s">
        <v>46</v>
      </c>
      <c r="C20" s="3" t="s">
        <v>14</v>
      </c>
      <c r="D20" s="3" t="s">
        <v>12</v>
      </c>
      <c r="E20" s="2">
        <v>15</v>
      </c>
      <c r="F20" s="2">
        <v>10</v>
      </c>
      <c r="G20" s="2" t="s">
        <v>47</v>
      </c>
      <c r="H20" s="8">
        <f t="shared" si="0"/>
        <v>150</v>
      </c>
    </row>
    <row r="21" spans="1:9" ht="14.5" x14ac:dyDescent="0.35">
      <c r="A21" s="2">
        <v>1020</v>
      </c>
      <c r="B21" s="3" t="s">
        <v>48</v>
      </c>
      <c r="C21" s="3" t="s">
        <v>17</v>
      </c>
      <c r="D21" s="3" t="s">
        <v>15</v>
      </c>
      <c r="E21" s="2">
        <v>18</v>
      </c>
      <c r="F21" s="2">
        <v>25</v>
      </c>
      <c r="G21" s="4">
        <v>45293</v>
      </c>
      <c r="H21" s="8">
        <f t="shared" si="0"/>
        <v>450</v>
      </c>
    </row>
    <row r="22" spans="1:9" ht="14.5" x14ac:dyDescent="0.35">
      <c r="A22" s="2">
        <v>1021</v>
      </c>
      <c r="B22" s="3" t="s">
        <v>49</v>
      </c>
      <c r="C22" s="3" t="s">
        <v>8</v>
      </c>
      <c r="D22" s="3" t="s">
        <v>9</v>
      </c>
      <c r="E22" s="2">
        <v>9</v>
      </c>
      <c r="F22" s="2">
        <v>50</v>
      </c>
      <c r="G22" s="4">
        <v>45324</v>
      </c>
      <c r="H22" s="8">
        <f t="shared" si="0"/>
        <v>450</v>
      </c>
    </row>
    <row r="23" spans="1:9" ht="14.5" x14ac:dyDescent="0.35">
      <c r="A23" s="2">
        <v>1022</v>
      </c>
      <c r="B23" s="3" t="s">
        <v>50</v>
      </c>
      <c r="C23" s="3" t="s">
        <v>11</v>
      </c>
      <c r="D23" s="3" t="s">
        <v>19</v>
      </c>
      <c r="E23" s="2">
        <v>35</v>
      </c>
      <c r="F23" s="2">
        <v>5</v>
      </c>
      <c r="G23" s="4">
        <v>45353</v>
      </c>
      <c r="H23" s="8">
        <f t="shared" si="0"/>
        <v>175</v>
      </c>
    </row>
    <row r="24" spans="1:9" ht="14.5" x14ac:dyDescent="0.35">
      <c r="A24" s="2">
        <v>1023</v>
      </c>
      <c r="B24" s="3" t="s">
        <v>51</v>
      </c>
      <c r="C24" s="3" t="s">
        <v>14</v>
      </c>
      <c r="D24" s="3" t="s">
        <v>22</v>
      </c>
      <c r="E24" s="2">
        <v>30</v>
      </c>
      <c r="F24" s="2">
        <v>8</v>
      </c>
      <c r="G24" s="4">
        <v>45384</v>
      </c>
      <c r="H24" s="8">
        <f t="shared" si="0"/>
        <v>240</v>
      </c>
      <c r="I24" s="9" t="s">
        <v>98</v>
      </c>
    </row>
    <row r="25" spans="1:9" ht="14.5" x14ac:dyDescent="0.35">
      <c r="A25" s="2">
        <v>1024</v>
      </c>
      <c r="B25" s="3" t="s">
        <v>52</v>
      </c>
      <c r="C25" s="3" t="s">
        <v>17</v>
      </c>
      <c r="D25" s="3" t="s">
        <v>9</v>
      </c>
      <c r="E25" s="2">
        <v>11</v>
      </c>
      <c r="F25" s="2">
        <v>50</v>
      </c>
      <c r="G25" s="4">
        <v>45445</v>
      </c>
      <c r="H25" s="8">
        <f t="shared" si="0"/>
        <v>550</v>
      </c>
    </row>
    <row r="26" spans="1:9" ht="14.5" x14ac:dyDescent="0.35">
      <c r="A26" s="2">
        <v>1025</v>
      </c>
      <c r="B26" s="3" t="s">
        <v>53</v>
      </c>
      <c r="C26" s="3" t="s">
        <v>8</v>
      </c>
      <c r="D26" s="3" t="s">
        <v>12</v>
      </c>
      <c r="E26" s="2">
        <v>14</v>
      </c>
      <c r="F26" s="2">
        <v>10</v>
      </c>
      <c r="G26" s="4">
        <v>45475</v>
      </c>
      <c r="H26" s="8">
        <f t="shared" si="0"/>
        <v>140</v>
      </c>
    </row>
    <row r="27" spans="1:9" ht="14.5" x14ac:dyDescent="0.35">
      <c r="A27" s="2">
        <v>1026</v>
      </c>
      <c r="B27" s="3" t="s">
        <v>54</v>
      </c>
      <c r="C27" s="3" t="s">
        <v>11</v>
      </c>
      <c r="D27" s="3" t="s">
        <v>15</v>
      </c>
      <c r="E27" s="2">
        <v>16</v>
      </c>
      <c r="F27" s="2">
        <v>25</v>
      </c>
      <c r="G27" s="4">
        <v>45506</v>
      </c>
      <c r="H27" s="8">
        <f t="shared" si="0"/>
        <v>400</v>
      </c>
    </row>
    <row r="28" spans="1:9" ht="14.5" x14ac:dyDescent="0.35">
      <c r="A28" s="2">
        <v>1027</v>
      </c>
      <c r="B28" s="3" t="s">
        <v>55</v>
      </c>
      <c r="C28" s="3" t="s">
        <v>14</v>
      </c>
      <c r="D28" s="3" t="s">
        <v>19</v>
      </c>
      <c r="E28" s="2">
        <v>22</v>
      </c>
      <c r="F28" s="2">
        <v>5</v>
      </c>
      <c r="G28" s="4">
        <v>45537</v>
      </c>
      <c r="H28" s="8">
        <f t="shared" si="0"/>
        <v>110</v>
      </c>
    </row>
    <row r="29" spans="1:9" ht="14.5" x14ac:dyDescent="0.35">
      <c r="A29" s="2">
        <v>1028</v>
      </c>
      <c r="B29" s="3" t="s">
        <v>56</v>
      </c>
      <c r="C29" s="3" t="s">
        <v>17</v>
      </c>
      <c r="D29" s="3" t="s">
        <v>22</v>
      </c>
      <c r="E29" s="2">
        <v>27</v>
      </c>
      <c r="F29" s="2">
        <v>8</v>
      </c>
      <c r="G29" s="4">
        <v>45567</v>
      </c>
      <c r="H29" s="8">
        <f t="shared" si="0"/>
        <v>216</v>
      </c>
    </row>
    <row r="30" spans="1:9" ht="14.5" x14ac:dyDescent="0.35">
      <c r="A30" s="2">
        <v>1029</v>
      </c>
      <c r="B30" s="3" t="s">
        <v>57</v>
      </c>
      <c r="C30" s="3" t="s">
        <v>8</v>
      </c>
      <c r="D30" s="3" t="s">
        <v>9</v>
      </c>
      <c r="E30" s="2">
        <v>13</v>
      </c>
      <c r="F30" s="2">
        <v>50</v>
      </c>
      <c r="G30" s="4">
        <v>45628</v>
      </c>
      <c r="H30" s="8">
        <f t="shared" si="0"/>
        <v>650</v>
      </c>
    </row>
    <row r="31" spans="1:9" ht="14.5" x14ac:dyDescent="0.35">
      <c r="A31" s="2">
        <v>1030</v>
      </c>
      <c r="B31" s="3" t="s">
        <v>58</v>
      </c>
      <c r="C31" s="3" t="s">
        <v>11</v>
      </c>
      <c r="D31" s="3" t="s">
        <v>12</v>
      </c>
      <c r="E31" s="2">
        <v>32</v>
      </c>
      <c r="F31" s="2">
        <v>10</v>
      </c>
      <c r="G31" s="2" t="s">
        <v>59</v>
      </c>
      <c r="H31" s="8">
        <f t="shared" si="0"/>
        <v>320</v>
      </c>
    </row>
    <row r="32" spans="1:9" ht="14.5" x14ac:dyDescent="0.35">
      <c r="A32" s="2">
        <v>1031</v>
      </c>
      <c r="B32" s="3" t="s">
        <v>60</v>
      </c>
      <c r="C32" s="3" t="s">
        <v>14</v>
      </c>
      <c r="D32" s="3" t="s">
        <v>15</v>
      </c>
      <c r="E32" s="2">
        <v>10</v>
      </c>
      <c r="F32" s="2">
        <v>25</v>
      </c>
      <c r="G32" s="2" t="s">
        <v>61</v>
      </c>
      <c r="H32" s="8">
        <f t="shared" si="0"/>
        <v>250</v>
      </c>
    </row>
    <row r="33" spans="1:8" ht="14.5" x14ac:dyDescent="0.35">
      <c r="A33" s="2">
        <v>1032</v>
      </c>
      <c r="B33" s="3" t="s">
        <v>62</v>
      </c>
      <c r="C33" s="3" t="s">
        <v>17</v>
      </c>
      <c r="D33" s="3" t="s">
        <v>19</v>
      </c>
      <c r="E33" s="2">
        <v>18</v>
      </c>
      <c r="F33" s="2">
        <v>5</v>
      </c>
      <c r="G33" s="2" t="s">
        <v>63</v>
      </c>
      <c r="H33" s="8">
        <f t="shared" si="0"/>
        <v>90</v>
      </c>
    </row>
    <row r="34" spans="1:8" ht="14.5" x14ac:dyDescent="0.35">
      <c r="A34" s="2">
        <v>1033</v>
      </c>
      <c r="B34" s="3" t="s">
        <v>64</v>
      </c>
      <c r="C34" s="3" t="s">
        <v>8</v>
      </c>
      <c r="D34" s="3" t="s">
        <v>22</v>
      </c>
      <c r="E34" s="2">
        <v>22</v>
      </c>
      <c r="F34" s="2">
        <v>8</v>
      </c>
      <c r="G34" s="2" t="s">
        <v>65</v>
      </c>
      <c r="H34" s="8">
        <f t="shared" si="0"/>
        <v>176</v>
      </c>
    </row>
    <row r="35" spans="1:8" ht="14.5" x14ac:dyDescent="0.35">
      <c r="A35" s="2">
        <v>1034</v>
      </c>
      <c r="B35" s="3" t="s">
        <v>66</v>
      </c>
      <c r="C35" s="3" t="s">
        <v>11</v>
      </c>
      <c r="D35" s="3" t="s">
        <v>9</v>
      </c>
      <c r="E35" s="2">
        <v>17</v>
      </c>
      <c r="F35" s="2">
        <v>50</v>
      </c>
      <c r="G35" s="2" t="s">
        <v>67</v>
      </c>
      <c r="H35" s="8">
        <f t="shared" si="0"/>
        <v>850</v>
      </c>
    </row>
    <row r="36" spans="1:8" ht="14.5" x14ac:dyDescent="0.35">
      <c r="A36" s="2">
        <v>1035</v>
      </c>
      <c r="B36" s="3" t="s">
        <v>68</v>
      </c>
      <c r="C36" s="3" t="s">
        <v>14</v>
      </c>
      <c r="D36" s="3" t="s">
        <v>12</v>
      </c>
      <c r="E36" s="2">
        <v>19</v>
      </c>
      <c r="F36" s="2">
        <v>10</v>
      </c>
      <c r="G36" s="2" t="s">
        <v>69</v>
      </c>
      <c r="H36" s="8">
        <f t="shared" si="0"/>
        <v>190</v>
      </c>
    </row>
    <row r="37" spans="1:8" ht="14.5" x14ac:dyDescent="0.35">
      <c r="A37" s="2">
        <v>1036</v>
      </c>
      <c r="B37" s="3" t="s">
        <v>70</v>
      </c>
      <c r="C37" s="3" t="s">
        <v>17</v>
      </c>
      <c r="D37" s="3" t="s">
        <v>15</v>
      </c>
      <c r="E37" s="2">
        <v>15</v>
      </c>
      <c r="F37" s="2">
        <v>25</v>
      </c>
      <c r="G37" s="2" t="s">
        <v>71</v>
      </c>
      <c r="H37" s="8">
        <f t="shared" si="0"/>
        <v>375</v>
      </c>
    </row>
    <row r="38" spans="1:8" ht="14.5" x14ac:dyDescent="0.35">
      <c r="A38" s="2">
        <v>1037</v>
      </c>
      <c r="B38" s="3" t="s">
        <v>72</v>
      </c>
      <c r="C38" s="3" t="s">
        <v>8</v>
      </c>
      <c r="D38" s="3" t="s">
        <v>19</v>
      </c>
      <c r="E38" s="2">
        <v>28</v>
      </c>
      <c r="F38" s="2">
        <v>5</v>
      </c>
      <c r="G38" s="2" t="s">
        <v>73</v>
      </c>
      <c r="H38" s="8">
        <f t="shared" si="0"/>
        <v>140</v>
      </c>
    </row>
    <row r="39" spans="1:8" ht="14.5" x14ac:dyDescent="0.35">
      <c r="A39" s="2">
        <v>1038</v>
      </c>
      <c r="B39" s="3" t="s">
        <v>74</v>
      </c>
      <c r="C39" s="3" t="s">
        <v>11</v>
      </c>
      <c r="D39" s="3" t="s">
        <v>22</v>
      </c>
      <c r="E39" s="2">
        <v>24</v>
      </c>
      <c r="F39" s="2">
        <v>8</v>
      </c>
      <c r="G39" s="2" t="s">
        <v>75</v>
      </c>
      <c r="H39" s="8">
        <f t="shared" si="0"/>
        <v>192</v>
      </c>
    </row>
    <row r="40" spans="1:8" ht="14.5" x14ac:dyDescent="0.35">
      <c r="A40" s="2">
        <v>1039</v>
      </c>
      <c r="B40" s="3" t="s">
        <v>76</v>
      </c>
      <c r="C40" s="3" t="s">
        <v>14</v>
      </c>
      <c r="D40" s="3" t="s">
        <v>9</v>
      </c>
      <c r="E40" s="2">
        <v>16</v>
      </c>
      <c r="F40" s="2">
        <v>50</v>
      </c>
      <c r="G40" s="2" t="s">
        <v>77</v>
      </c>
      <c r="H40" s="8">
        <f t="shared" si="0"/>
        <v>800</v>
      </c>
    </row>
    <row r="41" spans="1:8" ht="14.5" x14ac:dyDescent="0.35">
      <c r="A41" s="2">
        <v>1040</v>
      </c>
      <c r="B41" s="3" t="s">
        <v>78</v>
      </c>
      <c r="C41" s="3" t="s">
        <v>17</v>
      </c>
      <c r="D41" s="3" t="s">
        <v>12</v>
      </c>
      <c r="E41" s="2">
        <v>27</v>
      </c>
      <c r="F41" s="2">
        <v>10</v>
      </c>
      <c r="G41" s="2" t="s">
        <v>79</v>
      </c>
      <c r="H41" s="8">
        <f t="shared" si="0"/>
        <v>270</v>
      </c>
    </row>
    <row r="42" spans="1:8" ht="14.5" x14ac:dyDescent="0.35">
      <c r="A42" s="2">
        <v>1041</v>
      </c>
      <c r="B42" s="3" t="s">
        <v>80</v>
      </c>
      <c r="C42" s="3" t="s">
        <v>8</v>
      </c>
      <c r="D42" s="3" t="s">
        <v>15</v>
      </c>
      <c r="E42" s="2">
        <v>21</v>
      </c>
      <c r="F42" s="2">
        <v>25</v>
      </c>
      <c r="G42" s="2" t="s">
        <v>81</v>
      </c>
      <c r="H42" s="8">
        <f t="shared" si="0"/>
        <v>525</v>
      </c>
    </row>
    <row r="43" spans="1:8" ht="14.5" x14ac:dyDescent="0.35">
      <c r="A43" s="2">
        <v>1042</v>
      </c>
      <c r="B43" s="3" t="s">
        <v>82</v>
      </c>
      <c r="C43" s="3" t="s">
        <v>11</v>
      </c>
      <c r="D43" s="3" t="s">
        <v>19</v>
      </c>
      <c r="E43" s="2">
        <v>30</v>
      </c>
      <c r="F43" s="2">
        <v>5</v>
      </c>
      <c r="G43" s="2" t="s">
        <v>83</v>
      </c>
      <c r="H43" s="8">
        <f t="shared" si="0"/>
        <v>150</v>
      </c>
    </row>
    <row r="44" spans="1:8" ht="14.5" x14ac:dyDescent="0.35">
      <c r="A44" s="2">
        <v>1043</v>
      </c>
      <c r="B44" s="3" t="s">
        <v>84</v>
      </c>
      <c r="C44" s="3" t="s">
        <v>14</v>
      </c>
      <c r="D44" s="3" t="s">
        <v>22</v>
      </c>
      <c r="E44" s="2">
        <v>26</v>
      </c>
      <c r="F44" s="2">
        <v>8</v>
      </c>
      <c r="G44" s="4">
        <v>45294</v>
      </c>
      <c r="H44" s="8">
        <f t="shared" si="0"/>
        <v>208</v>
      </c>
    </row>
    <row r="45" spans="1:8" ht="14.5" x14ac:dyDescent="0.35">
      <c r="A45" s="2">
        <v>1044</v>
      </c>
      <c r="B45" s="3" t="s">
        <v>85</v>
      </c>
      <c r="C45" s="3" t="s">
        <v>17</v>
      </c>
      <c r="D45" s="3" t="s">
        <v>9</v>
      </c>
      <c r="E45" s="2">
        <v>14</v>
      </c>
      <c r="F45" s="2">
        <v>50</v>
      </c>
      <c r="G45" s="4">
        <v>45325</v>
      </c>
      <c r="H45" s="8">
        <f t="shared" si="0"/>
        <v>700</v>
      </c>
    </row>
    <row r="46" spans="1:8" ht="14.5" x14ac:dyDescent="0.35">
      <c r="A46" s="2">
        <v>1045</v>
      </c>
      <c r="B46" s="3" t="s">
        <v>86</v>
      </c>
      <c r="C46" s="3" t="s">
        <v>8</v>
      </c>
      <c r="D46" s="3" t="s">
        <v>12</v>
      </c>
      <c r="E46" s="2">
        <v>20</v>
      </c>
      <c r="F46" s="2">
        <v>10</v>
      </c>
      <c r="G46" s="4">
        <v>45354</v>
      </c>
      <c r="H46" s="8">
        <f t="shared" si="0"/>
        <v>200</v>
      </c>
    </row>
    <row r="47" spans="1:8" ht="14.5" x14ac:dyDescent="0.35">
      <c r="A47" s="2">
        <v>1046</v>
      </c>
      <c r="B47" s="3" t="s">
        <v>87</v>
      </c>
      <c r="C47" s="3" t="s">
        <v>11</v>
      </c>
      <c r="D47" s="3" t="s">
        <v>15</v>
      </c>
      <c r="E47" s="2">
        <v>17</v>
      </c>
      <c r="F47" s="2">
        <v>25</v>
      </c>
      <c r="G47" s="4">
        <v>45385</v>
      </c>
      <c r="H47" s="8">
        <f t="shared" si="0"/>
        <v>425</v>
      </c>
    </row>
    <row r="48" spans="1:8" ht="14.5" x14ac:dyDescent="0.35">
      <c r="A48" s="2">
        <v>1047</v>
      </c>
      <c r="B48" s="3" t="s">
        <v>88</v>
      </c>
      <c r="C48" s="3" t="s">
        <v>14</v>
      </c>
      <c r="D48" s="3" t="s">
        <v>19</v>
      </c>
      <c r="E48" s="2">
        <v>19</v>
      </c>
      <c r="F48" s="2">
        <v>5</v>
      </c>
      <c r="G48" s="4">
        <v>45415</v>
      </c>
      <c r="H48" s="8">
        <f t="shared" si="0"/>
        <v>95</v>
      </c>
    </row>
    <row r="49" spans="1:8" ht="14.5" x14ac:dyDescent="0.35">
      <c r="A49" s="2">
        <v>1048</v>
      </c>
      <c r="B49" s="3" t="s">
        <v>89</v>
      </c>
      <c r="C49" s="3" t="s">
        <v>17</v>
      </c>
      <c r="D49" s="3" t="s">
        <v>22</v>
      </c>
      <c r="E49" s="2">
        <v>32</v>
      </c>
      <c r="F49" s="2">
        <v>8</v>
      </c>
      <c r="G49" s="4">
        <v>45446</v>
      </c>
      <c r="H49" s="8">
        <f t="shared" si="0"/>
        <v>256</v>
      </c>
    </row>
    <row r="50" spans="1:8" ht="14.5" x14ac:dyDescent="0.35">
      <c r="A50" s="2">
        <v>1049</v>
      </c>
      <c r="B50" s="3" t="s">
        <v>90</v>
      </c>
      <c r="C50" s="3" t="s">
        <v>8</v>
      </c>
      <c r="D50" s="3" t="s">
        <v>9</v>
      </c>
      <c r="E50" s="2">
        <v>12</v>
      </c>
      <c r="F50" s="2">
        <v>50</v>
      </c>
      <c r="G50" s="4">
        <v>45476</v>
      </c>
      <c r="H50" s="8">
        <f t="shared" si="0"/>
        <v>600</v>
      </c>
    </row>
    <row r="51" spans="1:8" ht="14.5" x14ac:dyDescent="0.35">
      <c r="A51" s="2">
        <v>1050</v>
      </c>
      <c r="B51" s="3" t="s">
        <v>91</v>
      </c>
      <c r="C51" s="3" t="s">
        <v>11</v>
      </c>
      <c r="D51" s="3" t="s">
        <v>12</v>
      </c>
      <c r="E51" s="2">
        <v>25</v>
      </c>
      <c r="F51" s="2">
        <v>10</v>
      </c>
      <c r="G51" s="4">
        <v>45507</v>
      </c>
      <c r="H51" s="8">
        <f>E51*F51</f>
        <v>250</v>
      </c>
    </row>
    <row r="52" spans="1:8" ht="14.5" x14ac:dyDescent="0.35">
      <c r="A52" s="3"/>
      <c r="B52" s="3"/>
      <c r="C52" s="3"/>
      <c r="D52" s="3"/>
      <c r="E52" s="3"/>
      <c r="F52" s="3"/>
      <c r="G52" s="3"/>
    </row>
    <row r="53" spans="1:8" ht="14.5" x14ac:dyDescent="0.35">
      <c r="A53" s="3"/>
      <c r="B53" s="3"/>
      <c r="C53" s="3"/>
      <c r="D53" s="3"/>
      <c r="E53" s="3"/>
      <c r="F53" s="3"/>
      <c r="G53" s="3"/>
    </row>
  </sheetData>
  <autoFilter ref="A1:G51" xr:uid="{00000000-0009-0000-0000-000000000000}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INSHA TANVEER</cp:lastModifiedBy>
  <dcterms:created xsi:type="dcterms:W3CDTF">2026-06-10T10:15:17Z</dcterms:created>
  <dcterms:modified xsi:type="dcterms:W3CDTF">2026-06-10T10:15:46Z</dcterms:modified>
</cp:coreProperties>
</file>