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0240" windowHeight="13340" tabRatio="500" activeTab="3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<sst xmlns="http://schemas.openxmlformats.org/spreadsheetml/2006/main" count="208" uniqueCount="172">
  <si>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</si>
  <si>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</si>
  <si>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</si>
  <si>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</si>
  <si>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</si>
  <si>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</si>
  <si>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</si>
  <si>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</si>
  <si>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</si>
  <si>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</si>
  <si>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</si>
  <si>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</si>
  <si>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</si>
  <si>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</si>
  <si>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</si>
  <si>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</si>
  <si>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BNI</t>
  </si>
  <si>
    <t>Patricia</t>
  </si>
  <si>
    <t>Roms</t>
  </si>
  <si>
    <t>Province</t>
  </si>
  <si>
    <t>detail</t>
  </si>
  <si>
    <t>id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</si>
  <si>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</si>
  <si>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</si>
  <si>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</si>
  <si>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</si>
  <si>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</si>
  <si>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</si>
  <si>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</si>
  <si>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</si>
  <si>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__export__.pamsimas_regional_2</t>
  </si>
  <si>
    <t>R-02 - ROMS 2</t>
  </si>
  <si>
    <t>__export__.pamsimas_regional_13</t>
  </si>
  <si>
    <t>__export__.pamsimas_regional_14</t>
  </si>
  <si>
    <t>__export__.pamsimas_regional_15</t>
  </si>
  <si>
    <t>__export__.pamsimas_regional_16</t>
  </si>
  <si>
    <t>__export__.pamsimas_regional_17</t>
  </si>
  <si>
    <t>P-15 - Jambi</t>
  </si>
  <si>
    <t>P-16 - Sumatera Selatan</t>
  </si>
  <si>
    <t>P-17 - Bengkulu</t>
  </si>
  <si>
    <t>P-18 - Lampung</t>
  </si>
  <si>
    <t>P-19 - Bangka Belitung</t>
  </si>
  <si>
    <t>__export__.pamsimas_regional_96</t>
  </si>
  <si>
    <t>__export__.pamsimas_regional_86</t>
  </si>
  <si>
    <t>__export__.pamsimas_regional_87</t>
  </si>
  <si>
    <t>__export__.pamsimas_regional_88</t>
  </si>
  <si>
    <t>__export__.pamsimas_regional_90</t>
  </si>
  <si>
    <t>__export__.pamsimas_regional_91</t>
  </si>
  <si>
    <t>__export__.pamsimas_regional_92</t>
  </si>
  <si>
    <t>__export__.pamsimas_regional_98</t>
  </si>
  <si>
    <t>__export__.pamsimas_regional_99</t>
  </si>
  <si>
    <t>__export__.pamsimas_regional_101</t>
  </si>
  <si>
    <t>__export__.pamsimas_regional_103</t>
  </si>
  <si>
    <t>__export__.pamsimas_regional_89</t>
  </si>
  <si>
    <t>__export__.pamsimas_regional_93</t>
  </si>
  <si>
    <t>__export__.pamsimas_regional_94</t>
  </si>
  <si>
    <t>__export__.pamsimas_regional_95</t>
  </si>
  <si>
    <t>__export__.pamsimas_regional_97</t>
  </si>
  <si>
    <t>__export__.pamsimas_regional_102</t>
  </si>
  <si>
    <t>__export__.pamsimas_regional_100</t>
  </si>
  <si>
    <t>__export__.pamsimas_regional_104</t>
  </si>
  <si>
    <t>__export__.pamsimas_regional_105</t>
  </si>
  <si>
    <t>__export__.pamsimas_regional_107</t>
  </si>
  <si>
    <t>__export__.pamsimas_regional_108</t>
  </si>
  <si>
    <t>K-1602 - Ogan Komering Ilir</t>
  </si>
  <si>
    <t>K-1509 - Bungo</t>
  </si>
  <si>
    <t>K-1501 - Kerinci</t>
  </si>
  <si>
    <t>K-1502 - Merangin</t>
  </si>
  <si>
    <t>K-1611 - Empat Lawang</t>
  </si>
  <si>
    <t>K-1604 - Lahat</t>
  </si>
  <si>
    <t>K-1603 - Muara Enim</t>
  </si>
  <si>
    <t>K-1608 - Ogan Komering Ulu Selatan</t>
  </si>
  <si>
    <t>K-1609 - Ogan Komering Ulu Timur</t>
  </si>
  <si>
    <t>K-1704 - Kaur</t>
  </si>
  <si>
    <t>K-1702 - Rejang Lebong</t>
  </si>
  <si>
    <t>K-1503 - Sarolangun</t>
  </si>
  <si>
    <t>K-1606 - Musi Banyuasin</t>
  </si>
  <si>
    <t>K-1605 - Musi Rawas</t>
  </si>
  <si>
    <t>K-1610 - Ogan Ilir</t>
  </si>
  <si>
    <t>K-1601 - Ogan Komering Ulu</t>
  </si>
  <si>
    <t>K-1708 - Kepahiang</t>
  </si>
  <si>
    <t>K-1701 - Bengkulu Selatan</t>
  </si>
  <si>
    <t>K-1803 - Lampung Selatan</t>
  </si>
  <si>
    <t>K-1802 - Tanggamus</t>
  </si>
  <si>
    <t>K-1904 - Bangka Tengah</t>
  </si>
  <si>
    <t>K-1901 - Bangka</t>
  </si>
  <si>
    <t>__export__.res_users_112</t>
  </si>
  <si>
    <t>__export__.res_users_384</t>
  </si>
  <si>
    <t>Bengkulu - Quality Assurance Specialist</t>
  </si>
  <si>
    <t>ROMS 2 - Project Manager</t>
  </si>
  <si>
    <t>__export__.res_users_100</t>
  </si>
  <si>
    <t>ROMS 2 - Data Management</t>
  </si>
  <si>
    <t>__export__.res_users_256</t>
  </si>
  <si>
    <t>Bengkulu - Provincial Coordinator / LG</t>
  </si>
  <si>
    <t>__export__.res_users_113</t>
  </si>
  <si>
    <t>ROMS 2 - Trainer Coordinator</t>
  </si>
  <si>
    <t>__export__.res_users_254</t>
  </si>
  <si>
    <t>Jambi - Provincial Coordinator / LG</t>
  </si>
  <si>
    <t>__export__.res_users_93</t>
  </si>
  <si>
    <t>ROMS 2</t>
  </si>
  <si>
    <t>__export__.res_users_255</t>
  </si>
  <si>
    <t>Sumatera Selatan - Provincial Coordinator / LG</t>
  </si>
  <si>
    <t>__export__.res_users_385</t>
  </si>
  <si>
    <t>Lampung - Quality Assurance Specialist</t>
  </si>
  <si>
    <t>__export__.res_users_328</t>
  </si>
  <si>
    <t>Bengkulu - Financial Management Specialist</t>
  </si>
  <si>
    <t>__export__.res_users_326</t>
  </si>
  <si>
    <t>Jambi - Financial Management Specialist</t>
  </si>
  <si>
    <t>__export__.res_users_329</t>
  </si>
  <si>
    <t>Lampung - Financial Management Specialist</t>
  </si>
  <si>
    <t>__export__.res_users_327</t>
  </si>
  <si>
    <t>Sumatera Selatan - Financial Management Specialist</t>
  </si>
  <si>
    <t>__export__.res_users_937</t>
  </si>
  <si>
    <t>Bengkulu - Rejang Lebong - District Coordinator</t>
  </si>
  <si>
    <t>__export__.res_users_330</t>
  </si>
  <si>
    <t>Bangka Belitung - Financial Management Specialist</t>
  </si>
  <si>
    <t>__export__.res_users_934</t>
  </si>
  <si>
    <t>Bengkulu - Bengkulu Selatan - District Coordinator</t>
  </si>
  <si>
    <t>__export__.res_users_939</t>
  </si>
  <si>
    <t>Jambi - Kerinci - District Coordinator</t>
  </si>
  <si>
    <t>__export__.res_users_945</t>
  </si>
  <si>
    <t>Sumatera Selatan - Lahat - District Coordinator</t>
  </si>
  <si>
    <t>__export__.res_users_936</t>
  </si>
  <si>
    <t>Bengkulu - Kepahiang - District Coordinator</t>
  </si>
  <si>
    <t>__export__.res_users_944</t>
  </si>
  <si>
    <t>Sumatera Selatan - Empat Lawang - District Coordinator</t>
  </si>
  <si>
    <t>__export__.res_users_943</t>
  </si>
  <si>
    <t>Lampung - Tanggamus - District Coordinator</t>
  </si>
  <si>
    <t>__export__.res_users_383</t>
  </si>
  <si>
    <t>Sumatera Selatan - Quality Assurance Specialist</t>
  </si>
  <si>
    <t>__export__.res_users_258</t>
  </si>
  <si>
    <t>Bangka Belitung - Provincial Coordinator / LG</t>
  </si>
  <si>
    <t>__export__.res_users_1267</t>
  </si>
  <si>
    <t>Sumatera Selatan - Ogan Komering Ulu Selatan - District Coordinator</t>
  </si>
  <si>
    <t>__export__.res_users_257</t>
  </si>
  <si>
    <t>Lampung - Provincial Coordinator / LG</t>
  </si>
  <si>
    <t>__export__.res_users_110</t>
  </si>
  <si>
    <t>ROMS 2 - LG Specialist</t>
  </si>
  <si>
    <t>__export__.res_users_111</t>
  </si>
  <si>
    <t>ROMS 2 - Office Manager</t>
  </si>
  <si>
    <t>__export__.res_users_386</t>
  </si>
  <si>
    <t>Bangka Belitung - Quality Assurance Specialist</t>
  </si>
  <si>
    <t>__export__.res_users_1268</t>
  </si>
  <si>
    <t>Sumatera Selatan - Ogan Komering Ulu Timur - District Coordinator</t>
  </si>
  <si>
    <t>__export__.res_users_382</t>
  </si>
  <si>
    <t>Jambi - Quality Assurance Specialist</t>
  </si>
  <si>
    <t>__export__.res_users_950</t>
  </si>
  <si>
    <t>Sumatera Selatan - Ogan Komering Ilir - District Coordinator</t>
  </si>
  <si>
    <t>__export__.res_users_932</t>
  </si>
  <si>
    <t>Bangka Belitung - Bangka - District Coordinator</t>
  </si>
  <si>
    <t>__export__.res_users_946</t>
  </si>
  <si>
    <t>Sumatera Selatan - Muara Enim - District Coordinator</t>
  </si>
  <si>
    <t>__export__.res_users_947</t>
  </si>
  <si>
    <t>Sumatera Selatan - Musi Banyuasin - District Coordinator</t>
  </si>
  <si>
    <t>__export__.res_users_938</t>
  </si>
  <si>
    <t>Jambi - Bungo - District Coordinator</t>
  </si>
  <si>
    <t>__export__.res_users_941</t>
  </si>
  <si>
    <t>Jambi - Sarolangun - District Coordinator</t>
  </si>
  <si>
    <t>__export__.res_users_933</t>
  </si>
  <si>
    <t>Bangka Belitung - Bangka Tengah - District Coordinator</t>
  </si>
  <si>
    <t>__export__.res_users_942</t>
  </si>
  <si>
    <t>Lampung - Lampung Selatan - District Coordinator</t>
  </si>
  <si>
    <t>__export__.res_users_935</t>
  </si>
  <si>
    <t>Bengkulu - Kaur - District Coordinator</t>
  </si>
  <si>
    <t>__export__.res_users_951</t>
  </si>
  <si>
    <t>Sumatera Selatan - Ogan Komering Ulu - District Coordinator</t>
  </si>
  <si>
    <t>__export__.res_users_949</t>
  </si>
  <si>
    <t>Sumatera Selatan - Ogan Ilir - District Coordinator</t>
  </si>
  <si>
    <t>__export__.res_users_948</t>
  </si>
  <si>
    <t>Sumatera Selatan - Musi Rawas - District Coordinator</t>
  </si>
  <si>
    <t>__export__.res_users_940</t>
  </si>
  <si>
    <t>Jambi - Merangin - District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</si>
</sst>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opLeftCell="B1" workbookViewId="0">
      <selection activeCell="J10" sqref="J10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22</v>
      </c>
      <c r="M1" s="2" t="s">
        <v>29</v>
      </c>
      <c r="N1" s="2" t="s">
        <v>10</v>
      </c>
      <c r="O1" s="2" t="s">
        <v>26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28</v>
      </c>
      <c r="U1" s="2" t="s">
        <v>25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444</v>
      </c>
      <c r="G2" s="4">
        <v>444</v>
      </c>
      <c r="H2" s="4" t="s">
        <v>71</v>
      </c>
      <c r="I2" s="2" t="str">
        <f>VLOOKUP(H2,[1]OfficeName!A:B,2,FALSE)</f>
        <v>__export__.pamsimas_regional_98</v>
      </c>
      <c r="J2" s="2" t="str">
        <f>VLOOKUP(H2,OfficeName!A:C,3,FALSE)</f>
        <v>City/Kabupaten</v>
      </c>
      <c r="K2" t="s">
        <v>86</v>
      </c>
      <c r="L2" s="4" t="str">
        <f>M2</f>
        <v>BNI</v>
      </c>
      <c r="M2" s="4" t="s">
        <v>16</v>
      </c>
      <c r="N2" s="4" t="str">
        <f>O2</f>
        <v>Patricia</v>
      </c>
      <c r="O2" s="4" t="s">
        <v>17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444</v>
      </c>
      <c r="G3" s="4">
        <v>444</v>
      </c>
      <c r="H3" s="4" t="s">
        <v>72</v>
      </c>
      <c r="I3" s="2" t="str">
        <f>VLOOKUP(H3,[1]OfficeName!A:B,2,FALSE)</f>
        <v>__export__.pamsimas_regional_99</v>
      </c>
      <c r="J3" s="2" t="str">
        <f>VLOOKUP(H3,OfficeName!A:C,3,FALSE)</f>
        <v>City/Kabupaten</v>
      </c>
      <c r="K3" t="s">
        <v>86</v>
      </c>
      <c r="L3" s="4" t="str">
        <f t="shared" ref="L3:L4" si="4">M3</f>
        <v>BNI</v>
      </c>
      <c r="M3" s="4" t="s">
        <v>16</v>
      </c>
      <c r="N3" s="4" t="str">
        <f>O3</f>
        <v>Doly</v>
      </c>
      <c r="O3" s="4" t="s">
        <v>23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37</v>
      </c>
      <c r="I4" s="2" t="str">
        <f>VLOOKUP(H4,[1]OfficeName!A:B,2,FALSE)</f>
        <v>__export__.pamsimas_regional_13</v>
      </c>
      <c r="J4" s="2" t="str">
        <f>VLOOKUP(H4,OfficeName!A:C,3,FALSE)</f>
        <v>Province</v>
      </c>
      <c r="K4" t="s">
        <v>86</v>
      </c>
      <c r="L4" s="4" t="str">
        <f t="shared" si="4"/>
        <v>BNI</v>
      </c>
      <c r="M4" s="4" t="s">
        <v>16</v>
      </c>
      <c r="N4" s="4" t="str">
        <f>O4</f>
        <v>Afi</v>
      </c>
      <c r="O4" s="4" t="s">
        <v>24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31" sqref="B31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20</v>
      </c>
      <c r="B1" t="s">
        <v>21</v>
      </c>
      <c r="C1" t="s">
        <v>6</v>
      </c>
    </row>
    <row r="2" spans="1:3">
      <c r="A2" t="s">
        <v>31</v>
      </c>
      <c r="B2" s="5" t="s">
        <v>30</v>
      </c>
      <c r="C2" t="s">
        <v>18</v>
      </c>
    </row>
    <row r="3" spans="1:3">
      <c r="A3" t="s">
        <v>37</v>
      </c>
      <c r="B3" t="s">
        <v>32</v>
      </c>
      <c r="C3" t="s">
        <v>19</v>
      </c>
    </row>
    <row r="4" spans="1:3">
      <c r="A4" t="s">
        <v>38</v>
      </c>
      <c r="B4" t="s">
        <v>33</v>
      </c>
      <c r="C4" t="s">
        <v>19</v>
      </c>
    </row>
    <row r="5" spans="1:3">
      <c r="A5" t="s">
        <v>39</v>
      </c>
      <c r="B5" t="s">
        <v>34</v>
      </c>
      <c r="C5" t="s">
        <v>19</v>
      </c>
    </row>
    <row r="6" spans="1:3">
      <c r="A6" t="s">
        <v>40</v>
      </c>
      <c r="B6" t="s">
        <v>35</v>
      </c>
      <c r="C6" t="s">
        <v>19</v>
      </c>
    </row>
    <row r="7" spans="1:3">
      <c r="A7" t="s">
        <v>41</v>
      </c>
      <c r="B7" t="s">
        <v>36</v>
      </c>
      <c r="C7" t="s">
        <v>19</v>
      </c>
    </row>
    <row r="8" spans="1:3">
      <c r="A8" s="5" t="s">
        <v>64</v>
      </c>
      <c r="B8" t="s">
        <v>42</v>
      </c>
      <c r="C8" t="s">
        <v>15</v>
      </c>
    </row>
    <row r="9" spans="1:3">
      <c r="A9" s="5" t="s">
        <v>65</v>
      </c>
      <c r="B9" t="s">
        <v>43</v>
      </c>
      <c r="C9" t="s">
        <v>15</v>
      </c>
    </row>
    <row r="10" spans="1:3">
      <c r="A10" s="5" t="s">
        <v>66</v>
      </c>
      <c r="B10" t="s">
        <v>44</v>
      </c>
      <c r="C10" t="s">
        <v>15</v>
      </c>
    </row>
    <row r="11" spans="1:3">
      <c r="A11" s="5" t="s">
        <v>67</v>
      </c>
      <c r="B11" t="s">
        <v>45</v>
      </c>
      <c r="C11" t="s">
        <v>15</v>
      </c>
    </row>
    <row r="12" spans="1:3">
      <c r="A12" s="5" t="s">
        <v>68</v>
      </c>
      <c r="B12" t="s">
        <v>46</v>
      </c>
      <c r="C12" t="s">
        <v>15</v>
      </c>
    </row>
    <row r="13" spans="1:3">
      <c r="A13" s="5" t="s">
        <v>69</v>
      </c>
      <c r="B13" t="s">
        <v>47</v>
      </c>
      <c r="C13" t="s">
        <v>15</v>
      </c>
    </row>
    <row r="14" spans="1:3">
      <c r="A14" s="5" t="s">
        <v>70</v>
      </c>
      <c r="B14" t="s">
        <v>48</v>
      </c>
      <c r="C14" t="s">
        <v>15</v>
      </c>
    </row>
    <row r="15" spans="1:3">
      <c r="A15" s="5" t="s">
        <v>71</v>
      </c>
      <c r="B15" t="s">
        <v>49</v>
      </c>
      <c r="C15" t="s">
        <v>15</v>
      </c>
    </row>
    <row r="16" spans="1:3">
      <c r="A16" s="5" t="s">
        <v>72</v>
      </c>
      <c r="B16" t="s">
        <v>50</v>
      </c>
      <c r="C16" t="s">
        <v>15</v>
      </c>
    </row>
    <row r="17" spans="1:3">
      <c r="A17" s="5" t="s">
        <v>73</v>
      </c>
      <c r="B17" t="s">
        <v>51</v>
      </c>
      <c r="C17" t="s">
        <v>15</v>
      </c>
    </row>
    <row r="18" spans="1:3">
      <c r="A18" s="5" t="s">
        <v>74</v>
      </c>
      <c r="B18" t="s">
        <v>52</v>
      </c>
      <c r="C18" t="s">
        <v>15</v>
      </c>
    </row>
    <row r="19" spans="1:3">
      <c r="A19" s="5" t="s">
        <v>75</v>
      </c>
      <c r="B19" t="s">
        <v>53</v>
      </c>
      <c r="C19" t="s">
        <v>15</v>
      </c>
    </row>
    <row r="20" spans="1:3">
      <c r="A20" s="5" t="s">
        <v>76</v>
      </c>
      <c r="B20" t="s">
        <v>54</v>
      </c>
      <c r="C20" t="s">
        <v>15</v>
      </c>
    </row>
    <row r="21" spans="1:3">
      <c r="A21" s="5" t="s">
        <v>77</v>
      </c>
      <c r="B21" t="s">
        <v>55</v>
      </c>
      <c r="C21" t="s">
        <v>15</v>
      </c>
    </row>
    <row r="22" spans="1:3">
      <c r="A22" s="5" t="s">
        <v>78</v>
      </c>
      <c r="B22" t="s">
        <v>56</v>
      </c>
      <c r="C22" t="s">
        <v>15</v>
      </c>
    </row>
    <row r="23" spans="1:3">
      <c r="A23" s="5" t="s">
        <v>79</v>
      </c>
      <c r="B23" t="s">
        <v>57</v>
      </c>
      <c r="C23" t="s">
        <v>15</v>
      </c>
    </row>
    <row r="24" spans="1:3">
      <c r="A24" s="5" t="s">
        <v>80</v>
      </c>
      <c r="B24" t="s">
        <v>58</v>
      </c>
      <c r="C24" t="s">
        <v>15</v>
      </c>
    </row>
    <row r="25" spans="1:3">
      <c r="A25" s="5" t="s">
        <v>81</v>
      </c>
      <c r="B25" t="s">
        <v>59</v>
      </c>
      <c r="C25" t="s">
        <v>15</v>
      </c>
    </row>
    <row r="26" spans="1:3">
      <c r="A26" s="5" t="s">
        <v>82</v>
      </c>
      <c r="B26" t="s">
        <v>60</v>
      </c>
      <c r="C26" t="s">
        <v>15</v>
      </c>
    </row>
    <row r="27" spans="1:3">
      <c r="A27" s="5" t="s">
        <v>83</v>
      </c>
      <c r="B27" t="s">
        <v>61</v>
      </c>
      <c r="C27" t="s">
        <v>15</v>
      </c>
    </row>
    <row r="28" spans="1:3">
      <c r="A28" s="5" t="s">
        <v>84</v>
      </c>
      <c r="B28" t="s">
        <v>62</v>
      </c>
      <c r="C28" t="s">
        <v>15</v>
      </c>
    </row>
    <row r="29" spans="1:3">
      <c r="A29" s="5" t="s">
        <v>85</v>
      </c>
      <c r="B29" t="s">
        <v>63</v>
      </c>
      <c r="C29" t="s">
        <v>15</v>
      </c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sqref="A1:B43"/>
    </sheetView>
  </sheetViews>
  <sheetFormatPr baseColWidth="10" defaultRowHeight="15" x14ac:dyDescent="0"/>
  <sheetData>
    <row r="1" spans="1:2">
      <c r="A1" s="5" t="s">
        <v>87</v>
      </c>
      <c r="B1" s="5" t="s">
        <v>88</v>
      </c>
    </row>
    <row r="2" spans="1:2">
      <c r="A2" s="5" t="s">
        <v>86</v>
      </c>
      <c r="B2" s="5" t="s">
        <v>89</v>
      </c>
    </row>
    <row r="3" spans="1:2">
      <c r="A3" s="5" t="s">
        <v>90</v>
      </c>
      <c r="B3" s="5" t="s">
        <v>91</v>
      </c>
    </row>
    <row r="4" spans="1:2">
      <c r="A4" s="5" t="s">
        <v>92</v>
      </c>
      <c r="B4" s="5" t="s">
        <v>93</v>
      </c>
    </row>
    <row r="5" spans="1:2">
      <c r="A5" s="5" t="s">
        <v>94</v>
      </c>
      <c r="B5" s="5" t="s">
        <v>95</v>
      </c>
    </row>
    <row r="6" spans="1:2">
      <c r="A6" s="5" t="s">
        <v>96</v>
      </c>
      <c r="B6" s="5" t="s">
        <v>97</v>
      </c>
    </row>
    <row r="7" spans="1:2">
      <c r="A7" s="5" t="s">
        <v>98</v>
      </c>
      <c r="B7" s="5" t="s">
        <v>99</v>
      </c>
    </row>
    <row r="8" spans="1:2">
      <c r="A8" s="5" t="s">
        <v>100</v>
      </c>
      <c r="B8" s="5" t="s">
        <v>101</v>
      </c>
    </row>
    <row r="9" spans="1:2">
      <c r="A9" s="5" t="s">
        <v>102</v>
      </c>
      <c r="B9" s="5" t="s">
        <v>103</v>
      </c>
    </row>
    <row r="10" spans="1:2">
      <c r="A10" s="5" t="s">
        <v>104</v>
      </c>
      <c r="B10" s="5" t="s">
        <v>105</v>
      </c>
    </row>
    <row r="11" spans="1:2">
      <c r="A11" s="5" t="s">
        <v>106</v>
      </c>
      <c r="B11" s="5" t="s">
        <v>107</v>
      </c>
    </row>
    <row r="12" spans="1:2">
      <c r="A12" s="5" t="s">
        <v>108</v>
      </c>
      <c r="B12" s="5" t="s">
        <v>109</v>
      </c>
    </row>
    <row r="13" spans="1:2">
      <c r="A13" s="5" t="s">
        <v>110</v>
      </c>
      <c r="B13" s="5" t="s">
        <v>111</v>
      </c>
    </row>
    <row r="14" spans="1:2">
      <c r="A14" s="5" t="s">
        <v>112</v>
      </c>
      <c r="B14" s="5" t="s">
        <v>113</v>
      </c>
    </row>
    <row r="15" spans="1:2">
      <c r="A15" s="5" t="s">
        <v>114</v>
      </c>
      <c r="B15" s="5" t="s">
        <v>115</v>
      </c>
    </row>
    <row r="16" spans="1:2">
      <c r="A16" s="5" t="s">
        <v>116</v>
      </c>
      <c r="B16" s="5" t="s">
        <v>117</v>
      </c>
    </row>
    <row r="17" spans="1:2">
      <c r="A17" s="5" t="s">
        <v>118</v>
      </c>
      <c r="B17" s="5" t="s">
        <v>119</v>
      </c>
    </row>
    <row r="18" spans="1:2">
      <c r="A18" s="5" t="s">
        <v>120</v>
      </c>
      <c r="B18" s="5" t="s">
        <v>121</v>
      </c>
    </row>
    <row r="19" spans="1:2">
      <c r="A19" s="5" t="s">
        <v>122</v>
      </c>
      <c r="B19" s="5" t="s">
        <v>123</v>
      </c>
    </row>
    <row r="20" spans="1:2">
      <c r="A20" s="5" t="s">
        <v>124</v>
      </c>
      <c r="B20" s="5" t="s">
        <v>125</v>
      </c>
    </row>
    <row r="21" spans="1:2">
      <c r="A21" s="5" t="s">
        <v>126</v>
      </c>
      <c r="B21" s="5" t="s">
        <v>127</v>
      </c>
    </row>
    <row r="22" spans="1:2">
      <c r="A22" s="5" t="s">
        <v>128</v>
      </c>
      <c r="B22" s="5" t="s">
        <v>129</v>
      </c>
    </row>
    <row r="23" spans="1:2">
      <c r="A23" s="5" t="s">
        <v>130</v>
      </c>
      <c r="B23" s="5" t="s">
        <v>131</v>
      </c>
    </row>
    <row r="24" spans="1:2">
      <c r="A24" s="5" t="s">
        <v>132</v>
      </c>
      <c r="B24" s="5" t="s">
        <v>133</v>
      </c>
    </row>
    <row r="25" spans="1:2">
      <c r="A25" s="5" t="s">
        <v>134</v>
      </c>
      <c r="B25" s="5" t="s">
        <v>135</v>
      </c>
    </row>
    <row r="26" spans="1:2">
      <c r="A26" s="5" t="s">
        <v>136</v>
      </c>
      <c r="B26" s="5" t="s">
        <v>137</v>
      </c>
    </row>
    <row r="27" spans="1:2">
      <c r="A27" s="5" t="s">
        <v>138</v>
      </c>
      <c r="B27" s="5" t="s">
        <v>139</v>
      </c>
    </row>
    <row r="28" spans="1:2">
      <c r="A28" s="5" t="s">
        <v>140</v>
      </c>
      <c r="B28" s="5" t="s">
        <v>141</v>
      </c>
    </row>
    <row r="29" spans="1:2">
      <c r="A29" s="5" t="s">
        <v>142</v>
      </c>
      <c r="B29" s="5" t="s">
        <v>143</v>
      </c>
    </row>
    <row r="30" spans="1:2">
      <c r="A30" s="5" t="s">
        <v>144</v>
      </c>
      <c r="B30" s="5" t="s">
        <v>145</v>
      </c>
    </row>
    <row r="31" spans="1:2">
      <c r="A31" s="5" t="s">
        <v>146</v>
      </c>
      <c r="B31" s="5" t="s">
        <v>147</v>
      </c>
    </row>
    <row r="32" spans="1:2">
      <c r="A32" s="5" t="s">
        <v>148</v>
      </c>
      <c r="B32" s="5" t="s">
        <v>149</v>
      </c>
    </row>
    <row r="33" spans="1:2">
      <c r="A33" s="5" t="s">
        <v>150</v>
      </c>
      <c r="B33" s="5" t="s">
        <v>151</v>
      </c>
    </row>
    <row r="34" spans="1:2">
      <c r="A34" s="5" t="s">
        <v>152</v>
      </c>
      <c r="B34" s="5" t="s">
        <v>153</v>
      </c>
    </row>
    <row r="35" spans="1:2">
      <c r="A35" s="5" t="s">
        <v>154</v>
      </c>
      <c r="B35" s="5" t="s">
        <v>155</v>
      </c>
    </row>
    <row r="36" spans="1:2">
      <c r="A36" s="5" t="s">
        <v>156</v>
      </c>
      <c r="B36" s="5" t="s">
        <v>157</v>
      </c>
    </row>
    <row r="37" spans="1:2">
      <c r="A37" s="5" t="s">
        <v>158</v>
      </c>
      <c r="B37" s="5" t="s">
        <v>159</v>
      </c>
    </row>
    <row r="38" spans="1:2">
      <c r="A38" s="5" t="s">
        <v>160</v>
      </c>
      <c r="B38" s="5" t="s">
        <v>161</v>
      </c>
    </row>
    <row r="39" spans="1:2">
      <c r="A39" s="5" t="s">
        <v>162</v>
      </c>
      <c r="B39" s="5" t="s">
        <v>163</v>
      </c>
    </row>
    <row r="40" spans="1:2">
      <c r="A40" s="5" t="s">
        <v>164</v>
      </c>
      <c r="B40" s="5" t="s">
        <v>165</v>
      </c>
    </row>
    <row r="41" spans="1:2">
      <c r="A41" s="5" t="s">
        <v>166</v>
      </c>
      <c r="B41" s="5" t="s">
        <v>167</v>
      </c>
    </row>
    <row r="42" spans="1:2">
      <c r="A42" s="5" t="s">
        <v>168</v>
      </c>
      <c r="B42" s="5" t="s">
        <v>169</v>
      </c>
    </row>
    <row r="43" spans="1:2">
      <c r="A43" s="5" t="s">
        <v>170</v>
      </c>
      <c r="B43" s="5" t="s">
        <v>171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2014-09-01T09:47:22Z</dcterms:modified>
</cp:coreProperties>
</file>