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640" yWindow="340" windowWidth="20240" windowHeight="13340" tabRatio="500" activeTab="3"/>
  </bookViews>
  <sheets>
    <sheet name="New_import_format.csv" sheetId="1" r:id="rId1"/>
    <sheet name="Position" sheetId="2" r:id="rId2"/>
    <sheet name="OfficeName" sheetId="3" r:id="rId3"/>
    <sheet name="UserName" sheetId="4" r:id="rId4"/>
  </sheets>
  <externalReferences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2" i="1"/>
  <c r="S3" i="1"/>
  <c r="S4" i="1"/>
  <c r="S2" i="1"/>
  <c r="N3" i="1"/>
  <c r="N4" i="1"/>
  <c r="N2" i="1"/>
  <c r="P4" i="1"/>
  <c r="J4" i="1"/>
  <c r="I4" i="1"/>
  <c r="F4" i="1"/>
  <c r="E4" i="1"/>
  <c r="A4" i="1"/>
  <c r="P3" i="1"/>
  <c r="J3" i="1"/>
  <c r="I3" i="1"/>
  <c r="F3" i="1"/>
  <c r="E3" i="1"/>
  <c r="A3" i="1"/>
  <c r="J2" i="1"/>
  <c r="P2" i="1"/>
  <c r="I2" i="1"/>
  <c r="F2" i="1"/>
  <c r="E2" i="1"/>
  <c r="A2" i="1"/>
  <c r="E1" i="1"/>
</calcChain>
</file>

<file path=xl/sharedStrings.xml><?xml version="1.0" encoding="utf-8"?>
<sst xmlns="http://schemas.openxmlformats.org/spreadsheetml/2006/main" count="186" uniqueCount="156">
  <si>
    <t>date</t>
  </si>
  <si>
    <t>Tanggal(DD)</t>
  </si>
  <si>
    <t>Bulan(MM)</t>
  </si>
  <si>
    <t>Tahun(YYYY)</t>
  </si>
  <si>
    <t>name</t>
  </si>
  <si>
    <t>Nomor Transfer</t>
  </si>
  <si>
    <t>position</t>
  </si>
  <si>
    <t>NameOffice</t>
  </si>
  <si>
    <t>office/id</t>
  </si>
  <si>
    <t>officer_name/id</t>
  </si>
  <si>
    <t>receiver_name</t>
  </si>
  <si>
    <t>receiver_bank_no</t>
  </si>
  <si>
    <t>Nomor Rekening Penerima</t>
  </si>
  <si>
    <t>transfer_contract_ids/id</t>
  </si>
  <si>
    <t>transfer_amount</t>
  </si>
  <si>
    <t>City/Kabupaten</t>
  </si>
  <si>
    <t>BNI</t>
  </si>
  <si>
    <t>Patricia</t>
  </si>
  <si>
    <t>Roms</t>
  </si>
  <si>
    <t>Province</t>
  </si>
  <si>
    <t>detail</t>
  </si>
  <si>
    <t>id</t>
  </si>
  <si>
    <t>Receiver Bank</t>
  </si>
  <si>
    <t>Doly</t>
  </si>
  <si>
    <t>Afi</t>
  </si>
  <si>
    <t>Keterangan</t>
  </si>
  <si>
    <t>Nama Penerima</t>
  </si>
  <si>
    <t>Position</t>
  </si>
  <si>
    <t>Jumlah Transfer</t>
  </si>
  <si>
    <t>Nama Bank Penerima</t>
  </si>
  <si>
    <t>R-06 - ROMS 6</t>
  </si>
  <si>
    <t>__export__.pamsimas_regional_6</t>
  </si>
  <si>
    <t>P-71 - Sulawesi Utara</t>
  </si>
  <si>
    <t>P-72 - Sulawesi Tengah</t>
  </si>
  <si>
    <t>P-75 - Gorontalo</t>
  </si>
  <si>
    <t>P-81 - Maluku</t>
  </si>
  <si>
    <t>P-82 - Maluku Utara</t>
  </si>
  <si>
    <t>__export__.pamsimas_regional_30</t>
  </si>
  <si>
    <t>__export__.pamsimas_regional_31</t>
  </si>
  <si>
    <t>__export__.pamsimas_regional_32</t>
  </si>
  <si>
    <t>__export__.pamsimas_regional_33</t>
  </si>
  <si>
    <t>__export__.pamsimas_regional_34</t>
  </si>
  <si>
    <t>K-7106 - Minahasa Utara</t>
  </si>
  <si>
    <t>K-7202 - Banggai</t>
  </si>
  <si>
    <t>K-7201 - Banggai Kepulauan</t>
  </si>
  <si>
    <t>K-7207 - Buol</t>
  </si>
  <si>
    <t>K-7205 - Donggala</t>
  </si>
  <si>
    <t>K-7203 - Morowali</t>
  </si>
  <si>
    <t>K-7208 - Parigi Moutong</t>
  </si>
  <si>
    <t>K-7204 - Poso</t>
  </si>
  <si>
    <t>K-7210 - Sigi</t>
  </si>
  <si>
    <t>K-7209 - Tojo Una-Una</t>
  </si>
  <si>
    <t>K-7206 - Toli-Toli</t>
  </si>
  <si>
    <t>K-7203 - Bantaeng</t>
  </si>
  <si>
    <t>K-7105 - Minahasa Selatan</t>
  </si>
  <si>
    <t>K-7502 - Gorontalo</t>
  </si>
  <si>
    <t>__export__.pamsimas_regional_218</t>
  </si>
  <si>
    <t>__export__.pamsimas_regional_219</t>
  </si>
  <si>
    <t>__export__.pamsimas_regional_220</t>
  </si>
  <si>
    <t>__export__.pamsimas_regional_221</t>
  </si>
  <si>
    <t>__export__.pamsimas_regional_222</t>
  </si>
  <si>
    <t>__export__.pamsimas_regional_223</t>
  </si>
  <si>
    <t>__export__.pamsimas_regional_224</t>
  </si>
  <si>
    <t>__export__.pamsimas_regional_225</t>
  </si>
  <si>
    <t>__export__.pamsimas_regional_226</t>
  </si>
  <si>
    <t>__export__.pamsimas_regional_227</t>
  </si>
  <si>
    <t>__export__.pamsimas_regional_228</t>
  </si>
  <si>
    <t>__export__.pamsimas_regional_229</t>
  </si>
  <si>
    <t>__export__.pamsimas_regional_217</t>
  </si>
  <si>
    <t>__export__.pamsimas_regional_281</t>
  </si>
  <si>
    <t>__export__.res_users_128</t>
  </si>
  <si>
    <t>__export__.res_users_129</t>
  </si>
  <si>
    <t>ROMS 6 - Trainer Coordinator</t>
  </si>
  <si>
    <t>__export__.res_users_104</t>
  </si>
  <si>
    <t>ROMS 6 - Data Management</t>
  </si>
  <si>
    <t>__export__.res_users_97</t>
  </si>
  <si>
    <t>ROMS 6</t>
  </si>
  <si>
    <t>__export__.res_users_126</t>
  </si>
  <si>
    <t>ROMS 6 - LG Specialist</t>
  </si>
  <si>
    <t>__export__.res_users_127</t>
  </si>
  <si>
    <t>ROMS 6 - Office Manager</t>
  </si>
  <si>
    <t>__export__.res_users_395</t>
  </si>
  <si>
    <t>Sulawesi Utara - Quality Assurance Specialist</t>
  </si>
  <si>
    <t>ROMS 6 - Project Manager</t>
  </si>
  <si>
    <t>__export__.res_users_1428</t>
  </si>
  <si>
    <t>Gorontalo - Boalemo - District Coordinator</t>
  </si>
  <si>
    <t>__export__.res_users_1431</t>
  </si>
  <si>
    <t>Gorontalo - Gorontalo Utara - District Coordinator</t>
  </si>
  <si>
    <t>__export__.res_users_1438</t>
  </si>
  <si>
    <t>Sulawesi Tengah - Banggai - District Coordinator</t>
  </si>
  <si>
    <t>__export__.res_users_1434</t>
  </si>
  <si>
    <t>Maluku - Maluku Barat Daya - District Coordinator</t>
  </si>
  <si>
    <t>__export__.res_users_1432</t>
  </si>
  <si>
    <t>Maluku - Buru - District Coordinator</t>
  </si>
  <si>
    <t>__export__.res_users_1435</t>
  </si>
  <si>
    <t>Maluku - Maluku Tengah - District Coordinator</t>
  </si>
  <si>
    <t>__export__.res_users_1439</t>
  </si>
  <si>
    <t>Sulawesi Tengah - Banggai Kepulauan - District Coordinator</t>
  </si>
  <si>
    <t>__export__.res_users_398</t>
  </si>
  <si>
    <t>Maluku - Quality Assurance Specialist</t>
  </si>
  <si>
    <t>__export__.res_users_343</t>
  </si>
  <si>
    <t>Maluku Utara - Financial Management Specialist</t>
  </si>
  <si>
    <t>__export__.res_users_399</t>
  </si>
  <si>
    <t>Maluku Utara - Quality Assurance Specialist</t>
  </si>
  <si>
    <t>__export__.res_users_283</t>
  </si>
  <si>
    <t>Sulawesi Utara - Provincial Coordinator / LG</t>
  </si>
  <si>
    <t>__export__.res_users_284</t>
  </si>
  <si>
    <t>Sulawesi Tengah - Provincial Coordinator / LG</t>
  </si>
  <si>
    <t>__export__.res_users_286</t>
  </si>
  <si>
    <t>Maluku - Provincial Coordinator / LG</t>
  </si>
  <si>
    <t>__export__.res_users_287</t>
  </si>
  <si>
    <t>Maluku Utara - Provincial Coordinator / LG</t>
  </si>
  <si>
    <t>__export__.res_users_285</t>
  </si>
  <si>
    <t>Gorontalo - Provincial Coordinator / LG</t>
  </si>
  <si>
    <t>__export__.res_users_341</t>
  </si>
  <si>
    <t>Gorontalo - Financial Management Specialist</t>
  </si>
  <si>
    <t>__export__.res_users_397</t>
  </si>
  <si>
    <t>Gorontalo - Quality Assurance Specialist</t>
  </si>
  <si>
    <t>__export__.res_users_342</t>
  </si>
  <si>
    <t>Maluku - Financial Management Specialist</t>
  </si>
  <si>
    <t>__export__.res_users_340</t>
  </si>
  <si>
    <t>Sulawesi Tengah - Financial Management Specialist</t>
  </si>
  <si>
    <t>__export__.res_users_396</t>
  </si>
  <si>
    <t>Sulawesi Tengah - Quality Assurance Specialist</t>
  </si>
  <si>
    <t>__export__.res_users_1433</t>
  </si>
  <si>
    <t>Maluku - Buru Selatan - District Coordinator</t>
  </si>
  <si>
    <t>__export__.res_users_1440</t>
  </si>
  <si>
    <t>Sulawesi Tengah - Buol - District Coordinator</t>
  </si>
  <si>
    <t>__export__.res_users_1441</t>
  </si>
  <si>
    <t>Sulawesi Tengah - Donggala - District Coordinator</t>
  </si>
  <si>
    <t>__export__.res_users_1442</t>
  </si>
  <si>
    <t>Sulawesi Tengah - Morowali - District Coordinator</t>
  </si>
  <si>
    <t>__export__.res_users_1436</t>
  </si>
  <si>
    <t>Maluku - Maluku Tenggara - District Coordinator</t>
  </si>
  <si>
    <t>__export__.res_users_1437</t>
  </si>
  <si>
    <t>Maluku Utara - Halmahera Selatan - District Coordinator</t>
  </si>
  <si>
    <t>__export__.res_users_1443</t>
  </si>
  <si>
    <t>Sulawesi Tengah - Parigi Moutong - District Coordinator</t>
  </si>
  <si>
    <t>__export__.res_users_1444</t>
  </si>
  <si>
    <t>Sulawesi Tengah - Poso - District Coordinator</t>
  </si>
  <si>
    <t>__export__.res_users_1445</t>
  </si>
  <si>
    <t>Sulawesi Tengah - Sigi - District Coordinator</t>
  </si>
  <si>
    <t>__export__.res_users_1446</t>
  </si>
  <si>
    <t>Sulawesi Tengah - Tojo Una-Una - District Coordinator</t>
  </si>
  <si>
    <t>__export__.res_users_1447</t>
  </si>
  <si>
    <t>Sulawesi Tengah - Toli-Toli - District Coordinator</t>
  </si>
  <si>
    <t>__export__.res_users_1449</t>
  </si>
  <si>
    <t>Sulawesi Utara - Minahasa Utara - District Coordinator</t>
  </si>
  <si>
    <t>__export__.res_users_1448</t>
  </si>
  <si>
    <t>Sulawesi Utara - Minahasa Selatan - District Coordinator</t>
  </si>
  <si>
    <t>__export__.res_users_339</t>
  </si>
  <si>
    <t>Sulawesi Utara - Financial Management Specialist</t>
  </si>
  <si>
    <t>__export__.res_users_1429</t>
  </si>
  <si>
    <t>Gorontalo - Bone Bolango - District Coordinator</t>
  </si>
  <si>
    <t>__export__.res_users_1430</t>
  </si>
  <si>
    <t>Gorontalo - Gorontalo - District Coordinator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</si>
</sst>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 applyProtection="1">
      <protection locked="0"/>
    </xf>
    <xf numFmtId="0" fontId="0" fillId="0" borderId="0" xfId="0" applyProtection="1"/>
    <xf numFmtId="14" fontId="0" fillId="0" borderId="0" xfId="0" applyNumberFormat="1" applyProtection="1"/>
    <xf numFmtId="0" fontId="0" fillId="0" borderId="0" xfId="0" applyProtection="1">
      <protection locked="0"/>
    </xf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ndha/Downloads/New_import_format_ver3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ew_import_format.csv"/>
      <sheetName val="Position"/>
      <sheetName val="OfficeName"/>
    </sheetNames>
    <sheetDataSet>
      <sheetData sheetId="0"/>
      <sheetData sheetId="1"/>
      <sheetData sheetId="2">
        <row r="1">
          <cell r="A1" t="str">
            <v>detail</v>
          </cell>
          <cell r="B1" t="str">
            <v>id</v>
          </cell>
        </row>
        <row r="2">
          <cell r="A2" t="str">
            <v>R-01 - ROMS 1</v>
          </cell>
          <cell r="B2" t="str">
            <v>__export__.pamsimas_regional_1</v>
          </cell>
        </row>
        <row r="3">
          <cell r="A3" t="str">
            <v>R-02 - ROMS 2</v>
          </cell>
          <cell r="B3" t="str">
            <v>__export__.pamsimas_regional_2</v>
          </cell>
        </row>
        <row r="4">
          <cell r="A4" t="str">
            <v>R-03 - ROMS 3</v>
          </cell>
          <cell r="B4" t="str">
            <v>__export__.pamsimas_regional_3</v>
          </cell>
        </row>
        <row r="5">
          <cell r="A5" t="str">
            <v>R-04 - ROMS 4</v>
          </cell>
          <cell r="B5" t="str">
            <v>__export__.pamsimas_regional_4</v>
          </cell>
        </row>
        <row r="6">
          <cell r="A6" t="str">
            <v>R-05 - ROMS 5</v>
          </cell>
          <cell r="B6" t="str">
            <v>__export__.pamsimas_regional_5</v>
          </cell>
        </row>
        <row r="7">
          <cell r="A7" t="str">
            <v>R-06 - ROMS 6</v>
          </cell>
          <cell r="B7" t="str">
            <v>__export__.pamsimas_regional_6</v>
          </cell>
        </row>
        <row r="8">
          <cell r="A8" t="str">
            <v>R-07 - ROMS 7</v>
          </cell>
          <cell r="B8" t="str">
            <v>__export__.pamsimas_regional_7</v>
          </cell>
        </row>
        <row r="9">
          <cell r="A9" t="str">
            <v>P-11 - Nanggroe Aceh Darussalam</v>
          </cell>
          <cell r="B9" t="str">
            <v>__export__.pamsimas_regional_8</v>
          </cell>
        </row>
        <row r="10">
          <cell r="A10" t="str">
            <v>P-12 - Sumatera Utara</v>
          </cell>
          <cell r="B10" t="str">
            <v>__export__.pamsimas_regional_9</v>
          </cell>
        </row>
        <row r="11">
          <cell r="A11" t="str">
            <v>P-13 - Sumatera Barat</v>
          </cell>
          <cell r="B11" t="str">
            <v>__export__.pamsimas_regional_10</v>
          </cell>
        </row>
        <row r="12">
          <cell r="A12" t="str">
            <v>P-14 - Riau</v>
          </cell>
          <cell r="B12" t="str">
            <v>__export__.pamsimas_regional_11</v>
          </cell>
        </row>
        <row r="13">
          <cell r="A13" t="str">
            <v>P-15 - Jambi</v>
          </cell>
          <cell r="B13" t="str">
            <v>__export__.pamsimas_regional_13</v>
          </cell>
        </row>
        <row r="14">
          <cell r="A14" t="str">
            <v>P-16 - Sumatera Selatan</v>
          </cell>
          <cell r="B14" t="str">
            <v>__export__.pamsimas_regional_14</v>
          </cell>
        </row>
        <row r="15">
          <cell r="A15" t="str">
            <v>P-17 - Bengkulu</v>
          </cell>
          <cell r="B15" t="str">
            <v>__export__.pamsimas_regional_15</v>
          </cell>
        </row>
        <row r="16">
          <cell r="A16" t="str">
            <v>P-18 - Lampung</v>
          </cell>
          <cell r="B16" t="str">
            <v>__export__.pamsimas_regional_16</v>
          </cell>
        </row>
        <row r="17">
          <cell r="A17" t="str">
            <v>P-19 - Bangka Belitung</v>
          </cell>
          <cell r="B17" t="str">
            <v>__export__.pamsimas_regional_17</v>
          </cell>
        </row>
        <row r="18">
          <cell r="A18" t="str">
            <v>P-21 - Kepulauan Riau</v>
          </cell>
          <cell r="B18" t="str">
            <v>__export__.pamsimas_regional_12</v>
          </cell>
        </row>
        <row r="19">
          <cell r="A19" t="str">
            <v>P-32 - Jawa Barat</v>
          </cell>
          <cell r="B19" t="str">
            <v>__export__.pamsimas_regional_18</v>
          </cell>
        </row>
        <row r="20">
          <cell r="A20" t="str">
            <v>P-33 - Jawa Tengah</v>
          </cell>
          <cell r="B20" t="str">
            <v>__export__.pamsimas_regional_24</v>
          </cell>
        </row>
        <row r="21">
          <cell r="A21" t="str">
            <v>P-34 - D.I. Yogyakarta</v>
          </cell>
          <cell r="B21" t="str">
            <v>__export__.pamsimas_regional_25</v>
          </cell>
        </row>
        <row r="22">
          <cell r="A22" t="str">
            <v>P-35 - Jawa Timur</v>
          </cell>
          <cell r="B22" t="str">
            <v>__export__.pamsimas_regional_26</v>
          </cell>
        </row>
        <row r="23">
          <cell r="A23" t="str">
            <v>P-36 - Banten</v>
          </cell>
          <cell r="B23" t="str">
            <v>__export__.pamsimas_regional_19</v>
          </cell>
        </row>
        <row r="24">
          <cell r="A24" t="str">
            <v>P-51 - Bali</v>
          </cell>
          <cell r="B24" t="str">
            <v>__export__.pamsimas_regional_27</v>
          </cell>
        </row>
        <row r="25">
          <cell r="A25" t="str">
            <v>P-52 - Nusa Tenggara Barat</v>
          </cell>
          <cell r="B25" t="str">
            <v>__export__.pamsimas_regional_28</v>
          </cell>
        </row>
        <row r="26">
          <cell r="A26" t="str">
            <v>P-53 - Nusa Tenggara Timur</v>
          </cell>
          <cell r="B26" t="str">
            <v>__export__.pamsimas_regional_29</v>
          </cell>
        </row>
        <row r="27">
          <cell r="A27" t="str">
            <v>P-61 - Kalimantan Barat</v>
          </cell>
          <cell r="B27" t="str">
            <v>__export__.pamsimas_regional_20</v>
          </cell>
        </row>
        <row r="28">
          <cell r="A28" t="str">
            <v>P-62 - Kalimantan Tengah</v>
          </cell>
          <cell r="B28" t="str">
            <v>__export__.pamsimas_regional_21</v>
          </cell>
        </row>
        <row r="29">
          <cell r="A29" t="str">
            <v>P-63 - Kalimantan Selatan</v>
          </cell>
          <cell r="B29" t="str">
            <v>__export__.pamsimas_regional_22</v>
          </cell>
        </row>
        <row r="30">
          <cell r="A30" t="str">
            <v>P-64 - Kalimantan Timur</v>
          </cell>
          <cell r="B30" t="str">
            <v>__export__.pamsimas_regional_23</v>
          </cell>
        </row>
        <row r="31">
          <cell r="A31" t="str">
            <v>P-71 - Sulawesi Utara</v>
          </cell>
          <cell r="B31" t="str">
            <v>__export__.pamsimas_regional_30</v>
          </cell>
        </row>
        <row r="32">
          <cell r="A32" t="str">
            <v>P-72 - Sulawesi Tengah</v>
          </cell>
          <cell r="B32" t="str">
            <v>__export__.pamsimas_regional_31</v>
          </cell>
        </row>
        <row r="33">
          <cell r="A33" t="str">
            <v>P-73 - Sulawesi Selatan</v>
          </cell>
          <cell r="B33" t="str">
            <v>__export__.pamsimas_regional_35</v>
          </cell>
        </row>
        <row r="34">
          <cell r="A34" t="str">
            <v>P-74 - Sulawesi Tenggara</v>
          </cell>
          <cell r="B34" t="str">
            <v>__export__.pamsimas_regional_36</v>
          </cell>
        </row>
        <row r="35">
          <cell r="A35" t="str">
            <v>P-75 - Gorontalo</v>
          </cell>
          <cell r="B35" t="str">
            <v>__export__.pamsimas_regional_32</v>
          </cell>
        </row>
        <row r="36">
          <cell r="A36" t="str">
            <v>P-76 - Sulawesi Barat</v>
          </cell>
          <cell r="B36" t="str">
            <v>__export__.pamsimas_regional_37</v>
          </cell>
        </row>
        <row r="37">
          <cell r="A37" t="str">
            <v>P-81 - Maluku</v>
          </cell>
          <cell r="B37" t="str">
            <v>__export__.pamsimas_regional_33</v>
          </cell>
        </row>
        <row r="38">
          <cell r="A38" t="str">
            <v>P-82 - Maluku Utara</v>
          </cell>
          <cell r="B38" t="str">
            <v>__export__.pamsimas_regional_34</v>
          </cell>
        </row>
        <row r="39">
          <cell r="A39" t="str">
            <v>P-91 - Papua Barat</v>
          </cell>
          <cell r="B39" t="str">
            <v>__export__.pamsimas_regional_38</v>
          </cell>
        </row>
        <row r="40">
          <cell r="A40" t="str">
            <v>P-94 - Papua</v>
          </cell>
          <cell r="B40" t="str">
            <v>__export__.pamsimas_regional_39</v>
          </cell>
        </row>
        <row r="41">
          <cell r="A41" t="str">
            <v>K-1108 - Aceh Besar</v>
          </cell>
          <cell r="B41" t="str">
            <v>__export__.pamsimas_regional_40</v>
          </cell>
        </row>
        <row r="42">
          <cell r="A42" t="str">
            <v>K-1109 - Pidie</v>
          </cell>
          <cell r="B42" t="str">
            <v>__export__.pamsimas_regional_53</v>
          </cell>
        </row>
        <row r="43">
          <cell r="A43" t="str">
            <v>K-1110 - Bireuen</v>
          </cell>
          <cell r="B43" t="str">
            <v>__export__.pamsimas_regional_52</v>
          </cell>
        </row>
        <row r="44">
          <cell r="A44" t="str">
            <v>K-1201 - Nias</v>
          </cell>
          <cell r="B44" t="str">
            <v>__export__.pamsimas_regional_56</v>
          </cell>
        </row>
        <row r="45">
          <cell r="A45" t="str">
            <v>K-1210 - Dairi</v>
          </cell>
          <cell r="B45" t="str">
            <v>__export__.pamsimas_regional_55</v>
          </cell>
        </row>
        <row r="46">
          <cell r="A46" t="str">
            <v>K-1216 - Pakpak Bharat</v>
          </cell>
          <cell r="B46" t="str">
            <v>__export__.pamsimas_regional_58</v>
          </cell>
        </row>
        <row r="47">
          <cell r="A47" t="str">
            <v>K-1219 - Batu Bara</v>
          </cell>
          <cell r="B47" t="str">
            <v>__export__.pamsimas_regional_54</v>
          </cell>
        </row>
        <row r="48">
          <cell r="A48" t="str">
            <v>K-1220 - Padang Lawas Utara</v>
          </cell>
          <cell r="B48" t="str">
            <v>__export__.pamsimas_regional_57</v>
          </cell>
        </row>
        <row r="49">
          <cell r="A49" t="str">
            <v>K-1301 - Kepulauan Mentawai</v>
          </cell>
          <cell r="B49" t="str">
            <v>__export__.pamsimas_regional_61</v>
          </cell>
        </row>
        <row r="50">
          <cell r="A50" t="str">
            <v>K-1302 - Pesisir Selatan</v>
          </cell>
          <cell r="B50" t="str">
            <v>__export__.pamsimas_regional_68</v>
          </cell>
        </row>
        <row r="51">
          <cell r="A51" t="str">
            <v>K-1303 - Solok</v>
          </cell>
          <cell r="B51" t="str">
            <v>__export__.pamsimas_regional_70</v>
          </cell>
        </row>
        <row r="52">
          <cell r="A52" t="str">
            <v>K-1304 - Sijunjung</v>
          </cell>
          <cell r="B52" t="str">
            <v>__export__.pamsimas_regional_69</v>
          </cell>
        </row>
        <row r="53">
          <cell r="A53" t="str">
            <v>K-1305 - Tanah Datar</v>
          </cell>
          <cell r="B53" t="str">
            <v>__export__.pamsimas_regional_72</v>
          </cell>
        </row>
        <row r="54">
          <cell r="A54" t="str">
            <v>K-1306 - Padang Pariaman</v>
          </cell>
          <cell r="B54" t="str">
            <v>__export__.pamsimas_regional_65</v>
          </cell>
        </row>
        <row r="55">
          <cell r="A55" t="str">
            <v>K-1307 - Agam</v>
          </cell>
          <cell r="B55" t="str">
            <v>__export__.pamsimas_regional_59</v>
          </cell>
        </row>
        <row r="56">
          <cell r="A56" t="str">
            <v>K-1308 - Lima Puluh Kota</v>
          </cell>
          <cell r="B56" t="str">
            <v>__export__.pamsimas_regional_64</v>
          </cell>
        </row>
        <row r="57">
          <cell r="A57" t="str">
            <v>K-1309 - Pasaman</v>
          </cell>
          <cell r="B57" t="str">
            <v>__export__.pamsimas_regional_66</v>
          </cell>
        </row>
        <row r="58">
          <cell r="A58" t="str">
            <v>K-1310 - Solok Selatan</v>
          </cell>
          <cell r="B58" t="str">
            <v>__export__.pamsimas_regional_71</v>
          </cell>
        </row>
        <row r="59">
          <cell r="A59" t="str">
            <v>K-1311 - Dharmasraya</v>
          </cell>
          <cell r="B59" t="str">
            <v>__export__.pamsimas_regional_60</v>
          </cell>
        </row>
        <row r="60">
          <cell r="A60" t="str">
            <v>K-1312 - Pasaman Barat</v>
          </cell>
          <cell r="B60" t="str">
            <v>__export__.pamsimas_regional_67</v>
          </cell>
        </row>
        <row r="61">
          <cell r="A61" t="str">
            <v>K-1371 - Kota Padang</v>
          </cell>
          <cell r="B61" t="str">
            <v>__export__.pamsimas_regional_62</v>
          </cell>
        </row>
        <row r="62">
          <cell r="A62" t="str">
            <v>K-1373 - Kota Sawah Lunto</v>
          </cell>
          <cell r="B62" t="str">
            <v>__export__.pamsimas_regional_63</v>
          </cell>
        </row>
        <row r="63">
          <cell r="A63" t="str">
            <v>K-1402 - Indragiri Hulu</v>
          </cell>
          <cell r="B63" t="str">
            <v>__export__.pamsimas_regional_76</v>
          </cell>
        </row>
        <row r="64">
          <cell r="A64" t="str">
            <v>K-1403 - Indragiri Hilir</v>
          </cell>
          <cell r="B64" t="str">
            <v>__export__.pamsimas_regional_75</v>
          </cell>
        </row>
        <row r="65">
          <cell r="A65" t="str">
            <v>K-1404 - Pelalawan</v>
          </cell>
          <cell r="B65" t="str">
            <v>__export__.pamsimas_regional_81</v>
          </cell>
        </row>
        <row r="66">
          <cell r="A66" t="str">
            <v>K-1405 - Siak</v>
          </cell>
          <cell r="B66" t="str">
            <v>__export__.pamsimas_regional_83</v>
          </cell>
        </row>
        <row r="67">
          <cell r="A67" t="str">
            <v>K-1406 - Kampar</v>
          </cell>
          <cell r="B67" t="str">
            <v>__export__.pamsimas_regional_77</v>
          </cell>
        </row>
        <row r="68">
          <cell r="A68" t="str">
            <v>K-1407 - Rokan Hulu</v>
          </cell>
          <cell r="B68" t="str">
            <v>__export__.pamsimas_regional_82</v>
          </cell>
        </row>
        <row r="69">
          <cell r="A69" t="str">
            <v>K-1408 - Bengkalis</v>
          </cell>
          <cell r="B69" t="str">
            <v>__export__.pamsimas_regional_74</v>
          </cell>
        </row>
        <row r="70">
          <cell r="A70" t="str">
            <v>K-1410 - Kepulauan Meranti</v>
          </cell>
          <cell r="B70" t="str">
            <v>__export__.pamsimas_regional_78</v>
          </cell>
        </row>
        <row r="71">
          <cell r="A71" t="str">
            <v>K-1473 - Kota Dumai</v>
          </cell>
          <cell r="B71" t="str">
            <v>__export__.pamsimas_regional_79</v>
          </cell>
        </row>
        <row r="72">
          <cell r="A72" t="str">
            <v>K-1473 - Kuantan Singingi</v>
          </cell>
          <cell r="B72" t="str">
            <v>__export__.pamsimas_regional_80</v>
          </cell>
        </row>
        <row r="73">
          <cell r="A73" t="str">
            <v>K-1501 - Kerinci</v>
          </cell>
          <cell r="B73" t="str">
            <v>__export__.pamsimas_regional_87</v>
          </cell>
        </row>
        <row r="74">
          <cell r="A74" t="str">
            <v>K-1502 - Merangin</v>
          </cell>
          <cell r="B74" t="str">
            <v>__export__.pamsimas_regional_88</v>
          </cell>
        </row>
        <row r="75">
          <cell r="A75" t="str">
            <v>K-1503 - Sarolangun</v>
          </cell>
          <cell r="B75" t="str">
            <v>__export__.pamsimas_regional_89</v>
          </cell>
        </row>
        <row r="76">
          <cell r="A76" t="str">
            <v>K-1509 - Bungo</v>
          </cell>
          <cell r="B76" t="str">
            <v>__export__.pamsimas_regional_86</v>
          </cell>
        </row>
        <row r="77">
          <cell r="A77" t="str">
            <v>K-1601 - Ogan Komering Ulu</v>
          </cell>
          <cell r="B77" t="str">
            <v>__export__.pamsimas_regional_97</v>
          </cell>
        </row>
        <row r="78">
          <cell r="A78" t="str">
            <v>K-1602 - Ogan Komering Ilir</v>
          </cell>
          <cell r="B78" t="str">
            <v>__export__.pamsimas_regional_96</v>
          </cell>
        </row>
        <row r="79">
          <cell r="A79" t="str">
            <v>K-1603 - Muara Enim</v>
          </cell>
          <cell r="B79" t="str">
            <v>__export__.pamsimas_regional_92</v>
          </cell>
        </row>
        <row r="80">
          <cell r="A80" t="str">
            <v>K-1604 - Lahat</v>
          </cell>
          <cell r="B80" t="str">
            <v>__export__.pamsimas_regional_91</v>
          </cell>
        </row>
        <row r="81">
          <cell r="A81" t="str">
            <v>K-1605 - Musi Rawas</v>
          </cell>
          <cell r="B81" t="str">
            <v>__export__.pamsimas_regional_94</v>
          </cell>
        </row>
        <row r="82">
          <cell r="A82" t="str">
            <v>K-1606 - Musi Banyuasin</v>
          </cell>
          <cell r="B82" t="str">
            <v>__export__.pamsimas_regional_93</v>
          </cell>
        </row>
        <row r="83">
          <cell r="A83" t="str">
            <v>K-1608 - Ogan Komering Ulu Selatan</v>
          </cell>
          <cell r="B83" t="str">
            <v>__export__.pamsimas_regional_98</v>
          </cell>
        </row>
        <row r="84">
          <cell r="A84" t="str">
            <v>K-1609 - Ogan Komering Ulu Timur</v>
          </cell>
          <cell r="B84" t="str">
            <v>__export__.pamsimas_regional_99</v>
          </cell>
        </row>
        <row r="85">
          <cell r="A85" t="str">
            <v>K-1610 - Ogan Ilir</v>
          </cell>
          <cell r="B85" t="str">
            <v>__export__.pamsimas_regional_95</v>
          </cell>
        </row>
        <row r="86">
          <cell r="A86" t="str">
            <v>K-1611 - Empat Lawang</v>
          </cell>
          <cell r="B86" t="str">
            <v>__export__.pamsimas_regional_90</v>
          </cell>
        </row>
        <row r="87">
          <cell r="A87" t="str">
            <v>K-1701 - Bengkulu Selatan</v>
          </cell>
          <cell r="B87" t="str">
            <v>__export__.pamsimas_regional_100</v>
          </cell>
        </row>
        <row r="88">
          <cell r="A88" t="str">
            <v>K-1702 - Rejang Lebong</v>
          </cell>
          <cell r="B88" t="str">
            <v>__export__.pamsimas_regional_103</v>
          </cell>
        </row>
        <row r="89">
          <cell r="A89" t="str">
            <v>K-1704 - Kaur</v>
          </cell>
          <cell r="B89" t="str">
            <v>__export__.pamsimas_regional_101</v>
          </cell>
        </row>
        <row r="90">
          <cell r="A90" t="str">
            <v>K-1708 - Kepahiang</v>
          </cell>
          <cell r="B90" t="str">
            <v>__export__.pamsimas_regional_102</v>
          </cell>
        </row>
        <row r="91">
          <cell r="A91" t="str">
            <v>K-1802 - Tanggamus</v>
          </cell>
          <cell r="B91" t="str">
            <v>__export__.pamsimas_regional_105</v>
          </cell>
        </row>
        <row r="92">
          <cell r="A92" t="str">
            <v>K-1803 - Lampung Selatan</v>
          </cell>
          <cell r="B92" t="str">
            <v>__export__.pamsimas_regional_104</v>
          </cell>
        </row>
        <row r="93">
          <cell r="A93" t="str">
            <v>K-1901 - Bangka</v>
          </cell>
          <cell r="B93" t="str">
            <v>__export__.pamsimas_regional_108</v>
          </cell>
        </row>
        <row r="94">
          <cell r="A94" t="str">
            <v>K-1904 - Bangka Tengah</v>
          </cell>
          <cell r="B94" t="str">
            <v>__export__.pamsimas_regional_107</v>
          </cell>
        </row>
        <row r="95">
          <cell r="A95" t="str">
            <v>K-2101 - Karimun</v>
          </cell>
          <cell r="B95" t="str">
            <v>__export__.pamsimas_regional_84</v>
          </cell>
        </row>
        <row r="96">
          <cell r="A96" t="str">
            <v>K-2103 - Natuna</v>
          </cell>
          <cell r="B96" t="str">
            <v>__export__.pamsimas_regional_85</v>
          </cell>
        </row>
        <row r="97">
          <cell r="A97" t="str">
            <v>K-3202 - Sukabumi</v>
          </cell>
          <cell r="B97" t="str">
            <v>__export__.pamsimas_regional_270</v>
          </cell>
        </row>
        <row r="98">
          <cell r="A98" t="str">
            <v>K-3204 - Bandung</v>
          </cell>
          <cell r="B98" t="str">
            <v>__export__.pamsimas_regional_267</v>
          </cell>
        </row>
        <row r="99">
          <cell r="A99" t="str">
            <v>K-3205 - Garut</v>
          </cell>
          <cell r="B99" t="str">
            <v>__export__.pamsimas_regional_117</v>
          </cell>
        </row>
        <row r="100">
          <cell r="A100" t="str">
            <v>K-3206 - Tasikmalaya</v>
          </cell>
          <cell r="B100" t="str">
            <v>__export__.pamsimas_regional_271</v>
          </cell>
        </row>
        <row r="101">
          <cell r="A101" t="str">
            <v>K-3208 - Kuningan</v>
          </cell>
          <cell r="B101" t="str">
            <v>__export__.pamsimas_regional_118</v>
          </cell>
        </row>
        <row r="102">
          <cell r="A102" t="str">
            <v>K-3211 - Sumedang</v>
          </cell>
          <cell r="B102" t="str">
            <v>__export__.pamsimas_regional_121</v>
          </cell>
        </row>
        <row r="103">
          <cell r="A103" t="str">
            <v>K-3213 - Subang</v>
          </cell>
          <cell r="B103" t="str">
            <v>__export__.pamsimas_regional_120</v>
          </cell>
        </row>
        <row r="104">
          <cell r="A104" t="str">
            <v>K-3214 - Purwakarta</v>
          </cell>
          <cell r="B104" t="str">
            <v>__export__.pamsimas_regional_119</v>
          </cell>
        </row>
        <row r="105">
          <cell r="A105" t="str">
            <v>K-3216 - Bekasi</v>
          </cell>
          <cell r="B105" t="str">
            <v>__export__.pamsimas_regional_268</v>
          </cell>
        </row>
        <row r="106">
          <cell r="A106" t="str">
            <v>K-3217 - Bandung Barat</v>
          </cell>
          <cell r="B106" t="str">
            <v>__export__.pamsimas_regional_116</v>
          </cell>
        </row>
        <row r="107">
          <cell r="A107" t="str">
            <v>K-3274 - Cirebon</v>
          </cell>
          <cell r="B107" t="str">
            <v>__export__.pamsimas_regional_269</v>
          </cell>
        </row>
        <row r="108">
          <cell r="A108" t="str">
            <v>K-3301 - Cilacap</v>
          </cell>
          <cell r="B108" t="str">
            <v>__export__.pamsimas_regional_128</v>
          </cell>
        </row>
        <row r="109">
          <cell r="A109" t="str">
            <v>K-3302 - Banyumas</v>
          </cell>
          <cell r="B109" t="str">
            <v>__export__.pamsimas_regional_123</v>
          </cell>
        </row>
        <row r="110">
          <cell r="A110" t="str">
            <v>K-3303 - Purbalingga</v>
          </cell>
          <cell r="B110" t="str">
            <v>__export__.pamsimas_regional_139</v>
          </cell>
        </row>
        <row r="111">
          <cell r="A111" t="str">
            <v>K-3304 - Banjarnegara</v>
          </cell>
          <cell r="B111" t="str">
            <v>__export__.pamsimas_regional_122</v>
          </cell>
        </row>
        <row r="112">
          <cell r="A112" t="str">
            <v>K-3305 - Kebumen</v>
          </cell>
          <cell r="B112" t="str">
            <v>__export__.pamsimas_regional_134</v>
          </cell>
        </row>
        <row r="113">
          <cell r="A113" t="str">
            <v>K-3306 - Purworejo</v>
          </cell>
          <cell r="B113" t="str">
            <v>__export__.pamsimas_regional_140</v>
          </cell>
        </row>
        <row r="114">
          <cell r="A114" t="str">
            <v>K-3307 - Wonosobo</v>
          </cell>
          <cell r="B114" t="str">
            <v>__export__.pamsimas_regional_146</v>
          </cell>
        </row>
        <row r="115">
          <cell r="A115" t="str">
            <v>K-3308 - Magelang</v>
          </cell>
          <cell r="B115" t="str">
            <v>__export__.pamsimas_regional_272</v>
          </cell>
        </row>
        <row r="116">
          <cell r="A116" t="str">
            <v>K-3309 - Boyolali</v>
          </cell>
          <cell r="B116" t="str">
            <v>__export__.pamsimas_regional_126</v>
          </cell>
        </row>
        <row r="117">
          <cell r="A117" t="str">
            <v>K-3310 - Klaten</v>
          </cell>
          <cell r="B117" t="str">
            <v>__export__.pamsimas_regional_136</v>
          </cell>
        </row>
        <row r="118">
          <cell r="A118" t="str">
            <v>K-3311 - Sukoharjo</v>
          </cell>
          <cell r="B118" t="str">
            <v>__export__.pamsimas_regional_143</v>
          </cell>
        </row>
        <row r="119">
          <cell r="A119" t="str">
            <v>K-3312 - Wonogiri</v>
          </cell>
          <cell r="B119" t="str">
            <v>__export__.pamsimas_regional_145</v>
          </cell>
        </row>
        <row r="120">
          <cell r="A120" t="str">
            <v>K-3313 - Karanganyar</v>
          </cell>
          <cell r="B120" t="str">
            <v>__export__.pamsimas_regional_133</v>
          </cell>
        </row>
        <row r="121">
          <cell r="A121" t="str">
            <v>K-3314 - Sragen</v>
          </cell>
          <cell r="B121" t="str">
            <v>__export__.pamsimas_regional_142</v>
          </cell>
        </row>
        <row r="122">
          <cell r="A122" t="str">
            <v>K-3315 - Grobogan</v>
          </cell>
          <cell r="B122" t="str">
            <v>__export__.pamsimas_regional_130</v>
          </cell>
        </row>
        <row r="123">
          <cell r="A123" t="str">
            <v xml:space="preserve">K-3316 - Blora </v>
          </cell>
          <cell r="B123" t="str">
            <v>__export__.pamsimas_regional_125</v>
          </cell>
        </row>
        <row r="124">
          <cell r="A124" t="str">
            <v>K-3317 - Rembang</v>
          </cell>
          <cell r="B124" t="str">
            <v>__export__.pamsimas_regional_141</v>
          </cell>
        </row>
        <row r="125">
          <cell r="A125" t="str">
            <v>K-3318 - Pati</v>
          </cell>
          <cell r="B125" t="str">
            <v>__export__.pamsimas_regional_137</v>
          </cell>
        </row>
        <row r="126">
          <cell r="A126" t="str">
            <v>K-3320 - Jepara</v>
          </cell>
          <cell r="B126" t="str">
            <v>__export__.pamsimas_regional_131</v>
          </cell>
        </row>
        <row r="127">
          <cell r="A127" t="str">
            <v>K-3321 - Demak</v>
          </cell>
          <cell r="B127" t="str">
            <v>__export__.pamsimas_regional_129</v>
          </cell>
        </row>
        <row r="128">
          <cell r="A128" t="str">
            <v>K-3322 - Semarang</v>
          </cell>
          <cell r="B128" t="str">
            <v>__export__.pamsimas_regional_273</v>
          </cell>
        </row>
        <row r="129">
          <cell r="A129" t="str">
            <v>K-3323 - Temanggung</v>
          </cell>
          <cell r="B129" t="str">
            <v>__export__.pamsimas_regional_144</v>
          </cell>
        </row>
        <row r="130">
          <cell r="A130" t="str">
            <v>K-3324 - Kendal</v>
          </cell>
          <cell r="B130" t="str">
            <v>__export__.pamsimas_regional_135</v>
          </cell>
        </row>
        <row r="131">
          <cell r="A131" t="str">
            <v>K-3325 - Batang</v>
          </cell>
          <cell r="B131" t="str">
            <v>__export__.pamsimas_regional_124</v>
          </cell>
        </row>
        <row r="132">
          <cell r="A132" t="str">
            <v>K-3326 - Kab.Pekalongan</v>
          </cell>
          <cell r="B132" t="str">
            <v>__export__.pamsimas_regional_132</v>
          </cell>
        </row>
        <row r="133">
          <cell r="A133" t="str">
            <v>K-3327 - Pemalang</v>
          </cell>
          <cell r="B133" t="str">
            <v>__export__.pamsimas_regional_138</v>
          </cell>
        </row>
        <row r="134">
          <cell r="A134" t="str">
            <v>K-3328 - Tegal</v>
          </cell>
          <cell r="B134" t="str">
            <v>__export__.pamsimas_regional_274</v>
          </cell>
        </row>
        <row r="135">
          <cell r="A135" t="str">
            <v>K-3329 - Brebes</v>
          </cell>
          <cell r="B135" t="str">
            <v>__export__.pamsimas_regional_127</v>
          </cell>
        </row>
        <row r="136">
          <cell r="A136" t="str">
            <v>K-3401 - Kulon Progo</v>
          </cell>
          <cell r="B136" t="str">
            <v>__export__.pamsimas_regional_148</v>
          </cell>
        </row>
        <row r="137">
          <cell r="A137" t="str">
            <v>K-3402 - Bantul</v>
          </cell>
          <cell r="B137" t="str">
            <v>__export__.pamsimas_regional_147</v>
          </cell>
        </row>
        <row r="138">
          <cell r="A138" t="str">
            <v>K-3501 - Pacitan</v>
          </cell>
          <cell r="B138" t="str">
            <v>__export__.pamsimas_regional_158</v>
          </cell>
        </row>
        <row r="139">
          <cell r="A139" t="str">
            <v>K-3503 - Trenggalek</v>
          </cell>
          <cell r="B139" t="str">
            <v>__export__.pamsimas_regional_163</v>
          </cell>
        </row>
        <row r="140">
          <cell r="A140" t="str">
            <v>K-3506 - Kab.Kediri</v>
          </cell>
          <cell r="B140" t="str">
            <v>__export__.pamsimas_regional_152</v>
          </cell>
        </row>
        <row r="141">
          <cell r="A141" t="str">
            <v>K-3507 - Malang</v>
          </cell>
          <cell r="B141" t="str">
            <v>__export__.pamsimas_regional_275</v>
          </cell>
        </row>
        <row r="142">
          <cell r="A142" t="str">
            <v>K-3508 - Lumajang</v>
          </cell>
          <cell r="B142" t="str">
            <v>__export__.pamsimas_regional_154</v>
          </cell>
        </row>
        <row r="143">
          <cell r="A143" t="str">
            <v>K-3511 - Bondowoso</v>
          </cell>
          <cell r="B143" t="str">
            <v>__export__.pamsimas_regional_150</v>
          </cell>
        </row>
        <row r="144">
          <cell r="A144" t="str">
            <v>K-3512 - Situbondo</v>
          </cell>
          <cell r="B144" t="str">
            <v>__export__.pamsimas_regional_161</v>
          </cell>
        </row>
        <row r="145">
          <cell r="A145" t="str">
            <v>K-3513 - Probolinggo</v>
          </cell>
          <cell r="B145" t="str">
            <v>__export__.pamsimas_regional_278</v>
          </cell>
        </row>
        <row r="146">
          <cell r="A146" t="str">
            <v>K-3515 - Sidoarjo</v>
          </cell>
          <cell r="B146" t="str">
            <v>__export__.pamsimas_regional_160</v>
          </cell>
        </row>
        <row r="147">
          <cell r="A147" t="str">
            <v>K-3516 - Mojokerto</v>
          </cell>
          <cell r="B147" t="str">
            <v>__export__.pamsimas_regional_276</v>
          </cell>
        </row>
        <row r="148">
          <cell r="A148" t="str">
            <v>K-3518 - Nganjuk</v>
          </cell>
          <cell r="B148" t="str">
            <v>__export__.pamsimas_regional_156</v>
          </cell>
        </row>
        <row r="149">
          <cell r="A149" t="str">
            <v>K-3520 - Magetan</v>
          </cell>
          <cell r="B149" t="str">
            <v>__export__.pamsimas_regional_155</v>
          </cell>
        </row>
        <row r="150">
          <cell r="A150" t="str">
            <v>K-3521 - Ngawi</v>
          </cell>
          <cell r="B150" t="str">
            <v>__export__.pamsimas_regional_157</v>
          </cell>
        </row>
        <row r="151">
          <cell r="A151" t="str">
            <v>K-3523 - Tuban</v>
          </cell>
          <cell r="B151" t="str">
            <v>__export__.pamsimas_regional_164</v>
          </cell>
        </row>
        <row r="152">
          <cell r="A152" t="str">
            <v>K-3524 - Lamongan</v>
          </cell>
          <cell r="B152" t="str">
            <v>__export__.pamsimas_regional_153</v>
          </cell>
        </row>
        <row r="153">
          <cell r="A153" t="str">
            <v>K-3525 - Gresik</v>
          </cell>
          <cell r="B153" t="str">
            <v>__export__.pamsimas_regional_151</v>
          </cell>
        </row>
        <row r="154">
          <cell r="A154" t="str">
            <v>K-3526 - Bangkalan</v>
          </cell>
          <cell r="B154" t="str">
            <v>__export__.pamsimas_regional_149</v>
          </cell>
        </row>
        <row r="155">
          <cell r="A155" t="str">
            <v>K-3527 - Sampang</v>
          </cell>
          <cell r="B155" t="str">
            <v>__export__.pamsimas_regional_159</v>
          </cell>
        </row>
        <row r="156">
          <cell r="A156" t="str">
            <v>K-3529 - Sumenep</v>
          </cell>
          <cell r="B156" t="str">
            <v>__export__.pamsimas_regional_162</v>
          </cell>
        </row>
        <row r="157">
          <cell r="A157" t="str">
            <v>K-3575 - Pasuruan</v>
          </cell>
          <cell r="B157" t="str">
            <v>__export__.pamsimas_regional_277</v>
          </cell>
        </row>
        <row r="158">
          <cell r="A158" t="str">
            <v>K-3601 - Pandeglang</v>
          </cell>
          <cell r="B158" t="str">
            <v>__export__.pamsimas_regional_166</v>
          </cell>
        </row>
        <row r="159">
          <cell r="A159" t="str">
            <v>K-3602 - Lebak</v>
          </cell>
          <cell r="B159" t="str">
            <v>__export__.pamsimas_regional_165</v>
          </cell>
        </row>
        <row r="160">
          <cell r="A160" t="str">
            <v>K-3604 - Serang</v>
          </cell>
          <cell r="B160" t="str">
            <v>__export__.pamsimas_regional_167</v>
          </cell>
        </row>
        <row r="161">
          <cell r="A161" t="str">
            <v>K-5102 - Tabanan</v>
          </cell>
          <cell r="B161" t="str">
            <v>__export__.pamsimas_regional_168</v>
          </cell>
        </row>
        <row r="162">
          <cell r="A162" t="str">
            <v>K-5202 - Lombok Tengah</v>
          </cell>
          <cell r="B162" t="str">
            <v>__export__.pamsimas_regional_170</v>
          </cell>
        </row>
        <row r="163">
          <cell r="A163" t="str">
            <v>K-5203 - Lombok Timur</v>
          </cell>
          <cell r="B163" t="str">
            <v>__export__.pamsimas_regional_171</v>
          </cell>
        </row>
        <row r="164">
          <cell r="A164" t="str">
            <v>K-5204 - Sumbawa</v>
          </cell>
          <cell r="B164" t="str">
            <v>__export__.pamsimas_regional_173</v>
          </cell>
        </row>
        <row r="165">
          <cell r="A165" t="str">
            <v>K-5205 - Dompu</v>
          </cell>
          <cell r="B165" t="str">
            <v>__export__.pamsimas_regional_169</v>
          </cell>
        </row>
        <row r="166">
          <cell r="A166" t="str">
            <v>K-5206 - Bima</v>
          </cell>
          <cell r="B166" t="str">
            <v>__export__.pamsimas_regional_279</v>
          </cell>
        </row>
        <row r="167">
          <cell r="A167" t="str">
            <v>K-5208 - Lombok Utara</v>
          </cell>
          <cell r="B167" t="str">
            <v>__export__.pamsimas_regional_172</v>
          </cell>
        </row>
        <row r="168">
          <cell r="A168" t="str">
            <v>K-5301 - Sumba Barat</v>
          </cell>
          <cell r="B168" t="str">
            <v>__export__.pamsimas_regional_186_1</v>
          </cell>
        </row>
        <row r="169">
          <cell r="A169" t="str">
            <v>K-5302 - Sumba Timur</v>
          </cell>
          <cell r="B169" t="str">
            <v>__export__.pamsimas_regional_189</v>
          </cell>
        </row>
        <row r="170">
          <cell r="A170" t="str">
            <v>K-5303 - Kupang</v>
          </cell>
          <cell r="B170" t="str">
            <v>__export__.pamsimas_regional_280</v>
          </cell>
        </row>
        <row r="171">
          <cell r="A171" t="str">
            <v>K-5304 - Timor Tengah Selatan</v>
          </cell>
          <cell r="B171" t="str">
            <v>__export__.pamsimas_regional_190</v>
          </cell>
        </row>
        <row r="172">
          <cell r="A172" t="str">
            <v>K-5305 - Timor Tengah Utara</v>
          </cell>
          <cell r="B172" t="str">
            <v>__export__.pamsimas_regional_191</v>
          </cell>
        </row>
        <row r="173">
          <cell r="A173" t="str">
            <v>K-5306 - Belu</v>
          </cell>
          <cell r="B173" t="str">
            <v>__export__.pamsimas_regional_175</v>
          </cell>
        </row>
        <row r="174">
          <cell r="A174" t="str">
            <v>K-5307 - Alor</v>
          </cell>
          <cell r="B174" t="str">
            <v>__export__.pamsimas_regional_174</v>
          </cell>
        </row>
        <row r="175">
          <cell r="A175" t="str">
            <v>K-5308 - Lembata</v>
          </cell>
          <cell r="B175" t="str">
            <v>__export__.pamsimas_regional_178</v>
          </cell>
        </row>
        <row r="176">
          <cell r="A176" t="str">
            <v>K-5309 - Flores Timur</v>
          </cell>
          <cell r="B176" t="str">
            <v>__export__.pamsimas_regional_177</v>
          </cell>
        </row>
        <row r="177">
          <cell r="A177" t="str">
            <v>K-5310 - Sikka</v>
          </cell>
          <cell r="B177" t="str">
            <v>__export__.pamsimas_regional_185</v>
          </cell>
        </row>
        <row r="178">
          <cell r="A178" t="str">
            <v>K-5311 - Ende</v>
          </cell>
          <cell r="B178" t="str">
            <v>__export__.pamsimas_regional_176</v>
          </cell>
        </row>
        <row r="179">
          <cell r="A179" t="str">
            <v>K-5313 - Manggarai</v>
          </cell>
          <cell r="B179" t="str">
            <v>__export__.pamsimas_regional_179</v>
          </cell>
        </row>
        <row r="180">
          <cell r="A180" t="str">
            <v>K-5314 - Rote Ndao</v>
          </cell>
          <cell r="B180" t="str">
            <v>__export__.pamsimas_regional_183</v>
          </cell>
        </row>
        <row r="181">
          <cell r="A181" t="str">
            <v>K-5315 - Manggarai Barat</v>
          </cell>
          <cell r="B181" t="str">
            <v>__export__.pamsimas_regional_180</v>
          </cell>
        </row>
        <row r="182">
          <cell r="A182" t="str">
            <v>K-5316 - Sumba Tengah</v>
          </cell>
          <cell r="B182" t="str">
            <v>__export__.pamsimas_regional_188</v>
          </cell>
        </row>
        <row r="183">
          <cell r="A183" t="str">
            <v>K-5317 - Sumba Barat Daya</v>
          </cell>
          <cell r="B183" t="str">
            <v>__export__.pamsimas_regional_187</v>
          </cell>
        </row>
        <row r="184">
          <cell r="A184" t="str">
            <v>K-5318 - Nagekeo</v>
          </cell>
          <cell r="B184" t="str">
            <v>__export__.pamsimas_regional_182</v>
          </cell>
        </row>
        <row r="185">
          <cell r="A185" t="str">
            <v>K-5319 - Manggarai Timur</v>
          </cell>
          <cell r="B185" t="str">
            <v>__export__.pamsimas_regional_181</v>
          </cell>
        </row>
        <row r="186">
          <cell r="A186" t="str">
            <v>K-5320 - Sabu Raijua</v>
          </cell>
          <cell r="B186" t="str">
            <v>__export__.pamsimas_regional_184</v>
          </cell>
        </row>
        <row r="187">
          <cell r="A187" t="str">
            <v>K-6101 - Sambas</v>
          </cell>
          <cell r="B187" t="str">
            <v>__export__.pamsimas_regional_199</v>
          </cell>
        </row>
        <row r="188">
          <cell r="A188" t="str">
            <v>K-6102 - Bengkayang</v>
          </cell>
          <cell r="B188" t="str">
            <v>__export__.pamsimas_regional_192</v>
          </cell>
        </row>
        <row r="189">
          <cell r="A189" t="str">
            <v>K-6103 - Landak</v>
          </cell>
          <cell r="B189" t="str">
            <v>__export__.pamsimas_regional_196</v>
          </cell>
        </row>
        <row r="190">
          <cell r="A190" t="str">
            <v>K-6105 - Sanggau</v>
          </cell>
          <cell r="B190" t="str">
            <v>__export__.pamsimas_regional_200</v>
          </cell>
        </row>
        <row r="191">
          <cell r="A191" t="str">
            <v>K-6106 - Ketapang</v>
          </cell>
          <cell r="B191" t="str">
            <v>__export__.pamsimas_regional_194</v>
          </cell>
        </row>
        <row r="192">
          <cell r="A192" t="str">
            <v>K-6107 - Sintang</v>
          </cell>
          <cell r="B192" t="str">
            <v>__export__.pamsimas_regional_202</v>
          </cell>
        </row>
        <row r="193">
          <cell r="A193" t="str">
            <v>K-6109 - Sekadau</v>
          </cell>
          <cell r="B193" t="str">
            <v>__export__.pamsimas_regional_201</v>
          </cell>
        </row>
        <row r="194">
          <cell r="A194" t="str">
            <v>K-6110 - Melawi</v>
          </cell>
          <cell r="B194" t="str">
            <v>__export__.pamsimas_regional_197</v>
          </cell>
        </row>
        <row r="195">
          <cell r="A195" t="str">
            <v>K-6111 - Kayong Utara</v>
          </cell>
          <cell r="B195" t="str">
            <v>__export__.pamsimas_regional_193</v>
          </cell>
        </row>
        <row r="196">
          <cell r="A196" t="str">
            <v>K-6112 - Kubu Raya</v>
          </cell>
          <cell r="B196" t="str">
            <v>__export__.pamsimas_regional_195</v>
          </cell>
        </row>
        <row r="197">
          <cell r="A197" t="str">
            <v>K-6171 - Pontianak</v>
          </cell>
          <cell r="B197" t="str">
            <v>__export__.pamsimas_regional_198</v>
          </cell>
        </row>
        <row r="198">
          <cell r="A198" t="str">
            <v>K-6201 - Kotawaringin Barat</v>
          </cell>
          <cell r="B198" t="str">
            <v>__export__.pamsimas_regional_204</v>
          </cell>
        </row>
        <row r="199">
          <cell r="A199" t="str">
            <v>K-6203 - Kapuas</v>
          </cell>
          <cell r="B199" t="str">
            <v>__export__.pamsimas_regional_203</v>
          </cell>
        </row>
        <row r="200">
          <cell r="A200" t="str">
            <v>K-6208 - Seruyan</v>
          </cell>
          <cell r="B200" t="str">
            <v>__export__.pamsimas_regional_205</v>
          </cell>
        </row>
        <row r="201">
          <cell r="A201" t="str">
            <v>K-6301 - Tanah Laut</v>
          </cell>
          <cell r="B201" t="str">
            <v>__export__.pamsimas_regional_214</v>
          </cell>
        </row>
        <row r="202">
          <cell r="A202" t="str">
            <v>K-6302 - Kota Baru</v>
          </cell>
          <cell r="B202" t="str">
            <v>__export__.pamsimas_regional_211</v>
          </cell>
        </row>
        <row r="203">
          <cell r="A203" t="str">
            <v>K-6303 - Banjar</v>
          </cell>
          <cell r="B203" t="str">
            <v>__export__.pamsimas_regional_207</v>
          </cell>
        </row>
        <row r="204">
          <cell r="A204" t="str">
            <v>K-6304 - Barito Kuala</v>
          </cell>
          <cell r="B204" t="str">
            <v>__export__.pamsimas_regional_208</v>
          </cell>
        </row>
        <row r="205">
          <cell r="A205" t="str">
            <v>K-6305 - Tapin</v>
          </cell>
          <cell r="B205" t="str">
            <v>__export__.pamsimas_regional_215</v>
          </cell>
        </row>
        <row r="206">
          <cell r="A206" t="str">
            <v>K-6306 - Hulu Sungai Selatan</v>
          </cell>
          <cell r="B206" t="str">
            <v>__export__.pamsimas_regional_209</v>
          </cell>
        </row>
        <row r="207">
          <cell r="A207" t="str">
            <v>K-6308 - Hulu Sungai Utara</v>
          </cell>
          <cell r="B207" t="str">
            <v>__export__.pamsimas_regional_210</v>
          </cell>
        </row>
        <row r="208">
          <cell r="A208" t="str">
            <v>K-6309 - Tabalong</v>
          </cell>
          <cell r="B208" t="str">
            <v>__export__.pamsimas_regional_212</v>
          </cell>
        </row>
        <row r="209">
          <cell r="A209" t="str">
            <v>K-6310 - Tanah Bumbu</v>
          </cell>
          <cell r="B209" t="str">
            <v>__export__.pamsimas_regional_213</v>
          </cell>
        </row>
        <row r="210">
          <cell r="A210" t="str">
            <v>K-6311 - Balangan</v>
          </cell>
          <cell r="B210" t="str">
            <v>__export__.pamsimas_regional_206</v>
          </cell>
        </row>
        <row r="211">
          <cell r="A211" t="str">
            <v>K-6402 - Kutai Barat</v>
          </cell>
          <cell r="B211" t="str">
            <v>__export__.pamsimas_regional_216</v>
          </cell>
        </row>
        <row r="212">
          <cell r="A212" t="str">
            <v>K-7105 - Minahasa Selatan</v>
          </cell>
          <cell r="B212" t="str">
            <v>__export__.pamsimas_regional_217</v>
          </cell>
        </row>
        <row r="213">
          <cell r="A213" t="str">
            <v>K-7106 - Minahasa Utara</v>
          </cell>
          <cell r="B213" t="str">
            <v>__export__.pamsimas_regional_218</v>
          </cell>
        </row>
        <row r="214">
          <cell r="A214" t="str">
            <v>K-7201 - Banggai Kepulauan</v>
          </cell>
          <cell r="B214" t="str">
            <v>__export__.pamsimas_regional_220</v>
          </cell>
        </row>
        <row r="215">
          <cell r="A215" t="str">
            <v>K-7202 - Banggai</v>
          </cell>
          <cell r="B215" t="str">
            <v>__export__.pamsimas_regional_219</v>
          </cell>
        </row>
        <row r="216">
          <cell r="A216" t="str">
            <v>K-7203 - Morowali</v>
          </cell>
          <cell r="B216" t="str">
            <v>__export__.pamsimas_regional_223</v>
          </cell>
        </row>
        <row r="217">
          <cell r="A217" t="str">
            <v>K-7203 - Bantaeng</v>
          </cell>
          <cell r="B217" t="str">
            <v>__export__.pamsimas_regional_229</v>
          </cell>
        </row>
        <row r="218">
          <cell r="A218" t="str">
            <v>K-7204 - Poso</v>
          </cell>
          <cell r="B218" t="str">
            <v>__export__.pamsimas_regional_225</v>
          </cell>
        </row>
        <row r="219">
          <cell r="A219" t="str">
            <v>K-7205 - Donggala</v>
          </cell>
          <cell r="B219" t="str">
            <v>__export__.pamsimas_regional_222</v>
          </cell>
        </row>
        <row r="220">
          <cell r="A220" t="str">
            <v>K-7206 - Toli-Toli</v>
          </cell>
          <cell r="B220" t="str">
            <v>__export__.pamsimas_regional_228</v>
          </cell>
        </row>
        <row r="221">
          <cell r="A221" t="str">
            <v>K-7207 - Buol</v>
          </cell>
          <cell r="B221" t="str">
            <v>__export__.pamsimas_regional_221</v>
          </cell>
        </row>
        <row r="222">
          <cell r="A222" t="str">
            <v>K-7208 - Parigi Moutong</v>
          </cell>
          <cell r="B222" t="str">
            <v>__export__.pamsimas_regional_224</v>
          </cell>
        </row>
        <row r="223">
          <cell r="A223" t="str">
            <v>K-7209 - Tojo Una-Una</v>
          </cell>
          <cell r="B223" t="str">
            <v>__export__.pamsimas_regional_227</v>
          </cell>
        </row>
        <row r="224">
          <cell r="A224" t="str">
            <v>K-7210 - Sigi</v>
          </cell>
          <cell r="B224" t="str">
            <v>__export__.pamsimas_regional_226</v>
          </cell>
        </row>
        <row r="225">
          <cell r="A225" t="str">
            <v>K-7301 - Selayar</v>
          </cell>
          <cell r="B225" t="str">
            <v>__export__.pamsimas_regional_240</v>
          </cell>
        </row>
        <row r="226">
          <cell r="A226" t="str">
            <v>K-7302 - Bulukumba</v>
          </cell>
          <cell r="B226" t="str">
            <v>__export__.pamsimas_regional_233</v>
          </cell>
        </row>
        <row r="227">
          <cell r="A227" t="str">
            <v>K-7303 - Bantaeng</v>
          </cell>
          <cell r="B227" t="str">
            <v>__export__.pamsimas_regional_230</v>
          </cell>
        </row>
        <row r="228">
          <cell r="A228" t="str">
            <v>K-7304 - Jeneponto</v>
          </cell>
          <cell r="B228" t="str">
            <v>__export__.pamsimas_regional_234</v>
          </cell>
        </row>
        <row r="229">
          <cell r="A229" t="str">
            <v>K-7307 - Sinjai</v>
          </cell>
          <cell r="B229" t="str">
            <v>__export__.pamsimas_regional_242</v>
          </cell>
        </row>
        <row r="230">
          <cell r="A230" t="str">
            <v>K-7308 - Maros</v>
          </cell>
          <cell r="B230" t="str">
            <v>__export__.pamsimas_regional_238</v>
          </cell>
        </row>
        <row r="231">
          <cell r="A231" t="str">
            <v>K-7309 - Pangkajene dan Kepulauan</v>
          </cell>
          <cell r="B231" t="str">
            <v>__export__.pamsimas_regional_239</v>
          </cell>
        </row>
        <row r="232">
          <cell r="A232" t="str">
            <v>K-7310 - Barru</v>
          </cell>
          <cell r="B232" t="str">
            <v>__export__.pamsimas_regional_231</v>
          </cell>
        </row>
        <row r="233">
          <cell r="A233" t="str">
            <v>K-7311 - Bone</v>
          </cell>
          <cell r="B233" t="str">
            <v>__export__.pamsimas_regional_232</v>
          </cell>
        </row>
        <row r="234">
          <cell r="A234" t="str">
            <v>K-7313 - Wajo</v>
          </cell>
          <cell r="B234" t="str">
            <v>__export__.pamsimas_regional_245</v>
          </cell>
        </row>
        <row r="235">
          <cell r="A235" t="str">
            <v>K-7314 - Sidenreng Rappang</v>
          </cell>
          <cell r="B235" t="str">
            <v>__export__.pamsimas_regional_241</v>
          </cell>
        </row>
        <row r="236">
          <cell r="A236" t="str">
            <v>K-7317 - Luwu</v>
          </cell>
          <cell r="B236" t="str">
            <v>__export__.pamsimas_regional_235</v>
          </cell>
        </row>
        <row r="237">
          <cell r="A237" t="str">
            <v>K-7318 - Tana Toraja</v>
          </cell>
          <cell r="B237" t="str">
            <v>__export__.pamsimas_regional_243</v>
          </cell>
        </row>
        <row r="238">
          <cell r="A238" t="str">
            <v>K-7322 - Luwu Utara</v>
          </cell>
          <cell r="B238" t="str">
            <v>__export__.pamsimas_regional_237</v>
          </cell>
        </row>
        <row r="239">
          <cell r="A239" t="str">
            <v>K-7325 - Luwu Timur</v>
          </cell>
          <cell r="B239" t="str">
            <v>__export__.pamsimas_regional_236</v>
          </cell>
        </row>
        <row r="240">
          <cell r="A240" t="str">
            <v>K-7326 - Toraja Utara</v>
          </cell>
          <cell r="B240" t="str">
            <v>__export__.pamsimas_regional_244</v>
          </cell>
        </row>
        <row r="241">
          <cell r="A241" t="str">
            <v>K-7404 - Kolaka</v>
          </cell>
          <cell r="B241" t="str">
            <v>__export__.pamsimas_regional_248</v>
          </cell>
        </row>
        <row r="242">
          <cell r="A242" t="str">
            <v>K-7406 - Bombana</v>
          </cell>
          <cell r="B242" t="str">
            <v>__export__.pamsimas_regional_246</v>
          </cell>
        </row>
        <row r="243">
          <cell r="A243" t="str">
            <v>K-7407 - Wakatobi</v>
          </cell>
          <cell r="B243" t="str">
            <v>__export__.pamsimas_regional_249</v>
          </cell>
        </row>
        <row r="244">
          <cell r="A244" t="str">
            <v>K-7409 - Buton Utara</v>
          </cell>
          <cell r="B244" t="str">
            <v>__export__.pamsimas_regional_247</v>
          </cell>
        </row>
        <row r="245">
          <cell r="A245" t="str">
            <v>K-7501 - Boalemo</v>
          </cell>
          <cell r="B245" t="str">
            <v>__export__.pamsimas_regional_250</v>
          </cell>
        </row>
        <row r="246">
          <cell r="A246" t="str">
            <v>K-7502 - Gorontalo</v>
          </cell>
          <cell r="B246" t="str">
            <v>__export__.pamsimas_regional_281</v>
          </cell>
        </row>
        <row r="247">
          <cell r="A247" t="str">
            <v>K-7504 - Bone Bolango</v>
          </cell>
          <cell r="B247" t="str">
            <v>__export__.pamsimas_regional_251</v>
          </cell>
        </row>
        <row r="248">
          <cell r="A248" t="str">
            <v>K-7505 - Gorontalo Utara</v>
          </cell>
          <cell r="B248" t="str">
            <v>__export__.pamsimas_regional_252</v>
          </cell>
        </row>
        <row r="249">
          <cell r="A249" t="str">
            <v>K-7601 - Majene</v>
          </cell>
          <cell r="B249" t="str">
            <v>__export__.pamsimas_regional_253</v>
          </cell>
        </row>
        <row r="250">
          <cell r="A250" t="str">
            <v>K-7602 - Polewali Mandar</v>
          </cell>
          <cell r="B250" t="str">
            <v>__export__.pamsimas_regional_255</v>
          </cell>
        </row>
        <row r="251">
          <cell r="A251" t="str">
            <v>K-7604 - Mamuju</v>
          </cell>
          <cell r="B251" t="str">
            <v>__export__.pamsimas_regional_254</v>
          </cell>
        </row>
        <row r="252">
          <cell r="A252" t="str">
            <v>K-8102 - Maluku Tenggara</v>
          </cell>
          <cell r="B252" t="str">
            <v>__export__.pamsimas_regional_260</v>
          </cell>
        </row>
        <row r="253">
          <cell r="A253" t="str">
            <v>K-8103 - Maluku Tengah</v>
          </cell>
          <cell r="B253" t="str">
            <v>__export__.pamsimas_regional_259</v>
          </cell>
        </row>
        <row r="254">
          <cell r="A254" t="str">
            <v>K-8104 - Buru</v>
          </cell>
          <cell r="B254" t="str">
            <v>__export__.pamsimas_regional_256</v>
          </cell>
        </row>
        <row r="255">
          <cell r="A255" t="str">
            <v>K-8108 - Maluku Barat Daya</v>
          </cell>
          <cell r="B255" t="str">
            <v>__export__.pamsimas_regional_258</v>
          </cell>
        </row>
        <row r="256">
          <cell r="A256" t="str">
            <v>K-8109 - Buru Selatan</v>
          </cell>
          <cell r="B256" t="str">
            <v>__export__.pamsimas_regional_257</v>
          </cell>
        </row>
        <row r="257">
          <cell r="A257" t="str">
            <v>K-8204 - Halmahera Selatan</v>
          </cell>
          <cell r="B257" t="str">
            <v>__export__.pamsimas_regional_261</v>
          </cell>
        </row>
        <row r="258">
          <cell r="A258" t="str">
            <v>K-9105 - Manokwari</v>
          </cell>
          <cell r="B258" t="str">
            <v>__export__.pamsimas_regional_262</v>
          </cell>
        </row>
        <row r="259">
          <cell r="A259" t="str">
            <v>K-9106 - Sorong Selatan</v>
          </cell>
          <cell r="B259" t="str">
            <v>__export__.pamsimas_regional_264</v>
          </cell>
        </row>
        <row r="260">
          <cell r="A260" t="str">
            <v>K-9110 - Maybrat</v>
          </cell>
          <cell r="B260" t="str">
            <v>__export__.pamsimas_regional_263</v>
          </cell>
        </row>
        <row r="261">
          <cell r="A261" t="str">
            <v>K-9401 - Merauke</v>
          </cell>
          <cell r="B261" t="str">
            <v>__export__.pamsimas_regional_266</v>
          </cell>
        </row>
        <row r="262">
          <cell r="A262" t="str">
            <v>K-9415 - Asmat</v>
          </cell>
          <cell r="B262" t="str">
            <v>__export__.pamsimas_regional_265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9"/>
  <sheetViews>
    <sheetView topLeftCell="B1" workbookViewId="0">
      <selection activeCell="H3" sqref="H3"/>
    </sheetView>
  </sheetViews>
  <sheetFormatPr baseColWidth="10" defaultRowHeight="15" x14ac:dyDescent="0"/>
  <cols>
    <col min="1" max="1" width="0" hidden="1" customWidth="1"/>
    <col min="5" max="5" width="31.83203125" hidden="1" customWidth="1"/>
    <col min="6" max="6" width="7.1640625" hidden="1" customWidth="1"/>
    <col min="7" max="7" width="14.1640625" bestFit="1" customWidth="1"/>
    <col min="8" max="8" width="24.5" bestFit="1" customWidth="1"/>
    <col min="9" max="9" width="30.83203125" hidden="1" customWidth="1"/>
    <col min="10" max="10" width="14" bestFit="1" customWidth="1"/>
    <col min="11" max="11" width="22.83203125" customWidth="1"/>
    <col min="12" max="12" width="12.6640625" hidden="1" customWidth="1"/>
    <col min="13" max="13" width="18.83203125" bestFit="1" customWidth="1"/>
    <col min="14" max="14" width="13.5" hidden="1" customWidth="1"/>
    <col min="15" max="15" width="15.83203125" customWidth="1"/>
    <col min="16" max="16" width="15.83203125" hidden="1" customWidth="1"/>
    <col min="17" max="17" width="23.1640625" bestFit="1" customWidth="1"/>
    <col min="18" max="18" width="21" hidden="1" customWidth="1"/>
    <col min="19" max="19" width="15.1640625" hidden="1" customWidth="1"/>
    <col min="20" max="20" width="15.1640625" customWidth="1"/>
  </cols>
  <sheetData>
    <row r="1" spans="1:21" s="2" customFormat="1">
      <c r="A1" s="1" t="s">
        <v>0</v>
      </c>
      <c r="B1" s="2" t="s">
        <v>1</v>
      </c>
      <c r="C1" s="2" t="s">
        <v>2</v>
      </c>
      <c r="D1" s="2" t="s">
        <v>3</v>
      </c>
      <c r="E1" s="3" t="str">
        <f t="shared" ref="E1:E2" si="0">D1&amp;"-"&amp;C1&amp;"-"&amp;B1</f>
        <v>Tahun(YYYY)-Bulan(MM)-Tanggal(DD)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27</v>
      </c>
      <c r="K1" s="2" t="s">
        <v>9</v>
      </c>
      <c r="L1" s="2" t="s">
        <v>22</v>
      </c>
      <c r="M1" s="2" t="s">
        <v>29</v>
      </c>
      <c r="N1" s="2" t="s">
        <v>10</v>
      </c>
      <c r="O1" s="2" t="s">
        <v>26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28</v>
      </c>
      <c r="U1" s="2" t="s">
        <v>25</v>
      </c>
    </row>
    <row r="2" spans="1:21" s="4" customFormat="1">
      <c r="A2" s="1" t="str">
        <f t="shared" ref="A2" si="1">E2</f>
        <v>2014-8-1</v>
      </c>
      <c r="B2" s="4">
        <v>1</v>
      </c>
      <c r="C2" s="4">
        <v>8</v>
      </c>
      <c r="D2" s="4">
        <v>2014</v>
      </c>
      <c r="E2" s="3" t="str">
        <f t="shared" si="0"/>
        <v>2014-8-1</v>
      </c>
      <c r="F2" s="4">
        <f>G2</f>
        <v>444</v>
      </c>
      <c r="G2" s="4">
        <v>444</v>
      </c>
      <c r="H2" s="4" t="s">
        <v>32</v>
      </c>
      <c r="I2" s="2" t="str">
        <f>VLOOKUP(H2,[1]OfficeName!A:B,2,FALSE)</f>
        <v>__export__.pamsimas_regional_30</v>
      </c>
      <c r="J2" s="2" t="str">
        <f>VLOOKUP(H2,OfficeName!A:C,3,FALSE)</f>
        <v>Province</v>
      </c>
      <c r="K2" t="s">
        <v>70</v>
      </c>
      <c r="L2" s="4" t="str">
        <f>M2</f>
        <v>BNI</v>
      </c>
      <c r="M2" s="4" t="s">
        <v>16</v>
      </c>
      <c r="N2" s="4" t="str">
        <f>O2</f>
        <v>Patricia</v>
      </c>
      <c r="O2" s="4" t="s">
        <v>17</v>
      </c>
      <c r="P2" s="4">
        <f>Q2</f>
        <v>31245234</v>
      </c>
      <c r="Q2" s="4">
        <v>31245234</v>
      </c>
      <c r="S2" s="4">
        <f>T2</f>
        <v>1000000</v>
      </c>
      <c r="T2" s="4">
        <v>1000000</v>
      </c>
    </row>
    <row r="3" spans="1:21" s="4" customFormat="1">
      <c r="A3" s="1" t="str">
        <f t="shared" ref="A3:A4" si="2">E3</f>
        <v>2014-8-1</v>
      </c>
      <c r="B3" s="4">
        <v>1</v>
      </c>
      <c r="C3" s="4">
        <v>8</v>
      </c>
      <c r="D3" s="4">
        <v>2014</v>
      </c>
      <c r="E3" s="3" t="str">
        <f t="shared" ref="E3:E4" si="3">D3&amp;"-"&amp;C3&amp;"-"&amp;B3</f>
        <v>2014-8-1</v>
      </c>
      <c r="F3" s="4">
        <f>G3</f>
        <v>444</v>
      </c>
      <c r="G3" s="4">
        <v>444</v>
      </c>
      <c r="H3" s="4" t="s">
        <v>46</v>
      </c>
      <c r="I3" s="2" t="str">
        <f>VLOOKUP(H3,[1]OfficeName!A:B,2,FALSE)</f>
        <v>__export__.pamsimas_regional_222</v>
      </c>
      <c r="J3" s="2" t="str">
        <f>VLOOKUP(H3,OfficeName!A:C,3,FALSE)</f>
        <v>City/Kabupaten</v>
      </c>
      <c r="K3" t="s">
        <v>70</v>
      </c>
      <c r="L3" s="4" t="str">
        <f t="shared" ref="L3:L4" si="4">M3</f>
        <v>BNI</v>
      </c>
      <c r="M3" s="4" t="s">
        <v>16</v>
      </c>
      <c r="N3" s="4" t="str">
        <f>O3</f>
        <v>Doly</v>
      </c>
      <c r="O3" s="4" t="s">
        <v>23</v>
      </c>
      <c r="P3" s="4">
        <f>Q3</f>
        <v>31245234</v>
      </c>
      <c r="Q3" s="4">
        <v>31245234</v>
      </c>
      <c r="S3" s="4">
        <f t="shared" ref="S3:S4" si="5">T3</f>
        <v>1000000</v>
      </c>
      <c r="T3" s="4">
        <v>1000000</v>
      </c>
    </row>
    <row r="4" spans="1:21" s="4" customFormat="1">
      <c r="A4" s="1" t="str">
        <f t="shared" si="2"/>
        <v>2014-8-1</v>
      </c>
      <c r="B4" s="4">
        <v>1</v>
      </c>
      <c r="C4" s="4">
        <v>8</v>
      </c>
      <c r="D4" s="4">
        <v>2014</v>
      </c>
      <c r="E4" s="3" t="str">
        <f t="shared" si="3"/>
        <v>2014-8-1</v>
      </c>
      <c r="F4" s="4">
        <f>G4</f>
        <v>444</v>
      </c>
      <c r="G4" s="4">
        <v>444</v>
      </c>
      <c r="H4" s="4" t="s">
        <v>35</v>
      </c>
      <c r="I4" s="2" t="str">
        <f>VLOOKUP(H4,[1]OfficeName!A:B,2,FALSE)</f>
        <v>__export__.pamsimas_regional_33</v>
      </c>
      <c r="J4" s="2" t="str">
        <f>VLOOKUP(H4,OfficeName!A:C,3,FALSE)</f>
        <v>Province</v>
      </c>
      <c r="K4" t="s">
        <v>70</v>
      </c>
      <c r="L4" s="4" t="str">
        <f t="shared" si="4"/>
        <v>BNI</v>
      </c>
      <c r="M4" s="4" t="s">
        <v>16</v>
      </c>
      <c r="N4" s="4" t="str">
        <f>O4</f>
        <v>Afi</v>
      </c>
      <c r="O4" s="4" t="s">
        <v>24</v>
      </c>
      <c r="P4" s="4">
        <f>Q4</f>
        <v>31245234</v>
      </c>
      <c r="Q4" s="4">
        <v>31245234</v>
      </c>
      <c r="S4" s="4">
        <f t="shared" si="5"/>
        <v>1000000</v>
      </c>
      <c r="T4" s="4">
        <v>1000000</v>
      </c>
    </row>
    <row r="5" spans="1:21" s="4" customFormat="1">
      <c r="A5" s="1"/>
      <c r="E5" s="3"/>
      <c r="I5" s="2"/>
    </row>
    <row r="6" spans="1:21">
      <c r="E6" s="3"/>
      <c r="F6" s="4"/>
    </row>
    <row r="7" spans="1:21">
      <c r="E7" s="3"/>
      <c r="F7" s="4"/>
    </row>
    <row r="8" spans="1:21">
      <c r="E8" s="3"/>
      <c r="F8" s="4"/>
    </row>
    <row r="9" spans="1:21">
      <c r="E9" s="3"/>
      <c r="F9" s="4"/>
    </row>
    <row r="10" spans="1:21">
      <c r="E10" s="3"/>
      <c r="F10" s="4"/>
    </row>
    <row r="11" spans="1:21">
      <c r="E11" s="3"/>
      <c r="F11" s="4"/>
    </row>
    <row r="12" spans="1:21">
      <c r="E12" s="3"/>
      <c r="F12" s="4"/>
    </row>
    <row r="13" spans="1:21">
      <c r="E13" s="3"/>
      <c r="F13" s="4"/>
    </row>
    <row r="14" spans="1:21">
      <c r="E14" s="3"/>
      <c r="F14" s="4"/>
    </row>
    <row r="15" spans="1:21">
      <c r="E15" s="3"/>
      <c r="F15" s="4"/>
    </row>
    <row r="16" spans="1:21">
      <c r="E16" s="3"/>
      <c r="F16" s="4"/>
    </row>
    <row r="17" spans="5:5">
      <c r="E17" s="3"/>
    </row>
    <row r="18" spans="5:5">
      <c r="E18" s="3"/>
    </row>
    <row r="19" spans="5:5">
      <c r="E19" s="3"/>
    </row>
    <row r="20" spans="5:5">
      <c r="E20" s="3"/>
    </row>
    <row r="21" spans="5:5">
      <c r="E21" s="3"/>
    </row>
    <row r="22" spans="5:5">
      <c r="E22" s="3"/>
    </row>
    <row r="23" spans="5:5">
      <c r="E23" s="3"/>
    </row>
    <row r="24" spans="5:5">
      <c r="E24" s="3"/>
    </row>
    <row r="25" spans="5:5">
      <c r="E25" s="3"/>
    </row>
    <row r="26" spans="5:5">
      <c r="E26" s="3"/>
    </row>
    <row r="27" spans="5:5">
      <c r="E27" s="3"/>
    </row>
    <row r="28" spans="5:5">
      <c r="E28" s="3"/>
    </row>
    <row r="29" spans="5:5">
      <c r="E29" s="3"/>
    </row>
    <row r="30" spans="5:5">
      <c r="E30" s="3"/>
    </row>
    <row r="31" spans="5:5">
      <c r="E31" s="3"/>
    </row>
    <row r="32" spans="5:5">
      <c r="E32" s="3"/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  <row r="38" spans="5:5">
      <c r="E38" s="3"/>
    </row>
    <row r="39" spans="5:5">
      <c r="E39" s="3"/>
    </row>
    <row r="40" spans="5:5">
      <c r="E40" s="3"/>
    </row>
    <row r="41" spans="5:5">
      <c r="E41" s="3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  <row r="102" spans="5:5">
      <c r="E102" s="3"/>
    </row>
    <row r="103" spans="5:5">
      <c r="E103" s="3"/>
    </row>
    <row r="104" spans="5:5">
      <c r="E104" s="3"/>
    </row>
    <row r="105" spans="5:5">
      <c r="E105" s="3"/>
    </row>
    <row r="106" spans="5:5">
      <c r="E106" s="3"/>
    </row>
    <row r="107" spans="5:5">
      <c r="E107" s="3"/>
    </row>
    <row r="108" spans="5:5">
      <c r="E108" s="3"/>
    </row>
    <row r="109" spans="5:5">
      <c r="E109" s="3"/>
    </row>
    <row r="110" spans="5:5">
      <c r="E110" s="3"/>
    </row>
    <row r="111" spans="5:5">
      <c r="E111" s="3"/>
    </row>
    <row r="112" spans="5:5">
      <c r="E112" s="3"/>
    </row>
    <row r="113" spans="5:5">
      <c r="E113" s="3"/>
    </row>
    <row r="114" spans="5:5">
      <c r="E114" s="3"/>
    </row>
    <row r="115" spans="5:5">
      <c r="E115" s="3"/>
    </row>
    <row r="116" spans="5:5">
      <c r="E116" s="3"/>
    </row>
    <row r="117" spans="5:5">
      <c r="E117" s="3"/>
    </row>
    <row r="118" spans="5:5">
      <c r="E118" s="3"/>
    </row>
    <row r="119" spans="5:5">
      <c r="E119" s="3"/>
    </row>
    <row r="120" spans="5:5">
      <c r="E120" s="3"/>
    </row>
    <row r="121" spans="5:5">
      <c r="E121" s="3"/>
    </row>
    <row r="122" spans="5:5">
      <c r="E122" s="3"/>
    </row>
    <row r="123" spans="5:5">
      <c r="E123" s="3"/>
    </row>
    <row r="124" spans="5:5">
      <c r="E124" s="3"/>
    </row>
    <row r="125" spans="5:5">
      <c r="E125" s="3"/>
    </row>
    <row r="126" spans="5:5">
      <c r="E126" s="3"/>
    </row>
    <row r="127" spans="5:5">
      <c r="E127" s="3"/>
    </row>
    <row r="128" spans="5:5">
      <c r="E128" s="3"/>
    </row>
    <row r="129" spans="5:5">
      <c r="E129" s="3"/>
    </row>
    <row r="130" spans="5:5">
      <c r="E130" s="3"/>
    </row>
    <row r="131" spans="5:5">
      <c r="E131" s="3"/>
    </row>
    <row r="132" spans="5:5">
      <c r="E132" s="3"/>
    </row>
    <row r="133" spans="5:5">
      <c r="E133" s="3"/>
    </row>
    <row r="134" spans="5:5">
      <c r="E134" s="3"/>
    </row>
    <row r="135" spans="5:5">
      <c r="E135" s="3"/>
    </row>
    <row r="136" spans="5:5">
      <c r="E136" s="3"/>
    </row>
    <row r="137" spans="5:5">
      <c r="E137" s="3"/>
    </row>
    <row r="138" spans="5:5">
      <c r="E138" s="3"/>
    </row>
    <row r="139" spans="5:5">
      <c r="E139" s="3"/>
    </row>
    <row r="140" spans="5:5">
      <c r="E140" s="3"/>
    </row>
    <row r="141" spans="5:5">
      <c r="E141" s="3"/>
    </row>
    <row r="142" spans="5:5">
      <c r="E142" s="3"/>
    </row>
    <row r="143" spans="5:5">
      <c r="E143" s="3"/>
    </row>
    <row r="144" spans="5:5">
      <c r="E144" s="3"/>
    </row>
    <row r="145" spans="5:5">
      <c r="E145" s="3"/>
    </row>
    <row r="146" spans="5:5">
      <c r="E146" s="3"/>
    </row>
    <row r="147" spans="5:5">
      <c r="E147" s="3"/>
    </row>
    <row r="148" spans="5:5">
      <c r="E148" s="3"/>
    </row>
    <row r="149" spans="5:5">
      <c r="E149" s="3"/>
    </row>
    <row r="150" spans="5:5">
      <c r="E150" s="3"/>
    </row>
    <row r="151" spans="5:5">
      <c r="E151" s="3"/>
    </row>
    <row r="152" spans="5:5">
      <c r="E152" s="3"/>
    </row>
    <row r="153" spans="5:5">
      <c r="E153" s="3"/>
    </row>
    <row r="154" spans="5:5">
      <c r="E154" s="3"/>
    </row>
    <row r="155" spans="5:5">
      <c r="E155" s="3"/>
    </row>
    <row r="156" spans="5:5">
      <c r="E156" s="3"/>
    </row>
    <row r="157" spans="5:5">
      <c r="E157" s="3"/>
    </row>
    <row r="158" spans="5:5">
      <c r="E158" s="3"/>
    </row>
    <row r="159" spans="5:5">
      <c r="E159" s="3"/>
    </row>
    <row r="160" spans="5:5">
      <c r="E160" s="3"/>
    </row>
    <row r="161" spans="5:5">
      <c r="E161" s="3"/>
    </row>
    <row r="162" spans="5:5">
      <c r="E162" s="3"/>
    </row>
    <row r="163" spans="5:5">
      <c r="E163" s="3"/>
    </row>
    <row r="164" spans="5:5">
      <c r="E164" s="3"/>
    </row>
    <row r="165" spans="5:5">
      <c r="E165" s="3"/>
    </row>
    <row r="166" spans="5:5">
      <c r="E166" s="3"/>
    </row>
    <row r="167" spans="5:5">
      <c r="E167" s="3"/>
    </row>
    <row r="168" spans="5:5">
      <c r="E168" s="3"/>
    </row>
    <row r="169" spans="5:5">
      <c r="E169" s="3"/>
    </row>
    <row r="170" spans="5:5">
      <c r="E170" s="3"/>
    </row>
    <row r="171" spans="5:5">
      <c r="E171" s="3"/>
    </row>
    <row r="172" spans="5:5">
      <c r="E172" s="3"/>
    </row>
    <row r="173" spans="5:5">
      <c r="E173" s="3"/>
    </row>
    <row r="174" spans="5:5">
      <c r="E174" s="3"/>
    </row>
    <row r="175" spans="5:5">
      <c r="E175" s="3"/>
    </row>
    <row r="176" spans="5:5">
      <c r="E176" s="3"/>
    </row>
    <row r="177" spans="5:5">
      <c r="E177" s="3"/>
    </row>
    <row r="178" spans="5:5">
      <c r="E178" s="3"/>
    </row>
    <row r="179" spans="5:5">
      <c r="E179" s="3"/>
    </row>
    <row r="180" spans="5:5">
      <c r="E180" s="3"/>
    </row>
    <row r="181" spans="5:5">
      <c r="E181" s="3"/>
    </row>
    <row r="182" spans="5:5">
      <c r="E182" s="3"/>
    </row>
    <row r="183" spans="5:5">
      <c r="E183" s="3"/>
    </row>
    <row r="184" spans="5:5">
      <c r="E184" s="3"/>
    </row>
    <row r="185" spans="5:5">
      <c r="E185" s="3"/>
    </row>
    <row r="186" spans="5:5">
      <c r="E186" s="3"/>
    </row>
    <row r="187" spans="5:5">
      <c r="E187" s="3"/>
    </row>
    <row r="188" spans="5:5">
      <c r="E188" s="3"/>
    </row>
    <row r="189" spans="5:5">
      <c r="E189" s="3"/>
    </row>
    <row r="190" spans="5:5">
      <c r="E190" s="3"/>
    </row>
    <row r="191" spans="5:5">
      <c r="E191" s="3"/>
    </row>
    <row r="192" spans="5:5">
      <c r="E192" s="3"/>
    </row>
    <row r="193" spans="5:5">
      <c r="E193" s="3"/>
    </row>
    <row r="194" spans="5:5">
      <c r="E194" s="3"/>
    </row>
    <row r="195" spans="5:5">
      <c r="E195" s="3"/>
    </row>
    <row r="196" spans="5:5">
      <c r="E196" s="3"/>
    </row>
    <row r="197" spans="5:5">
      <c r="E197" s="3"/>
    </row>
    <row r="198" spans="5:5">
      <c r="E198" s="3"/>
    </row>
    <row r="199" spans="5:5">
      <c r="E199" s="3"/>
    </row>
    <row r="200" spans="5:5">
      <c r="E200" s="3"/>
    </row>
    <row r="201" spans="5:5">
      <c r="E201" s="3"/>
    </row>
    <row r="202" spans="5:5">
      <c r="E202" s="3"/>
    </row>
    <row r="203" spans="5:5">
      <c r="E203" s="3"/>
    </row>
    <row r="204" spans="5:5">
      <c r="E204" s="3"/>
    </row>
    <row r="205" spans="5:5">
      <c r="E205" s="3"/>
    </row>
    <row r="206" spans="5:5">
      <c r="E206" s="3"/>
    </row>
    <row r="207" spans="5:5">
      <c r="E207" s="3"/>
    </row>
    <row r="208" spans="5:5">
      <c r="E208" s="3"/>
    </row>
    <row r="209" spans="5:5">
      <c r="E209" s="3"/>
    </row>
    <row r="210" spans="5:5">
      <c r="E210" s="3"/>
    </row>
    <row r="211" spans="5:5">
      <c r="E211" s="3"/>
    </row>
    <row r="212" spans="5:5">
      <c r="E212" s="3"/>
    </row>
    <row r="213" spans="5:5">
      <c r="E213" s="3"/>
    </row>
    <row r="214" spans="5:5">
      <c r="E214" s="3"/>
    </row>
    <row r="215" spans="5:5">
      <c r="E215" s="3"/>
    </row>
    <row r="216" spans="5:5">
      <c r="E216" s="3"/>
    </row>
    <row r="217" spans="5:5">
      <c r="E217" s="3"/>
    </row>
    <row r="218" spans="5:5">
      <c r="E218" s="3"/>
    </row>
    <row r="219" spans="5:5">
      <c r="E219" s="3"/>
    </row>
    <row r="220" spans="5:5">
      <c r="E220" s="3"/>
    </row>
    <row r="221" spans="5:5">
      <c r="E221" s="3"/>
    </row>
    <row r="222" spans="5:5">
      <c r="E222" s="3"/>
    </row>
    <row r="223" spans="5:5">
      <c r="E223" s="3"/>
    </row>
    <row r="224" spans="5:5">
      <c r="E224" s="3"/>
    </row>
    <row r="225" spans="5:5">
      <c r="E225" s="3"/>
    </row>
    <row r="226" spans="5:5">
      <c r="E226" s="3"/>
    </row>
    <row r="227" spans="5:5">
      <c r="E227" s="3"/>
    </row>
    <row r="228" spans="5:5">
      <c r="E228" s="3"/>
    </row>
    <row r="229" spans="5:5">
      <c r="E229" s="3"/>
    </row>
    <row r="230" spans="5:5">
      <c r="E230" s="3"/>
    </row>
    <row r="231" spans="5:5">
      <c r="E231" s="3"/>
    </row>
    <row r="232" spans="5:5">
      <c r="E232" s="3"/>
    </row>
    <row r="233" spans="5:5">
      <c r="E233" s="3"/>
    </row>
    <row r="234" spans="5:5">
      <c r="E234" s="3"/>
    </row>
    <row r="235" spans="5:5">
      <c r="E235" s="3"/>
    </row>
    <row r="236" spans="5:5">
      <c r="E236" s="3"/>
    </row>
    <row r="237" spans="5:5">
      <c r="E237" s="3"/>
    </row>
    <row r="238" spans="5:5">
      <c r="E238" s="3"/>
    </row>
    <row r="239" spans="5:5">
      <c r="E239" s="3"/>
    </row>
    <row r="240" spans="5:5">
      <c r="E240" s="3"/>
    </row>
    <row r="241" spans="5:5">
      <c r="E241" s="3"/>
    </row>
    <row r="242" spans="5:5">
      <c r="E242" s="3"/>
    </row>
    <row r="243" spans="5:5">
      <c r="E243" s="3"/>
    </row>
    <row r="244" spans="5:5">
      <c r="E244" s="3"/>
    </row>
    <row r="245" spans="5:5">
      <c r="E245" s="3"/>
    </row>
    <row r="246" spans="5:5">
      <c r="E246" s="3"/>
    </row>
    <row r="247" spans="5:5">
      <c r="E247" s="3"/>
    </row>
    <row r="248" spans="5:5">
      <c r="E248" s="3"/>
    </row>
    <row r="249" spans="5:5">
      <c r="E249" s="3"/>
    </row>
    <row r="250" spans="5:5">
      <c r="E250" s="3"/>
    </row>
    <row r="251" spans="5:5">
      <c r="E251" s="3"/>
    </row>
    <row r="252" spans="5:5">
      <c r="E252" s="3"/>
    </row>
    <row r="253" spans="5:5">
      <c r="E253" s="3"/>
    </row>
    <row r="254" spans="5:5">
      <c r="E254" s="3"/>
    </row>
    <row r="255" spans="5:5">
      <c r="E255" s="3"/>
    </row>
    <row r="256" spans="5:5">
      <c r="E256" s="3"/>
    </row>
    <row r="257" spans="5:5">
      <c r="E257" s="3"/>
    </row>
    <row r="258" spans="5:5">
      <c r="E258" s="3"/>
    </row>
    <row r="259" spans="5:5">
      <c r="E259" s="3"/>
    </row>
    <row r="260" spans="5:5">
      <c r="E260" s="3"/>
    </row>
    <row r="261" spans="5:5">
      <c r="E261" s="3"/>
    </row>
    <row r="262" spans="5:5">
      <c r="E262" s="3"/>
    </row>
    <row r="263" spans="5:5">
      <c r="E263" s="3"/>
    </row>
    <row r="264" spans="5:5">
      <c r="E264" s="3"/>
    </row>
    <row r="265" spans="5:5">
      <c r="E265" s="3"/>
    </row>
    <row r="266" spans="5:5">
      <c r="E266" s="3"/>
    </row>
    <row r="267" spans="5:5">
      <c r="E267" s="3"/>
    </row>
    <row r="268" spans="5:5">
      <c r="E268" s="3"/>
    </row>
    <row r="269" spans="5:5">
      <c r="E269" s="3"/>
    </row>
    <row r="270" spans="5:5">
      <c r="E270" s="3"/>
    </row>
    <row r="271" spans="5:5">
      <c r="E271" s="3"/>
    </row>
    <row r="272" spans="5:5">
      <c r="E272" s="3"/>
    </row>
    <row r="273" spans="5:5">
      <c r="E273" s="3"/>
    </row>
    <row r="274" spans="5:5">
      <c r="E274" s="3"/>
    </row>
    <row r="275" spans="5:5">
      <c r="E275" s="3"/>
    </row>
    <row r="276" spans="5:5">
      <c r="E276" s="3"/>
    </row>
    <row r="277" spans="5:5">
      <c r="E277" s="3"/>
    </row>
    <row r="278" spans="5:5">
      <c r="E278" s="3"/>
    </row>
    <row r="279" spans="5:5">
      <c r="E279" s="3"/>
    </row>
    <row r="280" spans="5:5">
      <c r="E280" s="3"/>
    </row>
    <row r="281" spans="5:5">
      <c r="E281" s="3"/>
    </row>
    <row r="282" spans="5:5">
      <c r="E282" s="3"/>
    </row>
    <row r="283" spans="5:5">
      <c r="E283" s="3"/>
    </row>
    <row r="284" spans="5:5">
      <c r="E284" s="3"/>
    </row>
    <row r="285" spans="5:5">
      <c r="E285" s="3"/>
    </row>
    <row r="286" spans="5:5">
      <c r="E286" s="3"/>
    </row>
    <row r="287" spans="5:5">
      <c r="E287" s="3"/>
    </row>
    <row r="288" spans="5:5">
      <c r="E288" s="3"/>
    </row>
    <row r="289" spans="5:5">
      <c r="E289" s="3"/>
    </row>
    <row r="290" spans="5:5">
      <c r="E290" s="3"/>
    </row>
    <row r="291" spans="5:5">
      <c r="E291" s="3"/>
    </row>
    <row r="292" spans="5:5">
      <c r="E292" s="3"/>
    </row>
    <row r="293" spans="5:5">
      <c r="E293" s="3"/>
    </row>
    <row r="294" spans="5:5">
      <c r="E294" s="3"/>
    </row>
    <row r="295" spans="5:5">
      <c r="E295" s="3"/>
    </row>
    <row r="296" spans="5:5">
      <c r="E296" s="3"/>
    </row>
    <row r="297" spans="5:5">
      <c r="E297" s="3"/>
    </row>
    <row r="298" spans="5:5">
      <c r="E298" s="3"/>
    </row>
    <row r="299" spans="5:5">
      <c r="E299" s="3"/>
    </row>
    <row r="300" spans="5:5">
      <c r="E300" s="3"/>
    </row>
    <row r="301" spans="5:5">
      <c r="E301" s="3"/>
    </row>
    <row r="302" spans="5:5">
      <c r="E302" s="3"/>
    </row>
    <row r="303" spans="5:5">
      <c r="E303" s="3"/>
    </row>
    <row r="304" spans="5:5">
      <c r="E304" s="3"/>
    </row>
    <row r="305" spans="5:5">
      <c r="E305" s="3"/>
    </row>
    <row r="306" spans="5:5">
      <c r="E306" s="3"/>
    </row>
    <row r="307" spans="5:5">
      <c r="E307" s="3"/>
    </row>
    <row r="308" spans="5:5">
      <c r="E308" s="3"/>
    </row>
    <row r="309" spans="5:5">
      <c r="E309" s="3"/>
    </row>
    <row r="310" spans="5:5">
      <c r="E310" s="3"/>
    </row>
    <row r="311" spans="5:5">
      <c r="E311" s="3"/>
    </row>
    <row r="312" spans="5:5">
      <c r="E312" s="3"/>
    </row>
    <row r="313" spans="5:5">
      <c r="E313" s="3"/>
    </row>
    <row r="314" spans="5:5">
      <c r="E314" s="3"/>
    </row>
    <row r="315" spans="5:5">
      <c r="E315" s="3"/>
    </row>
    <row r="316" spans="5:5">
      <c r="E316" s="3"/>
    </row>
    <row r="317" spans="5:5">
      <c r="E317" s="3"/>
    </row>
    <row r="318" spans="5:5">
      <c r="E318" s="3"/>
    </row>
    <row r="319" spans="5:5">
      <c r="E319" s="3"/>
    </row>
    <row r="320" spans="5:5">
      <c r="E320" s="3"/>
    </row>
    <row r="321" spans="5:5">
      <c r="E321" s="3"/>
    </row>
    <row r="322" spans="5:5">
      <c r="E322" s="3"/>
    </row>
    <row r="323" spans="5:5">
      <c r="E323" s="3"/>
    </row>
    <row r="324" spans="5:5">
      <c r="E324" s="3"/>
    </row>
    <row r="325" spans="5:5">
      <c r="E325" s="3"/>
    </row>
    <row r="326" spans="5:5">
      <c r="E326" s="3"/>
    </row>
    <row r="327" spans="5:5">
      <c r="E327" s="3"/>
    </row>
    <row r="328" spans="5:5">
      <c r="E328" s="3"/>
    </row>
    <row r="329" spans="5:5">
      <c r="E329" s="3"/>
    </row>
    <row r="330" spans="5:5">
      <c r="E330" s="3"/>
    </row>
    <row r="331" spans="5:5">
      <c r="E331" s="3"/>
    </row>
    <row r="332" spans="5:5">
      <c r="E332" s="3"/>
    </row>
    <row r="333" spans="5:5">
      <c r="E333" s="3"/>
    </row>
    <row r="334" spans="5:5">
      <c r="E334" s="3"/>
    </row>
    <row r="335" spans="5:5">
      <c r="E335" s="3"/>
    </row>
    <row r="336" spans="5:5">
      <c r="E336" s="3"/>
    </row>
    <row r="337" spans="5:5">
      <c r="E337" s="3"/>
    </row>
    <row r="338" spans="5:5">
      <c r="E338" s="3"/>
    </row>
    <row r="339" spans="5:5">
      <c r="E339" s="3"/>
    </row>
    <row r="340" spans="5:5">
      <c r="E340" s="3"/>
    </row>
    <row r="341" spans="5:5">
      <c r="E341" s="3"/>
    </row>
    <row r="342" spans="5:5">
      <c r="E342" s="3"/>
    </row>
    <row r="343" spans="5:5">
      <c r="E343" s="3"/>
    </row>
    <row r="344" spans="5:5">
      <c r="E344" s="3"/>
    </row>
    <row r="345" spans="5:5">
      <c r="E345" s="3"/>
    </row>
    <row r="346" spans="5:5">
      <c r="E346" s="3"/>
    </row>
    <row r="347" spans="5:5">
      <c r="E347" s="3"/>
    </row>
    <row r="348" spans="5:5">
      <c r="E348" s="3"/>
    </row>
    <row r="349" spans="5:5">
      <c r="E349" s="3"/>
    </row>
    <row r="350" spans="5:5">
      <c r="E350" s="3"/>
    </row>
    <row r="351" spans="5:5">
      <c r="E351" s="3"/>
    </row>
    <row r="352" spans="5:5">
      <c r="E352" s="3"/>
    </row>
    <row r="353" spans="5:5">
      <c r="E353" s="3"/>
    </row>
    <row r="354" spans="5:5">
      <c r="E354" s="3"/>
    </row>
    <row r="355" spans="5:5">
      <c r="E355" s="3"/>
    </row>
    <row r="356" spans="5:5">
      <c r="E356" s="3"/>
    </row>
    <row r="357" spans="5:5">
      <c r="E357" s="3"/>
    </row>
    <row r="358" spans="5:5">
      <c r="E358" s="3"/>
    </row>
    <row r="359" spans="5:5">
      <c r="E359" s="3"/>
    </row>
    <row r="360" spans="5:5">
      <c r="E360" s="3"/>
    </row>
    <row r="361" spans="5:5">
      <c r="E361" s="3"/>
    </row>
    <row r="362" spans="5:5">
      <c r="E362" s="3"/>
    </row>
    <row r="363" spans="5:5">
      <c r="E363" s="3"/>
    </row>
    <row r="364" spans="5:5">
      <c r="E364" s="3"/>
    </row>
    <row r="365" spans="5:5">
      <c r="E365" s="3"/>
    </row>
    <row r="366" spans="5:5">
      <c r="E366" s="3"/>
    </row>
    <row r="367" spans="5:5">
      <c r="E367" s="3"/>
    </row>
    <row r="368" spans="5:5">
      <c r="E368" s="3"/>
    </row>
    <row r="369" spans="5:5">
      <c r="E369" s="3"/>
    </row>
    <row r="370" spans="5:5">
      <c r="E370" s="3"/>
    </row>
    <row r="371" spans="5:5">
      <c r="E371" s="3"/>
    </row>
    <row r="372" spans="5:5">
      <c r="E372" s="3"/>
    </row>
    <row r="373" spans="5:5">
      <c r="E373" s="3"/>
    </row>
    <row r="374" spans="5:5">
      <c r="E374" s="3"/>
    </row>
    <row r="375" spans="5:5">
      <c r="E375" s="3"/>
    </row>
    <row r="376" spans="5:5">
      <c r="E376" s="3"/>
    </row>
    <row r="377" spans="5:5">
      <c r="E377" s="3"/>
    </row>
    <row r="378" spans="5:5">
      <c r="E378" s="3"/>
    </row>
    <row r="379" spans="5:5">
      <c r="E379" s="3"/>
    </row>
    <row r="380" spans="5:5">
      <c r="E380" s="3"/>
    </row>
    <row r="381" spans="5:5">
      <c r="E381" s="3"/>
    </row>
    <row r="382" spans="5:5">
      <c r="E382" s="3"/>
    </row>
    <row r="383" spans="5:5">
      <c r="E383" s="3"/>
    </row>
    <row r="384" spans="5:5">
      <c r="E384" s="3"/>
    </row>
    <row r="385" spans="5:5">
      <c r="E385" s="3"/>
    </row>
    <row r="386" spans="5:5">
      <c r="E386" s="3"/>
    </row>
    <row r="387" spans="5:5">
      <c r="E387" s="3"/>
    </row>
    <row r="388" spans="5:5">
      <c r="E388" s="3"/>
    </row>
    <row r="389" spans="5:5">
      <c r="E389" s="3"/>
    </row>
    <row r="390" spans="5:5">
      <c r="E390" s="3"/>
    </row>
    <row r="391" spans="5:5">
      <c r="E391" s="3"/>
    </row>
    <row r="392" spans="5:5">
      <c r="E392" s="3"/>
    </row>
    <row r="393" spans="5:5">
      <c r="E393" s="3"/>
    </row>
    <row r="394" spans="5:5">
      <c r="E394" s="3"/>
    </row>
    <row r="395" spans="5:5">
      <c r="E395" s="3"/>
    </row>
    <row r="396" spans="5:5">
      <c r="E396" s="3"/>
    </row>
    <row r="397" spans="5:5">
      <c r="E397" s="3"/>
    </row>
    <row r="398" spans="5:5">
      <c r="E398" s="3"/>
    </row>
    <row r="399" spans="5:5">
      <c r="E399" s="3"/>
    </row>
    <row r="400" spans="5:5">
      <c r="E400" s="3"/>
    </row>
    <row r="401" spans="5:5">
      <c r="E401" s="3"/>
    </row>
    <row r="402" spans="5:5">
      <c r="E402" s="3"/>
    </row>
    <row r="403" spans="5:5">
      <c r="E403" s="3"/>
    </row>
    <row r="404" spans="5:5">
      <c r="E404" s="3"/>
    </row>
    <row r="405" spans="5:5">
      <c r="E405" s="3"/>
    </row>
    <row r="406" spans="5:5">
      <c r="E406" s="3"/>
    </row>
    <row r="407" spans="5:5">
      <c r="E407" s="3"/>
    </row>
    <row r="408" spans="5:5">
      <c r="E408" s="3"/>
    </row>
    <row r="409" spans="5:5">
      <c r="E409" s="3"/>
    </row>
    <row r="410" spans="5:5">
      <c r="E410" s="3"/>
    </row>
    <row r="411" spans="5:5">
      <c r="E411" s="3"/>
    </row>
    <row r="412" spans="5:5">
      <c r="E412" s="3"/>
    </row>
    <row r="413" spans="5:5">
      <c r="E413" s="3"/>
    </row>
    <row r="414" spans="5:5">
      <c r="E414" s="3"/>
    </row>
    <row r="415" spans="5:5">
      <c r="E415" s="3"/>
    </row>
    <row r="416" spans="5:5">
      <c r="E416" s="3"/>
    </row>
    <row r="417" spans="5:5">
      <c r="E417" s="3"/>
    </row>
    <row r="418" spans="5:5">
      <c r="E418" s="3"/>
    </row>
    <row r="419" spans="5:5">
      <c r="E419" s="3"/>
    </row>
    <row r="420" spans="5:5">
      <c r="E420" s="3"/>
    </row>
    <row r="421" spans="5:5">
      <c r="E421" s="3"/>
    </row>
    <row r="422" spans="5:5">
      <c r="E422" s="3"/>
    </row>
    <row r="423" spans="5:5">
      <c r="E423" s="3"/>
    </row>
    <row r="424" spans="5:5">
      <c r="E424" s="3"/>
    </row>
    <row r="425" spans="5:5">
      <c r="E425" s="3"/>
    </row>
    <row r="426" spans="5:5">
      <c r="E426" s="3"/>
    </row>
    <row r="427" spans="5:5">
      <c r="E427" s="3"/>
    </row>
    <row r="428" spans="5:5">
      <c r="E428" s="3"/>
    </row>
    <row r="429" spans="5:5">
      <c r="E429" s="3"/>
    </row>
    <row r="430" spans="5:5">
      <c r="E430" s="3"/>
    </row>
    <row r="431" spans="5:5">
      <c r="E431" s="3"/>
    </row>
    <row r="432" spans="5:5">
      <c r="E432" s="3"/>
    </row>
    <row r="433" spans="5:5">
      <c r="E433" s="3"/>
    </row>
    <row r="434" spans="5:5">
      <c r="E434" s="3"/>
    </row>
    <row r="435" spans="5:5">
      <c r="E435" s="3"/>
    </row>
    <row r="436" spans="5:5">
      <c r="E436" s="3"/>
    </row>
    <row r="437" spans="5:5">
      <c r="E437" s="3"/>
    </row>
    <row r="438" spans="5:5">
      <c r="E438" s="3"/>
    </row>
    <row r="439" spans="5:5">
      <c r="E439" s="3"/>
    </row>
    <row r="440" spans="5:5">
      <c r="E440" s="3"/>
    </row>
    <row r="441" spans="5:5">
      <c r="E441" s="3"/>
    </row>
    <row r="442" spans="5:5">
      <c r="E442" s="3"/>
    </row>
    <row r="443" spans="5:5">
      <c r="E443" s="3"/>
    </row>
    <row r="444" spans="5:5">
      <c r="E444" s="3"/>
    </row>
    <row r="445" spans="5:5">
      <c r="E445" s="3"/>
    </row>
    <row r="446" spans="5:5">
      <c r="E446" s="3"/>
    </row>
    <row r="447" spans="5:5">
      <c r="E447" s="3"/>
    </row>
    <row r="448" spans="5:5">
      <c r="E448" s="3"/>
    </row>
    <row r="449" spans="5:5">
      <c r="E449" s="3"/>
    </row>
    <row r="450" spans="5:5">
      <c r="E450" s="3"/>
    </row>
    <row r="451" spans="5:5">
      <c r="E451" s="3"/>
    </row>
    <row r="452" spans="5:5">
      <c r="E452" s="3"/>
    </row>
    <row r="453" spans="5:5">
      <c r="E453" s="3"/>
    </row>
    <row r="454" spans="5:5">
      <c r="E454" s="3"/>
    </row>
    <row r="455" spans="5:5">
      <c r="E455" s="3"/>
    </row>
    <row r="456" spans="5:5">
      <c r="E456" s="3"/>
    </row>
    <row r="457" spans="5:5">
      <c r="E457" s="3"/>
    </row>
    <row r="458" spans="5:5">
      <c r="E458" s="3"/>
    </row>
    <row r="459" spans="5:5">
      <c r="E459" s="3"/>
    </row>
    <row r="460" spans="5:5">
      <c r="E460" s="3"/>
    </row>
    <row r="461" spans="5:5">
      <c r="E461" s="3"/>
    </row>
    <row r="462" spans="5:5">
      <c r="E462" s="3"/>
    </row>
    <row r="463" spans="5:5">
      <c r="E463" s="3"/>
    </row>
    <row r="464" spans="5:5">
      <c r="E464" s="3"/>
    </row>
    <row r="465" spans="5:5">
      <c r="E465" s="3"/>
    </row>
    <row r="466" spans="5:5">
      <c r="E466" s="3"/>
    </row>
    <row r="467" spans="5:5">
      <c r="E467" s="3"/>
    </row>
    <row r="468" spans="5:5">
      <c r="E468" s="3"/>
    </row>
    <row r="469" spans="5:5">
      <c r="E469" s="3"/>
    </row>
    <row r="470" spans="5:5">
      <c r="E470" s="3"/>
    </row>
    <row r="471" spans="5:5">
      <c r="E471" s="3"/>
    </row>
    <row r="472" spans="5:5">
      <c r="E472" s="3"/>
    </row>
    <row r="473" spans="5:5">
      <c r="E473" s="3"/>
    </row>
    <row r="474" spans="5:5">
      <c r="E474" s="3"/>
    </row>
    <row r="475" spans="5:5">
      <c r="E475" s="3"/>
    </row>
    <row r="476" spans="5:5">
      <c r="E476" s="3"/>
    </row>
    <row r="477" spans="5:5">
      <c r="E477" s="3"/>
    </row>
    <row r="478" spans="5:5">
      <c r="E478" s="3"/>
    </row>
    <row r="479" spans="5:5">
      <c r="E479" s="3"/>
    </row>
    <row r="480" spans="5:5">
      <c r="E480" s="3"/>
    </row>
    <row r="481" spans="5:5">
      <c r="E481" s="3"/>
    </row>
    <row r="482" spans="5:5">
      <c r="E482" s="3"/>
    </row>
    <row r="483" spans="5:5">
      <c r="E483" s="3"/>
    </row>
    <row r="484" spans="5:5">
      <c r="E484" s="3"/>
    </row>
    <row r="485" spans="5:5">
      <c r="E485" s="3"/>
    </row>
    <row r="486" spans="5:5">
      <c r="E486" s="3"/>
    </row>
    <row r="487" spans="5:5">
      <c r="E487" s="3"/>
    </row>
    <row r="488" spans="5:5">
      <c r="E488" s="3"/>
    </row>
    <row r="489" spans="5:5">
      <c r="E489" s="3"/>
    </row>
    <row r="490" spans="5:5">
      <c r="E490" s="3"/>
    </row>
    <row r="491" spans="5:5">
      <c r="E491" s="3"/>
    </row>
    <row r="492" spans="5:5">
      <c r="E492" s="3"/>
    </row>
    <row r="493" spans="5:5">
      <c r="E493" s="3"/>
    </row>
    <row r="494" spans="5:5">
      <c r="E494" s="3"/>
    </row>
    <row r="495" spans="5:5">
      <c r="E495" s="3"/>
    </row>
    <row r="496" spans="5:5">
      <c r="E496" s="3"/>
    </row>
    <row r="497" spans="5:5">
      <c r="E497" s="3"/>
    </row>
    <row r="498" spans="5:5">
      <c r="E498" s="3"/>
    </row>
    <row r="499" spans="5:5">
      <c r="E499" s="3"/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OfficeName!$A:$A</xm:f>
          </x14:formula1>
          <xm:sqref>H2:H4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5" x14ac:dyDescent="0"/>
  <sheetData>
    <row r="1" spans="1:1">
      <c r="A1" t="s">
        <v>18</v>
      </c>
    </row>
    <row r="2" spans="1:1">
      <c r="A2" t="s">
        <v>19</v>
      </c>
    </row>
    <row r="3" spans="1:1">
      <c r="A3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2" sqref="A22:XFD31"/>
    </sheetView>
  </sheetViews>
  <sheetFormatPr baseColWidth="10" defaultRowHeight="15" x14ac:dyDescent="0"/>
  <cols>
    <col min="1" max="1" width="30.6640625" bestFit="1" customWidth="1"/>
    <col min="2" max="2" width="32.83203125" bestFit="1" customWidth="1"/>
    <col min="3" max="3" width="14" bestFit="1" customWidth="1"/>
  </cols>
  <sheetData>
    <row r="1" spans="1:3">
      <c r="A1" t="s">
        <v>20</v>
      </c>
      <c r="B1" t="s">
        <v>21</v>
      </c>
      <c r="C1" t="s">
        <v>6</v>
      </c>
    </row>
    <row r="2" spans="1:3">
      <c r="A2" t="s">
        <v>30</v>
      </c>
      <c r="B2" t="s">
        <v>31</v>
      </c>
      <c r="C2" t="s">
        <v>18</v>
      </c>
    </row>
    <row r="3" spans="1:3">
      <c r="A3" t="s">
        <v>32</v>
      </c>
      <c r="B3" t="s">
        <v>37</v>
      </c>
      <c r="C3" t="s">
        <v>19</v>
      </c>
    </row>
    <row r="4" spans="1:3">
      <c r="A4" t="s">
        <v>33</v>
      </c>
      <c r="B4" t="s">
        <v>38</v>
      </c>
      <c r="C4" t="s">
        <v>19</v>
      </c>
    </row>
    <row r="5" spans="1:3">
      <c r="A5" t="s">
        <v>34</v>
      </c>
      <c r="B5" t="s">
        <v>39</v>
      </c>
      <c r="C5" t="s">
        <v>19</v>
      </c>
    </row>
    <row r="6" spans="1:3">
      <c r="A6" t="s">
        <v>35</v>
      </c>
      <c r="B6" t="s">
        <v>40</v>
      </c>
      <c r="C6" t="s">
        <v>19</v>
      </c>
    </row>
    <row r="7" spans="1:3">
      <c r="A7" t="s">
        <v>36</v>
      </c>
      <c r="B7" t="s">
        <v>41</v>
      </c>
      <c r="C7" t="s">
        <v>19</v>
      </c>
    </row>
    <row r="8" spans="1:3">
      <c r="A8" t="s">
        <v>42</v>
      </c>
      <c r="B8" t="s">
        <v>56</v>
      </c>
      <c r="C8" t="s">
        <v>15</v>
      </c>
    </row>
    <row r="9" spans="1:3">
      <c r="A9" t="s">
        <v>43</v>
      </c>
      <c r="B9" t="s">
        <v>57</v>
      </c>
      <c r="C9" t="s">
        <v>15</v>
      </c>
    </row>
    <row r="10" spans="1:3">
      <c r="A10" t="s">
        <v>44</v>
      </c>
      <c r="B10" t="s">
        <v>58</v>
      </c>
      <c r="C10" t="s">
        <v>15</v>
      </c>
    </row>
    <row r="11" spans="1:3">
      <c r="A11" t="s">
        <v>45</v>
      </c>
      <c r="B11" t="s">
        <v>59</v>
      </c>
      <c r="C11" t="s">
        <v>15</v>
      </c>
    </row>
    <row r="12" spans="1:3">
      <c r="A12" t="s">
        <v>46</v>
      </c>
      <c r="B12" t="s">
        <v>60</v>
      </c>
      <c r="C12" t="s">
        <v>15</v>
      </c>
    </row>
    <row r="13" spans="1:3">
      <c r="A13" t="s">
        <v>47</v>
      </c>
      <c r="B13" t="s">
        <v>61</v>
      </c>
      <c r="C13" t="s">
        <v>15</v>
      </c>
    </row>
    <row r="14" spans="1:3">
      <c r="A14" t="s">
        <v>48</v>
      </c>
      <c r="B14" t="s">
        <v>62</v>
      </c>
      <c r="C14" t="s">
        <v>15</v>
      </c>
    </row>
    <row r="15" spans="1:3">
      <c r="A15" t="s">
        <v>49</v>
      </c>
      <c r="B15" t="s">
        <v>63</v>
      </c>
      <c r="C15" t="s">
        <v>15</v>
      </c>
    </row>
    <row r="16" spans="1:3">
      <c r="A16" t="s">
        <v>50</v>
      </c>
      <c r="B16" t="s">
        <v>64</v>
      </c>
      <c r="C16" t="s">
        <v>15</v>
      </c>
    </row>
    <row r="17" spans="1:3">
      <c r="A17" t="s">
        <v>51</v>
      </c>
      <c r="B17" t="s">
        <v>65</v>
      </c>
      <c r="C17" t="s">
        <v>15</v>
      </c>
    </row>
    <row r="18" spans="1:3">
      <c r="A18" t="s">
        <v>52</v>
      </c>
      <c r="B18" t="s">
        <v>66</v>
      </c>
      <c r="C18" t="s">
        <v>15</v>
      </c>
    </row>
    <row r="19" spans="1:3">
      <c r="A19" t="s">
        <v>53</v>
      </c>
      <c r="B19" t="s">
        <v>67</v>
      </c>
      <c r="C19" t="s">
        <v>15</v>
      </c>
    </row>
    <row r="20" spans="1:3">
      <c r="A20" t="s">
        <v>54</v>
      </c>
      <c r="B20" t="s">
        <v>68</v>
      </c>
      <c r="C20" t="s">
        <v>15</v>
      </c>
    </row>
    <row r="21" spans="1:3">
      <c r="A21" t="s">
        <v>55</v>
      </c>
      <c r="B21" t="s">
        <v>69</v>
      </c>
      <c r="C21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workbookViewId="0">
      <selection sqref="A1:B44"/>
    </sheetView>
  </sheetViews>
  <sheetFormatPr baseColWidth="10" defaultRowHeight="15" x14ac:dyDescent="0"/>
  <sheetData>
    <row r="1" spans="1:2">
      <c r="A1" s="5" t="s">
        <v>21</v>
      </c>
      <c r="B1" s="5" t="s">
        <v>4</v>
      </c>
    </row>
    <row r="2" spans="1:2">
      <c r="A2" s="5" t="s">
        <v>71</v>
      </c>
      <c r="B2" s="5" t="s">
        <v>72</v>
      </c>
    </row>
    <row r="3" spans="1:2">
      <c r="A3" s="5" t="s">
        <v>73</v>
      </c>
      <c r="B3" s="5" t="s">
        <v>74</v>
      </c>
    </row>
    <row r="4" spans="1:2">
      <c r="A4" s="5" t="s">
        <v>75</v>
      </c>
      <c r="B4" s="5" t="s">
        <v>76</v>
      </c>
    </row>
    <row r="5" spans="1:2">
      <c r="A5" s="5" t="s">
        <v>77</v>
      </c>
      <c r="B5" s="5" t="s">
        <v>78</v>
      </c>
    </row>
    <row r="6" spans="1:2">
      <c r="A6" s="5" t="s">
        <v>79</v>
      </c>
      <c r="B6" s="5" t="s">
        <v>80</v>
      </c>
    </row>
    <row r="7" spans="1:2">
      <c r="A7" s="5" t="s">
        <v>81</v>
      </c>
      <c r="B7" s="5" t="s">
        <v>82</v>
      </c>
    </row>
    <row r="8" spans="1:2">
      <c r="A8" s="5" t="s">
        <v>70</v>
      </c>
      <c r="B8" s="5" t="s">
        <v>83</v>
      </c>
    </row>
    <row r="9" spans="1:2">
      <c r="A9" s="5" t="s">
        <v>84</v>
      </c>
      <c r="B9" s="5" t="s">
        <v>85</v>
      </c>
    </row>
    <row r="10" spans="1:2">
      <c r="A10" s="5" t="s">
        <v>86</v>
      </c>
      <c r="B10" s="5" t="s">
        <v>87</v>
      </c>
    </row>
    <row r="11" spans="1:2">
      <c r="A11" s="5" t="s">
        <v>88</v>
      </c>
      <c r="B11" s="5" t="s">
        <v>89</v>
      </c>
    </row>
    <row r="12" spans="1:2">
      <c r="A12" s="5" t="s">
        <v>90</v>
      </c>
      <c r="B12" s="5" t="s">
        <v>91</v>
      </c>
    </row>
    <row r="13" spans="1:2">
      <c r="A13" s="5" t="s">
        <v>92</v>
      </c>
      <c r="B13" s="5" t="s">
        <v>93</v>
      </c>
    </row>
    <row r="14" spans="1:2">
      <c r="A14" s="5" t="s">
        <v>94</v>
      </c>
      <c r="B14" s="5" t="s">
        <v>95</v>
      </c>
    </row>
    <row r="15" spans="1:2">
      <c r="A15" s="5" t="s">
        <v>96</v>
      </c>
      <c r="B15" s="5" t="s">
        <v>97</v>
      </c>
    </row>
    <row r="16" spans="1:2">
      <c r="A16" s="5" t="s">
        <v>98</v>
      </c>
      <c r="B16" s="5" t="s">
        <v>99</v>
      </c>
    </row>
    <row r="17" spans="1:2">
      <c r="A17" s="5" t="s">
        <v>100</v>
      </c>
      <c r="B17" s="5" t="s">
        <v>101</v>
      </c>
    </row>
    <row r="18" spans="1:2">
      <c r="A18" s="5" t="s">
        <v>102</v>
      </c>
      <c r="B18" s="5" t="s">
        <v>103</v>
      </c>
    </row>
    <row r="19" spans="1:2">
      <c r="A19" s="5" t="s">
        <v>104</v>
      </c>
      <c r="B19" s="5" t="s">
        <v>105</v>
      </c>
    </row>
    <row r="20" spans="1:2">
      <c r="A20" s="5" t="s">
        <v>106</v>
      </c>
      <c r="B20" s="5" t="s">
        <v>107</v>
      </c>
    </row>
    <row r="21" spans="1:2">
      <c r="A21" s="5" t="s">
        <v>108</v>
      </c>
      <c r="B21" s="5" t="s">
        <v>109</v>
      </c>
    </row>
    <row r="22" spans="1:2">
      <c r="A22" s="5" t="s">
        <v>110</v>
      </c>
      <c r="B22" s="5" t="s">
        <v>111</v>
      </c>
    </row>
    <row r="23" spans="1:2">
      <c r="A23" s="5" t="s">
        <v>112</v>
      </c>
      <c r="B23" s="5" t="s">
        <v>113</v>
      </c>
    </row>
    <row r="24" spans="1:2">
      <c r="A24" s="5" t="s">
        <v>114</v>
      </c>
      <c r="B24" s="5" t="s">
        <v>115</v>
      </c>
    </row>
    <row r="25" spans="1:2">
      <c r="A25" s="5" t="s">
        <v>116</v>
      </c>
      <c r="B25" s="5" t="s">
        <v>117</v>
      </c>
    </row>
    <row r="26" spans="1:2">
      <c r="A26" s="5" t="s">
        <v>118</v>
      </c>
      <c r="B26" s="5" t="s">
        <v>119</v>
      </c>
    </row>
    <row r="27" spans="1:2">
      <c r="A27" s="5" t="s">
        <v>120</v>
      </c>
      <c r="B27" s="5" t="s">
        <v>121</v>
      </c>
    </row>
    <row r="28" spans="1:2">
      <c r="A28" s="5" t="s">
        <v>122</v>
      </c>
      <c r="B28" s="5" t="s">
        <v>123</v>
      </c>
    </row>
    <row r="29" spans="1:2">
      <c r="A29" s="5" t="s">
        <v>124</v>
      </c>
      <c r="B29" s="5" t="s">
        <v>125</v>
      </c>
    </row>
    <row r="30" spans="1:2">
      <c r="A30" s="5" t="s">
        <v>126</v>
      </c>
      <c r="B30" s="5" t="s">
        <v>127</v>
      </c>
    </row>
    <row r="31" spans="1:2">
      <c r="A31" s="5" t="s">
        <v>128</v>
      </c>
      <c r="B31" s="5" t="s">
        <v>129</v>
      </c>
    </row>
    <row r="32" spans="1:2">
      <c r="A32" s="5" t="s">
        <v>130</v>
      </c>
      <c r="B32" s="5" t="s">
        <v>131</v>
      </c>
    </row>
    <row r="33" spans="1:2">
      <c r="A33" s="5" t="s">
        <v>132</v>
      </c>
      <c r="B33" s="5" t="s">
        <v>133</v>
      </c>
    </row>
    <row r="34" spans="1:2">
      <c r="A34" s="5" t="s">
        <v>134</v>
      </c>
      <c r="B34" s="5" t="s">
        <v>135</v>
      </c>
    </row>
    <row r="35" spans="1:2">
      <c r="A35" s="5" t="s">
        <v>136</v>
      </c>
      <c r="B35" s="5" t="s">
        <v>137</v>
      </c>
    </row>
    <row r="36" spans="1:2">
      <c r="A36" s="5" t="s">
        <v>138</v>
      </c>
      <c r="B36" s="5" t="s">
        <v>139</v>
      </c>
    </row>
    <row r="37" spans="1:2">
      <c r="A37" s="5" t="s">
        <v>140</v>
      </c>
      <c r="B37" s="5" t="s">
        <v>141</v>
      </c>
    </row>
    <row r="38" spans="1:2">
      <c r="A38" s="5" t="s">
        <v>142</v>
      </c>
      <c r="B38" s="5" t="s">
        <v>143</v>
      </c>
    </row>
    <row r="39" spans="1:2">
      <c r="A39" s="5" t="s">
        <v>144</v>
      </c>
      <c r="B39" s="5" t="s">
        <v>145</v>
      </c>
    </row>
    <row r="40" spans="1:2">
      <c r="A40" s="5" t="s">
        <v>146</v>
      </c>
      <c r="B40" s="5" t="s">
        <v>147</v>
      </c>
    </row>
    <row r="41" spans="1:2">
      <c r="A41" s="5" t="s">
        <v>148</v>
      </c>
      <c r="B41" s="5" t="s">
        <v>149</v>
      </c>
    </row>
    <row r="42" spans="1:2">
      <c r="A42" s="5" t="s">
        <v>150</v>
      </c>
      <c r="B42" s="5" t="s">
        <v>151</v>
      </c>
    </row>
    <row r="43" spans="1:2">
      <c r="A43" s="5" t="s">
        <v>152</v>
      </c>
      <c r="B43" s="5" t="s">
        <v>153</v>
      </c>
    </row>
    <row r="44" spans="1:2">
      <c r="A44" s="5" t="s">
        <v>154</v>
      </c>
      <c r="B44" s="5" t="s">
        <v>155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New_import_format.csv</vt:lpstr>
      <vt:lpstr>Position</vt:lpstr>
      <vt:lpstr>OfficeName</vt:lpstr>
      <vt:lpstr>UserName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ramanandha pradana</dc:creator>
  <cp:lastModifiedBy>ramanandha pradana</cp:lastModifiedBy>
  <dcterms:created xsi:type="dcterms:W3CDTF">2014-09-01T07:18:00Z</dcterms:created>
  <dcterms:modified xsi:type="dcterms:W3CDTF">2014-09-01T09:51:06Z</dcterms:modified>
</cp:coreProperties>
</file>