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PSO_results\Wind turbine\"/>
    </mc:Choice>
  </mc:AlternateContent>
  <bookViews>
    <workbookView xWindow="0" yWindow="0" windowWidth="16200" windowHeight="2539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B29" i="1"/>
  <c r="C29" i="1"/>
  <c r="D29" i="1"/>
  <c r="E29" i="1"/>
  <c r="F29" i="1"/>
  <c r="B30" i="1"/>
  <c r="C30" i="1"/>
  <c r="D30" i="1"/>
  <c r="E30" i="1"/>
  <c r="F30" i="1"/>
  <c r="B31" i="1"/>
  <c r="C31" i="1"/>
  <c r="D31" i="1"/>
  <c r="E31" i="1"/>
  <c r="F31" i="1"/>
  <c r="B32" i="1"/>
  <c r="C32" i="1"/>
  <c r="D32" i="1"/>
  <c r="E32" i="1"/>
  <c r="F32" i="1"/>
  <c r="B33" i="1"/>
  <c r="C33" i="1"/>
  <c r="D33" i="1"/>
  <c r="E33" i="1"/>
  <c r="F33" i="1"/>
  <c r="B34" i="1"/>
  <c r="C34" i="1"/>
  <c r="D34" i="1"/>
  <c r="E34" i="1"/>
  <c r="F34" i="1"/>
  <c r="B35" i="1"/>
  <c r="C35" i="1"/>
  <c r="D35" i="1"/>
  <c r="E35" i="1"/>
  <c r="F35" i="1"/>
  <c r="B36" i="1"/>
  <c r="C36" i="1"/>
  <c r="D36" i="1"/>
  <c r="E36" i="1"/>
  <c r="F36" i="1"/>
  <c r="B37" i="1"/>
  <c r="C37" i="1"/>
  <c r="D37" i="1"/>
  <c r="E37" i="1"/>
  <c r="F37" i="1"/>
  <c r="B38" i="1"/>
  <c r="C38" i="1"/>
  <c r="D38" i="1"/>
  <c r="E38" i="1"/>
  <c r="F38" i="1"/>
  <c r="B39" i="1"/>
  <c r="C39" i="1"/>
  <c r="D39" i="1"/>
  <c r="E39" i="1"/>
  <c r="F39" i="1"/>
  <c r="B40" i="1"/>
  <c r="C40" i="1"/>
  <c r="D40" i="1"/>
  <c r="E40" i="1"/>
  <c r="F40" i="1"/>
  <c r="B41" i="1"/>
  <c r="C41" i="1"/>
  <c r="D41" i="1"/>
  <c r="E41" i="1"/>
  <c r="F41" i="1"/>
  <c r="B42" i="1"/>
  <c r="C42" i="1"/>
  <c r="D42" i="1"/>
  <c r="E42" i="1"/>
  <c r="F42" i="1"/>
  <c r="B43" i="1"/>
  <c r="C43" i="1"/>
  <c r="D43" i="1"/>
  <c r="E43" i="1"/>
  <c r="F43" i="1"/>
  <c r="B44" i="1"/>
  <c r="C44" i="1"/>
  <c r="D44" i="1"/>
  <c r="E44" i="1"/>
  <c r="F44" i="1"/>
  <c r="B45" i="1"/>
  <c r="C45" i="1"/>
  <c r="D45" i="1"/>
  <c r="E45" i="1"/>
  <c r="F45" i="1"/>
  <c r="B46" i="1"/>
  <c r="C46" i="1"/>
  <c r="D46" i="1"/>
  <c r="E46" i="1"/>
  <c r="F46" i="1"/>
  <c r="B47" i="1"/>
  <c r="C47" i="1"/>
  <c r="D47" i="1"/>
  <c r="E47" i="1"/>
  <c r="F47" i="1"/>
  <c r="B48" i="1"/>
  <c r="C48" i="1"/>
  <c r="D48" i="1"/>
  <c r="E48" i="1"/>
  <c r="F48" i="1"/>
  <c r="B49" i="1"/>
  <c r="C49" i="1"/>
  <c r="D49" i="1"/>
  <c r="E49" i="1"/>
  <c r="F49" i="1"/>
  <c r="B50" i="1"/>
  <c r="C50" i="1"/>
  <c r="D50" i="1"/>
  <c r="E50" i="1"/>
  <c r="F50" i="1"/>
  <c r="B51" i="1"/>
  <c r="C51" i="1"/>
  <c r="D51" i="1"/>
  <c r="E51" i="1"/>
  <c r="F51" i="1"/>
  <c r="B52" i="1"/>
  <c r="C52" i="1"/>
  <c r="D52" i="1"/>
  <c r="E52" i="1"/>
  <c r="F52" i="1"/>
  <c r="B53" i="1"/>
  <c r="C53" i="1"/>
  <c r="D53" i="1"/>
  <c r="E53" i="1"/>
  <c r="F53" i="1"/>
  <c r="B54" i="1"/>
  <c r="C54" i="1"/>
  <c r="D54" i="1"/>
  <c r="E54" i="1"/>
  <c r="F54" i="1"/>
  <c r="B55" i="1"/>
  <c r="C55" i="1"/>
  <c r="D55" i="1"/>
  <c r="E55" i="1"/>
  <c r="F55" i="1"/>
  <c r="B56" i="1"/>
  <c r="C56" i="1"/>
  <c r="D56" i="1"/>
  <c r="E56" i="1"/>
  <c r="F56" i="1"/>
  <c r="B57" i="1"/>
  <c r="C57" i="1"/>
  <c r="D57" i="1"/>
  <c r="E57" i="1"/>
  <c r="F57" i="1"/>
  <c r="B58" i="1"/>
  <c r="C58" i="1"/>
  <c r="D58" i="1"/>
  <c r="E58" i="1"/>
  <c r="F58" i="1"/>
  <c r="B59" i="1"/>
  <c r="C59" i="1"/>
  <c r="D59" i="1"/>
  <c r="E59" i="1"/>
  <c r="F59" i="1"/>
  <c r="B60" i="1"/>
  <c r="C60" i="1"/>
  <c r="D60" i="1"/>
  <c r="E60" i="1"/>
  <c r="F60" i="1"/>
  <c r="B61" i="1"/>
  <c r="C61" i="1"/>
  <c r="D61" i="1"/>
  <c r="E61" i="1"/>
  <c r="F61" i="1"/>
  <c r="B62" i="1"/>
  <c r="C62" i="1"/>
  <c r="D62" i="1"/>
  <c r="E62" i="1"/>
  <c r="F62" i="1"/>
  <c r="B63" i="1"/>
  <c r="C63" i="1"/>
  <c r="D63" i="1"/>
  <c r="E63" i="1"/>
  <c r="F63" i="1"/>
  <c r="B64" i="1"/>
  <c r="C64" i="1"/>
  <c r="D64" i="1"/>
  <c r="E64" i="1"/>
  <c r="F64" i="1"/>
  <c r="B65" i="1"/>
  <c r="C65" i="1"/>
  <c r="D65" i="1"/>
  <c r="E65" i="1"/>
  <c r="F65" i="1"/>
  <c r="B66" i="1"/>
  <c r="C66" i="1"/>
  <c r="D66" i="1"/>
  <c r="E66" i="1"/>
  <c r="F66" i="1"/>
  <c r="B67" i="1"/>
  <c r="C67" i="1"/>
  <c r="D67" i="1"/>
  <c r="E67" i="1"/>
  <c r="F67" i="1"/>
  <c r="B68" i="1"/>
  <c r="C68" i="1"/>
  <c r="D68" i="1"/>
  <c r="E68" i="1"/>
  <c r="F68" i="1"/>
  <c r="B69" i="1"/>
  <c r="C69" i="1"/>
  <c r="D69" i="1"/>
  <c r="E69" i="1"/>
  <c r="F69" i="1"/>
  <c r="B70" i="1"/>
  <c r="C70" i="1"/>
  <c r="D70" i="1"/>
  <c r="E70" i="1"/>
  <c r="F70" i="1"/>
  <c r="B71" i="1"/>
  <c r="C71" i="1"/>
  <c r="D71" i="1"/>
  <c r="E71" i="1"/>
  <c r="F71" i="1"/>
  <c r="B72" i="1"/>
  <c r="C72" i="1"/>
  <c r="D72" i="1"/>
  <c r="E72" i="1"/>
  <c r="F72" i="1"/>
  <c r="B73" i="1"/>
  <c r="C73" i="1"/>
  <c r="D73" i="1"/>
  <c r="E73" i="1"/>
  <c r="F73" i="1"/>
  <c r="B74" i="1"/>
  <c r="C74" i="1"/>
  <c r="D74" i="1"/>
  <c r="E74" i="1"/>
  <c r="F74" i="1"/>
  <c r="B75" i="1"/>
  <c r="C75" i="1"/>
  <c r="D75" i="1"/>
  <c r="E75" i="1"/>
  <c r="F75" i="1"/>
  <c r="B76" i="1"/>
  <c r="C76" i="1"/>
  <c r="D76" i="1"/>
  <c r="E76" i="1"/>
  <c r="F76" i="1"/>
  <c r="B77" i="1"/>
  <c r="C77" i="1"/>
  <c r="D77" i="1"/>
  <c r="E77" i="1"/>
  <c r="F77" i="1"/>
  <c r="B78" i="1"/>
  <c r="C78" i="1"/>
  <c r="D78" i="1"/>
  <c r="E78" i="1"/>
  <c r="F78" i="1"/>
  <c r="B79" i="1"/>
  <c r="C79" i="1"/>
  <c r="D79" i="1"/>
  <c r="E79" i="1"/>
  <c r="F79" i="1"/>
  <c r="B80" i="1"/>
  <c r="C80" i="1"/>
  <c r="D80" i="1"/>
  <c r="E80" i="1"/>
  <c r="F80" i="1"/>
  <c r="B81" i="1"/>
  <c r="C81" i="1"/>
  <c r="D81" i="1"/>
  <c r="E81" i="1"/>
  <c r="F81" i="1"/>
  <c r="B82" i="1"/>
  <c r="C82" i="1"/>
  <c r="D82" i="1"/>
  <c r="E82" i="1"/>
  <c r="F82" i="1"/>
  <c r="B83" i="1"/>
  <c r="C83" i="1"/>
  <c r="D83" i="1"/>
  <c r="E83" i="1"/>
  <c r="F83" i="1"/>
  <c r="B84" i="1"/>
  <c r="C84" i="1"/>
  <c r="D84" i="1"/>
  <c r="E84" i="1"/>
  <c r="F84" i="1"/>
  <c r="B85" i="1"/>
  <c r="C85" i="1"/>
  <c r="D85" i="1"/>
  <c r="E85" i="1"/>
  <c r="F85" i="1"/>
  <c r="B86" i="1"/>
  <c r="C86" i="1"/>
  <c r="D86" i="1"/>
  <c r="E86" i="1"/>
  <c r="F86" i="1"/>
  <c r="B87" i="1"/>
  <c r="C87" i="1"/>
  <c r="D87" i="1"/>
  <c r="E87" i="1"/>
  <c r="F87" i="1"/>
  <c r="B88" i="1"/>
  <c r="C88" i="1"/>
  <c r="D88" i="1"/>
  <c r="E88" i="1"/>
  <c r="F88" i="1"/>
  <c r="B89" i="1"/>
  <c r="C89" i="1"/>
  <c r="D89" i="1"/>
  <c r="E89" i="1"/>
  <c r="F89" i="1"/>
  <c r="B90" i="1"/>
  <c r="C90" i="1"/>
  <c r="D90" i="1"/>
  <c r="E90" i="1"/>
  <c r="F90" i="1"/>
  <c r="B91" i="1"/>
  <c r="C91" i="1"/>
  <c r="D91" i="1"/>
  <c r="E91" i="1"/>
  <c r="F91" i="1"/>
  <c r="B92" i="1"/>
  <c r="C92" i="1"/>
  <c r="D92" i="1"/>
  <c r="E92" i="1"/>
  <c r="F92" i="1"/>
  <c r="B93" i="1"/>
  <c r="C93" i="1"/>
  <c r="D93" i="1"/>
  <c r="E93" i="1"/>
  <c r="F93" i="1"/>
  <c r="B94" i="1"/>
  <c r="C94" i="1"/>
  <c r="D94" i="1"/>
  <c r="E94" i="1"/>
  <c r="F94" i="1"/>
  <c r="B95" i="1"/>
  <c r="C95" i="1"/>
  <c r="D95" i="1"/>
  <c r="E95" i="1"/>
  <c r="F95" i="1"/>
  <c r="B96" i="1"/>
  <c r="C96" i="1"/>
  <c r="D96" i="1"/>
  <c r="E96" i="1"/>
  <c r="F96" i="1"/>
  <c r="B97" i="1"/>
  <c r="C97" i="1"/>
  <c r="D97" i="1"/>
  <c r="E97" i="1"/>
  <c r="F97" i="1"/>
  <c r="B98" i="1"/>
  <c r="C98" i="1"/>
  <c r="D98" i="1"/>
  <c r="E98" i="1"/>
  <c r="F98" i="1"/>
  <c r="B99" i="1"/>
  <c r="C99" i="1"/>
  <c r="D99" i="1"/>
  <c r="E99" i="1"/>
  <c r="F99" i="1"/>
  <c r="B100" i="1"/>
  <c r="C100" i="1"/>
  <c r="D100" i="1"/>
  <c r="E100" i="1"/>
  <c r="F100" i="1"/>
  <c r="B101" i="1"/>
  <c r="C101" i="1"/>
  <c r="D101" i="1"/>
  <c r="E101" i="1"/>
  <c r="F101" i="1"/>
  <c r="B102" i="1"/>
  <c r="C102" i="1"/>
  <c r="D102" i="1"/>
  <c r="E102" i="1"/>
  <c r="F102" i="1"/>
  <c r="B103" i="1"/>
  <c r="C103" i="1"/>
  <c r="D103" i="1"/>
  <c r="E103" i="1"/>
  <c r="F103" i="1"/>
  <c r="B104" i="1"/>
  <c r="C104" i="1"/>
  <c r="D104" i="1"/>
  <c r="E104" i="1"/>
  <c r="F104" i="1"/>
  <c r="B105" i="1"/>
  <c r="C105" i="1"/>
  <c r="D105" i="1"/>
  <c r="E105" i="1"/>
  <c r="F105" i="1"/>
  <c r="B106" i="1"/>
  <c r="C106" i="1"/>
  <c r="D106" i="1"/>
  <c r="E106" i="1"/>
  <c r="F106" i="1"/>
  <c r="B107" i="1"/>
  <c r="C107" i="1"/>
  <c r="D107" i="1"/>
  <c r="E107" i="1"/>
  <c r="F107" i="1"/>
  <c r="B108" i="1"/>
  <c r="C108" i="1"/>
  <c r="D108" i="1"/>
  <c r="E108" i="1"/>
  <c r="F108" i="1"/>
  <c r="B109" i="1"/>
  <c r="C109" i="1"/>
  <c r="D109" i="1"/>
  <c r="E109" i="1"/>
  <c r="F109" i="1"/>
  <c r="B110" i="1"/>
  <c r="C110" i="1"/>
  <c r="D110" i="1"/>
  <c r="E110" i="1"/>
  <c r="F110" i="1"/>
  <c r="B111" i="1"/>
  <c r="C111" i="1"/>
  <c r="D111" i="1"/>
  <c r="E111" i="1"/>
  <c r="F111" i="1"/>
  <c r="B112" i="1"/>
  <c r="C112" i="1"/>
  <c r="D112" i="1"/>
  <c r="E112" i="1"/>
  <c r="F112" i="1"/>
  <c r="B113" i="1"/>
  <c r="C113" i="1"/>
  <c r="D113" i="1"/>
  <c r="E113" i="1"/>
  <c r="F113" i="1"/>
  <c r="B114" i="1"/>
  <c r="C114" i="1"/>
  <c r="D114" i="1"/>
  <c r="E114" i="1"/>
  <c r="F114" i="1"/>
  <c r="B115" i="1"/>
  <c r="C115" i="1"/>
  <c r="D115" i="1"/>
  <c r="E115" i="1"/>
  <c r="F115" i="1"/>
  <c r="B116" i="1"/>
  <c r="C116" i="1"/>
  <c r="D116" i="1"/>
  <c r="E116" i="1"/>
  <c r="F116" i="1"/>
  <c r="B117" i="1"/>
  <c r="C117" i="1"/>
  <c r="D117" i="1"/>
  <c r="E117" i="1"/>
  <c r="F117" i="1"/>
  <c r="B118" i="1"/>
  <c r="C118" i="1"/>
  <c r="D118" i="1"/>
  <c r="E118" i="1"/>
  <c r="F118" i="1"/>
  <c r="B119" i="1"/>
  <c r="C119" i="1"/>
  <c r="D119" i="1"/>
  <c r="E119" i="1"/>
  <c r="F119" i="1"/>
  <c r="B120" i="1"/>
  <c r="C120" i="1"/>
  <c r="D120" i="1"/>
  <c r="E120" i="1"/>
  <c r="F120" i="1"/>
  <c r="B121" i="1"/>
  <c r="C121" i="1"/>
  <c r="D121" i="1"/>
  <c r="E121" i="1"/>
  <c r="F121" i="1"/>
  <c r="B122" i="1"/>
  <c r="C122" i="1"/>
  <c r="D122" i="1"/>
  <c r="E122" i="1"/>
  <c r="F122" i="1"/>
  <c r="B123" i="1"/>
  <c r="C123" i="1"/>
  <c r="D123" i="1"/>
  <c r="E123" i="1"/>
  <c r="F123" i="1"/>
  <c r="B124" i="1"/>
  <c r="C124" i="1"/>
  <c r="D124" i="1"/>
  <c r="E124" i="1"/>
  <c r="F124" i="1"/>
  <c r="B125" i="1"/>
  <c r="C125" i="1"/>
  <c r="D125" i="1"/>
  <c r="E125" i="1"/>
  <c r="F125" i="1"/>
  <c r="B126" i="1"/>
  <c r="C126" i="1"/>
  <c r="D126" i="1"/>
  <c r="E126" i="1"/>
  <c r="F126" i="1"/>
  <c r="B127" i="1"/>
  <c r="C127" i="1"/>
  <c r="D127" i="1"/>
  <c r="E127" i="1"/>
  <c r="F127" i="1"/>
  <c r="B128" i="1"/>
  <c r="C128" i="1"/>
  <c r="D128" i="1"/>
  <c r="E128" i="1"/>
  <c r="F128" i="1"/>
  <c r="B129" i="1"/>
  <c r="C129" i="1"/>
  <c r="D129" i="1"/>
  <c r="E129" i="1"/>
  <c r="F129" i="1"/>
  <c r="B130" i="1"/>
  <c r="C130" i="1"/>
  <c r="D130" i="1"/>
  <c r="E130" i="1"/>
  <c r="F130" i="1"/>
  <c r="B131" i="1"/>
  <c r="C131" i="1"/>
  <c r="D131" i="1"/>
  <c r="E131" i="1"/>
  <c r="F131" i="1"/>
  <c r="B132" i="1"/>
  <c r="C132" i="1"/>
  <c r="D132" i="1"/>
  <c r="E132" i="1"/>
  <c r="F132" i="1"/>
  <c r="B133" i="1"/>
  <c r="C133" i="1"/>
  <c r="D133" i="1"/>
  <c r="E133" i="1"/>
  <c r="F133" i="1"/>
  <c r="B134" i="1"/>
  <c r="C134" i="1"/>
  <c r="D134" i="1"/>
  <c r="E134" i="1"/>
  <c r="F134" i="1"/>
  <c r="B135" i="1"/>
  <c r="C135" i="1"/>
  <c r="D135" i="1"/>
  <c r="E135" i="1"/>
  <c r="F135" i="1"/>
  <c r="B136" i="1"/>
  <c r="C136" i="1"/>
  <c r="D136" i="1"/>
  <c r="E136" i="1"/>
  <c r="F136" i="1"/>
  <c r="B137" i="1"/>
  <c r="C137" i="1"/>
  <c r="D137" i="1"/>
  <c r="E137" i="1"/>
  <c r="F137" i="1"/>
  <c r="B138" i="1"/>
  <c r="C138" i="1"/>
  <c r="D138" i="1"/>
  <c r="E138" i="1"/>
  <c r="F138" i="1"/>
  <c r="B139" i="1"/>
  <c r="C139" i="1"/>
  <c r="D139" i="1"/>
  <c r="E139" i="1"/>
  <c r="F139" i="1"/>
  <c r="B140" i="1"/>
  <c r="C140" i="1"/>
  <c r="D140" i="1"/>
  <c r="E140" i="1"/>
  <c r="F140" i="1"/>
  <c r="B141" i="1"/>
  <c r="C141" i="1"/>
  <c r="D141" i="1"/>
  <c r="E141" i="1"/>
  <c r="F141" i="1"/>
  <c r="B142" i="1"/>
  <c r="C142" i="1"/>
  <c r="D142" i="1"/>
  <c r="E142" i="1"/>
  <c r="F142" i="1"/>
  <c r="B143" i="1"/>
  <c r="C143" i="1"/>
  <c r="D143" i="1"/>
  <c r="E143" i="1"/>
  <c r="F143" i="1"/>
  <c r="B144" i="1"/>
  <c r="C144" i="1"/>
  <c r="D144" i="1"/>
  <c r="E144" i="1"/>
  <c r="F144" i="1"/>
  <c r="B145" i="1"/>
  <c r="C145" i="1"/>
  <c r="D145" i="1"/>
  <c r="E145" i="1"/>
  <c r="F145" i="1"/>
  <c r="B146" i="1"/>
  <c r="C146" i="1"/>
  <c r="D146" i="1"/>
  <c r="E146" i="1"/>
  <c r="F146" i="1"/>
  <c r="B147" i="1"/>
  <c r="C147" i="1"/>
  <c r="D147" i="1"/>
  <c r="E147" i="1"/>
  <c r="F147" i="1"/>
  <c r="B148" i="1"/>
  <c r="C148" i="1"/>
  <c r="D148" i="1"/>
  <c r="E148" i="1"/>
  <c r="F148" i="1"/>
  <c r="B149" i="1"/>
  <c r="C149" i="1"/>
  <c r="D149" i="1"/>
  <c r="E149" i="1"/>
  <c r="F149" i="1"/>
  <c r="B150" i="1"/>
  <c r="C150" i="1"/>
  <c r="D150" i="1"/>
  <c r="E150" i="1"/>
  <c r="F150" i="1"/>
  <c r="B151" i="1"/>
  <c r="C151" i="1"/>
  <c r="D151" i="1"/>
  <c r="E151" i="1"/>
  <c r="F151" i="1"/>
  <c r="B152" i="1"/>
  <c r="C152" i="1"/>
  <c r="D152" i="1"/>
  <c r="E152" i="1"/>
  <c r="F152" i="1"/>
  <c r="B153" i="1"/>
  <c r="C153" i="1"/>
  <c r="D153" i="1"/>
  <c r="E153" i="1"/>
  <c r="F153" i="1"/>
  <c r="B154" i="1"/>
  <c r="C154" i="1"/>
  <c r="D154" i="1"/>
  <c r="E154" i="1"/>
  <c r="F154" i="1"/>
  <c r="B155" i="1"/>
  <c r="C155" i="1"/>
  <c r="D155" i="1"/>
  <c r="E155" i="1"/>
  <c r="F155" i="1"/>
  <c r="B156" i="1"/>
  <c r="C156" i="1"/>
  <c r="D156" i="1"/>
  <c r="E156" i="1"/>
  <c r="F156" i="1"/>
  <c r="B157" i="1"/>
  <c r="C157" i="1"/>
  <c r="D157" i="1"/>
  <c r="E157" i="1"/>
  <c r="F157" i="1"/>
  <c r="B158" i="1"/>
  <c r="C158" i="1"/>
  <c r="D158" i="1"/>
  <c r="E158" i="1"/>
  <c r="F158" i="1"/>
  <c r="B159" i="1"/>
  <c r="C159" i="1"/>
  <c r="D159" i="1"/>
  <c r="E159" i="1"/>
  <c r="F159" i="1"/>
  <c r="B160" i="1"/>
  <c r="C160" i="1"/>
  <c r="D160" i="1"/>
  <c r="E160" i="1"/>
  <c r="F160" i="1"/>
  <c r="B161" i="1"/>
  <c r="C161" i="1"/>
  <c r="D161" i="1"/>
  <c r="E161" i="1"/>
  <c r="F161" i="1"/>
  <c r="B162" i="1"/>
  <c r="C162" i="1"/>
  <c r="D162" i="1"/>
  <c r="E162" i="1"/>
  <c r="F162" i="1"/>
  <c r="B163" i="1"/>
  <c r="C163" i="1"/>
  <c r="D163" i="1"/>
  <c r="E163" i="1"/>
  <c r="F163" i="1"/>
  <c r="B164" i="1"/>
  <c r="C164" i="1"/>
  <c r="D164" i="1"/>
  <c r="E164" i="1"/>
  <c r="F164" i="1"/>
  <c r="B165" i="1"/>
  <c r="C165" i="1"/>
  <c r="D165" i="1"/>
  <c r="E165" i="1"/>
  <c r="F165" i="1"/>
  <c r="B166" i="1"/>
  <c r="C166" i="1"/>
  <c r="D166" i="1"/>
  <c r="E166" i="1"/>
  <c r="F166" i="1"/>
  <c r="B167" i="1"/>
  <c r="C167" i="1"/>
  <c r="D167" i="1"/>
  <c r="E167" i="1"/>
  <c r="F167" i="1"/>
  <c r="B168" i="1"/>
  <c r="C168" i="1"/>
  <c r="D168" i="1"/>
  <c r="E168" i="1"/>
  <c r="F168" i="1"/>
  <c r="B169" i="1"/>
  <c r="C169" i="1"/>
  <c r="D169" i="1"/>
  <c r="E169" i="1"/>
  <c r="F169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<sst xmlns="http://schemas.openxmlformats.org/spreadsheetml/2006/main" count="8" uniqueCount="8">
  <si>
    <t>Time</t>
    <phoneticPr fontId="1"/>
  </si>
  <si>
    <t>Year</t>
    <phoneticPr fontId="1"/>
  </si>
  <si>
    <t>Month</t>
    <phoneticPr fontId="1"/>
  </si>
  <si>
    <t>Day</t>
    <phoneticPr fontId="1"/>
  </si>
  <si>
    <t>Hour</t>
    <phoneticPr fontId="1"/>
  </si>
  <si>
    <t>Minute</t>
    <phoneticPr fontId="1"/>
  </si>
  <si>
    <t>Realtime wind speed</t>
    <phoneticPr fontId="1"/>
  </si>
  <si>
    <t>Forecast wind speed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</si>
</sst>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d\ h:mm;@"/>
    <numFmt numFmtId="179" formatCode="yyyy/m/d\ h:mm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76" fontId="0" fillId="0" borderId="1" xfId="0" applyNumberFormat="1" applyBorder="1" applyAlignment="1">
      <alignment vertical="center" wrapText="1"/>
    </xf>
    <xf numFmtId="179" fontId="0" fillId="0" borderId="2" xfId="0" applyNumberFormat="1" applyBorder="1">
      <alignment vertical="center"/>
    </xf>
    <xf numFmtId="179" fontId="0" fillId="0" borderId="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9"/>
  <sheetViews>
    <sheetView tabSelected="1" workbookViewId="0">
      <selection activeCell="F20" sqref="F20"/>
    </sheetView>
  </sheetViews>
  <sheetFormatPr defaultRowHeight="18.75" x14ac:dyDescent="0.4"/>
  <cols>
    <col min="1" max="1" width="15.875" bestFit="1" customWidth="1"/>
  </cols>
  <sheetData>
    <row r="1" spans="1:8" x14ac:dyDescent="0.4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4">
      <c r="A2" s="2">
        <v>43633</v>
      </c>
      <c r="B2">
        <f>YEAR(A2)</f>
        <v>2019</v>
      </c>
      <c r="C2">
        <f>MONTH(A2)</f>
        <v>6</v>
      </c>
      <c r="D2">
        <f>DAY(A2)</f>
        <v>17</v>
      </c>
      <c r="E2">
        <f>HOUR(A2)</f>
        <v>0</v>
      </c>
      <c r="F2">
        <f>MINUTE(A2)</f>
        <v>0</v>
      </c>
      <c r="G2">
        <v>1.5</v>
      </c>
      <c r="H2">
        <v>1.53967019302788</v>
      </c>
    </row>
    <row r="3" spans="1:8" x14ac:dyDescent="0.4">
      <c r="A3" s="2">
        <v>43633.041666666664</v>
      </c>
      <c r="B3">
        <f t="shared" ref="B3:B66" si="0">YEAR(A3)</f>
        <v>2019</v>
      </c>
      <c r="C3">
        <f t="shared" ref="C3:C66" si="1">MONTH(A3)</f>
        <v>6</v>
      </c>
      <c r="D3">
        <f t="shared" ref="D3:D66" si="2">DAY(A3)</f>
        <v>17</v>
      </c>
      <c r="E3">
        <f t="shared" ref="E3:E66" si="3">HOUR(A3)</f>
        <v>1</v>
      </c>
      <c r="F3">
        <f t="shared" ref="F3:F66" si="4">MINUTE(A3)</f>
        <v>0</v>
      </c>
      <c r="G3">
        <v>1</v>
      </c>
      <c r="H3">
        <v>1.6022698307034899</v>
      </c>
    </row>
    <row r="4" spans="1:8" x14ac:dyDescent="0.4">
      <c r="A4" s="2">
        <v>43633.083333333336</v>
      </c>
      <c r="B4">
        <f t="shared" si="0"/>
        <v>2019</v>
      </c>
      <c r="C4">
        <f t="shared" si="1"/>
        <v>6</v>
      </c>
      <c r="D4">
        <f t="shared" si="2"/>
        <v>17</v>
      </c>
      <c r="E4">
        <f t="shared" si="3"/>
        <v>2</v>
      </c>
      <c r="F4">
        <f t="shared" si="4"/>
        <v>0</v>
      </c>
      <c r="G4">
        <v>0.9</v>
      </c>
      <c r="H4">
        <v>1.42537380064895</v>
      </c>
    </row>
    <row r="5" spans="1:8" x14ac:dyDescent="0.4">
      <c r="A5" s="2">
        <v>43633.125</v>
      </c>
      <c r="B5">
        <f t="shared" si="0"/>
        <v>2019</v>
      </c>
      <c r="C5">
        <f t="shared" si="1"/>
        <v>6</v>
      </c>
      <c r="D5">
        <f t="shared" si="2"/>
        <v>17</v>
      </c>
      <c r="E5">
        <f t="shared" si="3"/>
        <v>3</v>
      </c>
      <c r="F5">
        <f t="shared" si="4"/>
        <v>0</v>
      </c>
      <c r="G5">
        <v>1.1000000000000001</v>
      </c>
      <c r="H5">
        <v>1.1053718096815299</v>
      </c>
    </row>
    <row r="6" spans="1:8" x14ac:dyDescent="0.4">
      <c r="A6" s="2">
        <v>43633.166666666664</v>
      </c>
      <c r="B6">
        <f t="shared" si="0"/>
        <v>2019</v>
      </c>
      <c r="C6">
        <f t="shared" si="1"/>
        <v>6</v>
      </c>
      <c r="D6">
        <f t="shared" si="2"/>
        <v>17</v>
      </c>
      <c r="E6">
        <f t="shared" si="3"/>
        <v>4</v>
      </c>
      <c r="F6">
        <f t="shared" si="4"/>
        <v>0</v>
      </c>
      <c r="G6">
        <v>0.8</v>
      </c>
      <c r="H6">
        <v>0.353996281772957</v>
      </c>
    </row>
    <row r="7" spans="1:8" x14ac:dyDescent="0.4">
      <c r="A7" s="2">
        <v>43633.208333333336</v>
      </c>
      <c r="B7">
        <f t="shared" si="0"/>
        <v>2019</v>
      </c>
      <c r="C7">
        <f t="shared" si="1"/>
        <v>6</v>
      </c>
      <c r="D7">
        <f t="shared" si="2"/>
        <v>17</v>
      </c>
      <c r="E7">
        <f t="shared" si="3"/>
        <v>5</v>
      </c>
      <c r="F7">
        <f t="shared" si="4"/>
        <v>0</v>
      </c>
      <c r="G7">
        <v>1.4</v>
      </c>
      <c r="H7">
        <v>0.86853066550026103</v>
      </c>
    </row>
    <row r="8" spans="1:8" x14ac:dyDescent="0.4">
      <c r="A8" s="2">
        <v>43633.25</v>
      </c>
      <c r="B8">
        <f t="shared" si="0"/>
        <v>2019</v>
      </c>
      <c r="C8">
        <f t="shared" si="1"/>
        <v>6</v>
      </c>
      <c r="D8">
        <f t="shared" si="2"/>
        <v>17</v>
      </c>
      <c r="E8">
        <f t="shared" si="3"/>
        <v>6</v>
      </c>
      <c r="F8">
        <f t="shared" si="4"/>
        <v>0</v>
      </c>
      <c r="G8">
        <v>2.2000000000000002</v>
      </c>
      <c r="H8">
        <v>1.2829095754406701</v>
      </c>
    </row>
    <row r="9" spans="1:8" x14ac:dyDescent="0.4">
      <c r="A9" s="2">
        <v>43633.291666666664</v>
      </c>
      <c r="B9">
        <f t="shared" si="0"/>
        <v>2019</v>
      </c>
      <c r="C9">
        <f t="shared" si="1"/>
        <v>6</v>
      </c>
      <c r="D9">
        <f t="shared" si="2"/>
        <v>17</v>
      </c>
      <c r="E9">
        <f t="shared" si="3"/>
        <v>7</v>
      </c>
      <c r="F9">
        <f t="shared" si="4"/>
        <v>0</v>
      </c>
      <c r="G9">
        <v>0.8</v>
      </c>
      <c r="H9">
        <v>1.7139293999173599</v>
      </c>
    </row>
    <row r="10" spans="1:8" x14ac:dyDescent="0.4">
      <c r="A10" s="2">
        <v>43633.333333333336</v>
      </c>
      <c r="B10">
        <f t="shared" si="0"/>
        <v>2019</v>
      </c>
      <c r="C10">
        <f t="shared" si="1"/>
        <v>6</v>
      </c>
      <c r="D10">
        <f t="shared" si="2"/>
        <v>17</v>
      </c>
      <c r="E10">
        <f t="shared" si="3"/>
        <v>8</v>
      </c>
      <c r="F10">
        <f t="shared" si="4"/>
        <v>0</v>
      </c>
      <c r="G10">
        <v>1.1000000000000001</v>
      </c>
      <c r="H10">
        <v>1.3045002290724099</v>
      </c>
    </row>
    <row r="11" spans="1:8" x14ac:dyDescent="0.4">
      <c r="A11" s="2">
        <v>43633.375</v>
      </c>
      <c r="B11">
        <f t="shared" si="0"/>
        <v>2019</v>
      </c>
      <c r="C11">
        <f t="shared" si="1"/>
        <v>6</v>
      </c>
      <c r="D11">
        <f t="shared" si="2"/>
        <v>17</v>
      </c>
      <c r="E11">
        <f t="shared" si="3"/>
        <v>9</v>
      </c>
      <c r="F11">
        <f t="shared" si="4"/>
        <v>0</v>
      </c>
      <c r="G11">
        <v>1.5</v>
      </c>
      <c r="H11">
        <v>0.79391936321869205</v>
      </c>
    </row>
    <row r="12" spans="1:8" x14ac:dyDescent="0.4">
      <c r="A12" s="2">
        <v>43633.416666666664</v>
      </c>
      <c r="B12">
        <f t="shared" si="0"/>
        <v>2019</v>
      </c>
      <c r="C12">
        <f t="shared" si="1"/>
        <v>6</v>
      </c>
      <c r="D12">
        <f t="shared" si="2"/>
        <v>17</v>
      </c>
      <c r="E12">
        <f t="shared" si="3"/>
        <v>10</v>
      </c>
      <c r="F12">
        <f t="shared" si="4"/>
        <v>0</v>
      </c>
      <c r="G12">
        <v>1.4</v>
      </c>
      <c r="H12">
        <v>1.0045034070254499</v>
      </c>
    </row>
    <row r="13" spans="1:8" x14ac:dyDescent="0.4">
      <c r="A13" s="2">
        <v>43633.458333333336</v>
      </c>
      <c r="B13">
        <f t="shared" si="0"/>
        <v>2019</v>
      </c>
      <c r="C13">
        <f t="shared" si="1"/>
        <v>6</v>
      </c>
      <c r="D13">
        <f t="shared" si="2"/>
        <v>17</v>
      </c>
      <c r="E13">
        <f t="shared" si="3"/>
        <v>11</v>
      </c>
      <c r="F13">
        <f t="shared" si="4"/>
        <v>0</v>
      </c>
      <c r="G13">
        <v>3.1</v>
      </c>
      <c r="H13">
        <v>0.90367220554042205</v>
      </c>
    </row>
    <row r="14" spans="1:8" x14ac:dyDescent="0.4">
      <c r="A14" s="2">
        <v>43633.5</v>
      </c>
      <c r="B14">
        <f t="shared" si="0"/>
        <v>2019</v>
      </c>
      <c r="C14">
        <f t="shared" si="1"/>
        <v>6</v>
      </c>
      <c r="D14">
        <f t="shared" si="2"/>
        <v>17</v>
      </c>
      <c r="E14">
        <f t="shared" si="3"/>
        <v>12</v>
      </c>
      <c r="F14">
        <f t="shared" si="4"/>
        <v>0</v>
      </c>
      <c r="G14">
        <v>4.4000000000000004</v>
      </c>
      <c r="H14">
        <v>2.47924598136923</v>
      </c>
    </row>
    <row r="15" spans="1:8" x14ac:dyDescent="0.4">
      <c r="A15" s="2">
        <v>43633.541666666664</v>
      </c>
      <c r="B15">
        <f t="shared" si="0"/>
        <v>2019</v>
      </c>
      <c r="C15">
        <f t="shared" si="1"/>
        <v>6</v>
      </c>
      <c r="D15">
        <f t="shared" si="2"/>
        <v>17</v>
      </c>
      <c r="E15">
        <f t="shared" si="3"/>
        <v>13</v>
      </c>
      <c r="F15">
        <f t="shared" si="4"/>
        <v>0</v>
      </c>
      <c r="G15">
        <v>4.4000000000000004</v>
      </c>
      <c r="H15">
        <v>3.01752504863751</v>
      </c>
    </row>
    <row r="16" spans="1:8" x14ac:dyDescent="0.4">
      <c r="A16" s="2">
        <v>43633.583333333336</v>
      </c>
      <c r="B16">
        <f t="shared" si="0"/>
        <v>2019</v>
      </c>
      <c r="C16">
        <f t="shared" si="1"/>
        <v>6</v>
      </c>
      <c r="D16">
        <f t="shared" si="2"/>
        <v>17</v>
      </c>
      <c r="E16">
        <f t="shared" si="3"/>
        <v>14</v>
      </c>
      <c r="F16">
        <f t="shared" si="4"/>
        <v>0</v>
      </c>
      <c r="G16">
        <v>4.9000000000000004</v>
      </c>
      <c r="H16">
        <v>3.1718559972809901</v>
      </c>
    </row>
    <row r="17" spans="1:8" x14ac:dyDescent="0.4">
      <c r="A17" s="2">
        <v>43633.625</v>
      </c>
      <c r="B17">
        <f t="shared" si="0"/>
        <v>2019</v>
      </c>
      <c r="C17">
        <f t="shared" si="1"/>
        <v>6</v>
      </c>
      <c r="D17">
        <f t="shared" si="2"/>
        <v>17</v>
      </c>
      <c r="E17">
        <f t="shared" si="3"/>
        <v>15</v>
      </c>
      <c r="F17">
        <f t="shared" si="4"/>
        <v>0</v>
      </c>
      <c r="G17">
        <v>4.5</v>
      </c>
      <c r="H17">
        <v>3.69762882123571</v>
      </c>
    </row>
    <row r="18" spans="1:8" x14ac:dyDescent="0.4">
      <c r="A18" s="2">
        <v>43633.666666666664</v>
      </c>
      <c r="B18">
        <f t="shared" si="0"/>
        <v>2019</v>
      </c>
      <c r="C18">
        <f t="shared" si="1"/>
        <v>6</v>
      </c>
      <c r="D18">
        <f t="shared" si="2"/>
        <v>17</v>
      </c>
      <c r="E18">
        <f t="shared" si="3"/>
        <v>16</v>
      </c>
      <c r="F18">
        <f t="shared" si="4"/>
        <v>0</v>
      </c>
      <c r="G18">
        <v>4.5999999999999996</v>
      </c>
      <c r="H18">
        <v>3.9609157178944798</v>
      </c>
    </row>
    <row r="19" spans="1:8" x14ac:dyDescent="0.4">
      <c r="A19" s="2">
        <v>43633.708333333336</v>
      </c>
      <c r="B19">
        <f t="shared" si="0"/>
        <v>2019</v>
      </c>
      <c r="C19">
        <f t="shared" si="1"/>
        <v>6</v>
      </c>
      <c r="D19">
        <f t="shared" si="2"/>
        <v>17</v>
      </c>
      <c r="E19">
        <f t="shared" si="3"/>
        <v>17</v>
      </c>
      <c r="F19">
        <f t="shared" si="4"/>
        <v>0</v>
      </c>
      <c r="G19">
        <v>4.4000000000000004</v>
      </c>
      <c r="H19">
        <v>3.50749290180786</v>
      </c>
    </row>
    <row r="20" spans="1:8" x14ac:dyDescent="0.4">
      <c r="A20" s="2">
        <v>43633.75</v>
      </c>
      <c r="B20">
        <f t="shared" si="0"/>
        <v>2019</v>
      </c>
      <c r="C20">
        <f t="shared" si="1"/>
        <v>6</v>
      </c>
      <c r="D20">
        <f t="shared" si="2"/>
        <v>17</v>
      </c>
      <c r="E20">
        <f t="shared" si="3"/>
        <v>18</v>
      </c>
      <c r="F20">
        <f t="shared" si="4"/>
        <v>0</v>
      </c>
      <c r="G20">
        <v>4.3</v>
      </c>
      <c r="H20">
        <v>2.4187591220593099</v>
      </c>
    </row>
    <row r="21" spans="1:8" x14ac:dyDescent="0.4">
      <c r="A21" s="2">
        <v>43633.791666666664</v>
      </c>
      <c r="B21">
        <f t="shared" si="0"/>
        <v>2019</v>
      </c>
      <c r="C21">
        <f t="shared" si="1"/>
        <v>6</v>
      </c>
      <c r="D21">
        <f t="shared" si="2"/>
        <v>17</v>
      </c>
      <c r="E21">
        <f t="shared" si="3"/>
        <v>19</v>
      </c>
      <c r="F21">
        <f t="shared" si="4"/>
        <v>0</v>
      </c>
      <c r="G21">
        <v>2.7</v>
      </c>
      <c r="H21">
        <v>1.93944010260871</v>
      </c>
    </row>
    <row r="22" spans="1:8" x14ac:dyDescent="0.4">
      <c r="A22" s="2">
        <v>43633.833333333336</v>
      </c>
      <c r="B22">
        <f t="shared" si="0"/>
        <v>2019</v>
      </c>
      <c r="C22">
        <f t="shared" si="1"/>
        <v>6</v>
      </c>
      <c r="D22">
        <f t="shared" si="2"/>
        <v>17</v>
      </c>
      <c r="E22">
        <f t="shared" si="3"/>
        <v>20</v>
      </c>
      <c r="F22">
        <f t="shared" si="4"/>
        <v>0</v>
      </c>
      <c r="G22">
        <v>2</v>
      </c>
      <c r="H22">
        <v>1.90731050503769</v>
      </c>
    </row>
    <row r="23" spans="1:8" x14ac:dyDescent="0.4">
      <c r="A23" s="2">
        <v>43633.875</v>
      </c>
      <c r="B23">
        <f t="shared" si="0"/>
        <v>2019</v>
      </c>
      <c r="C23">
        <f t="shared" si="1"/>
        <v>6</v>
      </c>
      <c r="D23">
        <f t="shared" si="2"/>
        <v>17</v>
      </c>
      <c r="E23">
        <f t="shared" si="3"/>
        <v>21</v>
      </c>
      <c r="F23">
        <f t="shared" si="4"/>
        <v>0</v>
      </c>
      <c r="G23">
        <v>2.1</v>
      </c>
      <c r="H23">
        <v>2.0732303531528999</v>
      </c>
    </row>
    <row r="24" spans="1:8" x14ac:dyDescent="0.4">
      <c r="A24" s="2">
        <v>43633.916666666664</v>
      </c>
      <c r="B24">
        <f t="shared" si="0"/>
        <v>2019</v>
      </c>
      <c r="C24">
        <f t="shared" si="1"/>
        <v>6</v>
      </c>
      <c r="D24">
        <f t="shared" si="2"/>
        <v>17</v>
      </c>
      <c r="E24">
        <f t="shared" si="3"/>
        <v>22</v>
      </c>
      <c r="F24">
        <f t="shared" si="4"/>
        <v>0</v>
      </c>
      <c r="G24">
        <v>1.7</v>
      </c>
      <c r="H24">
        <v>1.9307862083805101</v>
      </c>
    </row>
    <row r="25" spans="1:8" x14ac:dyDescent="0.4">
      <c r="A25" s="2">
        <v>43633.958333333336</v>
      </c>
      <c r="B25">
        <f t="shared" si="0"/>
        <v>2019</v>
      </c>
      <c r="C25">
        <f t="shared" si="1"/>
        <v>6</v>
      </c>
      <c r="D25">
        <f t="shared" si="2"/>
        <v>17</v>
      </c>
      <c r="E25">
        <f t="shared" si="3"/>
        <v>23</v>
      </c>
      <c r="F25">
        <f t="shared" si="4"/>
        <v>0</v>
      </c>
      <c r="G25">
        <v>1</v>
      </c>
      <c r="H25">
        <v>1.26156137484623</v>
      </c>
    </row>
    <row r="26" spans="1:8" x14ac:dyDescent="0.4">
      <c r="A26" s="2">
        <v>43634</v>
      </c>
      <c r="B26">
        <f t="shared" si="0"/>
        <v>2019</v>
      </c>
      <c r="C26">
        <f t="shared" si="1"/>
        <v>6</v>
      </c>
      <c r="D26">
        <f t="shared" si="2"/>
        <v>18</v>
      </c>
      <c r="E26">
        <f t="shared" si="3"/>
        <v>0</v>
      </c>
      <c r="F26">
        <f t="shared" si="4"/>
        <v>0</v>
      </c>
      <c r="G26">
        <v>1.5</v>
      </c>
      <c r="H26">
        <v>1.3235264228625001</v>
      </c>
    </row>
    <row r="27" spans="1:8" x14ac:dyDescent="0.4">
      <c r="A27" s="2">
        <v>43634.041666666664</v>
      </c>
      <c r="B27">
        <f t="shared" si="0"/>
        <v>2019</v>
      </c>
      <c r="C27">
        <f t="shared" si="1"/>
        <v>6</v>
      </c>
      <c r="D27">
        <f t="shared" si="2"/>
        <v>18</v>
      </c>
      <c r="E27">
        <f t="shared" si="3"/>
        <v>1</v>
      </c>
      <c r="F27">
        <f t="shared" si="4"/>
        <v>0</v>
      </c>
      <c r="G27">
        <v>1</v>
      </c>
      <c r="H27">
        <v>1.3494970167606799</v>
      </c>
    </row>
    <row r="28" spans="1:8" x14ac:dyDescent="0.4">
      <c r="A28" s="2">
        <v>43634.083333333336</v>
      </c>
      <c r="B28">
        <f t="shared" si="0"/>
        <v>2019</v>
      </c>
      <c r="C28">
        <f t="shared" si="1"/>
        <v>6</v>
      </c>
      <c r="D28">
        <f t="shared" si="2"/>
        <v>18</v>
      </c>
      <c r="E28">
        <f t="shared" si="3"/>
        <v>2</v>
      </c>
      <c r="F28">
        <f t="shared" si="4"/>
        <v>0</v>
      </c>
      <c r="G28">
        <v>1.1000000000000001</v>
      </c>
      <c r="H28">
        <v>1.19332386073535</v>
      </c>
    </row>
    <row r="29" spans="1:8" x14ac:dyDescent="0.4">
      <c r="A29" s="2">
        <v>43634.125</v>
      </c>
      <c r="B29">
        <f t="shared" si="0"/>
        <v>2019</v>
      </c>
      <c r="C29">
        <f t="shared" si="1"/>
        <v>6</v>
      </c>
      <c r="D29">
        <f t="shared" si="2"/>
        <v>18</v>
      </c>
      <c r="E29">
        <f t="shared" si="3"/>
        <v>3</v>
      </c>
      <c r="F29">
        <f t="shared" si="4"/>
        <v>0</v>
      </c>
      <c r="G29">
        <v>1.2</v>
      </c>
      <c r="H29">
        <v>1.2159373740987001</v>
      </c>
    </row>
    <row r="30" spans="1:8" x14ac:dyDescent="0.4">
      <c r="A30" s="2">
        <v>43634.166666666664</v>
      </c>
      <c r="B30">
        <f t="shared" si="0"/>
        <v>2019</v>
      </c>
      <c r="C30">
        <f t="shared" si="1"/>
        <v>6</v>
      </c>
      <c r="D30">
        <f t="shared" si="2"/>
        <v>18</v>
      </c>
      <c r="E30">
        <f t="shared" si="3"/>
        <v>4</v>
      </c>
      <c r="F30">
        <f t="shared" si="4"/>
        <v>0</v>
      </c>
      <c r="G30">
        <v>1.2</v>
      </c>
      <c r="H30">
        <v>1.39733726095706</v>
      </c>
    </row>
    <row r="31" spans="1:8" x14ac:dyDescent="0.4">
      <c r="A31" s="2">
        <v>43634.208333333336</v>
      </c>
      <c r="B31">
        <f t="shared" si="0"/>
        <v>2019</v>
      </c>
      <c r="C31">
        <f t="shared" si="1"/>
        <v>6</v>
      </c>
      <c r="D31">
        <f t="shared" si="2"/>
        <v>18</v>
      </c>
      <c r="E31">
        <f t="shared" si="3"/>
        <v>5</v>
      </c>
      <c r="F31">
        <f t="shared" si="4"/>
        <v>0</v>
      </c>
      <c r="G31">
        <v>1.6</v>
      </c>
      <c r="H31">
        <v>1.19124600575782</v>
      </c>
    </row>
    <row r="32" spans="1:8" x14ac:dyDescent="0.4">
      <c r="A32" s="2">
        <v>43634.25</v>
      </c>
      <c r="B32">
        <f t="shared" si="0"/>
        <v>2019</v>
      </c>
      <c r="C32">
        <f t="shared" si="1"/>
        <v>6</v>
      </c>
      <c r="D32">
        <f t="shared" si="2"/>
        <v>18</v>
      </c>
      <c r="E32">
        <f t="shared" si="3"/>
        <v>6</v>
      </c>
      <c r="F32">
        <f t="shared" si="4"/>
        <v>0</v>
      </c>
      <c r="G32">
        <v>1.7</v>
      </c>
      <c r="H32">
        <v>0.87019259532156901</v>
      </c>
    </row>
    <row r="33" spans="1:8" x14ac:dyDescent="0.4">
      <c r="A33" s="2">
        <v>43634.291666666664</v>
      </c>
      <c r="B33">
        <f t="shared" si="0"/>
        <v>2019</v>
      </c>
      <c r="C33">
        <f t="shared" si="1"/>
        <v>6</v>
      </c>
      <c r="D33">
        <f t="shared" si="2"/>
        <v>18</v>
      </c>
      <c r="E33">
        <f t="shared" si="3"/>
        <v>7</v>
      </c>
      <c r="F33">
        <f t="shared" si="4"/>
        <v>0</v>
      </c>
      <c r="G33">
        <v>1.8</v>
      </c>
      <c r="H33">
        <v>0.93122226922699003</v>
      </c>
    </row>
    <row r="34" spans="1:8" x14ac:dyDescent="0.4">
      <c r="A34" s="2">
        <v>43634.333333333336</v>
      </c>
      <c r="B34">
        <f t="shared" si="0"/>
        <v>2019</v>
      </c>
      <c r="C34">
        <f t="shared" si="1"/>
        <v>6</v>
      </c>
      <c r="D34">
        <f t="shared" si="2"/>
        <v>18</v>
      </c>
      <c r="E34">
        <f t="shared" si="3"/>
        <v>8</v>
      </c>
      <c r="F34">
        <f t="shared" si="4"/>
        <v>0</v>
      </c>
      <c r="G34">
        <v>1.6</v>
      </c>
      <c r="H34">
        <v>0.89008362699508903</v>
      </c>
    </row>
    <row r="35" spans="1:8" x14ac:dyDescent="0.4">
      <c r="A35" s="2">
        <v>43634.375</v>
      </c>
      <c r="B35">
        <f t="shared" si="0"/>
        <v>2019</v>
      </c>
      <c r="C35">
        <f t="shared" si="1"/>
        <v>6</v>
      </c>
      <c r="D35">
        <f t="shared" si="2"/>
        <v>18</v>
      </c>
      <c r="E35">
        <f t="shared" si="3"/>
        <v>9</v>
      </c>
      <c r="F35">
        <f t="shared" si="4"/>
        <v>0</v>
      </c>
      <c r="G35">
        <v>1.3</v>
      </c>
      <c r="H35">
        <v>1.04955765283994</v>
      </c>
    </row>
    <row r="36" spans="1:8" x14ac:dyDescent="0.4">
      <c r="A36" s="2">
        <v>43634.416666666664</v>
      </c>
      <c r="B36">
        <f t="shared" si="0"/>
        <v>2019</v>
      </c>
      <c r="C36">
        <f t="shared" si="1"/>
        <v>6</v>
      </c>
      <c r="D36">
        <f t="shared" si="2"/>
        <v>18</v>
      </c>
      <c r="E36">
        <f t="shared" si="3"/>
        <v>10</v>
      </c>
      <c r="F36">
        <f t="shared" si="4"/>
        <v>0</v>
      </c>
      <c r="G36">
        <v>1.7</v>
      </c>
      <c r="H36">
        <v>0.40678398761067702</v>
      </c>
    </row>
    <row r="37" spans="1:8" x14ac:dyDescent="0.4">
      <c r="A37" s="2">
        <v>43634.458333333336</v>
      </c>
      <c r="B37">
        <f t="shared" si="0"/>
        <v>2019</v>
      </c>
      <c r="C37">
        <f t="shared" si="1"/>
        <v>6</v>
      </c>
      <c r="D37">
        <f t="shared" si="2"/>
        <v>18</v>
      </c>
      <c r="E37">
        <f t="shared" si="3"/>
        <v>11</v>
      </c>
      <c r="F37">
        <f t="shared" si="4"/>
        <v>0</v>
      </c>
      <c r="G37">
        <v>2.1</v>
      </c>
      <c r="H37">
        <v>1.31452926197855</v>
      </c>
    </row>
    <row r="38" spans="1:8" x14ac:dyDescent="0.4">
      <c r="A38" s="2">
        <v>43634.5</v>
      </c>
      <c r="B38">
        <f t="shared" si="0"/>
        <v>2019</v>
      </c>
      <c r="C38">
        <f t="shared" si="1"/>
        <v>6</v>
      </c>
      <c r="D38">
        <f t="shared" si="2"/>
        <v>18</v>
      </c>
      <c r="E38">
        <f t="shared" si="3"/>
        <v>12</v>
      </c>
      <c r="F38">
        <f t="shared" si="4"/>
        <v>0</v>
      </c>
      <c r="G38">
        <v>1.4</v>
      </c>
      <c r="H38">
        <v>1.5520369891196599</v>
      </c>
    </row>
    <row r="39" spans="1:8" x14ac:dyDescent="0.4">
      <c r="A39" s="2">
        <v>43634.541666666664</v>
      </c>
      <c r="B39">
        <f t="shared" si="0"/>
        <v>2019</v>
      </c>
      <c r="C39">
        <f t="shared" si="1"/>
        <v>6</v>
      </c>
      <c r="D39">
        <f t="shared" si="2"/>
        <v>18</v>
      </c>
      <c r="E39">
        <f t="shared" si="3"/>
        <v>13</v>
      </c>
      <c r="F39">
        <f t="shared" si="4"/>
        <v>0</v>
      </c>
      <c r="G39">
        <v>1.8</v>
      </c>
      <c r="H39">
        <v>0.70862484579895302</v>
      </c>
    </row>
    <row r="40" spans="1:8" x14ac:dyDescent="0.4">
      <c r="A40" s="2">
        <v>43634.583333333336</v>
      </c>
      <c r="B40">
        <f t="shared" si="0"/>
        <v>2019</v>
      </c>
      <c r="C40">
        <f t="shared" si="1"/>
        <v>6</v>
      </c>
      <c r="D40">
        <f t="shared" si="2"/>
        <v>18</v>
      </c>
      <c r="E40">
        <f t="shared" si="3"/>
        <v>14</v>
      </c>
      <c r="F40">
        <f t="shared" si="4"/>
        <v>0</v>
      </c>
      <c r="G40">
        <v>2.5</v>
      </c>
      <c r="H40">
        <v>0.56641904102920004</v>
      </c>
    </row>
    <row r="41" spans="1:8" x14ac:dyDescent="0.4">
      <c r="A41" s="2">
        <v>43634.625</v>
      </c>
      <c r="B41">
        <f t="shared" si="0"/>
        <v>2019</v>
      </c>
      <c r="C41">
        <f t="shared" si="1"/>
        <v>6</v>
      </c>
      <c r="D41">
        <f t="shared" si="2"/>
        <v>18</v>
      </c>
      <c r="E41">
        <f t="shared" si="3"/>
        <v>15</v>
      </c>
      <c r="F41">
        <f t="shared" si="4"/>
        <v>0</v>
      </c>
      <c r="G41">
        <v>1.3</v>
      </c>
      <c r="H41">
        <v>1.66538821718621</v>
      </c>
    </row>
    <row r="42" spans="1:8" x14ac:dyDescent="0.4">
      <c r="A42" s="2">
        <v>43634.666666666664</v>
      </c>
      <c r="B42">
        <f t="shared" si="0"/>
        <v>2019</v>
      </c>
      <c r="C42">
        <f t="shared" si="1"/>
        <v>6</v>
      </c>
      <c r="D42">
        <f t="shared" si="2"/>
        <v>18</v>
      </c>
      <c r="E42">
        <f t="shared" si="3"/>
        <v>16</v>
      </c>
      <c r="F42">
        <f t="shared" si="4"/>
        <v>0</v>
      </c>
      <c r="G42">
        <v>1.9</v>
      </c>
      <c r="H42">
        <v>2.0499389390629599</v>
      </c>
    </row>
    <row r="43" spans="1:8" x14ac:dyDescent="0.4">
      <c r="A43" s="2">
        <v>43634.708333333336</v>
      </c>
      <c r="B43">
        <f t="shared" si="0"/>
        <v>2019</v>
      </c>
      <c r="C43">
        <f t="shared" si="1"/>
        <v>6</v>
      </c>
      <c r="D43">
        <f t="shared" si="2"/>
        <v>18</v>
      </c>
      <c r="E43">
        <f t="shared" si="3"/>
        <v>17</v>
      </c>
      <c r="F43">
        <f t="shared" si="4"/>
        <v>0</v>
      </c>
      <c r="G43">
        <v>1.2</v>
      </c>
      <c r="H43">
        <v>2.3740348580709298</v>
      </c>
    </row>
    <row r="44" spans="1:8" x14ac:dyDescent="0.4">
      <c r="A44" s="2">
        <v>43634.75</v>
      </c>
      <c r="B44">
        <f t="shared" si="0"/>
        <v>2019</v>
      </c>
      <c r="C44">
        <f t="shared" si="1"/>
        <v>6</v>
      </c>
      <c r="D44">
        <f t="shared" si="2"/>
        <v>18</v>
      </c>
      <c r="E44">
        <f t="shared" si="3"/>
        <v>18</v>
      </c>
      <c r="F44">
        <f t="shared" si="4"/>
        <v>0</v>
      </c>
      <c r="G44">
        <v>1.7</v>
      </c>
      <c r="H44">
        <v>3.34609937926998</v>
      </c>
    </row>
    <row r="45" spans="1:8" x14ac:dyDescent="0.4">
      <c r="A45" s="2">
        <v>43634.791666666664</v>
      </c>
      <c r="B45">
        <f t="shared" si="0"/>
        <v>2019</v>
      </c>
      <c r="C45">
        <f t="shared" si="1"/>
        <v>6</v>
      </c>
      <c r="D45">
        <f t="shared" si="2"/>
        <v>18</v>
      </c>
      <c r="E45">
        <f t="shared" si="3"/>
        <v>19</v>
      </c>
      <c r="F45">
        <f t="shared" si="4"/>
        <v>0</v>
      </c>
      <c r="G45">
        <v>1.9</v>
      </c>
      <c r="H45">
        <v>2.6893490220083098</v>
      </c>
    </row>
    <row r="46" spans="1:8" x14ac:dyDescent="0.4">
      <c r="A46" s="2">
        <v>43634.833333333336</v>
      </c>
      <c r="B46">
        <f t="shared" si="0"/>
        <v>2019</v>
      </c>
      <c r="C46">
        <f t="shared" si="1"/>
        <v>6</v>
      </c>
      <c r="D46">
        <f t="shared" si="2"/>
        <v>18</v>
      </c>
      <c r="E46">
        <f t="shared" si="3"/>
        <v>20</v>
      </c>
      <c r="F46">
        <f t="shared" si="4"/>
        <v>0</v>
      </c>
      <c r="G46">
        <v>2</v>
      </c>
      <c r="H46">
        <v>1.59704549036938</v>
      </c>
    </row>
    <row r="47" spans="1:8" x14ac:dyDescent="0.4">
      <c r="A47" s="2">
        <v>43634.875</v>
      </c>
      <c r="B47">
        <f t="shared" si="0"/>
        <v>2019</v>
      </c>
      <c r="C47">
        <f t="shared" si="1"/>
        <v>6</v>
      </c>
      <c r="D47">
        <f t="shared" si="2"/>
        <v>18</v>
      </c>
      <c r="E47">
        <f t="shared" si="3"/>
        <v>21</v>
      </c>
      <c r="F47">
        <f t="shared" si="4"/>
        <v>0</v>
      </c>
      <c r="G47">
        <v>1.6</v>
      </c>
      <c r="H47">
        <v>0.43981800469994697</v>
      </c>
    </row>
    <row r="48" spans="1:8" x14ac:dyDescent="0.4">
      <c r="A48" s="2">
        <v>43634.916666666664</v>
      </c>
      <c r="B48">
        <f t="shared" si="0"/>
        <v>2019</v>
      </c>
      <c r="C48">
        <f t="shared" si="1"/>
        <v>6</v>
      </c>
      <c r="D48">
        <f t="shared" si="2"/>
        <v>18</v>
      </c>
      <c r="E48">
        <f t="shared" si="3"/>
        <v>22</v>
      </c>
      <c r="F48">
        <f t="shared" si="4"/>
        <v>0</v>
      </c>
      <c r="G48">
        <v>1</v>
      </c>
      <c r="H48">
        <v>0.34427015283523899</v>
      </c>
    </row>
    <row r="49" spans="1:8" x14ac:dyDescent="0.4">
      <c r="A49" s="2">
        <v>43634.958333333336</v>
      </c>
      <c r="B49">
        <f t="shared" si="0"/>
        <v>2019</v>
      </c>
      <c r="C49">
        <f t="shared" si="1"/>
        <v>6</v>
      </c>
      <c r="D49">
        <f t="shared" si="2"/>
        <v>18</v>
      </c>
      <c r="E49">
        <f t="shared" si="3"/>
        <v>23</v>
      </c>
      <c r="F49">
        <f t="shared" si="4"/>
        <v>0</v>
      </c>
      <c r="G49">
        <v>2.2000000000000002</v>
      </c>
      <c r="H49">
        <v>0.302820503280188</v>
      </c>
    </row>
    <row r="50" spans="1:8" x14ac:dyDescent="0.4">
      <c r="A50" s="2">
        <v>43635</v>
      </c>
      <c r="B50">
        <f t="shared" si="0"/>
        <v>2019</v>
      </c>
      <c r="C50">
        <f t="shared" si="1"/>
        <v>6</v>
      </c>
      <c r="D50">
        <f t="shared" si="2"/>
        <v>19</v>
      </c>
      <c r="E50">
        <f t="shared" si="3"/>
        <v>0</v>
      </c>
      <c r="F50">
        <f t="shared" si="4"/>
        <v>0</v>
      </c>
      <c r="G50">
        <v>1.7</v>
      </c>
      <c r="H50">
        <v>0.83230004509486899</v>
      </c>
    </row>
    <row r="51" spans="1:8" x14ac:dyDescent="0.4">
      <c r="A51" s="2">
        <v>43635.041666666664</v>
      </c>
      <c r="B51">
        <f t="shared" si="0"/>
        <v>2019</v>
      </c>
      <c r="C51">
        <f t="shared" si="1"/>
        <v>6</v>
      </c>
      <c r="D51">
        <f t="shared" si="2"/>
        <v>19</v>
      </c>
      <c r="E51">
        <f t="shared" si="3"/>
        <v>1</v>
      </c>
      <c r="F51">
        <f t="shared" si="4"/>
        <v>0</v>
      </c>
      <c r="G51">
        <v>1.6</v>
      </c>
      <c r="H51">
        <v>0.66853513829613997</v>
      </c>
    </row>
    <row r="52" spans="1:8" x14ac:dyDescent="0.4">
      <c r="A52" s="2">
        <v>43635.083333333336</v>
      </c>
      <c r="B52">
        <f t="shared" si="0"/>
        <v>2019</v>
      </c>
      <c r="C52">
        <f t="shared" si="1"/>
        <v>6</v>
      </c>
      <c r="D52">
        <f t="shared" si="2"/>
        <v>19</v>
      </c>
      <c r="E52">
        <f t="shared" si="3"/>
        <v>2</v>
      </c>
      <c r="F52">
        <f t="shared" si="4"/>
        <v>0</v>
      </c>
      <c r="G52">
        <v>2.4</v>
      </c>
      <c r="H52">
        <v>0.48906685711352299</v>
      </c>
    </row>
    <row r="53" spans="1:8" x14ac:dyDescent="0.4">
      <c r="A53" s="2">
        <v>43635.125</v>
      </c>
      <c r="B53">
        <f t="shared" si="0"/>
        <v>2019</v>
      </c>
      <c r="C53">
        <f t="shared" si="1"/>
        <v>6</v>
      </c>
      <c r="D53">
        <f t="shared" si="2"/>
        <v>19</v>
      </c>
      <c r="E53">
        <f t="shared" si="3"/>
        <v>3</v>
      </c>
      <c r="F53">
        <f t="shared" si="4"/>
        <v>0</v>
      </c>
      <c r="G53">
        <v>1.7</v>
      </c>
      <c r="H53">
        <v>0.52640396374718201</v>
      </c>
    </row>
    <row r="54" spans="1:8" x14ac:dyDescent="0.4">
      <c r="A54" s="2">
        <v>43635.166666666664</v>
      </c>
      <c r="B54">
        <f t="shared" si="0"/>
        <v>2019</v>
      </c>
      <c r="C54">
        <f t="shared" si="1"/>
        <v>6</v>
      </c>
      <c r="D54">
        <f t="shared" si="2"/>
        <v>19</v>
      </c>
      <c r="E54">
        <f t="shared" si="3"/>
        <v>4</v>
      </c>
      <c r="F54">
        <f t="shared" si="4"/>
        <v>0</v>
      </c>
      <c r="G54">
        <v>1.3</v>
      </c>
      <c r="H54">
        <v>0.68841808572859597</v>
      </c>
    </row>
    <row r="55" spans="1:8" x14ac:dyDescent="0.4">
      <c r="A55" s="2">
        <v>43635.208333333336</v>
      </c>
      <c r="B55">
        <f t="shared" si="0"/>
        <v>2019</v>
      </c>
      <c r="C55">
        <f t="shared" si="1"/>
        <v>6</v>
      </c>
      <c r="D55">
        <f t="shared" si="2"/>
        <v>19</v>
      </c>
      <c r="E55">
        <f t="shared" si="3"/>
        <v>5</v>
      </c>
      <c r="F55">
        <f t="shared" si="4"/>
        <v>0</v>
      </c>
      <c r="G55">
        <v>0.8</v>
      </c>
      <c r="H55">
        <v>0.90062162809047097</v>
      </c>
    </row>
    <row r="56" spans="1:8" x14ac:dyDescent="0.4">
      <c r="A56" s="2">
        <v>43635.25</v>
      </c>
      <c r="B56">
        <f t="shared" si="0"/>
        <v>2019</v>
      </c>
      <c r="C56">
        <f t="shared" si="1"/>
        <v>6</v>
      </c>
      <c r="D56">
        <f t="shared" si="2"/>
        <v>19</v>
      </c>
      <c r="E56">
        <f t="shared" si="3"/>
        <v>6</v>
      </c>
      <c r="F56">
        <f t="shared" si="4"/>
        <v>0</v>
      </c>
      <c r="G56">
        <v>0.6</v>
      </c>
      <c r="H56">
        <v>1.6384873262578099</v>
      </c>
    </row>
    <row r="57" spans="1:8" x14ac:dyDescent="0.4">
      <c r="A57" s="2">
        <v>43635.291666666664</v>
      </c>
      <c r="B57">
        <f t="shared" si="0"/>
        <v>2019</v>
      </c>
      <c r="C57">
        <f t="shared" si="1"/>
        <v>6</v>
      </c>
      <c r="D57">
        <f t="shared" si="2"/>
        <v>19</v>
      </c>
      <c r="E57">
        <f t="shared" si="3"/>
        <v>7</v>
      </c>
      <c r="F57">
        <f t="shared" si="4"/>
        <v>0</v>
      </c>
      <c r="G57">
        <v>1.3</v>
      </c>
      <c r="H57">
        <v>1.7046494983423699</v>
      </c>
    </row>
    <row r="58" spans="1:8" x14ac:dyDescent="0.4">
      <c r="A58" s="2">
        <v>43635.333333333336</v>
      </c>
      <c r="B58">
        <f t="shared" si="0"/>
        <v>2019</v>
      </c>
      <c r="C58">
        <f t="shared" si="1"/>
        <v>6</v>
      </c>
      <c r="D58">
        <f t="shared" si="2"/>
        <v>19</v>
      </c>
      <c r="E58">
        <f t="shared" si="3"/>
        <v>8</v>
      </c>
      <c r="F58">
        <f t="shared" si="4"/>
        <v>0</v>
      </c>
      <c r="G58">
        <v>0.6</v>
      </c>
      <c r="H58">
        <v>1.42362864085397</v>
      </c>
    </row>
    <row r="59" spans="1:8" x14ac:dyDescent="0.4">
      <c r="A59" s="2">
        <v>43635.375</v>
      </c>
      <c r="B59">
        <f t="shared" si="0"/>
        <v>2019</v>
      </c>
      <c r="C59">
        <f t="shared" si="1"/>
        <v>6</v>
      </c>
      <c r="D59">
        <f t="shared" si="2"/>
        <v>19</v>
      </c>
      <c r="E59">
        <f t="shared" si="3"/>
        <v>9</v>
      </c>
      <c r="F59">
        <f t="shared" si="4"/>
        <v>0</v>
      </c>
      <c r="G59">
        <v>2.8</v>
      </c>
      <c r="H59">
        <v>0.97721545839127699</v>
      </c>
    </row>
    <row r="60" spans="1:8" x14ac:dyDescent="0.4">
      <c r="A60" s="2">
        <v>43635.416666666664</v>
      </c>
      <c r="B60">
        <f t="shared" si="0"/>
        <v>2019</v>
      </c>
      <c r="C60">
        <f t="shared" si="1"/>
        <v>6</v>
      </c>
      <c r="D60">
        <f t="shared" si="2"/>
        <v>19</v>
      </c>
      <c r="E60">
        <f t="shared" si="3"/>
        <v>10</v>
      </c>
      <c r="F60">
        <f t="shared" si="4"/>
        <v>0</v>
      </c>
      <c r="G60">
        <v>2.6</v>
      </c>
      <c r="H60">
        <v>1.28779342227532</v>
      </c>
    </row>
    <row r="61" spans="1:8" x14ac:dyDescent="0.4">
      <c r="A61" s="2">
        <v>43635.458333333336</v>
      </c>
      <c r="B61">
        <f t="shared" si="0"/>
        <v>2019</v>
      </c>
      <c r="C61">
        <f t="shared" si="1"/>
        <v>6</v>
      </c>
      <c r="D61">
        <f t="shared" si="2"/>
        <v>19</v>
      </c>
      <c r="E61">
        <f t="shared" si="3"/>
        <v>11</v>
      </c>
      <c r="F61">
        <f t="shared" si="4"/>
        <v>0</v>
      </c>
      <c r="G61">
        <v>4.0999999999999996</v>
      </c>
      <c r="H61">
        <v>2.6064106836952901</v>
      </c>
    </row>
    <row r="62" spans="1:8" x14ac:dyDescent="0.4">
      <c r="A62" s="2">
        <v>43635.5</v>
      </c>
      <c r="B62">
        <f t="shared" si="0"/>
        <v>2019</v>
      </c>
      <c r="C62">
        <f t="shared" si="1"/>
        <v>6</v>
      </c>
      <c r="D62">
        <f t="shared" si="2"/>
        <v>19</v>
      </c>
      <c r="E62">
        <f t="shared" si="3"/>
        <v>12</v>
      </c>
      <c r="F62">
        <f t="shared" si="4"/>
        <v>0</v>
      </c>
      <c r="G62">
        <v>4.2</v>
      </c>
      <c r="H62">
        <v>4.0244246234139602</v>
      </c>
    </row>
    <row r="63" spans="1:8" x14ac:dyDescent="0.4">
      <c r="A63" s="2">
        <v>43635.541666666664</v>
      </c>
      <c r="B63">
        <f t="shared" si="0"/>
        <v>2019</v>
      </c>
      <c r="C63">
        <f t="shared" si="1"/>
        <v>6</v>
      </c>
      <c r="D63">
        <f t="shared" si="2"/>
        <v>19</v>
      </c>
      <c r="E63">
        <f t="shared" si="3"/>
        <v>13</v>
      </c>
      <c r="F63">
        <f t="shared" si="4"/>
        <v>0</v>
      </c>
      <c r="G63">
        <v>5</v>
      </c>
      <c r="H63">
        <v>4.7914007799004796</v>
      </c>
    </row>
    <row r="64" spans="1:8" x14ac:dyDescent="0.4">
      <c r="A64" s="2">
        <v>43635.583333333336</v>
      </c>
      <c r="B64">
        <f t="shared" si="0"/>
        <v>2019</v>
      </c>
      <c r="C64">
        <f t="shared" si="1"/>
        <v>6</v>
      </c>
      <c r="D64">
        <f t="shared" si="2"/>
        <v>19</v>
      </c>
      <c r="E64">
        <f t="shared" si="3"/>
        <v>14</v>
      </c>
      <c r="F64">
        <f t="shared" si="4"/>
        <v>0</v>
      </c>
      <c r="G64">
        <v>5</v>
      </c>
      <c r="H64">
        <v>4.8729684724345796</v>
      </c>
    </row>
    <row r="65" spans="1:8" x14ac:dyDescent="0.4">
      <c r="A65" s="2">
        <v>43635.625</v>
      </c>
      <c r="B65">
        <f t="shared" si="0"/>
        <v>2019</v>
      </c>
      <c r="C65">
        <f t="shared" si="1"/>
        <v>6</v>
      </c>
      <c r="D65">
        <f t="shared" si="2"/>
        <v>19</v>
      </c>
      <c r="E65">
        <f t="shared" si="3"/>
        <v>15</v>
      </c>
      <c r="F65">
        <f t="shared" si="4"/>
        <v>0</v>
      </c>
      <c r="G65">
        <v>6.3</v>
      </c>
      <c r="H65">
        <v>4.85737253025827</v>
      </c>
    </row>
    <row r="66" spans="1:8" x14ac:dyDescent="0.4">
      <c r="A66" s="2">
        <v>43635.666666666664</v>
      </c>
      <c r="B66">
        <f t="shared" si="0"/>
        <v>2019</v>
      </c>
      <c r="C66">
        <f t="shared" si="1"/>
        <v>6</v>
      </c>
      <c r="D66">
        <f t="shared" si="2"/>
        <v>19</v>
      </c>
      <c r="E66">
        <f t="shared" si="3"/>
        <v>16</v>
      </c>
      <c r="F66">
        <f t="shared" si="4"/>
        <v>0</v>
      </c>
      <c r="G66">
        <v>4.9000000000000004</v>
      </c>
      <c r="H66">
        <v>4.8318828761677999</v>
      </c>
    </row>
    <row r="67" spans="1:8" x14ac:dyDescent="0.4">
      <c r="A67" s="2">
        <v>43635.708333333336</v>
      </c>
      <c r="B67">
        <f t="shared" ref="B67:B130" si="5">YEAR(A67)</f>
        <v>2019</v>
      </c>
      <c r="C67">
        <f t="shared" ref="C67:C130" si="6">MONTH(A67)</f>
        <v>6</v>
      </c>
      <c r="D67">
        <f t="shared" ref="D67:D130" si="7">DAY(A67)</f>
        <v>19</v>
      </c>
      <c r="E67">
        <f t="shared" ref="E67:E130" si="8">HOUR(A67)</f>
        <v>17</v>
      </c>
      <c r="F67">
        <f t="shared" ref="F67:F130" si="9">MINUTE(A67)</f>
        <v>0</v>
      </c>
      <c r="G67">
        <v>3.1</v>
      </c>
      <c r="H67">
        <v>5.1419878721572498</v>
      </c>
    </row>
    <row r="68" spans="1:8" x14ac:dyDescent="0.4">
      <c r="A68" s="2">
        <v>43635.75</v>
      </c>
      <c r="B68">
        <f t="shared" si="5"/>
        <v>2019</v>
      </c>
      <c r="C68">
        <f t="shared" si="6"/>
        <v>6</v>
      </c>
      <c r="D68">
        <f t="shared" si="7"/>
        <v>19</v>
      </c>
      <c r="E68">
        <f t="shared" si="8"/>
        <v>18</v>
      </c>
      <c r="F68">
        <f t="shared" si="9"/>
        <v>0</v>
      </c>
      <c r="G68">
        <v>3.6</v>
      </c>
      <c r="H68">
        <v>4.1865624575421503</v>
      </c>
    </row>
    <row r="69" spans="1:8" x14ac:dyDescent="0.4">
      <c r="A69" s="2">
        <v>43635.791666666664</v>
      </c>
      <c r="B69">
        <f t="shared" si="5"/>
        <v>2019</v>
      </c>
      <c r="C69">
        <f t="shared" si="6"/>
        <v>6</v>
      </c>
      <c r="D69">
        <f t="shared" si="7"/>
        <v>19</v>
      </c>
      <c r="E69">
        <f t="shared" si="8"/>
        <v>19</v>
      </c>
      <c r="F69">
        <f t="shared" si="9"/>
        <v>0</v>
      </c>
      <c r="G69">
        <v>3.8</v>
      </c>
      <c r="H69">
        <v>3.1009025832591099</v>
      </c>
    </row>
    <row r="70" spans="1:8" x14ac:dyDescent="0.4">
      <c r="A70" s="2">
        <v>43635.833333333336</v>
      </c>
      <c r="B70">
        <f t="shared" si="5"/>
        <v>2019</v>
      </c>
      <c r="C70">
        <f t="shared" si="6"/>
        <v>6</v>
      </c>
      <c r="D70">
        <f t="shared" si="7"/>
        <v>19</v>
      </c>
      <c r="E70">
        <f t="shared" si="8"/>
        <v>20</v>
      </c>
      <c r="F70">
        <f t="shared" si="9"/>
        <v>0</v>
      </c>
      <c r="G70">
        <v>3.4</v>
      </c>
      <c r="H70">
        <v>1.9728136363636499</v>
      </c>
    </row>
    <row r="71" spans="1:8" x14ac:dyDescent="0.4">
      <c r="A71" s="2">
        <v>43635.875</v>
      </c>
      <c r="B71">
        <f t="shared" si="5"/>
        <v>2019</v>
      </c>
      <c r="C71">
        <f t="shared" si="6"/>
        <v>6</v>
      </c>
      <c r="D71">
        <f t="shared" si="7"/>
        <v>19</v>
      </c>
      <c r="E71">
        <f t="shared" si="8"/>
        <v>21</v>
      </c>
      <c r="F71">
        <f t="shared" si="9"/>
        <v>0</v>
      </c>
      <c r="G71">
        <v>2.4</v>
      </c>
      <c r="H71">
        <v>1.1684080499671801</v>
      </c>
    </row>
    <row r="72" spans="1:8" x14ac:dyDescent="0.4">
      <c r="A72" s="2">
        <v>43635.916666666664</v>
      </c>
      <c r="B72">
        <f t="shared" si="5"/>
        <v>2019</v>
      </c>
      <c r="C72">
        <f t="shared" si="6"/>
        <v>6</v>
      </c>
      <c r="D72">
        <f t="shared" si="7"/>
        <v>19</v>
      </c>
      <c r="E72">
        <f t="shared" si="8"/>
        <v>22</v>
      </c>
      <c r="F72">
        <f t="shared" si="9"/>
        <v>0</v>
      </c>
      <c r="G72">
        <v>1.5</v>
      </c>
      <c r="H72">
        <v>0.761022637273705</v>
      </c>
    </row>
    <row r="73" spans="1:8" x14ac:dyDescent="0.4">
      <c r="A73" s="2">
        <v>43635.958333333336</v>
      </c>
      <c r="B73">
        <f t="shared" si="5"/>
        <v>2019</v>
      </c>
      <c r="C73">
        <f t="shared" si="6"/>
        <v>6</v>
      </c>
      <c r="D73">
        <f t="shared" si="7"/>
        <v>19</v>
      </c>
      <c r="E73">
        <f t="shared" si="8"/>
        <v>23</v>
      </c>
      <c r="F73">
        <f t="shared" si="9"/>
        <v>0</v>
      </c>
      <c r="G73">
        <v>1.8</v>
      </c>
      <c r="H73">
        <v>0.62008026922665005</v>
      </c>
    </row>
    <row r="74" spans="1:8" x14ac:dyDescent="0.4">
      <c r="A74" s="2">
        <v>43636</v>
      </c>
      <c r="B74">
        <f t="shared" si="5"/>
        <v>2019</v>
      </c>
      <c r="C74">
        <f t="shared" si="6"/>
        <v>6</v>
      </c>
      <c r="D74">
        <f t="shared" si="7"/>
        <v>20</v>
      </c>
      <c r="E74">
        <f t="shared" si="8"/>
        <v>0</v>
      </c>
      <c r="F74">
        <f t="shared" si="9"/>
        <v>0</v>
      </c>
      <c r="G74">
        <v>1</v>
      </c>
      <c r="H74">
        <v>0.85522202646398804</v>
      </c>
    </row>
    <row r="75" spans="1:8" x14ac:dyDescent="0.4">
      <c r="A75" s="2">
        <v>43636.041666666664</v>
      </c>
      <c r="B75">
        <f t="shared" si="5"/>
        <v>2019</v>
      </c>
      <c r="C75">
        <f t="shared" si="6"/>
        <v>6</v>
      </c>
      <c r="D75">
        <f t="shared" si="7"/>
        <v>20</v>
      </c>
      <c r="E75">
        <f t="shared" si="8"/>
        <v>1</v>
      </c>
      <c r="F75">
        <f t="shared" si="9"/>
        <v>0</v>
      </c>
      <c r="G75">
        <v>1.5</v>
      </c>
      <c r="H75">
        <v>1.1840517044646299</v>
      </c>
    </row>
    <row r="76" spans="1:8" x14ac:dyDescent="0.4">
      <c r="A76" s="2">
        <v>43636.083333333336</v>
      </c>
      <c r="B76">
        <f t="shared" si="5"/>
        <v>2019</v>
      </c>
      <c r="C76">
        <f t="shared" si="6"/>
        <v>6</v>
      </c>
      <c r="D76">
        <f t="shared" si="7"/>
        <v>20</v>
      </c>
      <c r="E76">
        <f t="shared" si="8"/>
        <v>2</v>
      </c>
      <c r="F76">
        <f t="shared" si="9"/>
        <v>0</v>
      </c>
      <c r="G76">
        <v>1.8</v>
      </c>
      <c r="H76">
        <v>0.30958656941921397</v>
      </c>
    </row>
    <row r="77" spans="1:8" x14ac:dyDescent="0.4">
      <c r="A77" s="2">
        <v>43636.125</v>
      </c>
      <c r="B77">
        <f t="shared" si="5"/>
        <v>2019</v>
      </c>
      <c r="C77">
        <f t="shared" si="6"/>
        <v>6</v>
      </c>
      <c r="D77">
        <f t="shared" si="7"/>
        <v>20</v>
      </c>
      <c r="E77">
        <f t="shared" si="8"/>
        <v>3</v>
      </c>
      <c r="F77">
        <f t="shared" si="9"/>
        <v>0</v>
      </c>
      <c r="G77">
        <v>0.9</v>
      </c>
      <c r="H77">
        <v>1.20498341985169</v>
      </c>
    </row>
    <row r="78" spans="1:8" x14ac:dyDescent="0.4">
      <c r="A78" s="2">
        <v>43636.166666666664</v>
      </c>
      <c r="B78">
        <f t="shared" si="5"/>
        <v>2019</v>
      </c>
      <c r="C78">
        <f t="shared" si="6"/>
        <v>6</v>
      </c>
      <c r="D78">
        <f t="shared" si="7"/>
        <v>20</v>
      </c>
      <c r="E78">
        <f t="shared" si="8"/>
        <v>4</v>
      </c>
      <c r="F78">
        <f t="shared" si="9"/>
        <v>0</v>
      </c>
      <c r="G78">
        <v>0.6</v>
      </c>
      <c r="H78">
        <v>1.3853707610100401</v>
      </c>
    </row>
    <row r="79" spans="1:8" x14ac:dyDescent="0.4">
      <c r="A79" s="2">
        <v>43636.208333333336</v>
      </c>
      <c r="B79">
        <f t="shared" si="5"/>
        <v>2019</v>
      </c>
      <c r="C79">
        <f t="shared" si="6"/>
        <v>6</v>
      </c>
      <c r="D79">
        <f t="shared" si="7"/>
        <v>20</v>
      </c>
      <c r="E79">
        <f t="shared" si="8"/>
        <v>5</v>
      </c>
      <c r="F79">
        <f t="shared" si="9"/>
        <v>0</v>
      </c>
      <c r="G79">
        <v>1.1000000000000001</v>
      </c>
      <c r="H79">
        <v>0.85653628274302296</v>
      </c>
    </row>
    <row r="80" spans="1:8" x14ac:dyDescent="0.4">
      <c r="A80" s="2">
        <v>43636.25</v>
      </c>
      <c r="B80">
        <f t="shared" si="5"/>
        <v>2019</v>
      </c>
      <c r="C80">
        <f t="shared" si="6"/>
        <v>6</v>
      </c>
      <c r="D80">
        <f t="shared" si="7"/>
        <v>20</v>
      </c>
      <c r="E80">
        <f t="shared" si="8"/>
        <v>6</v>
      </c>
      <c r="F80">
        <f t="shared" si="9"/>
        <v>0</v>
      </c>
      <c r="G80">
        <v>1.1000000000000001</v>
      </c>
      <c r="H80">
        <v>1.9130751351131501</v>
      </c>
    </row>
    <row r="81" spans="1:8" x14ac:dyDescent="0.4">
      <c r="A81" s="2">
        <v>43636.291666666664</v>
      </c>
      <c r="B81">
        <f t="shared" si="5"/>
        <v>2019</v>
      </c>
      <c r="C81">
        <f t="shared" si="6"/>
        <v>6</v>
      </c>
      <c r="D81">
        <f t="shared" si="7"/>
        <v>20</v>
      </c>
      <c r="E81">
        <f t="shared" si="8"/>
        <v>7</v>
      </c>
      <c r="F81">
        <f t="shared" si="9"/>
        <v>0</v>
      </c>
      <c r="G81">
        <v>1</v>
      </c>
      <c r="H81">
        <v>1.5634220627752</v>
      </c>
    </row>
    <row r="82" spans="1:8" x14ac:dyDescent="0.4">
      <c r="A82" s="2">
        <v>43636.333333333336</v>
      </c>
      <c r="B82">
        <f t="shared" si="5"/>
        <v>2019</v>
      </c>
      <c r="C82">
        <f t="shared" si="6"/>
        <v>6</v>
      </c>
      <c r="D82">
        <f t="shared" si="7"/>
        <v>20</v>
      </c>
      <c r="E82">
        <f t="shared" si="8"/>
        <v>8</v>
      </c>
      <c r="F82">
        <f t="shared" si="9"/>
        <v>0</v>
      </c>
      <c r="G82">
        <v>0.9</v>
      </c>
      <c r="H82">
        <v>1.08250307432903</v>
      </c>
    </row>
    <row r="83" spans="1:8" x14ac:dyDescent="0.4">
      <c r="A83" s="2">
        <v>43636.375</v>
      </c>
      <c r="B83">
        <f t="shared" si="5"/>
        <v>2019</v>
      </c>
      <c r="C83">
        <f t="shared" si="6"/>
        <v>6</v>
      </c>
      <c r="D83">
        <f t="shared" si="7"/>
        <v>20</v>
      </c>
      <c r="E83">
        <f t="shared" si="8"/>
        <v>9</v>
      </c>
      <c r="F83">
        <f t="shared" si="9"/>
        <v>0</v>
      </c>
      <c r="G83">
        <v>1.3</v>
      </c>
      <c r="H83">
        <v>0.63590045480443802</v>
      </c>
    </row>
    <row r="84" spans="1:8" x14ac:dyDescent="0.4">
      <c r="A84" s="2">
        <v>43636.416666666664</v>
      </c>
      <c r="B84">
        <f t="shared" si="5"/>
        <v>2019</v>
      </c>
      <c r="C84">
        <f t="shared" si="6"/>
        <v>6</v>
      </c>
      <c r="D84">
        <f t="shared" si="7"/>
        <v>20</v>
      </c>
      <c r="E84">
        <f t="shared" si="8"/>
        <v>10</v>
      </c>
      <c r="F84">
        <f t="shared" si="9"/>
        <v>0</v>
      </c>
      <c r="G84">
        <v>2.4</v>
      </c>
      <c r="H84">
        <v>0.66738450758086698</v>
      </c>
    </row>
    <row r="85" spans="1:8" x14ac:dyDescent="0.4">
      <c r="A85" s="2">
        <v>43636.458333333336</v>
      </c>
      <c r="B85">
        <f t="shared" si="5"/>
        <v>2019</v>
      </c>
      <c r="C85">
        <f t="shared" si="6"/>
        <v>6</v>
      </c>
      <c r="D85">
        <f t="shared" si="7"/>
        <v>20</v>
      </c>
      <c r="E85">
        <f t="shared" si="8"/>
        <v>11</v>
      </c>
      <c r="F85">
        <f t="shared" si="9"/>
        <v>0</v>
      </c>
      <c r="G85">
        <v>3.2</v>
      </c>
      <c r="H85">
        <v>1.59141141507508</v>
      </c>
    </row>
    <row r="86" spans="1:8" x14ac:dyDescent="0.4">
      <c r="A86" s="2">
        <v>43636.5</v>
      </c>
      <c r="B86">
        <f t="shared" si="5"/>
        <v>2019</v>
      </c>
      <c r="C86">
        <f t="shared" si="6"/>
        <v>6</v>
      </c>
      <c r="D86">
        <f t="shared" si="7"/>
        <v>20</v>
      </c>
      <c r="E86">
        <f t="shared" si="8"/>
        <v>12</v>
      </c>
      <c r="F86">
        <f t="shared" si="9"/>
        <v>0</v>
      </c>
      <c r="G86">
        <v>5</v>
      </c>
      <c r="H86">
        <v>2.6492319965901898</v>
      </c>
    </row>
    <row r="87" spans="1:8" x14ac:dyDescent="0.4">
      <c r="A87" s="2">
        <v>43636.541666666664</v>
      </c>
      <c r="B87">
        <f t="shared" si="5"/>
        <v>2019</v>
      </c>
      <c r="C87">
        <f t="shared" si="6"/>
        <v>6</v>
      </c>
      <c r="D87">
        <f t="shared" si="7"/>
        <v>20</v>
      </c>
      <c r="E87">
        <f t="shared" si="8"/>
        <v>13</v>
      </c>
      <c r="F87">
        <f t="shared" si="9"/>
        <v>0</v>
      </c>
      <c r="G87">
        <v>4.0999999999999996</v>
      </c>
      <c r="H87">
        <v>2.7224202634022001</v>
      </c>
    </row>
    <row r="88" spans="1:8" x14ac:dyDescent="0.4">
      <c r="A88" s="2">
        <v>43636.583333333336</v>
      </c>
      <c r="B88">
        <f t="shared" si="5"/>
        <v>2019</v>
      </c>
      <c r="C88">
        <f t="shared" si="6"/>
        <v>6</v>
      </c>
      <c r="D88">
        <f t="shared" si="7"/>
        <v>20</v>
      </c>
      <c r="E88">
        <f t="shared" si="8"/>
        <v>14</v>
      </c>
      <c r="F88">
        <f t="shared" si="9"/>
        <v>0</v>
      </c>
      <c r="G88">
        <v>4.7</v>
      </c>
      <c r="H88">
        <v>2.84768020381353</v>
      </c>
    </row>
    <row r="89" spans="1:8" x14ac:dyDescent="0.4">
      <c r="A89" s="2">
        <v>43636.625</v>
      </c>
      <c r="B89">
        <f t="shared" si="5"/>
        <v>2019</v>
      </c>
      <c r="C89">
        <f t="shared" si="6"/>
        <v>6</v>
      </c>
      <c r="D89">
        <f t="shared" si="7"/>
        <v>20</v>
      </c>
      <c r="E89">
        <f t="shared" si="8"/>
        <v>15</v>
      </c>
      <c r="F89">
        <f t="shared" si="9"/>
        <v>0</v>
      </c>
      <c r="G89">
        <v>3.7</v>
      </c>
      <c r="H89">
        <v>2.62714153557623</v>
      </c>
    </row>
    <row r="90" spans="1:8" x14ac:dyDescent="0.4">
      <c r="A90" s="2">
        <v>43636.666666666664</v>
      </c>
      <c r="B90">
        <f t="shared" si="5"/>
        <v>2019</v>
      </c>
      <c r="C90">
        <f t="shared" si="6"/>
        <v>6</v>
      </c>
      <c r="D90">
        <f t="shared" si="7"/>
        <v>20</v>
      </c>
      <c r="E90">
        <f t="shared" si="8"/>
        <v>16</v>
      </c>
      <c r="F90">
        <f t="shared" si="9"/>
        <v>0</v>
      </c>
      <c r="G90">
        <v>4.9000000000000004</v>
      </c>
      <c r="H90">
        <v>2.2291748758863599</v>
      </c>
    </row>
    <row r="91" spans="1:8" x14ac:dyDescent="0.4">
      <c r="A91" s="2">
        <v>43636.708333333336</v>
      </c>
      <c r="B91">
        <f t="shared" si="5"/>
        <v>2019</v>
      </c>
      <c r="C91">
        <f t="shared" si="6"/>
        <v>6</v>
      </c>
      <c r="D91">
        <f t="shared" si="7"/>
        <v>20</v>
      </c>
      <c r="E91">
        <f t="shared" si="8"/>
        <v>17</v>
      </c>
      <c r="F91">
        <f t="shared" si="9"/>
        <v>0</v>
      </c>
      <c r="G91">
        <v>3.1</v>
      </c>
      <c r="H91">
        <v>2.0941168412943001</v>
      </c>
    </row>
    <row r="92" spans="1:8" x14ac:dyDescent="0.4">
      <c r="A92" s="2">
        <v>43636.75</v>
      </c>
      <c r="B92">
        <f t="shared" si="5"/>
        <v>2019</v>
      </c>
      <c r="C92">
        <f t="shared" si="6"/>
        <v>6</v>
      </c>
      <c r="D92">
        <f t="shared" si="7"/>
        <v>20</v>
      </c>
      <c r="E92">
        <f t="shared" si="8"/>
        <v>18</v>
      </c>
      <c r="F92">
        <f t="shared" si="9"/>
        <v>0</v>
      </c>
      <c r="G92">
        <v>3.1</v>
      </c>
      <c r="H92">
        <v>1.8476395739314799</v>
      </c>
    </row>
    <row r="93" spans="1:8" x14ac:dyDescent="0.4">
      <c r="A93" s="2">
        <v>43636.791666666664</v>
      </c>
      <c r="B93">
        <f t="shared" si="5"/>
        <v>2019</v>
      </c>
      <c r="C93">
        <f t="shared" si="6"/>
        <v>6</v>
      </c>
      <c r="D93">
        <f t="shared" si="7"/>
        <v>20</v>
      </c>
      <c r="E93">
        <f t="shared" si="8"/>
        <v>19</v>
      </c>
      <c r="F93">
        <f t="shared" si="9"/>
        <v>0</v>
      </c>
      <c r="G93">
        <v>2.4</v>
      </c>
      <c r="H93">
        <v>1.84323722478602</v>
      </c>
    </row>
    <row r="94" spans="1:8" x14ac:dyDescent="0.4">
      <c r="A94" s="2">
        <v>43636.833333333336</v>
      </c>
      <c r="B94">
        <f t="shared" si="5"/>
        <v>2019</v>
      </c>
      <c r="C94">
        <f t="shared" si="6"/>
        <v>6</v>
      </c>
      <c r="D94">
        <f t="shared" si="7"/>
        <v>20</v>
      </c>
      <c r="E94">
        <f t="shared" si="8"/>
        <v>20</v>
      </c>
      <c r="F94">
        <f t="shared" si="9"/>
        <v>0</v>
      </c>
      <c r="G94">
        <v>1.6</v>
      </c>
      <c r="H94">
        <v>1.20179966316372</v>
      </c>
    </row>
    <row r="95" spans="1:8" x14ac:dyDescent="0.4">
      <c r="A95" s="2">
        <v>43636.875</v>
      </c>
      <c r="B95">
        <f t="shared" si="5"/>
        <v>2019</v>
      </c>
      <c r="C95">
        <f t="shared" si="6"/>
        <v>6</v>
      </c>
      <c r="D95">
        <f t="shared" si="7"/>
        <v>20</v>
      </c>
      <c r="E95">
        <f t="shared" si="8"/>
        <v>21</v>
      </c>
      <c r="F95">
        <f t="shared" si="9"/>
        <v>0</v>
      </c>
      <c r="G95">
        <v>1.6</v>
      </c>
      <c r="H95">
        <v>0.81850531451174302</v>
      </c>
    </row>
    <row r="96" spans="1:8" x14ac:dyDescent="0.4">
      <c r="A96" s="2">
        <v>43636.916666666664</v>
      </c>
      <c r="B96">
        <f t="shared" si="5"/>
        <v>2019</v>
      </c>
      <c r="C96">
        <f t="shared" si="6"/>
        <v>6</v>
      </c>
      <c r="D96">
        <f t="shared" si="7"/>
        <v>20</v>
      </c>
      <c r="E96">
        <f t="shared" si="8"/>
        <v>22</v>
      </c>
      <c r="F96">
        <f t="shared" si="9"/>
        <v>0</v>
      </c>
      <c r="G96">
        <v>0.5</v>
      </c>
      <c r="H96">
        <v>9.6737299770765298E-2</v>
      </c>
    </row>
    <row r="97" spans="1:8" x14ac:dyDescent="0.4">
      <c r="A97" s="2">
        <v>43636.958333333336</v>
      </c>
      <c r="B97">
        <f t="shared" si="5"/>
        <v>2019</v>
      </c>
      <c r="C97">
        <f t="shared" si="6"/>
        <v>6</v>
      </c>
      <c r="D97">
        <f t="shared" si="7"/>
        <v>20</v>
      </c>
      <c r="E97">
        <f t="shared" si="8"/>
        <v>23</v>
      </c>
      <c r="F97">
        <f t="shared" si="9"/>
        <v>0</v>
      </c>
      <c r="G97">
        <v>1.3</v>
      </c>
      <c r="H97">
        <v>0.127584689649615</v>
      </c>
    </row>
    <row r="98" spans="1:8" x14ac:dyDescent="0.4">
      <c r="A98" s="2">
        <v>43637</v>
      </c>
      <c r="B98">
        <f t="shared" si="5"/>
        <v>2019</v>
      </c>
      <c r="C98">
        <f t="shared" si="6"/>
        <v>6</v>
      </c>
      <c r="D98">
        <f t="shared" si="7"/>
        <v>21</v>
      </c>
      <c r="E98">
        <f t="shared" si="8"/>
        <v>0</v>
      </c>
      <c r="F98">
        <f t="shared" si="9"/>
        <v>0</v>
      </c>
      <c r="G98">
        <v>0.5</v>
      </c>
      <c r="H98">
        <v>0.69389246591699305</v>
      </c>
    </row>
    <row r="99" spans="1:8" x14ac:dyDescent="0.4">
      <c r="A99" s="2">
        <v>43637.041666666664</v>
      </c>
      <c r="B99">
        <f t="shared" si="5"/>
        <v>2019</v>
      </c>
      <c r="C99">
        <f t="shared" si="6"/>
        <v>6</v>
      </c>
      <c r="D99">
        <f t="shared" si="7"/>
        <v>21</v>
      </c>
      <c r="E99">
        <f t="shared" si="8"/>
        <v>1</v>
      </c>
      <c r="F99">
        <f t="shared" si="9"/>
        <v>0</v>
      </c>
      <c r="G99">
        <v>1.5</v>
      </c>
      <c r="H99">
        <v>0.18907207067276299</v>
      </c>
    </row>
    <row r="100" spans="1:8" x14ac:dyDescent="0.4">
      <c r="A100" s="2">
        <v>43637.083333333336</v>
      </c>
      <c r="B100">
        <f t="shared" si="5"/>
        <v>2019</v>
      </c>
      <c r="C100">
        <f t="shared" si="6"/>
        <v>6</v>
      </c>
      <c r="D100">
        <f t="shared" si="7"/>
        <v>21</v>
      </c>
      <c r="E100">
        <f t="shared" si="8"/>
        <v>2</v>
      </c>
      <c r="F100">
        <f t="shared" si="9"/>
        <v>0</v>
      </c>
      <c r="G100">
        <v>0.8</v>
      </c>
      <c r="H100">
        <v>0.22820163784337599</v>
      </c>
    </row>
    <row r="101" spans="1:8" x14ac:dyDescent="0.4">
      <c r="A101" s="2">
        <v>43637.125</v>
      </c>
      <c r="B101">
        <f t="shared" si="5"/>
        <v>2019</v>
      </c>
      <c r="C101">
        <f t="shared" si="6"/>
        <v>6</v>
      </c>
      <c r="D101">
        <f t="shared" si="7"/>
        <v>21</v>
      </c>
      <c r="E101">
        <f t="shared" si="8"/>
        <v>3</v>
      </c>
      <c r="F101">
        <f t="shared" si="9"/>
        <v>0</v>
      </c>
      <c r="G101">
        <v>0.4</v>
      </c>
      <c r="H101">
        <v>1.1016382097029001</v>
      </c>
    </row>
    <row r="102" spans="1:8" x14ac:dyDescent="0.4">
      <c r="A102" s="2">
        <v>43637.166666666664</v>
      </c>
      <c r="B102">
        <f t="shared" si="5"/>
        <v>2019</v>
      </c>
      <c r="C102">
        <f t="shared" si="6"/>
        <v>6</v>
      </c>
      <c r="D102">
        <f t="shared" si="7"/>
        <v>21</v>
      </c>
      <c r="E102">
        <f t="shared" si="8"/>
        <v>4</v>
      </c>
      <c r="F102">
        <f t="shared" si="9"/>
        <v>0</v>
      </c>
      <c r="G102">
        <v>1.2</v>
      </c>
      <c r="H102">
        <v>1.33165649093354</v>
      </c>
    </row>
    <row r="103" spans="1:8" x14ac:dyDescent="0.4">
      <c r="A103" s="2">
        <v>43637.208333333336</v>
      </c>
      <c r="B103">
        <f t="shared" si="5"/>
        <v>2019</v>
      </c>
      <c r="C103">
        <f t="shared" si="6"/>
        <v>6</v>
      </c>
      <c r="D103">
        <f t="shared" si="7"/>
        <v>21</v>
      </c>
      <c r="E103">
        <f t="shared" si="8"/>
        <v>5</v>
      </c>
      <c r="F103">
        <f t="shared" si="9"/>
        <v>0</v>
      </c>
      <c r="G103">
        <v>1.1000000000000001</v>
      </c>
      <c r="H103">
        <v>1.18201348123731</v>
      </c>
    </row>
    <row r="104" spans="1:8" x14ac:dyDescent="0.4">
      <c r="A104" s="2">
        <v>43637.25</v>
      </c>
      <c r="B104">
        <f t="shared" si="5"/>
        <v>2019</v>
      </c>
      <c r="C104">
        <f t="shared" si="6"/>
        <v>6</v>
      </c>
      <c r="D104">
        <f t="shared" si="7"/>
        <v>21</v>
      </c>
      <c r="E104">
        <f t="shared" si="8"/>
        <v>6</v>
      </c>
      <c r="F104">
        <f t="shared" si="9"/>
        <v>0</v>
      </c>
      <c r="G104">
        <v>0.7</v>
      </c>
      <c r="H104">
        <v>0.66601165330977996</v>
      </c>
    </row>
    <row r="105" spans="1:8" x14ac:dyDescent="0.4">
      <c r="A105" s="2">
        <v>43637.291666666664</v>
      </c>
      <c r="B105">
        <f t="shared" si="5"/>
        <v>2019</v>
      </c>
      <c r="C105">
        <f t="shared" si="6"/>
        <v>6</v>
      </c>
      <c r="D105">
        <f t="shared" si="7"/>
        <v>21</v>
      </c>
      <c r="E105">
        <f t="shared" si="8"/>
        <v>7</v>
      </c>
      <c r="F105">
        <f t="shared" si="9"/>
        <v>0</v>
      </c>
      <c r="G105">
        <v>1.6</v>
      </c>
      <c r="H105">
        <v>1.1548999145855401</v>
      </c>
    </row>
    <row r="106" spans="1:8" x14ac:dyDescent="0.4">
      <c r="A106" s="2">
        <v>43637.333333333336</v>
      </c>
      <c r="B106">
        <f t="shared" si="5"/>
        <v>2019</v>
      </c>
      <c r="C106">
        <f t="shared" si="6"/>
        <v>6</v>
      </c>
      <c r="D106">
        <f t="shared" si="7"/>
        <v>21</v>
      </c>
      <c r="E106">
        <f t="shared" si="8"/>
        <v>8</v>
      </c>
      <c r="F106">
        <f t="shared" si="9"/>
        <v>0</v>
      </c>
      <c r="G106">
        <v>1.7</v>
      </c>
      <c r="H106">
        <v>0.95890158051033403</v>
      </c>
    </row>
    <row r="107" spans="1:8" x14ac:dyDescent="0.4">
      <c r="A107" s="2">
        <v>43637.375</v>
      </c>
      <c r="B107">
        <f t="shared" si="5"/>
        <v>2019</v>
      </c>
      <c r="C107">
        <f t="shared" si="6"/>
        <v>6</v>
      </c>
      <c r="D107">
        <f t="shared" si="7"/>
        <v>21</v>
      </c>
      <c r="E107">
        <f t="shared" si="8"/>
        <v>9</v>
      </c>
      <c r="F107">
        <f t="shared" si="9"/>
        <v>0</v>
      </c>
      <c r="G107">
        <v>0.8</v>
      </c>
      <c r="H107">
        <v>0.499902993970325</v>
      </c>
    </row>
    <row r="108" spans="1:8" x14ac:dyDescent="0.4">
      <c r="A108" s="2">
        <v>43637.416666666664</v>
      </c>
      <c r="B108">
        <f t="shared" si="5"/>
        <v>2019</v>
      </c>
      <c r="C108">
        <f t="shared" si="6"/>
        <v>6</v>
      </c>
      <c r="D108">
        <f t="shared" si="7"/>
        <v>21</v>
      </c>
      <c r="E108">
        <f t="shared" si="8"/>
        <v>10</v>
      </c>
      <c r="F108">
        <f t="shared" si="9"/>
        <v>0</v>
      </c>
      <c r="G108">
        <v>2.4</v>
      </c>
      <c r="H108">
        <v>0.57402749376794604</v>
      </c>
    </row>
    <row r="109" spans="1:8" x14ac:dyDescent="0.4">
      <c r="A109" s="2">
        <v>43637.458333333336</v>
      </c>
      <c r="B109">
        <f t="shared" si="5"/>
        <v>2019</v>
      </c>
      <c r="C109">
        <f t="shared" si="6"/>
        <v>6</v>
      </c>
      <c r="D109">
        <f t="shared" si="7"/>
        <v>21</v>
      </c>
      <c r="E109">
        <f t="shared" si="8"/>
        <v>11</v>
      </c>
      <c r="F109">
        <f t="shared" si="9"/>
        <v>0</v>
      </c>
      <c r="G109">
        <v>1.5</v>
      </c>
      <c r="H109">
        <v>1.1335383218553201</v>
      </c>
    </row>
    <row r="110" spans="1:8" x14ac:dyDescent="0.4">
      <c r="A110" s="2">
        <v>43637.5</v>
      </c>
      <c r="B110">
        <f t="shared" si="5"/>
        <v>2019</v>
      </c>
      <c r="C110">
        <f t="shared" si="6"/>
        <v>6</v>
      </c>
      <c r="D110">
        <f t="shared" si="7"/>
        <v>21</v>
      </c>
      <c r="E110">
        <f t="shared" si="8"/>
        <v>12</v>
      </c>
      <c r="F110">
        <f t="shared" si="9"/>
        <v>0</v>
      </c>
      <c r="G110">
        <v>1.2</v>
      </c>
      <c r="H110">
        <v>1.4550410372450699</v>
      </c>
    </row>
    <row r="111" spans="1:8" x14ac:dyDescent="0.4">
      <c r="A111" s="2">
        <v>43637.541666666664</v>
      </c>
      <c r="B111">
        <f t="shared" si="5"/>
        <v>2019</v>
      </c>
      <c r="C111">
        <f t="shared" si="6"/>
        <v>6</v>
      </c>
      <c r="D111">
        <f t="shared" si="7"/>
        <v>21</v>
      </c>
      <c r="E111">
        <f t="shared" si="8"/>
        <v>13</v>
      </c>
      <c r="F111">
        <f t="shared" si="9"/>
        <v>0</v>
      </c>
      <c r="G111">
        <v>4</v>
      </c>
      <c r="H111">
        <v>2.2068790100287399</v>
      </c>
    </row>
    <row r="112" spans="1:8" x14ac:dyDescent="0.4">
      <c r="A112" s="2">
        <v>43637.583333333336</v>
      </c>
      <c r="B112">
        <f t="shared" si="5"/>
        <v>2019</v>
      </c>
      <c r="C112">
        <f t="shared" si="6"/>
        <v>6</v>
      </c>
      <c r="D112">
        <f t="shared" si="7"/>
        <v>21</v>
      </c>
      <c r="E112">
        <f t="shared" si="8"/>
        <v>14</v>
      </c>
      <c r="F112">
        <f t="shared" si="9"/>
        <v>0</v>
      </c>
      <c r="G112">
        <v>4.5999999999999996</v>
      </c>
      <c r="H112">
        <v>2.9825949732888</v>
      </c>
    </row>
    <row r="113" spans="1:8" x14ac:dyDescent="0.4">
      <c r="A113" s="2">
        <v>43637.625</v>
      </c>
      <c r="B113">
        <f t="shared" si="5"/>
        <v>2019</v>
      </c>
      <c r="C113">
        <f t="shared" si="6"/>
        <v>6</v>
      </c>
      <c r="D113">
        <f t="shared" si="7"/>
        <v>21</v>
      </c>
      <c r="E113">
        <f t="shared" si="8"/>
        <v>15</v>
      </c>
      <c r="F113">
        <f t="shared" si="9"/>
        <v>0</v>
      </c>
      <c r="G113">
        <v>5.9</v>
      </c>
      <c r="H113">
        <v>3.54443409899624</v>
      </c>
    </row>
    <row r="114" spans="1:8" x14ac:dyDescent="0.4">
      <c r="A114" s="2">
        <v>43637.666666666664</v>
      </c>
      <c r="B114">
        <f t="shared" si="5"/>
        <v>2019</v>
      </c>
      <c r="C114">
        <f t="shared" si="6"/>
        <v>6</v>
      </c>
      <c r="D114">
        <f t="shared" si="7"/>
        <v>21</v>
      </c>
      <c r="E114">
        <f t="shared" si="8"/>
        <v>16</v>
      </c>
      <c r="F114">
        <f t="shared" si="9"/>
        <v>0</v>
      </c>
      <c r="G114">
        <v>5.3</v>
      </c>
      <c r="H114">
        <v>2.9648721113880701</v>
      </c>
    </row>
    <row r="115" spans="1:8" x14ac:dyDescent="0.4">
      <c r="A115" s="2">
        <v>43637.708333333336</v>
      </c>
      <c r="B115">
        <f t="shared" si="5"/>
        <v>2019</v>
      </c>
      <c r="C115">
        <f t="shared" si="6"/>
        <v>6</v>
      </c>
      <c r="D115">
        <f t="shared" si="7"/>
        <v>21</v>
      </c>
      <c r="E115">
        <f t="shared" si="8"/>
        <v>17</v>
      </c>
      <c r="F115">
        <f t="shared" si="9"/>
        <v>0</v>
      </c>
      <c r="G115">
        <v>4.9000000000000004</v>
      </c>
      <c r="H115">
        <v>2.9875519511338902</v>
      </c>
    </row>
    <row r="116" spans="1:8" x14ac:dyDescent="0.4">
      <c r="A116" s="2">
        <v>43637.75</v>
      </c>
      <c r="B116">
        <f t="shared" si="5"/>
        <v>2019</v>
      </c>
      <c r="C116">
        <f t="shared" si="6"/>
        <v>6</v>
      </c>
      <c r="D116">
        <f t="shared" si="7"/>
        <v>21</v>
      </c>
      <c r="E116">
        <f t="shared" si="8"/>
        <v>18</v>
      </c>
      <c r="F116">
        <f t="shared" si="9"/>
        <v>0</v>
      </c>
      <c r="G116">
        <v>2.7</v>
      </c>
      <c r="H116">
        <v>2.24806702527375</v>
      </c>
    </row>
    <row r="117" spans="1:8" x14ac:dyDescent="0.4">
      <c r="A117" s="2">
        <v>43637.791666666664</v>
      </c>
      <c r="B117">
        <f t="shared" si="5"/>
        <v>2019</v>
      </c>
      <c r="C117">
        <f t="shared" si="6"/>
        <v>6</v>
      </c>
      <c r="D117">
        <f t="shared" si="7"/>
        <v>21</v>
      </c>
      <c r="E117">
        <f t="shared" si="8"/>
        <v>19</v>
      </c>
      <c r="F117">
        <f t="shared" si="9"/>
        <v>0</v>
      </c>
      <c r="G117">
        <v>2.1</v>
      </c>
      <c r="H117">
        <v>1.7871863505457299</v>
      </c>
    </row>
    <row r="118" spans="1:8" x14ac:dyDescent="0.4">
      <c r="A118" s="2">
        <v>43637.833333333336</v>
      </c>
      <c r="B118">
        <f t="shared" si="5"/>
        <v>2019</v>
      </c>
      <c r="C118">
        <f t="shared" si="6"/>
        <v>6</v>
      </c>
      <c r="D118">
        <f t="shared" si="7"/>
        <v>21</v>
      </c>
      <c r="E118">
        <f t="shared" si="8"/>
        <v>20</v>
      </c>
      <c r="F118">
        <f t="shared" si="9"/>
        <v>0</v>
      </c>
      <c r="G118">
        <v>2.2000000000000002</v>
      </c>
      <c r="H118">
        <v>1.4437016005913199</v>
      </c>
    </row>
    <row r="119" spans="1:8" x14ac:dyDescent="0.4">
      <c r="A119" s="2">
        <v>43637.875</v>
      </c>
      <c r="B119">
        <f t="shared" si="5"/>
        <v>2019</v>
      </c>
      <c r="C119">
        <f t="shared" si="6"/>
        <v>6</v>
      </c>
      <c r="D119">
        <f t="shared" si="7"/>
        <v>21</v>
      </c>
      <c r="E119">
        <f t="shared" si="8"/>
        <v>21</v>
      </c>
      <c r="F119">
        <f t="shared" si="9"/>
        <v>0</v>
      </c>
      <c r="G119">
        <v>1.8</v>
      </c>
      <c r="H119">
        <v>1.4147553645056601</v>
      </c>
    </row>
    <row r="120" spans="1:8" x14ac:dyDescent="0.4">
      <c r="A120" s="2">
        <v>43637.916666666664</v>
      </c>
      <c r="B120">
        <f t="shared" si="5"/>
        <v>2019</v>
      </c>
      <c r="C120">
        <f t="shared" si="6"/>
        <v>6</v>
      </c>
      <c r="D120">
        <f t="shared" si="7"/>
        <v>21</v>
      </c>
      <c r="E120">
        <f t="shared" si="8"/>
        <v>22</v>
      </c>
      <c r="F120">
        <f t="shared" si="9"/>
        <v>0</v>
      </c>
      <c r="G120">
        <v>2.5</v>
      </c>
      <c r="H120">
        <v>0.95811642877540903</v>
      </c>
    </row>
    <row r="121" spans="1:8" x14ac:dyDescent="0.4">
      <c r="A121" s="2">
        <v>43637.958333333336</v>
      </c>
      <c r="B121">
        <f t="shared" si="5"/>
        <v>2019</v>
      </c>
      <c r="C121">
        <f t="shared" si="6"/>
        <v>6</v>
      </c>
      <c r="D121">
        <f t="shared" si="7"/>
        <v>21</v>
      </c>
      <c r="E121">
        <f t="shared" si="8"/>
        <v>23</v>
      </c>
      <c r="F121">
        <f t="shared" si="9"/>
        <v>0</v>
      </c>
      <c r="G121">
        <v>2</v>
      </c>
      <c r="H121">
        <v>0.90634924688285701</v>
      </c>
    </row>
    <row r="122" spans="1:8" x14ac:dyDescent="0.4">
      <c r="A122" s="2">
        <v>43638</v>
      </c>
      <c r="B122">
        <f t="shared" si="5"/>
        <v>2019</v>
      </c>
      <c r="C122">
        <f t="shared" si="6"/>
        <v>6</v>
      </c>
      <c r="D122">
        <f t="shared" si="7"/>
        <v>22</v>
      </c>
      <c r="E122">
        <f t="shared" si="8"/>
        <v>0</v>
      </c>
      <c r="F122">
        <f t="shared" si="9"/>
        <v>0</v>
      </c>
      <c r="G122">
        <v>2.2999999999999998</v>
      </c>
      <c r="H122">
        <v>0.94876313961848502</v>
      </c>
    </row>
    <row r="123" spans="1:8" x14ac:dyDescent="0.4">
      <c r="A123" s="2">
        <v>43638.041666666664</v>
      </c>
      <c r="B123">
        <f t="shared" si="5"/>
        <v>2019</v>
      </c>
      <c r="C123">
        <f t="shared" si="6"/>
        <v>6</v>
      </c>
      <c r="D123">
        <f t="shared" si="7"/>
        <v>22</v>
      </c>
      <c r="E123">
        <f t="shared" si="8"/>
        <v>1</v>
      </c>
      <c r="F123">
        <f t="shared" si="9"/>
        <v>0</v>
      </c>
      <c r="G123">
        <v>2.7</v>
      </c>
      <c r="H123">
        <v>1.08340443101414</v>
      </c>
    </row>
    <row r="124" spans="1:8" x14ac:dyDescent="0.4">
      <c r="A124" s="2">
        <v>43638.083333333336</v>
      </c>
      <c r="B124">
        <f t="shared" si="5"/>
        <v>2019</v>
      </c>
      <c r="C124">
        <f t="shared" si="6"/>
        <v>6</v>
      </c>
      <c r="D124">
        <f t="shared" si="7"/>
        <v>22</v>
      </c>
      <c r="E124">
        <f t="shared" si="8"/>
        <v>2</v>
      </c>
      <c r="F124">
        <f t="shared" si="9"/>
        <v>0</v>
      </c>
      <c r="G124">
        <v>2.9</v>
      </c>
      <c r="H124">
        <v>1.03262377193279</v>
      </c>
    </row>
    <row r="125" spans="1:8" x14ac:dyDescent="0.4">
      <c r="A125" s="2">
        <v>43638.125</v>
      </c>
      <c r="B125">
        <f t="shared" si="5"/>
        <v>2019</v>
      </c>
      <c r="C125">
        <f t="shared" si="6"/>
        <v>6</v>
      </c>
      <c r="D125">
        <f t="shared" si="7"/>
        <v>22</v>
      </c>
      <c r="E125">
        <f t="shared" si="8"/>
        <v>3</v>
      </c>
      <c r="F125">
        <f t="shared" si="9"/>
        <v>0</v>
      </c>
      <c r="G125">
        <v>3.9</v>
      </c>
      <c r="H125">
        <v>1.05669091591856</v>
      </c>
    </row>
    <row r="126" spans="1:8" x14ac:dyDescent="0.4">
      <c r="A126" s="2">
        <v>43638.166666666664</v>
      </c>
      <c r="B126">
        <f t="shared" si="5"/>
        <v>2019</v>
      </c>
      <c r="C126">
        <f t="shared" si="6"/>
        <v>6</v>
      </c>
      <c r="D126">
        <f t="shared" si="7"/>
        <v>22</v>
      </c>
      <c r="E126">
        <f t="shared" si="8"/>
        <v>4</v>
      </c>
      <c r="F126">
        <f t="shared" si="9"/>
        <v>0</v>
      </c>
      <c r="G126">
        <v>4</v>
      </c>
      <c r="H126">
        <v>1.73389821374921</v>
      </c>
    </row>
    <row r="127" spans="1:8" x14ac:dyDescent="0.4">
      <c r="A127" s="2">
        <v>43638.208333333336</v>
      </c>
      <c r="B127">
        <f t="shared" si="5"/>
        <v>2019</v>
      </c>
      <c r="C127">
        <f t="shared" si="6"/>
        <v>6</v>
      </c>
      <c r="D127">
        <f t="shared" si="7"/>
        <v>22</v>
      </c>
      <c r="E127">
        <f t="shared" si="8"/>
        <v>5</v>
      </c>
      <c r="F127">
        <f t="shared" si="9"/>
        <v>0</v>
      </c>
      <c r="G127">
        <v>5</v>
      </c>
      <c r="H127">
        <v>1.90310341994233</v>
      </c>
    </row>
    <row r="128" spans="1:8" x14ac:dyDescent="0.4">
      <c r="A128" s="2">
        <v>43638.25</v>
      </c>
      <c r="B128">
        <f t="shared" si="5"/>
        <v>2019</v>
      </c>
      <c r="C128">
        <f t="shared" si="6"/>
        <v>6</v>
      </c>
      <c r="D128">
        <f t="shared" si="7"/>
        <v>22</v>
      </c>
      <c r="E128">
        <f t="shared" si="8"/>
        <v>6</v>
      </c>
      <c r="F128">
        <f t="shared" si="9"/>
        <v>0</v>
      </c>
      <c r="G128">
        <v>3.6</v>
      </c>
      <c r="H128">
        <v>1.86949859807703</v>
      </c>
    </row>
    <row r="129" spans="1:8" x14ac:dyDescent="0.4">
      <c r="A129" s="2">
        <v>43638.291666666664</v>
      </c>
      <c r="B129">
        <f t="shared" si="5"/>
        <v>2019</v>
      </c>
      <c r="C129">
        <f t="shared" si="6"/>
        <v>6</v>
      </c>
      <c r="D129">
        <f t="shared" si="7"/>
        <v>22</v>
      </c>
      <c r="E129">
        <f t="shared" si="8"/>
        <v>7</v>
      </c>
      <c r="F129">
        <f t="shared" si="9"/>
        <v>0</v>
      </c>
      <c r="G129">
        <v>4.3</v>
      </c>
      <c r="H129">
        <v>1.59262486045942</v>
      </c>
    </row>
    <row r="130" spans="1:8" x14ac:dyDescent="0.4">
      <c r="A130" s="2">
        <v>43638.333333333336</v>
      </c>
      <c r="B130">
        <f t="shared" si="5"/>
        <v>2019</v>
      </c>
      <c r="C130">
        <f t="shared" si="6"/>
        <v>6</v>
      </c>
      <c r="D130">
        <f t="shared" si="7"/>
        <v>22</v>
      </c>
      <c r="E130">
        <f t="shared" si="8"/>
        <v>8</v>
      </c>
      <c r="F130">
        <f t="shared" si="9"/>
        <v>0</v>
      </c>
      <c r="G130">
        <v>4.3</v>
      </c>
      <c r="H130">
        <v>1.6704623314909</v>
      </c>
    </row>
    <row r="131" spans="1:8" x14ac:dyDescent="0.4">
      <c r="A131" s="2">
        <v>43638.375</v>
      </c>
      <c r="B131">
        <f t="shared" ref="B131:B169" si="10">YEAR(A131)</f>
        <v>2019</v>
      </c>
      <c r="C131">
        <f t="shared" ref="C131:C169" si="11">MONTH(A131)</f>
        <v>6</v>
      </c>
      <c r="D131">
        <f t="shared" ref="D131:D169" si="12">DAY(A131)</f>
        <v>22</v>
      </c>
      <c r="E131">
        <f t="shared" ref="E131:E169" si="13">HOUR(A131)</f>
        <v>9</v>
      </c>
      <c r="F131">
        <f t="shared" ref="F131:F169" si="14">MINUTE(A131)</f>
        <v>0</v>
      </c>
      <c r="G131">
        <v>4</v>
      </c>
      <c r="H131">
        <v>1.59304224466655</v>
      </c>
    </row>
    <row r="132" spans="1:8" x14ac:dyDescent="0.4">
      <c r="A132" s="2">
        <v>43638.416666666664</v>
      </c>
      <c r="B132">
        <f t="shared" si="10"/>
        <v>2019</v>
      </c>
      <c r="C132">
        <f t="shared" si="11"/>
        <v>6</v>
      </c>
      <c r="D132">
        <f t="shared" si="12"/>
        <v>22</v>
      </c>
      <c r="E132">
        <f t="shared" si="13"/>
        <v>10</v>
      </c>
      <c r="F132">
        <f t="shared" si="14"/>
        <v>0</v>
      </c>
      <c r="G132">
        <v>6.5</v>
      </c>
      <c r="H132">
        <v>2.9080976948681698</v>
      </c>
    </row>
    <row r="133" spans="1:8" x14ac:dyDescent="0.4">
      <c r="A133" s="2">
        <v>43638.458333333336</v>
      </c>
      <c r="B133">
        <f t="shared" si="10"/>
        <v>2019</v>
      </c>
      <c r="C133">
        <f t="shared" si="11"/>
        <v>6</v>
      </c>
      <c r="D133">
        <f t="shared" si="12"/>
        <v>22</v>
      </c>
      <c r="E133">
        <f t="shared" si="13"/>
        <v>11</v>
      </c>
      <c r="F133">
        <f t="shared" si="14"/>
        <v>0</v>
      </c>
      <c r="G133">
        <v>7.2</v>
      </c>
      <c r="H133">
        <v>3.5544091344824702</v>
      </c>
    </row>
    <row r="134" spans="1:8" x14ac:dyDescent="0.4">
      <c r="A134" s="2">
        <v>43638.5</v>
      </c>
      <c r="B134">
        <f t="shared" si="10"/>
        <v>2019</v>
      </c>
      <c r="C134">
        <f t="shared" si="11"/>
        <v>6</v>
      </c>
      <c r="D134">
        <f t="shared" si="12"/>
        <v>22</v>
      </c>
      <c r="E134">
        <f t="shared" si="13"/>
        <v>12</v>
      </c>
      <c r="F134">
        <f t="shared" si="14"/>
        <v>0</v>
      </c>
      <c r="G134">
        <v>6.9</v>
      </c>
      <c r="H134">
        <v>4.4062505144438102</v>
      </c>
    </row>
    <row r="135" spans="1:8" x14ac:dyDescent="0.4">
      <c r="A135" s="2">
        <v>43638.541666666664</v>
      </c>
      <c r="B135">
        <f t="shared" si="10"/>
        <v>2019</v>
      </c>
      <c r="C135">
        <f t="shared" si="11"/>
        <v>6</v>
      </c>
      <c r="D135">
        <f t="shared" si="12"/>
        <v>22</v>
      </c>
      <c r="E135">
        <f t="shared" si="13"/>
        <v>13</v>
      </c>
      <c r="F135">
        <f t="shared" si="14"/>
        <v>0</v>
      </c>
      <c r="G135">
        <v>6.4</v>
      </c>
      <c r="H135">
        <v>5.0001390787730298</v>
      </c>
    </row>
    <row r="136" spans="1:8" x14ac:dyDescent="0.4">
      <c r="A136" s="2">
        <v>43638.583333333336</v>
      </c>
      <c r="B136">
        <f t="shared" si="10"/>
        <v>2019</v>
      </c>
      <c r="C136">
        <f t="shared" si="11"/>
        <v>6</v>
      </c>
      <c r="D136">
        <f t="shared" si="12"/>
        <v>22</v>
      </c>
      <c r="E136">
        <f t="shared" si="13"/>
        <v>14</v>
      </c>
      <c r="F136">
        <f t="shared" si="14"/>
        <v>0</v>
      </c>
      <c r="G136">
        <v>7.8</v>
      </c>
      <c r="H136">
        <v>5.04133056270837</v>
      </c>
    </row>
    <row r="137" spans="1:8" x14ac:dyDescent="0.4">
      <c r="A137" s="2">
        <v>43638.625</v>
      </c>
      <c r="B137">
        <f t="shared" si="10"/>
        <v>2019</v>
      </c>
      <c r="C137">
        <f t="shared" si="11"/>
        <v>6</v>
      </c>
      <c r="D137">
        <f t="shared" si="12"/>
        <v>22</v>
      </c>
      <c r="E137">
        <f t="shared" si="13"/>
        <v>15</v>
      </c>
      <c r="F137">
        <f t="shared" si="14"/>
        <v>0</v>
      </c>
      <c r="G137">
        <v>7.6</v>
      </c>
      <c r="H137">
        <v>5.0439721673286204</v>
      </c>
    </row>
    <row r="138" spans="1:8" x14ac:dyDescent="0.4">
      <c r="A138" s="2">
        <v>43638.666666666664</v>
      </c>
      <c r="B138">
        <f t="shared" si="10"/>
        <v>2019</v>
      </c>
      <c r="C138">
        <f t="shared" si="11"/>
        <v>6</v>
      </c>
      <c r="D138">
        <f t="shared" si="12"/>
        <v>22</v>
      </c>
      <c r="E138">
        <f t="shared" si="13"/>
        <v>16</v>
      </c>
      <c r="F138">
        <f t="shared" si="14"/>
        <v>0</v>
      </c>
      <c r="G138">
        <v>7.1</v>
      </c>
      <c r="H138">
        <v>4.9561213057581197</v>
      </c>
    </row>
    <row r="139" spans="1:8" x14ac:dyDescent="0.4">
      <c r="A139" s="2">
        <v>43638.708333333336</v>
      </c>
      <c r="B139">
        <f t="shared" si="10"/>
        <v>2019</v>
      </c>
      <c r="C139">
        <f t="shared" si="11"/>
        <v>6</v>
      </c>
      <c r="D139">
        <f t="shared" si="12"/>
        <v>22</v>
      </c>
      <c r="E139">
        <f t="shared" si="13"/>
        <v>17</v>
      </c>
      <c r="F139">
        <f t="shared" si="14"/>
        <v>0</v>
      </c>
      <c r="G139">
        <v>8.1999999999999993</v>
      </c>
      <c r="H139">
        <v>5.0986156556107201</v>
      </c>
    </row>
    <row r="140" spans="1:8" x14ac:dyDescent="0.4">
      <c r="A140" s="2">
        <v>43638.75</v>
      </c>
      <c r="B140">
        <f t="shared" si="10"/>
        <v>2019</v>
      </c>
      <c r="C140">
        <f t="shared" si="11"/>
        <v>6</v>
      </c>
      <c r="D140">
        <f t="shared" si="12"/>
        <v>22</v>
      </c>
      <c r="E140">
        <f t="shared" si="13"/>
        <v>18</v>
      </c>
      <c r="F140">
        <f t="shared" si="14"/>
        <v>0</v>
      </c>
      <c r="G140">
        <v>6.2</v>
      </c>
      <c r="H140">
        <v>4.97105885451505</v>
      </c>
    </row>
    <row r="141" spans="1:8" x14ac:dyDescent="0.4">
      <c r="A141" s="2">
        <v>43638.791666666664</v>
      </c>
      <c r="B141">
        <f t="shared" si="10"/>
        <v>2019</v>
      </c>
      <c r="C141">
        <f t="shared" si="11"/>
        <v>6</v>
      </c>
      <c r="D141">
        <f t="shared" si="12"/>
        <v>22</v>
      </c>
      <c r="E141">
        <f t="shared" si="13"/>
        <v>19</v>
      </c>
      <c r="F141">
        <f t="shared" si="14"/>
        <v>0</v>
      </c>
      <c r="G141">
        <v>6.5</v>
      </c>
      <c r="H141">
        <v>4.9677791187696796</v>
      </c>
    </row>
    <row r="142" spans="1:8" x14ac:dyDescent="0.4">
      <c r="A142" s="2">
        <v>43638.833333333336</v>
      </c>
      <c r="B142">
        <f t="shared" si="10"/>
        <v>2019</v>
      </c>
      <c r="C142">
        <f t="shared" si="11"/>
        <v>6</v>
      </c>
      <c r="D142">
        <f t="shared" si="12"/>
        <v>22</v>
      </c>
      <c r="E142">
        <f t="shared" si="13"/>
        <v>20</v>
      </c>
      <c r="F142">
        <f t="shared" si="14"/>
        <v>0</v>
      </c>
      <c r="G142">
        <v>5.0999999999999996</v>
      </c>
      <c r="H142">
        <v>4.3928005890839801</v>
      </c>
    </row>
    <row r="143" spans="1:8" x14ac:dyDescent="0.4">
      <c r="A143" s="2">
        <v>43638.875</v>
      </c>
      <c r="B143">
        <f t="shared" si="10"/>
        <v>2019</v>
      </c>
      <c r="C143">
        <f t="shared" si="11"/>
        <v>6</v>
      </c>
      <c r="D143">
        <f t="shared" si="12"/>
        <v>22</v>
      </c>
      <c r="E143">
        <f t="shared" si="13"/>
        <v>21</v>
      </c>
      <c r="F143">
        <f t="shared" si="14"/>
        <v>0</v>
      </c>
      <c r="G143">
        <v>3.9</v>
      </c>
      <c r="H143">
        <v>4.4289553646708804</v>
      </c>
    </row>
    <row r="144" spans="1:8" x14ac:dyDescent="0.4">
      <c r="A144" s="2">
        <v>43638.916666666664</v>
      </c>
      <c r="B144">
        <f t="shared" si="10"/>
        <v>2019</v>
      </c>
      <c r="C144">
        <f t="shared" si="11"/>
        <v>6</v>
      </c>
      <c r="D144">
        <f t="shared" si="12"/>
        <v>22</v>
      </c>
      <c r="E144">
        <f t="shared" si="13"/>
        <v>22</v>
      </c>
      <c r="F144">
        <f t="shared" si="14"/>
        <v>0</v>
      </c>
      <c r="G144">
        <v>2.9</v>
      </c>
      <c r="H144">
        <v>4.02331814935149</v>
      </c>
    </row>
    <row r="145" spans="1:8" x14ac:dyDescent="0.4">
      <c r="A145" s="2">
        <v>43638.958333333336</v>
      </c>
      <c r="B145">
        <f t="shared" si="10"/>
        <v>2019</v>
      </c>
      <c r="C145">
        <f t="shared" si="11"/>
        <v>6</v>
      </c>
      <c r="D145">
        <f t="shared" si="12"/>
        <v>22</v>
      </c>
      <c r="E145">
        <f t="shared" si="13"/>
        <v>23</v>
      </c>
      <c r="F145">
        <f t="shared" si="14"/>
        <v>0</v>
      </c>
      <c r="G145">
        <v>2.6</v>
      </c>
      <c r="H145">
        <v>3.3088598820217401</v>
      </c>
    </row>
    <row r="146" spans="1:8" x14ac:dyDescent="0.4">
      <c r="A146" s="2">
        <v>43639</v>
      </c>
      <c r="B146">
        <f t="shared" si="10"/>
        <v>2019</v>
      </c>
      <c r="C146">
        <f t="shared" si="11"/>
        <v>6</v>
      </c>
      <c r="D146">
        <f t="shared" si="12"/>
        <v>23</v>
      </c>
      <c r="E146">
        <f t="shared" si="13"/>
        <v>0</v>
      </c>
      <c r="F146">
        <f t="shared" si="14"/>
        <v>0</v>
      </c>
      <c r="G146">
        <v>1.1000000000000001</v>
      </c>
      <c r="H146">
        <v>2.8781804026998099</v>
      </c>
    </row>
    <row r="147" spans="1:8" x14ac:dyDescent="0.4">
      <c r="A147" s="2">
        <v>43639.041666666664</v>
      </c>
      <c r="B147">
        <f t="shared" si="10"/>
        <v>2019</v>
      </c>
      <c r="C147">
        <f t="shared" si="11"/>
        <v>6</v>
      </c>
      <c r="D147">
        <f t="shared" si="12"/>
        <v>23</v>
      </c>
      <c r="E147">
        <f t="shared" si="13"/>
        <v>1</v>
      </c>
      <c r="F147">
        <f t="shared" si="14"/>
        <v>0</v>
      </c>
      <c r="G147">
        <v>2.4</v>
      </c>
      <c r="H147">
        <v>3.0522271472670002</v>
      </c>
    </row>
    <row r="148" spans="1:8" x14ac:dyDescent="0.4">
      <c r="A148" s="2">
        <v>43639.083333333336</v>
      </c>
      <c r="B148">
        <f t="shared" si="10"/>
        <v>2019</v>
      </c>
      <c r="C148">
        <f t="shared" si="11"/>
        <v>6</v>
      </c>
      <c r="D148">
        <f t="shared" si="12"/>
        <v>23</v>
      </c>
      <c r="E148">
        <f t="shared" si="13"/>
        <v>2</v>
      </c>
      <c r="F148">
        <f t="shared" si="14"/>
        <v>0</v>
      </c>
      <c r="G148">
        <v>2.6</v>
      </c>
      <c r="H148">
        <v>2.9771153920414002</v>
      </c>
    </row>
    <row r="149" spans="1:8" x14ac:dyDescent="0.4">
      <c r="A149" s="2">
        <v>43639.125</v>
      </c>
      <c r="B149">
        <f t="shared" si="10"/>
        <v>2019</v>
      </c>
      <c r="C149">
        <f t="shared" si="11"/>
        <v>6</v>
      </c>
      <c r="D149">
        <f t="shared" si="12"/>
        <v>23</v>
      </c>
      <c r="E149">
        <f t="shared" si="13"/>
        <v>3</v>
      </c>
      <c r="F149">
        <f t="shared" si="14"/>
        <v>0</v>
      </c>
      <c r="G149">
        <v>3</v>
      </c>
      <c r="H149">
        <v>2.9069763738502101</v>
      </c>
    </row>
    <row r="150" spans="1:8" x14ac:dyDescent="0.4">
      <c r="A150" s="2">
        <v>43639.166666666664</v>
      </c>
      <c r="B150">
        <f t="shared" si="10"/>
        <v>2019</v>
      </c>
      <c r="C150">
        <f t="shared" si="11"/>
        <v>6</v>
      </c>
      <c r="D150">
        <f t="shared" si="12"/>
        <v>23</v>
      </c>
      <c r="E150">
        <f t="shared" si="13"/>
        <v>4</v>
      </c>
      <c r="F150">
        <f t="shared" si="14"/>
        <v>0</v>
      </c>
      <c r="G150">
        <v>2.4</v>
      </c>
      <c r="H150">
        <v>2.7607621079297702</v>
      </c>
    </row>
    <row r="151" spans="1:8" x14ac:dyDescent="0.4">
      <c r="A151" s="2">
        <v>43639.208333333336</v>
      </c>
      <c r="B151">
        <f t="shared" si="10"/>
        <v>2019</v>
      </c>
      <c r="C151">
        <f t="shared" si="11"/>
        <v>6</v>
      </c>
      <c r="D151">
        <f t="shared" si="12"/>
        <v>23</v>
      </c>
      <c r="E151">
        <f t="shared" si="13"/>
        <v>5</v>
      </c>
      <c r="F151">
        <f t="shared" si="14"/>
        <v>0</v>
      </c>
      <c r="G151">
        <v>2.5</v>
      </c>
      <c r="H151">
        <v>2.7984236277165802</v>
      </c>
    </row>
    <row r="152" spans="1:8" x14ac:dyDescent="0.4">
      <c r="A152" s="2">
        <v>43639.25</v>
      </c>
      <c r="B152">
        <f t="shared" si="10"/>
        <v>2019</v>
      </c>
      <c r="C152">
        <f t="shared" si="11"/>
        <v>6</v>
      </c>
      <c r="D152">
        <f t="shared" si="12"/>
        <v>23</v>
      </c>
      <c r="E152">
        <f t="shared" si="13"/>
        <v>6</v>
      </c>
      <c r="F152">
        <f t="shared" si="14"/>
        <v>0</v>
      </c>
      <c r="G152">
        <v>3</v>
      </c>
      <c r="H152">
        <v>2.68345144688125</v>
      </c>
    </row>
    <row r="153" spans="1:8" x14ac:dyDescent="0.4">
      <c r="A153" s="2">
        <v>43639.291666666664</v>
      </c>
      <c r="B153">
        <f t="shared" si="10"/>
        <v>2019</v>
      </c>
      <c r="C153">
        <f t="shared" si="11"/>
        <v>6</v>
      </c>
      <c r="D153">
        <f t="shared" si="12"/>
        <v>23</v>
      </c>
      <c r="E153">
        <f t="shared" si="13"/>
        <v>7</v>
      </c>
      <c r="F153">
        <f t="shared" si="14"/>
        <v>0</v>
      </c>
      <c r="G153">
        <v>2.5</v>
      </c>
      <c r="H153">
        <v>2.7602187306350001</v>
      </c>
    </row>
    <row r="154" spans="1:8" x14ac:dyDescent="0.4">
      <c r="A154" s="2">
        <v>43639.333333333336</v>
      </c>
      <c r="B154">
        <f t="shared" si="10"/>
        <v>2019</v>
      </c>
      <c r="C154">
        <f t="shared" si="11"/>
        <v>6</v>
      </c>
      <c r="D154">
        <f t="shared" si="12"/>
        <v>23</v>
      </c>
      <c r="E154">
        <f t="shared" si="13"/>
        <v>8</v>
      </c>
      <c r="F154">
        <f t="shared" si="14"/>
        <v>0</v>
      </c>
      <c r="G154">
        <v>4.8</v>
      </c>
      <c r="H154">
        <v>3.9154735290759701</v>
      </c>
    </row>
    <row r="155" spans="1:8" x14ac:dyDescent="0.4">
      <c r="A155" s="2">
        <v>43639.375</v>
      </c>
      <c r="B155">
        <f t="shared" si="10"/>
        <v>2019</v>
      </c>
      <c r="C155">
        <f t="shared" si="11"/>
        <v>6</v>
      </c>
      <c r="D155">
        <f t="shared" si="12"/>
        <v>23</v>
      </c>
      <c r="E155">
        <f t="shared" si="13"/>
        <v>9</v>
      </c>
      <c r="F155">
        <f t="shared" si="14"/>
        <v>0</v>
      </c>
      <c r="G155">
        <v>5.2</v>
      </c>
      <c r="H155">
        <v>4.4452043412854696</v>
      </c>
    </row>
    <row r="156" spans="1:8" x14ac:dyDescent="0.4">
      <c r="A156" s="2">
        <v>43639.416666666664</v>
      </c>
      <c r="B156">
        <f t="shared" si="10"/>
        <v>2019</v>
      </c>
      <c r="C156">
        <f t="shared" si="11"/>
        <v>6</v>
      </c>
      <c r="D156">
        <f t="shared" si="12"/>
        <v>23</v>
      </c>
      <c r="E156">
        <f t="shared" si="13"/>
        <v>10</v>
      </c>
      <c r="F156">
        <f t="shared" si="14"/>
        <v>0</v>
      </c>
      <c r="G156">
        <v>6.8</v>
      </c>
      <c r="H156">
        <v>4.8623653468996899</v>
      </c>
    </row>
    <row r="157" spans="1:8" x14ac:dyDescent="0.4">
      <c r="A157" s="2">
        <v>43639.458333333336</v>
      </c>
      <c r="B157">
        <f t="shared" si="10"/>
        <v>2019</v>
      </c>
      <c r="C157">
        <f t="shared" si="11"/>
        <v>6</v>
      </c>
      <c r="D157">
        <f t="shared" si="12"/>
        <v>23</v>
      </c>
      <c r="E157">
        <f t="shared" si="13"/>
        <v>11</v>
      </c>
      <c r="F157">
        <f t="shared" si="14"/>
        <v>0</v>
      </c>
      <c r="G157">
        <v>7.8</v>
      </c>
      <c r="H157">
        <v>5.2661660647825901</v>
      </c>
    </row>
    <row r="158" spans="1:8" x14ac:dyDescent="0.4">
      <c r="A158" s="2">
        <v>43639.5</v>
      </c>
      <c r="B158">
        <f t="shared" si="10"/>
        <v>2019</v>
      </c>
      <c r="C158">
        <f t="shared" si="11"/>
        <v>6</v>
      </c>
      <c r="D158">
        <f t="shared" si="12"/>
        <v>23</v>
      </c>
      <c r="E158">
        <f t="shared" si="13"/>
        <v>12</v>
      </c>
      <c r="F158">
        <f t="shared" si="14"/>
        <v>0</v>
      </c>
      <c r="G158">
        <v>6.1</v>
      </c>
      <c r="H158">
        <v>5.32860085737427</v>
      </c>
    </row>
    <row r="159" spans="1:8" x14ac:dyDescent="0.4">
      <c r="A159" s="2">
        <v>43639.541666666664</v>
      </c>
      <c r="B159">
        <f t="shared" si="10"/>
        <v>2019</v>
      </c>
      <c r="C159">
        <f t="shared" si="11"/>
        <v>6</v>
      </c>
      <c r="D159">
        <f t="shared" si="12"/>
        <v>23</v>
      </c>
      <c r="E159">
        <f t="shared" si="13"/>
        <v>13</v>
      </c>
      <c r="F159">
        <f t="shared" si="14"/>
        <v>0</v>
      </c>
      <c r="G159">
        <v>7.7</v>
      </c>
      <c r="H159">
        <v>5.2986730542624398</v>
      </c>
    </row>
    <row r="160" spans="1:8" x14ac:dyDescent="0.4">
      <c r="A160" s="2">
        <v>43639.583333333336</v>
      </c>
      <c r="B160">
        <f t="shared" si="10"/>
        <v>2019</v>
      </c>
      <c r="C160">
        <f t="shared" si="11"/>
        <v>6</v>
      </c>
      <c r="D160">
        <f t="shared" si="12"/>
        <v>23</v>
      </c>
      <c r="E160">
        <f t="shared" si="13"/>
        <v>14</v>
      </c>
      <c r="F160">
        <f t="shared" si="14"/>
        <v>0</v>
      </c>
      <c r="G160">
        <v>6.5</v>
      </c>
      <c r="H160">
        <v>5.3490098856462698</v>
      </c>
    </row>
    <row r="161" spans="1:8" x14ac:dyDescent="0.4">
      <c r="A161" s="2">
        <v>43639.625</v>
      </c>
      <c r="B161">
        <f t="shared" si="10"/>
        <v>2019</v>
      </c>
      <c r="C161">
        <f t="shared" si="11"/>
        <v>6</v>
      </c>
      <c r="D161">
        <f t="shared" si="12"/>
        <v>23</v>
      </c>
      <c r="E161">
        <f t="shared" si="13"/>
        <v>15</v>
      </c>
      <c r="F161">
        <f t="shared" si="14"/>
        <v>0</v>
      </c>
      <c r="G161">
        <v>7.1</v>
      </c>
      <c r="H161">
        <v>5.47757885010998</v>
      </c>
    </row>
    <row r="162" spans="1:8" x14ac:dyDescent="0.4">
      <c r="A162" s="2">
        <v>43639.666666666664</v>
      </c>
      <c r="B162">
        <f t="shared" si="10"/>
        <v>2019</v>
      </c>
      <c r="C162">
        <f t="shared" si="11"/>
        <v>6</v>
      </c>
      <c r="D162">
        <f t="shared" si="12"/>
        <v>23</v>
      </c>
      <c r="E162">
        <f t="shared" si="13"/>
        <v>16</v>
      </c>
      <c r="F162">
        <f t="shared" si="14"/>
        <v>0</v>
      </c>
      <c r="G162">
        <v>7.5</v>
      </c>
      <c r="H162">
        <v>6.0370601724695696</v>
      </c>
    </row>
    <row r="163" spans="1:8" x14ac:dyDescent="0.4">
      <c r="A163" s="2">
        <v>43639.708333333336</v>
      </c>
      <c r="B163">
        <f t="shared" si="10"/>
        <v>2019</v>
      </c>
      <c r="C163">
        <f t="shared" si="11"/>
        <v>6</v>
      </c>
      <c r="D163">
        <f t="shared" si="12"/>
        <v>23</v>
      </c>
      <c r="E163">
        <f t="shared" si="13"/>
        <v>17</v>
      </c>
      <c r="F163">
        <f t="shared" si="14"/>
        <v>0</v>
      </c>
      <c r="G163">
        <v>6.3</v>
      </c>
      <c r="H163">
        <v>5.9870173903113502</v>
      </c>
    </row>
    <row r="164" spans="1:8" x14ac:dyDescent="0.4">
      <c r="A164" s="2">
        <v>43639.75</v>
      </c>
      <c r="B164">
        <f t="shared" si="10"/>
        <v>2019</v>
      </c>
      <c r="C164">
        <f t="shared" si="11"/>
        <v>6</v>
      </c>
      <c r="D164">
        <f t="shared" si="12"/>
        <v>23</v>
      </c>
      <c r="E164">
        <f t="shared" si="13"/>
        <v>18</v>
      </c>
      <c r="F164">
        <f t="shared" si="14"/>
        <v>0</v>
      </c>
      <c r="G164">
        <v>6.9</v>
      </c>
      <c r="H164">
        <v>5.93500945733817</v>
      </c>
    </row>
    <row r="165" spans="1:8" x14ac:dyDescent="0.4">
      <c r="A165" s="2">
        <v>43639.791666666664</v>
      </c>
      <c r="B165">
        <f t="shared" si="10"/>
        <v>2019</v>
      </c>
      <c r="C165">
        <f t="shared" si="11"/>
        <v>6</v>
      </c>
      <c r="D165">
        <f t="shared" si="12"/>
        <v>23</v>
      </c>
      <c r="E165">
        <f t="shared" si="13"/>
        <v>19</v>
      </c>
      <c r="F165">
        <f t="shared" si="14"/>
        <v>0</v>
      </c>
      <c r="G165">
        <v>5.8</v>
      </c>
      <c r="H165">
        <v>5.5632635272175301</v>
      </c>
    </row>
    <row r="166" spans="1:8" x14ac:dyDescent="0.4">
      <c r="A166" s="2">
        <v>43639.833333333336</v>
      </c>
      <c r="B166">
        <f t="shared" si="10"/>
        <v>2019</v>
      </c>
      <c r="C166">
        <f t="shared" si="11"/>
        <v>6</v>
      </c>
      <c r="D166">
        <f t="shared" si="12"/>
        <v>23</v>
      </c>
      <c r="E166">
        <f t="shared" si="13"/>
        <v>20</v>
      </c>
      <c r="F166">
        <f t="shared" si="14"/>
        <v>0</v>
      </c>
      <c r="G166">
        <v>4.4000000000000004</v>
      </c>
      <c r="H166">
        <v>4.7788502935141697</v>
      </c>
    </row>
    <row r="167" spans="1:8" x14ac:dyDescent="0.4">
      <c r="A167" s="2">
        <v>43639.875</v>
      </c>
      <c r="B167">
        <f t="shared" si="10"/>
        <v>2019</v>
      </c>
      <c r="C167">
        <f t="shared" si="11"/>
        <v>6</v>
      </c>
      <c r="D167">
        <f t="shared" si="12"/>
        <v>23</v>
      </c>
      <c r="E167">
        <f t="shared" si="13"/>
        <v>21</v>
      </c>
      <c r="F167">
        <f t="shared" si="14"/>
        <v>0</v>
      </c>
      <c r="G167">
        <v>5.5</v>
      </c>
      <c r="H167">
        <v>4.4745309151621502</v>
      </c>
    </row>
    <row r="168" spans="1:8" x14ac:dyDescent="0.4">
      <c r="A168" s="2">
        <v>43639.916666666664</v>
      </c>
      <c r="B168">
        <f t="shared" si="10"/>
        <v>2019</v>
      </c>
      <c r="C168">
        <f t="shared" si="11"/>
        <v>6</v>
      </c>
      <c r="D168">
        <f t="shared" si="12"/>
        <v>23</v>
      </c>
      <c r="E168">
        <f t="shared" si="13"/>
        <v>22</v>
      </c>
      <c r="F168">
        <f t="shared" si="14"/>
        <v>0</v>
      </c>
      <c r="G168">
        <v>3.2</v>
      </c>
      <c r="H168">
        <v>3.5682645002480702</v>
      </c>
    </row>
    <row r="169" spans="1:8" ht="19.5" thickBot="1" x14ac:dyDescent="0.45">
      <c r="A169" s="3">
        <v>43639.958333333336</v>
      </c>
      <c r="B169">
        <f t="shared" si="10"/>
        <v>2019</v>
      </c>
      <c r="C169">
        <f t="shared" si="11"/>
        <v>6</v>
      </c>
      <c r="D169">
        <f t="shared" si="12"/>
        <v>23</v>
      </c>
      <c r="E169">
        <f t="shared" si="13"/>
        <v>23</v>
      </c>
      <c r="F169">
        <f t="shared" si="14"/>
        <v>0</v>
      </c>
      <c r="G169">
        <v>1.8</v>
      </c>
      <c r="H169">
        <v>3.2101726157466399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EES</dc:creator>
  <cp:lastModifiedBy>EES</cp:lastModifiedBy>
  <dcterms:created xsi:type="dcterms:W3CDTF">2019-06-27T22:34:45Z</dcterms:created>
  <dcterms:modified xsi:type="dcterms:W3CDTF">2019-06-27T22:42:30Z</dcterms:modified>
</cp:coreProperties>
</file>