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1d3626e2c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8be16fcbae7c496e"/>
    <x:sheet xmlns:r="http://schemas.openxmlformats.org/officeDocument/2006/relationships" name="功能测试用例" sheetId="2" r:id="R2feb2df2478744e8"/>
    <x:sheet xmlns:r="http://schemas.openxmlformats.org/officeDocument/2006/relationships" name="需求待确认" sheetId="3" r:id="Rf61b95355598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37d1ef31d4bc6" /><Relationship Type="http://schemas.openxmlformats.org/officeDocument/2006/relationships/theme" Target="/xl/theme/theme1.xml" Id="R8ed047f20f3747dc" /><Relationship Type="http://schemas.openxmlformats.org/officeDocument/2006/relationships/sharedStrings" Target="/xl/sharedStrings.xml" Id="R955470a1b5cd43cc" /><Relationship Type="http://schemas.openxmlformats.org/officeDocument/2006/relationships/worksheet" Target="/xl/worksheets/sheet1.xml" Id="R8be16fcbae7c496e" /><Relationship Type="http://schemas.openxmlformats.org/officeDocument/2006/relationships/worksheet" Target="/xl/worksheets/sheet2.xml" Id="R2feb2df2478744e8" /><Relationship Type="http://schemas.openxmlformats.org/officeDocument/2006/relationships/worksheet" Target="/xl/worksheets/sheet3.xml" Id="Rf61b953555984d99" /></Relationships>
</file>

<file path=xl/tables/table1.xml><?xml version="1.0" encoding="utf-8"?>
<x:table xmlns:x="http://schemas.openxmlformats.org/spreadsheetml/2006/main" id="1" name="LiveCasesTable" displayName="LiveCasesTable" ref="A1:O1409" headerRowCount="1" totalsRowCount="0" totalsRowShown="0">
  <x:autoFilter ref="A1:O140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5" headerRowCount="1" totalsRowCount="0" totalsRowShown="0">
  <x:autoFilter ref="A1:T15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7faa15130647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5a195c4704f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阶段性-用户App-全部模块-260917-003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COUNTA('需求待确认'!$A$2:$A$15)</x:f>
        <x:v>14</x:v>
      </x:c>
      <x:c r="C5" s="13"/>
      <x:c r="D5" s="20" t="str">
        <x:v>阻塞测试</x:v>
      </x:c>
      <x:c r="E5" s="22" t="n">
        <x:f>COUNTIFS('需求待确认'!$E$2:$E$15,"阻塞测试",'需求待确认'!$T$2:$T$15,"待确认")</x:f>
        <x:v>0</x:v>
      </x:c>
      <x:c r="F5" s="13"/>
      <x:c r="G5" s="20" t="str">
        <x:v>产品</x:v>
      </x:c>
      <x:c r="H5" s="22" t="n">
        <x:f>COUNTIFS('需求待确认'!$R$2:$R$15,"产品",'需求待确认'!$T$2:$T$15,"待确认")</x:f>
        <x:v>12</x:v>
      </x:c>
    </x:row>
    <x:row r="6">
      <x:c r="A6" s="20" t="str">
        <x:v>当前可回答</x:v>
      </x:c>
      <x:c r="B6" s="22" t="n">
        <x:f>COUNTIF('需求待确认'!$T$2:$T$15,"待确认")</x:f>
        <x:v>14</x:v>
      </x:c>
      <x:c r="C6" s="13"/>
      <x:c r="D6" s="20" t="str">
        <x:v>部分阻塞</x:v>
      </x:c>
      <x:c r="E6" s="22" t="n">
        <x:f>COUNTIFS('需求待确认'!$E$2:$E$15,"部分阻塞",'需求待确认'!$T$2:$T$15,"待确认")</x:f>
        <x:v>14</x:v>
      </x:c>
      <x:c r="F6" s="13"/>
      <x:c r="G6" s="20" t="str">
        <x:v>交互</x:v>
      </x:c>
      <x:c r="H6" s="22" t="n">
        <x:f>COUNTIFS('需求待确认'!$R$2:$R$15,"交互",'需求待确认'!$T$2:$T$15,"待确认")</x:f>
        <x:v>2</x:v>
      </x:c>
    </x:row>
    <x:row r="7">
      <x:c r="A7" s="20" t="str">
        <x:v>待前置结论</x:v>
      </x:c>
      <x:c r="B7" s="22" t="n">
        <x:f>COUNTIF('需求待确认'!$T$2:$T$15,"待前置结论")</x:f>
        <x:v>0</x:v>
      </x:c>
      <x:c r="C7" s="13"/>
      <x:c r="D7" s="20" t="str">
        <x:v>不阻塞</x:v>
      </x:c>
      <x:c r="E7" s="22" t="n">
        <x:f>COUNTIFS('需求待确认'!$E$2:$E$15,"不阻塞",'需求待确认'!$T$2:$T$15,"待确认")</x:f>
        <x:v>0</x:v>
      </x:c>
      <x:c r="F7" s="13"/>
      <x:c r="G7" s="20" t="str">
        <x:v>技术</x:v>
      </x:c>
      <x:c r="H7" s="22" t="n">
        <x:f>COUNTIFS('需求待确认'!$R$2:$R$15,"技术",'需求待确认'!$T$2:$T$15,"待确认")</x:f>
        <x:v>0</x:v>
      </x:c>
    </x:row>
    <x:row r="8">
      <x:c r="A8" s="20" t="str">
        <x:v>确认中</x:v>
      </x:c>
      <x:c r="B8" s="22" t="n">
        <x:f>COUNTIF('需求待确认'!$T$2:$T$15,"确认中")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COUNTIFS('需求待确认'!$R$2:$R$15,"多方确认",'需求待确认'!$T$2:$T$15,"待确认")</x:f>
        <x:v>0</x:v>
      </x:c>
    </x:row>
    <x:row r="9">
      <x:c r="A9" s="20" t="str">
        <x:v>已确认</x:v>
      </x:c>
      <x:c r="B9" s="22" t="n">
        <x:f>COUNTIF('需求待确认'!$T$2:$T$15,"已确认")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COUNTIF('需求待确认'!$T$2:$T$15,"无需处理")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1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功能需求</x:v>
      </x:c>
      <x:c r="F2" s="10" t="str">
        <x:v>P2</x:v>
      </x:c>
      <x:c r="G2" s="9" t="str">
        <x:v>验证Google入口唤起授权</x:v>
      </x:c>
      <x:c r="H2" s="9" t="str">
        <x:v>Google授权入口</x:v>
      </x:c>
      <x:c r="I2" s="9" t="str">
        <x:v>1. 执行角色为未登录用户
2. 安装对应授权组件的测试设备
3. 两份登录协议已勾选</x:v>
      </x:c>
      <x:c r="J2" s="9" t="str">
        <x:v>1. 进入登录与注册页
2. 点击Google登录</x:v>
      </x:c>
      <x:c r="K2" s="9" t="str">
        <x:v>显示Google授权页面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来源（当前证据）：liveshow-proto/MainBasis/统一需求文档.md；位置：REQ-37ecbd68b41b；行1516、REQ-38800ca75409；行1532、REQ-38be4b15dfad；行1546、REQ-9d7a8c8e2666；行1548
2. 规则：BR-1cee34f631db11be
3. 未动态验证</x:v>
      </x:c>
    </x:row>
    <x:row r="3" ht="100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异常用例</x:v>
      </x:c>
      <x:c r="F3" s="10" t="str">
        <x:v>P1</x:v>
      </x:c>
      <x:c r="G3" s="9" t="str">
        <x:v>验证Google在两份协议均未勾选时阻止授权</x:v>
      </x:c>
      <x:c r="H3" s="9" t="str">
        <x:v>Google协议拦截</x:v>
      </x:c>
      <x:c r="I3" s="9" t="str">
        <x:v>1. 执行角色为未登录用户
2. 安装对应授权组件的测试设备
3. 两份协议均未勾选</x:v>
      </x:c>
      <x:c r="J3" s="9" t="str">
        <x:v>1. 进入登录与注册页
2. 点击Google登录</x:v>
      </x:c>
      <x:c r="K3" s="9" t="str">
        <x:v>提示先同意《用户协议》和《隐私政策》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来源（当前证据）：liveshow-proto/MainBasis/统一需求文档.md；位置：REQ-787e65bcf5bd；行1530、REQ-38be4b15dfad；行1546
2. 规则：BR-b2f4b37cf15ed910
3. 未动态验证</x:v>
      </x:c>
    </x:row>
    <x:row r="4" ht="100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异常用例</x:v>
      </x:c>
      <x:c r="F4" s="10" t="str">
        <x:v>P1</x:v>
      </x:c>
      <x:c r="G4" s="9" t="str">
        <x:v>验证Google在仅勾选用户协议时阻止授权</x:v>
      </x:c>
      <x:c r="H4" s="9" t="str">
        <x:v>Google协议拦截</x:v>
      </x:c>
      <x:c r="I4" s="9" t="str">
        <x:v>1. 执行角色为未登录用户
2. 安装对应授权组件的测试设备
3. 仅勾选用户协议</x:v>
      </x:c>
      <x:c r="J4" s="9" t="str">
        <x:v>1. 进入登录与注册页
2. 点击Google登录</x:v>
      </x:c>
      <x:c r="K4" s="9" t="str">
        <x:v>提示先同意《用户协议》和《隐私政策》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来源（当前证据）：liveshow-proto/MainBasis/统一需求文档.md；位置：REQ-787e65bcf5bd；行1530、REQ-38be4b15dfad；行1546
2. 规则：BR-f85c95d8f59e14bd
3. 未动态验证</x:v>
      </x:c>
    </x:row>
    <x:row r="5" ht="100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异常用例</x:v>
      </x:c>
      <x:c r="F5" s="10" t="str">
        <x:v>P1</x:v>
      </x:c>
      <x:c r="G5" s="9" t="str">
        <x:v>验证Google在仅勾选隐私政策时阻止授权</x:v>
      </x:c>
      <x:c r="H5" s="9" t="str">
        <x:v>Google协议拦截</x:v>
      </x:c>
      <x:c r="I5" s="9" t="str">
        <x:v>1. 执行角色为未登录用户
2. 安装对应授权组件的测试设备
3. 仅勾选隐私政策</x:v>
      </x:c>
      <x:c r="J5" s="9" t="str">
        <x:v>1. 进入登录与注册页
2. 点击Google登录</x:v>
      </x:c>
      <x:c r="K5" s="9" t="str">
        <x:v>提示先同意《用户协议》和《隐私政策》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来源（当前证据）：liveshow-proto/MainBasis/统一需求文档.md；位置：REQ-787e65bcf5bd；行1530、REQ-38be4b15dfad；行1546
2. 规则：BR-d6d99e457ee176c3
3. 未动态验证</x:v>
      </x:c>
    </x:row>
    <x:row r="6" ht="100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P0</x:v>
      </x:c>
      <x:c r="G6" s="9" t="str">
        <x:v>验证Google绑定账号登录成功</x:v>
      </x:c>
      <x:c r="H6" s="9" t="str">
        <x:v>Google登录成功去向</x:v>
      </x:c>
      <x:c r="I6" s="9" t="str">
        <x:v>1. 执行角色为未登录用户
2. 安装对应授权组件的测试设备
3. 两份登录协议已勾选
4. Google测试身份已绑定一个正常的Luma Live账号</x:v>
      </x:c>
      <x:c r="J6" s="9" t="str">
        <x:v>1. 进入登录与注册页
2. 点击Google登录
3. 确认Google测试身份授权</x:v>
      </x:c>
      <x:c r="K6" s="9" t="str">
        <x:v>进入首页</x:v>
      </x:c>
      <x:c r="L6" s="10" t="str">
        <x:v>FLOW-D6E9EEA272</x:v>
      </x:c>
      <x:c r="M6" s="10" t="str">
        <x:v>未测</x:v>
      </x:c>
      <x:c r="N6" s="10" t="str"/>
      <x:c r="O6" s="9" t="str">
        <x:v>1. 来源（当前证据）：liveshow-proto/MainBasis/统一需求文档.md；位置：REQ-bf43560617e5；行1534、REQ-38800ca75409；行1532
2. 规则：BR-5906bc0de4f9b576
3. 未动态验证</x:v>
      </x:c>
    </x:row>
    <x:row r="7" ht="100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逻辑校验</x:v>
      </x:c>
      <x:c r="F7" s="10" t="str">
        <x:v>P1</x:v>
      </x:c>
      <x:c r="G7" s="9" t="str">
        <x:v>验证Google未注册身份首次授权</x:v>
      </x:c>
      <x:c r="H7" s="9" t="str">
        <x:v>Google首次登录去向</x:v>
      </x:c>
      <x:c r="I7" s="9" t="str">
        <x:v>1. 执行角色为未登录用户
2. 安装对应授权组件的测试设备
3. 两份登录协议已勾选
4. Google测试身份尚未注册Luma Live</x:v>
      </x:c>
      <x:c r="J7" s="9" t="str">
        <x:v>1. 进入登录与注册页
2. 点击Google登录
3. 确认Google测试身份授权</x:v>
      </x:c>
      <x:c r="K7" s="9" t="str">
        <x:v>进入资料补全页</x:v>
      </x:c>
      <x:c r="L7" s="10" t="str">
        <x:v>FLOW-D9A999A7C8</x:v>
      </x:c>
      <x:c r="M7" s="10" t="str">
        <x:v>未测</x:v>
      </x:c>
      <x:c r="N7" s="10" t="str"/>
      <x:c r="O7" s="9" t="str">
        <x:v>1. 来源（当前证据）：liveshow-proto/MainBasis/统一需求文档.md；位置：REQ-bf43560617e5；行1534
2. 规则：BR-4266ed4d60f8bbe5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功能需求</x:v>
      </x:c>
      <x:c r="F8" s="10" t="str">
        <x:v>P2</x:v>
      </x:c>
      <x:c r="G8" s="9" t="str">
        <x:v>验证Google授权页取消登录</x:v>
      </x:c>
      <x:c r="H8" s="9" t="str">
        <x:v>Google授权取消提示</x:v>
      </x:c>
      <x:c r="I8" s="9" t="str">
        <x:v>1. 执行角色为未登录用户
2. 安装对应授权组件的测试设备
3. 两份登录协议已勾选</x:v>
      </x:c>
      <x:c r="J8" s="9" t="str">
        <x:v>1. 进入登录与注册页
2. 点击Google登录
3. 取消Google授权</x:v>
      </x:c>
      <x:c r="K8" s="9" t="str">
        <x:v>提示“已取消授权”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来源（当前证据）：liveshow-proto/MainBasis/统一需求文档.md；位置：REQ-f0e50e63ecf5；行1550
2. 规则：BR-2fea40d4aa0a91b1
3. 未动态验证</x:v>
      </x:c>
    </x:row>
    <x:row r="9" ht="11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异常用例</x:v>
      </x:c>
      <x:c r="F9" s="10" t="str">
        <x:v>P1</x:v>
      </x:c>
      <x:c r="G9" s="9" t="str">
        <x:v>验证Google授权服务返回失败</x:v>
      </x:c>
      <x:c r="H9" s="9" t="str">
        <x:v>Google授权失败提示</x:v>
      </x:c>
      <x:c r="I9" s="9" t="str">
        <x:v>1. 执行角色为未登录用户
2. 安装对应授权组件的测试设备
3. 两份登录协议已勾选
4. 环境准备：可将Google授权回调设为失败；当前尚无故障模拟环境，执行前需提供该能力</x:v>
      </x:c>
      <x:c r="J9" s="9" t="str">
        <x:v>1. 进入登录与注册页
2. 点击Google登录
3. 确认Google授权</x:v>
      </x:c>
      <x:c r="K9" s="9" t="str">
        <x:v>提示“登录失败，请重试”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来源（当前证据）：liveshow-proto/MainBasis/统一需求文档.md；位置：REQ-f0e50e63ecf5；行1550
2. 规则：BR-1f859b75d9617b52
3. 未动态验证</x:v>
      </x:c>
    </x:row>
    <x:row r="10" ht="100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异常用例</x:v>
      </x:c>
      <x:c r="F10" s="10" t="str">
        <x:v>P1</x:v>
      </x:c>
      <x:c r="G10" s="9" t="str">
        <x:v>验证Google授权后命中封禁账号</x:v>
      </x:c>
      <x:c r="H10" s="9" t="str">
        <x:v>Google封禁登录提示</x:v>
      </x:c>
      <x:c r="I10" s="9" t="str">
        <x:v>1. 执行角色为未登录用户
2. 安装对应授权组件的测试设备
3. 两份登录协议已勾选
4. Google测试身份已绑定封禁账号</x:v>
      </x:c>
      <x:c r="J10" s="9" t="str">
        <x:v>1. 进入登录与注册页
2. 点击Google登录
3. 确认Google授权</x:v>
      </x:c>
      <x:c r="K10" s="9" t="str">
        <x:v>提示“账号已封禁”</x:v>
      </x:c>
      <x:c r="L10" s="10" t="str">
        <x:v>FLOW-082EDB693D</x:v>
      </x:c>
      <x:c r="M10" s="10" t="str">
        <x:v>未测</x:v>
      </x:c>
      <x:c r="N10" s="10" t="str"/>
      <x:c r="O10" s="9" t="str">
        <x:v>1. 来源（当前证据）：liveshow-proto/MainBasis/统一需求文档.md；位置：REQ-c0780b9d4ddd；行1538、REQ-7d79ef943ccd；行1552
2. 规则：BR-f35e33d0a90bf620
3. 未动态验证</x:v>
      </x:c>
    </x:row>
    <x:row r="11" ht="11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功能需求</x:v>
      </x:c>
      <x:c r="F11" s="10" t="str">
        <x:v>P2</x:v>
      </x:c>
      <x:c r="G11" s="9" t="str">
        <x:v>验证Facebook入口唤起授权</x:v>
      </x:c>
      <x:c r="H11" s="9" t="str">
        <x:v>Facebook授权入口</x:v>
      </x:c>
      <x:c r="I11" s="9" t="str">
        <x:v>1. 执行角色为未登录用户
2. 安装对应授权组件的测试设备
3. 两份登录协议已勾选</x:v>
      </x:c>
      <x:c r="J11" s="9" t="str">
        <x:v>1. 进入登录与注册页
2. 点击Facebook登录</x:v>
      </x:c>
      <x:c r="K11" s="9" t="str">
        <x:v>显示Facebook授权页面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来源（当前证据）：liveshow-proto/MainBasis/统一需求文档.md；位置：REQ-be62444b30bc；行1518、REQ-38800ca75409；行1532、REQ-38be4b15dfad；行1546、REQ-9d7a8c8e2666；行1548
2. 规则：BR-fa99cfb43e2668bd
3. 未动态验证</x:v>
      </x:c>
    </x:row>
    <x:row r="12" ht="100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异常用例</x:v>
      </x:c>
      <x:c r="F12" s="10" t="str">
        <x:v>P1</x:v>
      </x:c>
      <x:c r="G12" s="9" t="str">
        <x:v>验证Facebook在两份协议均未勾选时阻止授权</x:v>
      </x:c>
      <x:c r="H12" s="9" t="str">
        <x:v>Facebook协议拦截</x:v>
      </x:c>
      <x:c r="I12" s="9" t="str">
        <x:v>1. 执行角色为未登录用户
2. 安装对应授权组件的测试设备
3. 两份协议均未勾选</x:v>
      </x:c>
      <x:c r="J12" s="9" t="str">
        <x:v>1. 进入登录与注册页
2. 点击Facebook登录</x:v>
      </x:c>
      <x:c r="K12" s="9" t="str">
        <x:v>提示先同意《用户协议》和《隐私政策》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来源（当前证据）：liveshow-proto/MainBasis/统一需求文档.md；位置：REQ-787e65bcf5bd；行1530、REQ-38be4b15dfad；行1546
2. 规则：BR-04a6a4c3825b680e
3. 未动态验证</x:v>
      </x:c>
    </x:row>
    <x:row r="13" ht="100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异常用例</x:v>
      </x:c>
      <x:c r="F13" s="10" t="str">
        <x:v>P1</x:v>
      </x:c>
      <x:c r="G13" s="9" t="str">
        <x:v>验证Facebook在仅勾选用户协议时阻止授权</x:v>
      </x:c>
      <x:c r="H13" s="9" t="str">
        <x:v>Facebook协议拦截</x:v>
      </x:c>
      <x:c r="I13" s="9" t="str">
        <x:v>1. 执行角色为未登录用户
2. 安装对应授权组件的测试设备
3. 仅勾选用户协议</x:v>
      </x:c>
      <x:c r="J13" s="9" t="str">
        <x:v>1. 进入登录与注册页
2. 点击Facebook登录</x:v>
      </x:c>
      <x:c r="K13" s="9" t="str">
        <x:v>提示先同意《用户协议》和《隐私政策》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来源（当前证据）：liveshow-proto/MainBasis/统一需求文档.md；位置：REQ-787e65bcf5bd；行1530、REQ-38be4b15dfad；行1546
2. 规则：BR-2c276567c3f2c59e
3. 未动态验证</x:v>
      </x:c>
    </x:row>
    <x:row r="14" ht="100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异常用例</x:v>
      </x:c>
      <x:c r="F14" s="10" t="str">
        <x:v>P1</x:v>
      </x:c>
      <x:c r="G14" s="9" t="str">
        <x:v>验证Facebook在仅勾选隐私政策时阻止授权</x:v>
      </x:c>
      <x:c r="H14" s="9" t="str">
        <x:v>Facebook协议拦截</x:v>
      </x:c>
      <x:c r="I14" s="9" t="str">
        <x:v>1. 执行角色为未登录用户
2. 安装对应授权组件的测试设备
3. 仅勾选隐私政策</x:v>
      </x:c>
      <x:c r="J14" s="9" t="str">
        <x:v>1. 进入登录与注册页
2. 点击Facebook登录</x:v>
      </x:c>
      <x:c r="K14" s="9" t="str">
        <x:v>提示先同意《用户协议》和《隐私政策》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来源（当前证据）：liveshow-proto/MainBasis/统一需求文档.md；位置：REQ-787e65bcf5bd；行1530、REQ-38be4b15dfad；行1546
2. 规则：BR-873dd6633397964c
3. 未动态验证</x:v>
      </x:c>
    </x:row>
    <x:row r="15" ht="100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业务流程</x:v>
      </x:c>
      <x:c r="F15" s="10" t="str">
        <x:v>P0</x:v>
      </x:c>
      <x:c r="G15" s="9" t="str">
        <x:v>验证Facebook绑定账号登录成功</x:v>
      </x:c>
      <x:c r="H15" s="9" t="str">
        <x:v>Facebook登录成功去向</x:v>
      </x:c>
      <x:c r="I15" s="9" t="str">
        <x:v>1. 执行角色为未登录用户
2. 安装对应授权组件的测试设备
3. 两份登录协议已勾选
4. Facebook测试身份已绑定一个正常的Luma Live账号</x:v>
      </x:c>
      <x:c r="J15" s="9" t="str">
        <x:v>1. 进入登录与注册页
2. 点击Facebook登录
3. 确认Facebook测试身份授权</x:v>
      </x:c>
      <x:c r="K15" s="9" t="str">
        <x:v>进入首页</x:v>
      </x:c>
      <x:c r="L15" s="10" t="str">
        <x:v>FLOW-D6E9EEA272</x:v>
      </x:c>
      <x:c r="M15" s="10" t="str">
        <x:v>未测</x:v>
      </x:c>
      <x:c r="N15" s="10" t="str"/>
      <x:c r="O15" s="9" t="str">
        <x:v>1. 来源（当前证据）：liveshow-proto/MainBasis/统一需求文档.md；位置：REQ-bf43560617e5；行1534、REQ-38800ca75409；行1532
2. 规则：BR-15b5b5c2468aa679
3. 未动态验证</x:v>
      </x:c>
    </x:row>
    <x:row r="16" ht="100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逻辑校验</x:v>
      </x:c>
      <x:c r="F16" s="10" t="str">
        <x:v>P1</x:v>
      </x:c>
      <x:c r="G16" s="9" t="str">
        <x:v>验证Facebook未注册身份首次授权</x:v>
      </x:c>
      <x:c r="H16" s="9" t="str">
        <x:v>Facebook首次登录去向</x:v>
      </x:c>
      <x:c r="I16" s="9" t="str">
        <x:v>1. 执行角色为未登录用户
2. 安装对应授权组件的测试设备
3. 两份登录协议已勾选
4. Facebook测试身份尚未注册Luma Live</x:v>
      </x:c>
      <x:c r="J16" s="9" t="str">
        <x:v>1. 进入登录与注册页
2. 点击Facebook登录
3. 确认Facebook测试身份授权</x:v>
      </x:c>
      <x:c r="K16" s="9" t="str">
        <x:v>进入资料补全页</x:v>
      </x:c>
      <x:c r="L16" s="10" t="str">
        <x:v>FLOW-D9A999A7C8</x:v>
      </x:c>
      <x:c r="M16" s="10" t="str">
        <x:v>未测</x:v>
      </x:c>
      <x:c r="N16" s="10" t="str"/>
      <x:c r="O16" s="9" t="str">
        <x:v>1. 来源（当前证据）：liveshow-proto/MainBasis/统一需求文档.md；位置：REQ-bf43560617e5；行1534
2. 规则：BR-2a20c51a278cebd8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功能需求</x:v>
      </x:c>
      <x:c r="F17" s="10" t="str">
        <x:v>P2</x:v>
      </x:c>
      <x:c r="G17" s="9" t="str">
        <x:v>验证Facebook授权页取消登录</x:v>
      </x:c>
      <x:c r="H17" s="9" t="str">
        <x:v>Facebook授权取消提示</x:v>
      </x:c>
      <x:c r="I17" s="9" t="str">
        <x:v>1. 执行角色为未登录用户
2. 安装对应授权组件的测试设备
3. 两份登录协议已勾选</x:v>
      </x:c>
      <x:c r="J17" s="9" t="str">
        <x:v>1. 进入登录与注册页
2. 点击Facebook登录
3. 取消Facebook授权</x:v>
      </x:c>
      <x:c r="K17" s="9" t="str">
        <x:v>提示“已取消授权”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来源（当前证据）：liveshow-proto/MainBasis/统一需求文档.md；位置：REQ-f0e50e63ecf5；行1550
2. 规则：BR-13beecc65912588c
3. 未动态验证</x:v>
      </x:c>
    </x:row>
    <x:row r="18" ht="130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异常用例</x:v>
      </x:c>
      <x:c r="F18" s="10" t="str">
        <x:v>P1</x:v>
      </x:c>
      <x:c r="G18" s="9" t="str">
        <x:v>验证Facebook授权服务返回失败</x:v>
      </x:c>
      <x:c r="H18" s="9" t="str">
        <x:v>Facebook授权失败提示</x:v>
      </x:c>
      <x:c r="I18" s="9" t="str">
        <x:v>1. 执行角色为未登录用户
2. 安装对应授权组件的测试设备
3. 两份登录协议已勾选
4. 环境准备：可将Facebook授权回调设为失败；当前尚无故障模拟环境，执行前需提供该能力</x:v>
      </x:c>
      <x:c r="J18" s="9" t="str">
        <x:v>1. 进入登录与注册页
2. 点击Facebook登录
3. 确认Facebook授权</x:v>
      </x:c>
      <x:c r="K18" s="9" t="str">
        <x:v>提示“登录失败，请重试”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来源（当前证据）：liveshow-proto/MainBasis/统一需求文档.md；位置：REQ-f0e50e63ecf5；行1550
2. 规则：BR-48905531a0bf63f4
3. 未动态验证</x:v>
      </x:c>
    </x:row>
    <x:row r="19" ht="100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异常用例</x:v>
      </x:c>
      <x:c r="F19" s="10" t="str">
        <x:v>P1</x:v>
      </x:c>
      <x:c r="G19" s="9" t="str">
        <x:v>验证Facebook授权后命中封禁账号</x:v>
      </x:c>
      <x:c r="H19" s="9" t="str">
        <x:v>Facebook封禁登录提示</x:v>
      </x:c>
      <x:c r="I19" s="9" t="str">
        <x:v>1. 执行角色为未登录用户
2. 安装对应授权组件的测试设备
3. 两份登录协议已勾选
4. Facebook测试身份已绑定封禁账号</x:v>
      </x:c>
      <x:c r="J19" s="9" t="str">
        <x:v>1. 进入登录与注册页
2. 点击Facebook登录
3. 确认Facebook授权</x:v>
      </x:c>
      <x:c r="K19" s="9" t="str">
        <x:v>提示“账号已封禁”</x:v>
      </x:c>
      <x:c r="L19" s="10" t="str">
        <x:v>FLOW-082EDB693D</x:v>
      </x:c>
      <x:c r="M19" s="10" t="str">
        <x:v>未测</x:v>
      </x:c>
      <x:c r="N19" s="10" t="str"/>
      <x:c r="O19" s="9" t="str">
        <x:v>1. 来源（当前证据）：liveshow-proto/MainBasis/统一需求文档.md；位置：REQ-c0780b9d4ddd；行1538、REQ-7d79ef943ccd；行1552
2. 规则：BR-44ffb0cb6c826492
3. 未动态验证</x:v>
      </x:c>
    </x:row>
    <x:row r="20" ht="130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功能需求</x:v>
      </x:c>
      <x:c r="F20" s="10" t="str">
        <x:v>P2</x:v>
      </x:c>
      <x:c r="G20" s="9" t="str">
        <x:v>验证Apple ID入口唤起授权</x:v>
      </x:c>
      <x:c r="H20" s="9" t="str">
        <x:v>Apple ID授权入口</x:v>
      </x:c>
      <x:c r="I20" s="9" t="str">
        <x:v>1. 执行角色为未登录用户
2. iOS设备
3. 两份登录协议已勾选</x:v>
      </x:c>
      <x:c r="J20" s="9" t="str">
        <x:v>1. 进入登录与注册页
2. 点击Apple ID登录</x:v>
      </x:c>
      <x:c r="K20" s="9" t="str">
        <x:v>显示Apple授权页面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来源（当前证据）：liveshow-proto/MainBasis/统一需求文档.md；位置：REQ-9c2867be64f3；行1520、REQ-38800ca75409；行1532、REQ-9292c0fb0450；行1542、REQ-38be4b15dfad；行1546、REQ-9d7a8c8e2666；行1548
2. 规则：BR-a0458a66832eaba3
3. 未动态验证</x:v>
      </x:c>
    </x:row>
    <x:row r="21" ht="100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异常用例</x:v>
      </x:c>
      <x:c r="F21" s="10" t="str">
        <x:v>P1</x:v>
      </x:c>
      <x:c r="G21" s="9" t="str">
        <x:v>验证Apple ID在两份协议均未勾选时阻止授权</x:v>
      </x:c>
      <x:c r="H21" s="9" t="str">
        <x:v>Apple ID协议拦截</x:v>
      </x:c>
      <x:c r="I21" s="9" t="str">
        <x:v>1. 执行角色为未登录用户
2. iOS设备
3. 两份协议均未勾选</x:v>
      </x:c>
      <x:c r="J21" s="9" t="str">
        <x:v>1. 进入登录与注册页
2. 点击Apple ID登录</x:v>
      </x:c>
      <x:c r="K21" s="9" t="str">
        <x:v>提示先同意《用户协议》和《隐私政策》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来源（当前证据）：liveshow-proto/MainBasis/统一需求文档.md；位置：REQ-787e65bcf5bd；行1530、REQ-38be4b15dfad；行1546
2. 规则：BR-8f0ed8ac9364a761
3. 未动态验证</x:v>
      </x:c>
    </x:row>
    <x:row r="22" ht="100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异常用例</x:v>
      </x:c>
      <x:c r="F22" s="10" t="str">
        <x:v>P1</x:v>
      </x:c>
      <x:c r="G22" s="9" t="str">
        <x:v>验证Apple ID在仅勾选用户协议时阻止授权</x:v>
      </x:c>
      <x:c r="H22" s="9" t="str">
        <x:v>Apple ID协议拦截</x:v>
      </x:c>
      <x:c r="I22" s="9" t="str">
        <x:v>1. 执行角色为未登录用户
2. iOS设备
3. 仅勾选用户协议</x:v>
      </x:c>
      <x:c r="J22" s="9" t="str">
        <x:v>1. 进入登录与注册页
2. 点击Apple ID登录</x:v>
      </x:c>
      <x:c r="K22" s="9" t="str">
        <x:v>提示先同意《用户协议》和《隐私政策》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来源（当前证据）：liveshow-proto/MainBasis/统一需求文档.md；位置：REQ-787e65bcf5bd；行1530、REQ-38be4b15dfad；行1546
2. 规则：BR-82575d657220110f
3. 未动态验证</x:v>
      </x:c>
    </x:row>
    <x:row r="23" ht="100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异常用例</x:v>
      </x:c>
      <x:c r="F23" s="10" t="str">
        <x:v>P1</x:v>
      </x:c>
      <x:c r="G23" s="9" t="str">
        <x:v>验证Apple ID在仅勾选隐私政策时阻止授权</x:v>
      </x:c>
      <x:c r="H23" s="9" t="str">
        <x:v>Apple ID协议拦截</x:v>
      </x:c>
      <x:c r="I23" s="9" t="str">
        <x:v>1. 执行角色为未登录用户
2. iOS设备
3. 仅勾选隐私政策</x:v>
      </x:c>
      <x:c r="J23" s="9" t="str">
        <x:v>1. 进入登录与注册页
2. 点击Apple ID登录</x:v>
      </x:c>
      <x:c r="K23" s="9" t="str">
        <x:v>提示先同意《用户协议》和《隐私政策》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来源（当前证据）：liveshow-proto/MainBasis/统一需求文档.md；位置：REQ-787e65bcf5bd；行1530、REQ-38be4b15dfad；行1546
2. 规则：BR-1474ebf00c115896
3. 未动态验证</x:v>
      </x:c>
    </x:row>
    <x:row r="24" ht="100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P0</x:v>
      </x:c>
      <x:c r="G24" s="9" t="str">
        <x:v>验证Apple ID绑定账号登录成功</x:v>
      </x:c>
      <x:c r="H24" s="9" t="str">
        <x:v>Apple ID登录成功去向</x:v>
      </x:c>
      <x:c r="I24" s="9" t="str">
        <x:v>1. 执行角色为未登录用户
2. iOS设备
3. 两份登录协议已勾选
4. Apple ID测试身份已绑定一个正常的Luma Live账号</x:v>
      </x:c>
      <x:c r="J24" s="9" t="str">
        <x:v>1. 进入登录与注册页
2. 点击Apple ID登录
3. 确认Apple ID测试身份授权</x:v>
      </x:c>
      <x:c r="K24" s="9" t="str">
        <x:v>进入首页</x:v>
      </x:c>
      <x:c r="L24" s="10" t="str">
        <x:v>FLOW-D6E9EEA272</x:v>
      </x:c>
      <x:c r="M24" s="10" t="str">
        <x:v>未测</x:v>
      </x:c>
      <x:c r="N24" s="10" t="str"/>
      <x:c r="O24" s="9" t="str">
        <x:v>1. 来源（当前证据）：liveshow-proto/MainBasis/统一需求文档.md；位置：REQ-bf43560617e5；行1534、REQ-38800ca75409；行1532
2. 规则：BR-f8abd90381be62bd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逻辑校验</x:v>
      </x:c>
      <x:c r="F25" s="10" t="str">
        <x:v>P1</x:v>
      </x:c>
      <x:c r="G25" s="9" t="str">
        <x:v>验证Apple ID未注册身份首次授权</x:v>
      </x:c>
      <x:c r="H25" s="9" t="str">
        <x:v>Apple ID首次登录去向</x:v>
      </x:c>
      <x:c r="I25" s="9" t="str">
        <x:v>1. 执行角色为未登录用户
2. iOS设备
3. 两份登录协议已勾选
4. Apple ID测试身份尚未注册Luma Live</x:v>
      </x:c>
      <x:c r="J25" s="9" t="str">
        <x:v>1. 进入登录与注册页
2. 点击Apple ID登录
3. 确认Apple ID测试身份授权</x:v>
      </x:c>
      <x:c r="K25" s="9" t="str">
        <x:v>进入资料补全页</x:v>
      </x:c>
      <x:c r="L25" s="10" t="str">
        <x:v>FLOW-D9A999A7C8</x:v>
      </x:c>
      <x:c r="M25" s="10" t="str">
        <x:v>未测</x:v>
      </x:c>
      <x:c r="N25" s="10" t="str"/>
      <x:c r="O25" s="9" t="str">
        <x:v>1. 来源（当前证据）：liveshow-proto/MainBasis/统一需求文档.md；位置：REQ-bf43560617e5；行1534
2. 规则：BR-7518427905bbb323
3. 未动态验证</x:v>
      </x:c>
    </x:row>
    <x:row r="26" ht="85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功能需求</x:v>
      </x:c>
      <x:c r="F26" s="10" t="str">
        <x:v>P2</x:v>
      </x:c>
      <x:c r="G26" s="9" t="str">
        <x:v>验证Apple ID授权页取消登录</x:v>
      </x:c>
      <x:c r="H26" s="9" t="str">
        <x:v>Apple ID授权取消提示</x:v>
      </x:c>
      <x:c r="I26" s="9" t="str">
        <x:v>1. 执行角色为未登录用户
2. iOS设备
3. 两份登录协议已勾选</x:v>
      </x:c>
      <x:c r="J26" s="9" t="str">
        <x:v>1. 进入登录与注册页
2. 点击Apple ID登录
3. 取消Apple ID授权</x:v>
      </x:c>
      <x:c r="K26" s="9" t="str">
        <x:v>提示“已取消授权”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来源（当前证据）：liveshow-proto/MainBasis/统一需求文档.md；位置：REQ-f0e50e63ecf5；行1550
2. 规则：BR-a663d9f84a6f00db
3. 未动态验证</x:v>
      </x:c>
    </x:row>
    <x:row r="27" ht="11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异常用例</x:v>
      </x:c>
      <x:c r="F27" s="10" t="str">
        <x:v>P1</x:v>
      </x:c>
      <x:c r="G27" s="9" t="str">
        <x:v>验证Apple ID授权服务返回失败</x:v>
      </x:c>
      <x:c r="H27" s="9" t="str">
        <x:v>Apple ID授权失败提示</x:v>
      </x:c>
      <x:c r="I27" s="9" t="str">
        <x:v>1. 执行角色为未登录用户
2. iOS设备
3. 两份登录协议已勾选
4. 环境准备：可将Apple ID授权回调设为失败；当前尚无故障模拟环境，执行前需提供该能力</x:v>
      </x:c>
      <x:c r="J27" s="9" t="str">
        <x:v>1. 进入登录与注册页
2. 点击Apple ID登录
3. 确认Apple ID授权</x:v>
      </x:c>
      <x:c r="K27" s="9" t="str">
        <x:v>提示“登录失败，请重试”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来源（当前证据）：liveshow-proto/MainBasis/统一需求文档.md；位置：REQ-f0e50e63ecf5；行1550
2. 规则：BR-c3cd35a00911f39f
3. 未动态验证</x:v>
      </x:c>
    </x:row>
    <x:row r="28" ht="100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异常用例</x:v>
      </x:c>
      <x:c r="F28" s="10" t="str">
        <x:v>P1</x:v>
      </x:c>
      <x:c r="G28" s="9" t="str">
        <x:v>验证Apple ID授权后命中封禁账号</x:v>
      </x:c>
      <x:c r="H28" s="9" t="str">
        <x:v>Apple ID封禁登录提示</x:v>
      </x:c>
      <x:c r="I28" s="9" t="str">
        <x:v>1. 执行角色为未登录用户
2. iOS设备
3. 两份登录协议已勾选
4. Apple ID测试身份已绑定封禁账号</x:v>
      </x:c>
      <x:c r="J28" s="9" t="str">
        <x:v>1. 进入登录与注册页
2. 点击Apple ID登录
3. 确认Apple ID授权</x:v>
      </x:c>
      <x:c r="K28" s="9" t="str">
        <x:v>提示“账号已封禁”</x:v>
      </x:c>
      <x:c r="L28" s="10" t="str">
        <x:v>FLOW-082EDB693D</x:v>
      </x:c>
      <x:c r="M28" s="10" t="str">
        <x:v>未测</x:v>
      </x:c>
      <x:c r="N28" s="10" t="str"/>
      <x:c r="O28" s="9" t="str">
        <x:v>1. 来源（当前证据）：liveshow-proto/MainBasis/统一需求文档.md；位置：REQ-c0780b9d4ddd；行1538、REQ-7d79ef943ccd；行1552
2. 规则：BR-4581e3ec145c5b82
3. 未动态验证</x:v>
      </x:c>
    </x:row>
    <x:row r="29" ht="11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功能需求</x:v>
      </x:c>
      <x:c r="F29" s="10" t="str">
        <x:v>P2</x:v>
      </x:c>
      <x:c r="G29" s="9" t="str">
        <x:v>验证TikTok入口唤起授权</x:v>
      </x:c>
      <x:c r="H29" s="9" t="str">
        <x:v>TikTok授权入口</x:v>
      </x:c>
      <x:c r="I29" s="9" t="str">
        <x:v>1. 执行角色为未登录用户
2. 安装对应授权组件的测试设备
3. 两份登录协议已勾选</x:v>
      </x:c>
      <x:c r="J29" s="9" t="str">
        <x:v>1. 进入登录与注册页
2. 点击TikTok登录</x:v>
      </x:c>
      <x:c r="K29" s="9" t="str">
        <x:v>显示TikTok授权页面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来源（当前证据）：liveshow-proto/MainBasis/统一需求文档.md；位置：REQ-253a54ee64bc；行1522、REQ-38800ca75409；行1532、REQ-38be4b15dfad；行1546、REQ-9d7a8c8e2666；行1548
2. 规则：BR-5aa908945da42503
3. 未动态验证</x:v>
      </x:c>
    </x:row>
    <x:row r="30" ht="100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异常用例</x:v>
      </x:c>
      <x:c r="F30" s="10" t="str">
        <x:v>P1</x:v>
      </x:c>
      <x:c r="G30" s="9" t="str">
        <x:v>验证TikTok在两份协议均未勾选时阻止授权</x:v>
      </x:c>
      <x:c r="H30" s="9" t="str">
        <x:v>TikTok协议拦截</x:v>
      </x:c>
      <x:c r="I30" s="9" t="str">
        <x:v>1. 执行角色为未登录用户
2. 安装对应授权组件的测试设备
3. 两份协议均未勾选</x:v>
      </x:c>
      <x:c r="J30" s="9" t="str">
        <x:v>1. 进入登录与注册页
2. 点击TikTok登录</x:v>
      </x:c>
      <x:c r="K30" s="9" t="str">
        <x:v>提示先同意《用户协议》和《隐私政策》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来源（当前证据）：liveshow-proto/MainBasis/统一需求文档.md；位置：REQ-787e65bcf5bd；行1530、REQ-38be4b15dfad；行1546
2. 规则：BR-a9142e6444564d60
3. 未动态验证</x:v>
      </x:c>
    </x:row>
    <x:row r="31" ht="100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异常用例</x:v>
      </x:c>
      <x:c r="F31" s="10" t="str">
        <x:v>P1</x:v>
      </x:c>
      <x:c r="G31" s="9" t="str">
        <x:v>验证TikTok在仅勾选用户协议时阻止授权</x:v>
      </x:c>
      <x:c r="H31" s="9" t="str">
        <x:v>TikTok协议拦截</x:v>
      </x:c>
      <x:c r="I31" s="9" t="str">
        <x:v>1. 执行角色为未登录用户
2. 安装对应授权组件的测试设备
3. 仅勾选用户协议</x:v>
      </x:c>
      <x:c r="J31" s="9" t="str">
        <x:v>1. 进入登录与注册页
2. 点击TikTok登录</x:v>
      </x:c>
      <x:c r="K31" s="9" t="str">
        <x:v>提示先同意《用户协议》和《隐私政策》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来源（当前证据）：liveshow-proto/MainBasis/统一需求文档.md；位置：REQ-787e65bcf5bd；行1530、REQ-38be4b15dfad；行1546
2. 规则：BR-00292e13c59fd228
3. 未动态验证</x:v>
      </x:c>
    </x:row>
    <x:row r="32" ht="100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异常用例</x:v>
      </x:c>
      <x:c r="F32" s="10" t="str">
        <x:v>P1</x:v>
      </x:c>
      <x:c r="G32" s="9" t="str">
        <x:v>验证TikTok在仅勾选隐私政策时阻止授权</x:v>
      </x:c>
      <x:c r="H32" s="9" t="str">
        <x:v>TikTok协议拦截</x:v>
      </x:c>
      <x:c r="I32" s="9" t="str">
        <x:v>1. 执行角色为未登录用户
2. 安装对应授权组件的测试设备
3. 仅勾选隐私政策</x:v>
      </x:c>
      <x:c r="J32" s="9" t="str">
        <x:v>1. 进入登录与注册页
2. 点击TikTok登录</x:v>
      </x:c>
      <x:c r="K32" s="9" t="str">
        <x:v>提示先同意《用户协议》和《隐私政策》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来源（当前证据）：liveshow-proto/MainBasis/统一需求文档.md；位置：REQ-787e65bcf5bd；行1530、REQ-38be4b15dfad；行1546
2. 规则：BR-42de3639755b2694
3. 未动态验证</x:v>
      </x:c>
    </x:row>
    <x:row r="33" ht="100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业务流程</x:v>
      </x:c>
      <x:c r="F33" s="10" t="str">
        <x:v>P0</x:v>
      </x:c>
      <x:c r="G33" s="9" t="str">
        <x:v>验证TikTok绑定账号登录成功</x:v>
      </x:c>
      <x:c r="H33" s="9" t="str">
        <x:v>TikTok登录成功去向</x:v>
      </x:c>
      <x:c r="I33" s="9" t="str">
        <x:v>1. 执行角色为未登录用户
2. 安装对应授权组件的测试设备
3. 两份登录协议已勾选
4. TikTok测试身份已绑定一个正常的Luma Live账号</x:v>
      </x:c>
      <x:c r="J33" s="9" t="str">
        <x:v>1. 进入登录与注册页
2. 点击TikTok登录
3. 确认TikTok测试身份授权</x:v>
      </x:c>
      <x:c r="K33" s="9" t="str">
        <x:v>进入首页</x:v>
      </x:c>
      <x:c r="L33" s="10" t="str">
        <x:v>FLOW-D6E9EEA272</x:v>
      </x:c>
      <x:c r="M33" s="10" t="str">
        <x:v>未测</x:v>
      </x:c>
      <x:c r="N33" s="10" t="str"/>
      <x:c r="O33" s="9" t="str">
        <x:v>1. 来源（当前证据）：liveshow-proto/MainBasis/统一需求文档.md；位置：REQ-bf43560617e5；行1534、REQ-38800ca75409；行1532
2. 规则：BR-f05a41ed5d3856fb
3. 未动态验证</x:v>
      </x:c>
    </x:row>
    <x:row r="34" ht="100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逻辑校验</x:v>
      </x:c>
      <x:c r="F34" s="10" t="str">
        <x:v>P1</x:v>
      </x:c>
      <x:c r="G34" s="9" t="str">
        <x:v>验证TikTok未注册身份首次授权</x:v>
      </x:c>
      <x:c r="H34" s="9" t="str">
        <x:v>TikTok首次登录去向</x:v>
      </x:c>
      <x:c r="I34" s="9" t="str">
        <x:v>1. 执行角色为未登录用户
2. 安装对应授权组件的测试设备
3. 两份登录协议已勾选
4. TikTok测试身份尚未注册Luma Live</x:v>
      </x:c>
      <x:c r="J34" s="9" t="str">
        <x:v>1. 进入登录与注册页
2. 点击TikTok登录
3. 确认TikTok测试身份授权</x:v>
      </x:c>
      <x:c r="K34" s="9" t="str">
        <x:v>进入资料补全页</x:v>
      </x:c>
      <x:c r="L34" s="10" t="str">
        <x:v>FLOW-D9A999A7C8</x:v>
      </x:c>
      <x:c r="M34" s="10" t="str">
        <x:v>未测</x:v>
      </x:c>
      <x:c r="N34" s="10" t="str"/>
      <x:c r="O34" s="9" t="str">
        <x:v>1. 来源（当前证据）：liveshow-proto/MainBasis/统一需求文档.md；位置：REQ-bf43560617e5；行1534
2. 规则：BR-2ffb336d7a50a7a6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功能需求</x:v>
      </x:c>
      <x:c r="F35" s="10" t="str">
        <x:v>P2</x:v>
      </x:c>
      <x:c r="G35" s="9" t="str">
        <x:v>验证TikTok授权页取消登录</x:v>
      </x:c>
      <x:c r="H35" s="9" t="str">
        <x:v>TikTok授权取消提示</x:v>
      </x:c>
      <x:c r="I35" s="9" t="str">
        <x:v>1. 执行角色为未登录用户
2. 安装对应授权组件的测试设备
3. 两份登录协议已勾选</x:v>
      </x:c>
      <x:c r="J35" s="9" t="str">
        <x:v>1. 进入登录与注册页
2. 点击TikTok登录
3. 取消TikTok授权</x:v>
      </x:c>
      <x:c r="K35" s="9" t="str">
        <x:v>提示“已取消授权”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来源（当前证据）：liveshow-proto/MainBasis/统一需求文档.md；位置：REQ-f0e50e63ecf5；行1550
2. 规则：BR-17d554801a70a3ad
3. 未动态验证</x:v>
      </x:c>
    </x:row>
    <x:row r="36" ht="11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异常用例</x:v>
      </x:c>
      <x:c r="F36" s="10" t="str">
        <x:v>P1</x:v>
      </x:c>
      <x:c r="G36" s="9" t="str">
        <x:v>验证TikTok授权服务返回失败</x:v>
      </x:c>
      <x:c r="H36" s="9" t="str">
        <x:v>TikTok授权失败提示</x:v>
      </x:c>
      <x:c r="I36" s="9" t="str">
        <x:v>1. 执行角色为未登录用户
2. 安装对应授权组件的测试设备
3. 两份登录协议已勾选
4. 环境准备：可将TikTok授权回调设为失败；当前尚无故障模拟环境，执行前需提供该能力</x:v>
      </x:c>
      <x:c r="J36" s="9" t="str">
        <x:v>1. 进入登录与注册页
2. 点击TikTok登录
3. 确认TikTok授权</x:v>
      </x:c>
      <x:c r="K36" s="9" t="str">
        <x:v>提示“登录失败，请重试”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来源（当前证据）：liveshow-proto/MainBasis/统一需求文档.md；位置：REQ-f0e50e63ecf5；行1550
2. 规则：BR-235b3e0d932a36ea
3. 未动态验证</x:v>
      </x:c>
    </x:row>
    <x:row r="37" ht="100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异常用例</x:v>
      </x:c>
      <x:c r="F37" s="10" t="str">
        <x:v>P1</x:v>
      </x:c>
      <x:c r="G37" s="9" t="str">
        <x:v>验证TikTok授权后命中封禁账号</x:v>
      </x:c>
      <x:c r="H37" s="9" t="str">
        <x:v>TikTok封禁登录提示</x:v>
      </x:c>
      <x:c r="I37" s="9" t="str">
        <x:v>1. 执行角色为未登录用户
2. 安装对应授权组件的测试设备
3. 两份登录协议已勾选
4. TikTok测试身份已绑定封禁账号</x:v>
      </x:c>
      <x:c r="J37" s="9" t="str">
        <x:v>1. 进入登录与注册页
2. 点击TikTok登录
3. 确认TikTok授权</x:v>
      </x:c>
      <x:c r="K37" s="9" t="str">
        <x:v>提示“账号已封禁”</x:v>
      </x:c>
      <x:c r="L37" s="10" t="str">
        <x:v>FLOW-082EDB693D</x:v>
      </x:c>
      <x:c r="M37" s="10" t="str">
        <x:v>未测</x:v>
      </x:c>
      <x:c r="N37" s="10" t="str"/>
      <x:c r="O37" s="9" t="str">
        <x:v>1. 来源（当前证据）：liveshow-proto/MainBasis/统一需求文档.md；位置：REQ-c0780b9d4ddd；行1538、REQ-7d79ef943ccd；行1552
2. 规则：BR-389fe7f688cd0dc0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功能需求</x:v>
      </x:c>
      <x:c r="F38" s="10" t="str">
        <x:v>P2</x:v>
      </x:c>
      <x:c r="G38" s="9" t="str">
        <x:v>验证iOS设备打开登录页的Apple入口</x:v>
      </x:c>
      <x:c r="H38" s="9" t="str">
        <x:v>Apple登录适用平台</x:v>
      </x:c>
      <x:c r="I38" s="9" t="str">
        <x:v>1. 执行角色为未登录用户
2. iOS设备</x:v>
      </x:c>
      <x:c r="J38" s="9" t="str">
        <x:v>1. 进入登录与注册页</x:v>
      </x:c>
      <x:c r="K38" s="9" t="str">
        <x:v>显示Apple ID登录入口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来源（当前证据）：liveshow-proto/MainBasis/统一需求文档.md；位置：REQ-9292c0fb0450；行1542
2. 规则：BR-99803ff5e58d9d8c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功能需求</x:v>
      </x:c>
      <x:c r="F39" s="10" t="str">
        <x:v>P2</x:v>
      </x:c>
      <x:c r="G39" s="9" t="str">
        <x:v>验证Android设备打开登录页的Apple入口</x:v>
      </x:c>
      <x:c r="H39" s="9" t="str">
        <x:v>Apple登录适用平台</x:v>
      </x:c>
      <x:c r="I39" s="9" t="str">
        <x:v>1. 执行角色为未登录用户
2. Android设备</x:v>
      </x:c>
      <x:c r="J39" s="9" t="str">
        <x:v>1. 进入登录与注册页</x:v>
      </x:c>
      <x:c r="K39" s="9" t="str">
        <x:v>不显示Apple ID登录入口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来源（当前证据）：liveshow-proto/MainBasis/统一需求文档.md；位置：REQ-9292c0fb0450；行1542
2. 规则：BR-0e7ee2b7c92b4906
3. 未动态验证</x:v>
      </x:c>
    </x:row>
    <x:row r="40" ht="85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功能需求</x:v>
      </x:c>
      <x:c r="F40" s="10" t="str">
        <x:v>P2</x:v>
      </x:c>
      <x:c r="G40" s="9" t="str">
        <x:v>验证通过手机号登录进入对应页面</x:v>
      </x:c>
      <x:c r="H40" s="9" t="str">
        <x:v>手机号登录入口去向</x:v>
      </x:c>
      <x:c r="I40" s="9" t="str">
        <x:v>1. 执行角色为未登录用户</x:v>
      </x:c>
      <x:c r="J40" s="9" t="str">
        <x:v>1. 进入登录与注册页
2. 点击手机号登录</x:v>
      </x:c>
      <x:c r="K40" s="9" t="str">
        <x:v>进入手机号登录页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来源（当前证据）：liveshow-proto/MainBasis/统一需求文档.md；位置：REQ-e73de14064d4；行1556
2. 规则：BR-0ac70d1b763d424a
3. 未动态验证</x:v>
      </x:c>
    </x:row>
    <x:row r="41" ht="100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功能需求</x:v>
      </x:c>
      <x:c r="F41" s="10" t="str">
        <x:v>P2</x:v>
      </x:c>
      <x:c r="G41" s="9" t="str">
        <x:v>验证通过邮箱进入对应页面</x:v>
      </x:c>
      <x:c r="H41" s="9" t="str">
        <x:v>邮箱入口去向</x:v>
      </x:c>
      <x:c r="I41" s="9" t="str">
        <x:v>1. 执行角色为未登录用户</x:v>
      </x:c>
      <x:c r="J41" s="9" t="str">
        <x:v>1. 进入登录与注册页
2. 点击邮箱</x:v>
      </x:c>
      <x:c r="K41" s="9" t="str">
        <x:v>进入邮箱登录页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来源（当前证据）：liveshow-proto/MainBasis/统一需求文档.md；位置：REQ-3c66e6d46189；行1514、REQ-448cf582837b；行1526、REQ-845700acd2a8；行1558
2. 规则：BR-8137e7377c20cbe3
3. 未动态验证</x:v>
      </x:c>
    </x:row>
    <x:row r="42" ht="100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功能需求</x:v>
      </x:c>
      <x:c r="F42" s="10" t="str">
        <x:v>P2</x:v>
      </x:c>
      <x:c r="G42" s="9" t="str">
        <x:v>验证通过游客进入进入对应页面</x:v>
      </x:c>
      <x:c r="H42" s="9" t="str">
        <x:v>游客进入入口去向</x:v>
      </x:c>
      <x:c r="I42" s="9" t="str">
        <x:v>1. 执行角色为未登录用户
2. 两份协议均未勾选</x:v>
      </x:c>
      <x:c r="J42" s="9" t="str">
        <x:v>1. 进入登录与注册页
2. 点击游客进入</x:v>
      </x:c>
      <x:c r="K42" s="9" t="str">
        <x:v>进入首页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来源（当前证据）：liveshow-proto/MainBasis/统一需求文档.md；位置：REQ-416c8b4c9df7；行1528、REQ-2643e9115884；行1560
2. 规则：BR-877a410dbe59025e
3. 未动态验证</x:v>
      </x:c>
    </x:row>
    <x:row r="43" ht="85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手机号登录（未登录用户视角）</x:v>
      </x:c>
      <x:c r="E43" s="10" t="str">
        <x:v>功能需求</x:v>
      </x:c>
      <x:c r="F43" s="10" t="str">
        <x:v>P2</x:v>
      </x:c>
      <x:c r="G43" s="9" t="str">
        <x:v>验证手机号登录默认展示验证码方式</x:v>
      </x:c>
      <x:c r="H43" s="9" t="str">
        <x:v>手机号默认登录方式</x:v>
      </x:c>
      <x:c r="I43" s="9" t="str">
        <x:v>1. 执行角色为未登录用户</x:v>
      </x:c>
      <x:c r="J43" s="9" t="str">
        <x:v>1. 进入手机号登录页</x:v>
      </x:c>
      <x:c r="K43" s="9" t="str">
        <x:v>显示短信验证码登录表单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来源（当前证据）：liveshow-proto/MainBasis/统一需求文档.md；位置：REQ-557bc9e8096c；行1590
2. 规则：BR-e76f063313b9eccb
3. 未动态验证</x:v>
      </x:c>
    </x:row>
    <x:row r="44" ht="100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手机号登录（未登录用户视角）</x:v>
      </x:c>
      <x:c r="E44" s="10" t="str">
        <x:v>业务流程</x:v>
      </x:c>
      <x:c r="F44" s="10" t="str">
        <x:v>P0</x:v>
      </x:c>
      <x:c r="G44" s="9" t="str">
        <x:v>验证手机号使用密码登录</x:v>
      </x:c>
      <x:c r="H44" s="9" t="str">
        <x:v>手机号密码登录成功去向</x:v>
      </x:c>
      <x:c r="I44" s="9" t="str">
        <x:v>1. 执行角色为未登录用户
2. 手机号 81234567890 对应正常账号，测试密码为QaTest!2026
3. 协议已勾选
4. 账号已设置测试密码</x:v>
      </x:c>
      <x:c r="J44" s="9" t="str">
        <x:v>1. 进入手机号登录页
2. 切换使用密码登录
3. 填写手机号为81234567890
4. 填写密码为QaTest!2026
5. 点击继续</x:v>
      </x:c>
      <x:c r="K44" s="9" t="str">
        <x:v>进入首页</x:v>
      </x:c>
      <x:c r="L44" s="10" t="str">
        <x:v>FLOW-D6E9EEA272</x:v>
      </x:c>
      <x:c r="M44" s="10" t="str">
        <x:v>未测</x:v>
      </x:c>
      <x:c r="N44" s="10" t="str"/>
      <x:c r="O44" s="9" t="str">
        <x:v>1. 来源（当前证据）：liveshow-proto/MainBasis/统一需求文档.md；位置：REQ-2c975fdfb3b5；行1598
2. 规则：BR-5d1f0bf656f12ae2
3. 未动态验证</x:v>
      </x:c>
    </x:row>
    <x:row r="45" ht="130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手机号登录（未登录用户视角）</x:v>
      </x:c>
      <x:c r="E45" s="10" t="str">
        <x:v>业务流程</x:v>
      </x:c>
      <x:c r="F45" s="10" t="str">
        <x:v>P0</x:v>
      </x:c>
      <x:c r="G45" s="9" t="str">
        <x:v>验证手机号使用验证码登录</x:v>
      </x:c>
      <x:c r="H45" s="9" t="str">
        <x:v>手机号验证码登录成功去向</x:v>
      </x:c>
      <x:c r="I45" s="9" t="str">
        <x:v>1. 执行角色为未登录用户
2. 手机号 81234567890 对应正常账号，测试密码为QaTest!2026
3. 协议已勾选
4. 环境准备：短信或邮件通道可获取本账号本次发出的6位验证码</x:v>
      </x:c>
      <x:c r="J45" s="9" t="str">
        <x:v>1. 进入手机号登录页
2. 切换短信验证码登录
3. 填写手机号为81234567890
4. 点击获取验证码
5. 填写验证码为本次收到的验证码
6. 点击继续</x:v>
      </x:c>
      <x:c r="K45" s="9" t="str">
        <x:v>进入首页</x:v>
      </x:c>
      <x:c r="L45" s="10" t="str">
        <x:v>FLOW-D6E9EEA272</x:v>
      </x:c>
      <x:c r="M45" s="10" t="str">
        <x:v>未测</x:v>
      </x:c>
      <x:c r="N45" s="10" t="str"/>
      <x:c r="O45" s="9" t="str">
        <x:v>1. 来源（当前证据）：liveshow-proto/MainBasis/统一需求文档.md；位置：REQ-2c975fdfb3b5；行1598
2. 规则：BR-86092ea99a316d9f
3. 未动态验证</x:v>
      </x:c>
    </x:row>
    <x:row r="46" ht="100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手机号登录（未登录用户视角）</x:v>
      </x:c>
      <x:c r="E46" s="10" t="str">
        <x:v>逻辑校验</x:v>
      </x:c>
      <x:c r="F46" s="10" t="str">
        <x:v>P1</x:v>
      </x:c>
      <x:c r="G46" s="9" t="str">
        <x:v>验证短信验证码发送后限制再次获取</x:v>
      </x:c>
      <x:c r="H46" s="9" t="str">
        <x:v>短信重复获取限制</x:v>
      </x:c>
      <x:c r="I46" s="9" t="str">
        <x:v>1. 执行角色为未登录用户
2. 手机号 81234567890 对应正常账号，测试密码为QaTest!2026
3. 环境准备：验证码发送通道可成功发送</x:v>
      </x:c>
      <x:c r="J46" s="9" t="str">
        <x:v>1. 进入手机号登录页
2. 填写手机号为81234567890
3. 点击获取验证码
4. 点击获取验证码</x:v>
      </x:c>
      <x:c r="K46" s="9" t="str">
        <x:v>获取验证码入口在60秒倒计时结束前不可再次发送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来源（当前证据）：liveshow-proto/MainBasis/统一需求文档.md；位置：REQ-e0bfe26ba39e；行1596
2. 规则：BR-b1be381aaf2be084
3. 未动态验证</x:v>
      </x:c>
    </x:row>
    <x:row r="47" ht="100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手机号登录（未登录用户视角）</x:v>
      </x:c>
      <x:c r="E47" s="10" t="str">
        <x:v>逻辑校验</x:v>
      </x:c>
      <x:c r="F47" s="10" t="str">
        <x:v>P1</x:v>
      </x:c>
      <x:c r="G47" s="9" t="str">
        <x:v>验证短信验证码倒计时结束后再次获取</x:v>
      </x:c>
      <x:c r="H47" s="9" t="str">
        <x:v>短信重发开放时点</x:v>
      </x:c>
      <x:c r="I47" s="9" t="str">
        <x:v>1. 执行角色为未登录用户
2. 手机号 81234567890 对应正常账号，测试密码为QaTest!2026
3. 上次验证码成功发送已满60秒</x:v>
      </x:c>
      <x:c r="J47" s="9" t="str">
        <x:v>1. 进入手机号登录页
2. 填写手机号为81234567890
3. 点击获取验证码</x:v>
      </x:c>
      <x:c r="K47" s="9" t="str">
        <x:v>获取验证码入口重新开始60秒倒计时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来源（当前证据）：liveshow-proto/MainBasis/统一需求文档.md；位置：REQ-e0bfe26ba39e；行1596
2. 规则：BR-9b3fbb0659b76b94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手机号登录（未登录用户视角）</x:v>
      </x:c>
      <x:c r="E48" s="10" t="str">
        <x:v>逻辑校验</x:v>
      </x:c>
      <x:c r="F48" s="10" t="str">
        <x:v>P1</x:v>
      </x:c>
      <x:c r="G48" s="9" t="str">
        <x:v>验证短信验证码输入12345</x:v>
      </x:c>
      <x:c r="H48" s="9" t="str">
        <x:v>短信验证码格式校验</x:v>
      </x:c>
      <x:c r="I48" s="9" t="str">
        <x:v>1. 执行角色为未登录用户
2. 手机号 81234567890 对应正常账号，测试密码为QaTest!2026
3. 协议已勾选</x:v>
      </x:c>
      <x:c r="J48" s="9" t="str">
        <x:v>1. 进入手机号登录页
2. 填写手机号为81234567890
3. 填写验证码为12345
4. 点击继续</x:v>
      </x:c>
      <x:c r="K48" s="9" t="str">
        <x:v>不能通过验证码登录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来源（当前证据）：liveshow-proto/MainBasis/统一需求文档.md；位置：REQ-e463b836cd88；行1586
2. 规则：BR-501778067e9de760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手机号登录（未登录用户视角）</x:v>
      </x:c>
      <x:c r="E49" s="10" t="str">
        <x:v>逻辑校验</x:v>
      </x:c>
      <x:c r="F49" s="10" t="str">
        <x:v>P1</x:v>
      </x:c>
      <x:c r="G49" s="9" t="str">
        <x:v>验证短信验证码输入1234567</x:v>
      </x:c>
      <x:c r="H49" s="9" t="str">
        <x:v>短信验证码格式校验</x:v>
      </x:c>
      <x:c r="I49" s="9" t="str">
        <x:v>1. 执行角色为未登录用户
2. 手机号 81234567890 对应正常账号，测试密码为QaTest!2026
3. 协议已勾选</x:v>
      </x:c>
      <x:c r="J49" s="9" t="str">
        <x:v>1. 进入手机号登录页
2. 填写手机号为81234567890
3. 填写验证码为1234567
4. 点击继续</x:v>
      </x:c>
      <x:c r="K49" s="9" t="str">
        <x:v>不能通过验证码登录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来源（当前证据）：liveshow-proto/MainBasis/统一需求文档.md；位置：REQ-e463b836cd88；行1586
2. 规则：BR-d3a2872be67edfad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手机号登录（未登录用户视角）</x:v>
      </x:c>
      <x:c r="E50" s="10" t="str">
        <x:v>逻辑校验</x:v>
      </x:c>
      <x:c r="F50" s="10" t="str">
        <x:v>P1</x:v>
      </x:c>
      <x:c r="G50" s="9" t="str">
        <x:v>验证短信验证码输入12a456</x:v>
      </x:c>
      <x:c r="H50" s="9" t="str">
        <x:v>短信验证码格式校验</x:v>
      </x:c>
      <x:c r="I50" s="9" t="str">
        <x:v>1. 执行角色为未登录用户
2. 手机号 81234567890 对应正常账号，测试密码为QaTest!2026
3. 协议已勾选</x:v>
      </x:c>
      <x:c r="J50" s="9" t="str">
        <x:v>1. 进入手机号登录页
2. 填写手机号为81234567890
3. 填写验证码为12a456
4. 点击继续</x:v>
      </x:c>
      <x:c r="K50" s="9" t="str">
        <x:v>不能通过验证码登录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来源（当前证据）：liveshow-proto/MainBasis/统一需求文档.md；位置：REQ-e463b836cd88；行1586
2. 规则：BR-37534e429cad0e57
3. 未动态验证</x:v>
      </x:c>
    </x:row>
    <x:row r="51" ht="160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手机号登录（未登录用户视角）</x:v>
      </x:c>
      <x:c r="E51" s="10" t="str">
        <x:v>逻辑校验</x:v>
      </x:c>
      <x:c r="F51" s="10" t="str">
        <x:v>P1</x:v>
      </x:c>
      <x:c r="G51" s="9" t="str">
        <x:v>验证短信验证码在有效期结束前登录</x:v>
      </x:c>
      <x:c r="H51" s="9" t="str">
        <x:v>短信验证码有效期内边界</x:v>
      </x:c>
      <x:c r="I51" s="9" t="str">
        <x:v>1. 执行角色为未登录用户
2. 手机号 81234567890 对应正常账号，测试密码为QaTest!2026
3. 协议已勾选
4. 验证码未使用且未达到错误次数限制
5. 环境准备：认证请求到达校验点时距验证码签发4分59秒；需可控测试时钟</x:v>
      </x:c>
      <x:c r="J51" s="9" t="str">
        <x:v>1. 进入手机号登录页
2. 填写手机号为81234567890
3. 填写验证码为本次收到的6位验证码
4. 点击继续</x:v>
      </x:c>
      <x:c r="K51" s="9" t="str">
        <x:v>进入首页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来源（当前证据）：liveshow-proto/MainBasis/统一需求文档.md；位置：REQ-e463b836cd88；行1586
2. 规则：BR-8fa16053b397c499
3. 未动态验证</x:v>
      </x:c>
    </x:row>
    <x:row r="52" ht="11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手机号登录（未登录用户视角）</x:v>
      </x:c>
      <x:c r="E52" s="10" t="str">
        <x:v>异常用例</x:v>
      </x:c>
      <x:c r="F52" s="10" t="str">
        <x:v>P1</x:v>
      </x:c>
      <x:c r="G52" s="9" t="str">
        <x:v>验证短信验证码超过有效期后登录</x:v>
      </x:c>
      <x:c r="H52" s="9" t="str">
        <x:v>短信过期验证码拒绝</x:v>
      </x:c>
      <x:c r="I52" s="9" t="str">
        <x:v>1. 执行角色为未登录用户
2. 手机号 81234567890 对应正常账号，测试密码为QaTest!2026
3. 协议已勾选
4. 验证码已发出5分钟1秒，未使用</x:v>
      </x:c>
      <x:c r="J52" s="9" t="str">
        <x:v>1. 进入手机号登录页
2. 填写手机号为81234567890
3. 填写验证码为过期验证码
4. 点击继续</x:v>
      </x:c>
      <x:c r="K52" s="9" t="str">
        <x:v>不能使用该验证码完成登录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来源（当前证据）：liveshow-proto/MainBasis/统一需求文档.md；位置：REQ-e463b836cd88；行1586
2. 规则：BR-701b4665c76e65d4
3. 未动态验证</x:v>
      </x:c>
    </x:row>
    <x:row r="53" ht="130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手机号登录（未登录用户视角）</x:v>
      </x:c>
      <x:c r="E53" s="10" t="str">
        <x:v>异常用例</x:v>
      </x:c>
      <x:c r="F53" s="10" t="str">
        <x:v>P1</x:v>
      </x:c>
      <x:c r="G53" s="9" t="str">
        <x:v>验证短信验证码连续错误5次后改用原正确值</x:v>
      </x:c>
      <x:c r="H53" s="9" t="str">
        <x:v>短信错误次数失效</x:v>
      </x:c>
      <x:c r="I53" s="9" t="str">
        <x:v>1. 执行角色为未登录用户
2. 手机号 81234567890 对应正常账号，测试密码为QaTest!2026
3. 协议已勾选
4. 同一验证码尚在有效期内，已有4次错误验证；测试正确值与999999不同</x:v>
      </x:c>
      <x:c r="J53" s="9" t="str">
        <x:v>1. 进入手机号登录页
2. 填写手机号为81234567890
3. 填写验证码为999999
4. 点击继续
5. 填写验证码为本次发出的正确值
6. 点击继续</x:v>
      </x:c>
      <x:c r="K53" s="9" t="str">
        <x:v>不能使用已达到错误次数上限的验证码完成登录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来源（当前证据）：liveshow-proto/MainBasis/统一需求文档.md；位置：REQ-e463b836cd88；行1586
2. 规则：BR-bb5c61db08d0c530
3. 未动态验证</x:v>
      </x:c>
    </x:row>
    <x:row r="54" ht="85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手机号登录（未登录用户视角）</x:v>
      </x:c>
      <x:c r="E54" s="10" t="str">
        <x:v>逻辑校验</x:v>
      </x:c>
      <x:c r="F54" s="10" t="str">
        <x:v>P1</x:v>
      </x:c>
      <x:c r="G54" s="9" t="str">
        <x:v>验证手机号密码登录漏填密码</x:v>
      </x:c>
      <x:c r="H54" s="9" t="str">
        <x:v>手机号空密码拦截</x:v>
      </x:c>
      <x:c r="I54" s="9" t="str">
        <x:v>1. 执行角色为未登录用户
2. 手机号 81234567890 对应正常账号，测试密码为QaTest!2026
3. 协议已勾选</x:v>
      </x:c>
      <x:c r="J54" s="9" t="str">
        <x:v>1. 进入手机号登录页
2. 切换使用密码登录
3. 填写手机号为81234567890
4. 清空密码
5. 点击继续</x:v>
      </x:c>
      <x:c r="K54" s="9" t="str">
        <x:v>不能提交空密码登录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来源（当前证据）：liveshow-proto/MainBasis/统一需求文档.md；位置：REQ-7e2bd09e6f11；行1588
2. 规则：BR-51f13bf2836a7695
3. 未动态验证</x:v>
      </x:c>
    </x:row>
    <x:row r="55" ht="8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手机号登录（未登录用户视角）</x:v>
      </x:c>
      <x:c r="E55" s="10" t="str">
        <x:v>功能需求</x:v>
      </x:c>
      <x:c r="F55" s="10" t="str">
        <x:v>P2</x:v>
      </x:c>
      <x:c r="G55" s="9" t="str">
        <x:v>验证手机号登录切换到密码方式</x:v>
      </x:c>
      <x:c r="H55" s="9" t="str">
        <x:v>手机号密码表单切换</x:v>
      </x:c>
      <x:c r="I55" s="9" t="str">
        <x:v>1. 执行角色为未登录用户</x:v>
      </x:c>
      <x:c r="J55" s="9" t="str">
        <x:v>1. 进入手机号登录页
2. 点击使用密码登录</x:v>
      </x:c>
      <x:c r="K55" s="9" t="str">
        <x:v>显示密码输入框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来源（当前证据）：liveshow-proto/MainBasis/统一需求文档.md；位置：REQ-22f618bf6812；行1602
2. 规则：BR-34714a1ecf1ba1bf
3. 未动态验证</x:v>
      </x:c>
    </x:row>
    <x:row r="56" ht="100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手机号登录（未登录用户视角）</x:v>
      </x:c>
      <x:c r="E56" s="10" t="str">
        <x:v>逻辑校验</x:v>
      </x:c>
      <x:c r="F56" s="10" t="str">
        <x:v>P1</x:v>
      </x:c>
      <x:c r="G56" s="9" t="str">
        <x:v>验证手机号认证命中注销冷静期</x:v>
      </x:c>
      <x:c r="H56" s="9" t="str">
        <x:v>手机号冷静期分流</x:v>
      </x:c>
      <x:c r="I56" s="9" t="str">
        <x:v>1. 执行角色为未登录用户
2. 手机号对应账号正处于注销申请后第3天
3. 已具备有效登录凭证
4. 协议已勾选</x:v>
      </x:c>
      <x:c r="J56" s="9" t="str">
        <x:v>1. 进入手机号登录页
2. 填写手机号为81234567890
3. 填写验证码为本次收到的验证码
4. 点击继续</x:v>
      </x:c>
      <x:c r="K56" s="9" t="str">
        <x:v>显示注销冷静期弹窗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来源（当前证据）：liveshow-proto/MainBasis/统一需求文档.md；位置：REQ-8dc7a2dd09e3；行1594、REQ-b3638cfc1492；行1604
2. 规则：BR-3518fa13b19b4ca3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邮箱登录（未登录用户视角）</x:v>
      </x:c>
      <x:c r="E57" s="10" t="str">
        <x:v>功能需求</x:v>
      </x:c>
      <x:c r="F57" s="10" t="str">
        <x:v>P2</x:v>
      </x:c>
      <x:c r="G57" s="9" t="str">
        <x:v>验证邮箱登录默认展示验证码方式</x:v>
      </x:c>
      <x:c r="H57" s="9" t="str">
        <x:v>邮箱默认登录方式</x:v>
      </x:c>
      <x:c r="I57" s="9" t="str">
        <x:v>1. 执行角色为未登录用户</x:v>
      </x:c>
      <x:c r="J57" s="9" t="str">
        <x:v>1. 进入邮箱登录页</x:v>
      </x:c>
      <x:c r="K57" s="9" t="str">
        <x:v>显示邮箱验证码登录表单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来源（当前证据）：liveshow-proto/MainBasis/统一需求文档.md；位置：REQ-cd6279269c69；行1642
2. 规则：BR-7d647e4d1277ab58
3. 未动态验证</x:v>
      </x:c>
    </x:row>
    <x:row r="58" ht="100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邮箱登录（未登录用户视角）</x:v>
      </x:c>
      <x:c r="E58" s="10" t="str">
        <x:v>业务流程</x:v>
      </x:c>
      <x:c r="F58" s="10" t="str">
        <x:v>P0</x:v>
      </x:c>
      <x:c r="G58" s="9" t="str">
        <x:v>验证邮箱使用密码登录</x:v>
      </x:c>
      <x:c r="H58" s="9" t="str">
        <x:v>邮箱密码登录成功去向</x:v>
      </x:c>
      <x:c r="I58" s="9" t="str">
        <x:v>1. 执行角色为未登录用户
2. 邮箱 qa.member@example.com 对应正常账号，测试密码为QaTest!2026
3. 协议已勾选
4. 账号已设置测试密码</x:v>
      </x:c>
      <x:c r="J58" s="9" t="str">
        <x:v>1. 进入邮箱登录页
2. 切换使用密码登录
3. 填写邮箱为qa.member@example.com
4. 填写密码为QaTest!2026
5. 点击继续</x:v>
      </x:c>
      <x:c r="K58" s="9" t="str">
        <x:v>进入首页</x:v>
      </x:c>
      <x:c r="L58" s="10" t="str">
        <x:v>FLOW-D6E9EEA272</x:v>
      </x:c>
      <x:c r="M58" s="10" t="str">
        <x:v>未测</x:v>
      </x:c>
      <x:c r="N58" s="10" t="str"/>
      <x:c r="O58" s="9" t="str">
        <x:v>1. 来源（当前证据）：liveshow-proto/MainBasis/统一需求文档.md；位置：REQ-f898bc14589e；行1648
2. 规则：BR-e78fcdaac33581e3
3. 未动态验证</x:v>
      </x:c>
    </x:row>
    <x:row r="59" ht="13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邮箱登录（未登录用户视角）</x:v>
      </x:c>
      <x:c r="E59" s="10" t="str">
        <x:v>业务流程</x:v>
      </x:c>
      <x:c r="F59" s="10" t="str">
        <x:v>P0</x:v>
      </x:c>
      <x:c r="G59" s="9" t="str">
        <x:v>验证邮箱使用验证码登录</x:v>
      </x:c>
      <x:c r="H59" s="9" t="str">
        <x:v>邮箱验证码登录成功去向</x:v>
      </x:c>
      <x:c r="I59" s="9" t="str">
        <x:v>1. 执行角色为未登录用户
2. 邮箱 qa.member@example.com 对应正常账号，测试密码为QaTest!2026
3. 协议已勾选
4. 环境准备：短信或邮件通道可获取本账号本次发出的6位验证码</x:v>
      </x:c>
      <x:c r="J59" s="9" t="str">
        <x:v>1. 进入邮箱登录页
2. 切换邮箱验证码登录
3. 填写邮箱为qa.member@example.com
4. 点击获取验证码
5. 填写验证码为本次收到的验证码
6. 点击继续</x:v>
      </x:c>
      <x:c r="K59" s="9" t="str">
        <x:v>进入首页</x:v>
      </x:c>
      <x:c r="L59" s="10" t="str">
        <x:v>FLOW-D6E9EEA272</x:v>
      </x:c>
      <x:c r="M59" s="10" t="str">
        <x:v>未测</x:v>
      </x:c>
      <x:c r="N59" s="10" t="str"/>
      <x:c r="O59" s="9" t="str">
        <x:v>1. 来源（当前证据）：liveshow-proto/MainBasis/统一需求文档.md；位置：REQ-f898bc14589e；行1648
2. 规则：BR-0b3e682c03081f66
3. 未动态验证</x:v>
      </x:c>
    </x:row>
    <x:row r="60" ht="10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邮箱登录（未登录用户视角）</x:v>
      </x:c>
      <x:c r="E60" s="10" t="str">
        <x:v>逻辑校验</x:v>
      </x:c>
      <x:c r="F60" s="10" t="str">
        <x:v>P1</x:v>
      </x:c>
      <x:c r="G60" s="9" t="str">
        <x:v>验证邮箱验证码发送后限制再次获取</x:v>
      </x:c>
      <x:c r="H60" s="9" t="str">
        <x:v>邮箱重复获取限制</x:v>
      </x:c>
      <x:c r="I60" s="9" t="str">
        <x:v>1. 执行角色为未登录用户
2. 邮箱 qa.member@example.com 对应正常账号，测试密码为QaTest!2026
3. 环境准备：验证码发送通道可成功发送</x:v>
      </x:c>
      <x:c r="J60" s="9" t="str">
        <x:v>1. 进入邮箱登录页
2. 填写邮箱为qa.member@example.com
3. 点击获取验证码
4. 点击获取验证码</x:v>
      </x:c>
      <x:c r="K60" s="9" t="str">
        <x:v>获取验证码入口在60秒倒计时结束前不可再次发送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来源（当前证据）：liveshow-proto/MainBasis/统一需求文档.md；位置：REQ-ebd04770613b；行1646
2. 规则：BR-c66de6632126c8e3
3. 未动态验证</x:v>
      </x:c>
    </x:row>
    <x:row r="61" ht="10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邮箱登录（未登录用户视角）</x:v>
      </x:c>
      <x:c r="E61" s="10" t="str">
        <x:v>逻辑校验</x:v>
      </x:c>
      <x:c r="F61" s="10" t="str">
        <x:v>P1</x:v>
      </x:c>
      <x:c r="G61" s="9" t="str">
        <x:v>验证邮箱验证码倒计时结束后再次获取</x:v>
      </x:c>
      <x:c r="H61" s="9" t="str">
        <x:v>邮箱重发开放时点</x:v>
      </x:c>
      <x:c r="I61" s="9" t="str">
        <x:v>1. 执行角色为未登录用户
2. 邮箱 qa.member@example.com 对应正常账号，测试密码为QaTest!2026
3. 上次验证码成功发送已满60秒</x:v>
      </x:c>
      <x:c r="J61" s="9" t="str">
        <x:v>1. 进入邮箱登录页
2. 填写邮箱为qa.member@example.com
3. 点击获取验证码</x:v>
      </x:c>
      <x:c r="K61" s="9" t="str">
        <x:v>获取验证码入口重新开始60秒倒计时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来源（当前证据）：liveshow-proto/MainBasis/统一需求文档.md；位置：REQ-ebd04770613b；行1646
2. 规则：BR-89b885c6627580f4
3. 未动态验证</x:v>
      </x:c>
    </x:row>
    <x:row r="62" ht="85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邮箱登录（未登录用户视角）</x:v>
      </x:c>
      <x:c r="E62" s="10" t="str">
        <x:v>逻辑校验</x:v>
      </x:c>
      <x:c r="F62" s="10" t="str">
        <x:v>P1</x:v>
      </x:c>
      <x:c r="G62" s="9" t="str">
        <x:v>验证邮箱验证码输入12345</x:v>
      </x:c>
      <x:c r="H62" s="9" t="str">
        <x:v>邮箱验证码格式校验</x:v>
      </x:c>
      <x:c r="I62" s="9" t="str">
        <x:v>1. 执行角色为未登录用户
2. 邮箱 qa.member@example.com 对应正常账号，测试密码为QaTest!2026
3. 协议已勾选</x:v>
      </x:c>
      <x:c r="J62" s="9" t="str">
        <x:v>1. 进入邮箱登录页
2. 填写邮箱为qa.member@example.com
3. 填写验证码为12345
4. 点击继续</x:v>
      </x:c>
      <x:c r="K62" s="9" t="str">
        <x:v>不能通过验证码登录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来源（当前证据）：liveshow-proto/MainBasis/统一需求文档.md；位置：REQ-69fac681ba67；行1638
2. 规则：BR-c54cc7cc48da23fc
3. 未动态验证</x:v>
      </x:c>
    </x:row>
    <x:row r="63" ht="85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邮箱登录（未登录用户视角）</x:v>
      </x:c>
      <x:c r="E63" s="10" t="str">
        <x:v>逻辑校验</x:v>
      </x:c>
      <x:c r="F63" s="10" t="str">
        <x:v>P1</x:v>
      </x:c>
      <x:c r="G63" s="9" t="str">
        <x:v>验证邮箱验证码输入1234567</x:v>
      </x:c>
      <x:c r="H63" s="9" t="str">
        <x:v>邮箱验证码格式校验</x:v>
      </x:c>
      <x:c r="I63" s="9" t="str">
        <x:v>1. 执行角色为未登录用户
2. 邮箱 qa.member@example.com 对应正常账号，测试密码为QaTest!2026
3. 协议已勾选</x:v>
      </x:c>
      <x:c r="J63" s="9" t="str">
        <x:v>1. 进入邮箱登录页
2. 填写邮箱为qa.member@example.com
3. 填写验证码为1234567
4. 点击继续</x:v>
      </x:c>
      <x:c r="K63" s="9" t="str">
        <x:v>不能通过验证码登录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来源（当前证据）：liveshow-proto/MainBasis/统一需求文档.md；位置：REQ-69fac681ba67；行1638
2. 规则：BR-0ec64dcada564a3f
3. 未动态验证</x:v>
      </x:c>
    </x:row>
    <x:row r="64" ht="8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邮箱登录（未登录用户视角）</x:v>
      </x:c>
      <x:c r="E64" s="10" t="str">
        <x:v>逻辑校验</x:v>
      </x:c>
      <x:c r="F64" s="10" t="str">
        <x:v>P1</x:v>
      </x:c>
      <x:c r="G64" s="9" t="str">
        <x:v>验证邮箱验证码输入12a456</x:v>
      </x:c>
      <x:c r="H64" s="9" t="str">
        <x:v>邮箱验证码格式校验</x:v>
      </x:c>
      <x:c r="I64" s="9" t="str">
        <x:v>1. 执行角色为未登录用户
2. 邮箱 qa.member@example.com 对应正常账号，测试密码为QaTest!2026
3. 协议已勾选</x:v>
      </x:c>
      <x:c r="J64" s="9" t="str">
        <x:v>1. 进入邮箱登录页
2. 填写邮箱为qa.member@example.com
3. 填写验证码为12a456
4. 点击继续</x:v>
      </x:c>
      <x:c r="K64" s="9" t="str">
        <x:v>不能通过验证码登录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来源（当前证据）：liveshow-proto/MainBasis/统一需求文档.md；位置：REQ-69fac681ba67；行1638
2. 规则：BR-bd542505fb684104
3. 未动态验证</x:v>
      </x:c>
    </x:row>
    <x:row r="65" ht="16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邮箱登录（未登录用户视角）</x:v>
      </x:c>
      <x:c r="E65" s="10" t="str">
        <x:v>逻辑校验</x:v>
      </x:c>
      <x:c r="F65" s="10" t="str">
        <x:v>P1</x:v>
      </x:c>
      <x:c r="G65" s="9" t="str">
        <x:v>验证邮箱验证码在有效期结束前登录</x:v>
      </x:c>
      <x:c r="H65" s="9" t="str">
        <x:v>邮箱验证码有效期内边界</x:v>
      </x:c>
      <x:c r="I65" s="9" t="str">
        <x:v>1. 执行角色为未登录用户
2. 邮箱 qa.member@example.com 对应正常账号，测试密码为QaTest!2026
3. 协议已勾选
4. 验证码未使用且未达到错误次数限制
5. 环境准备：认证请求到达校验点时距验证码签发4分59秒；需可控测试时钟</x:v>
      </x:c>
      <x:c r="J65" s="9" t="str">
        <x:v>1. 进入邮箱登录页
2. 填写邮箱为qa.member@example.com
3. 填写验证码为本次收到的6位验证码
4. 点击继续</x:v>
      </x:c>
      <x:c r="K65" s="9" t="str">
        <x:v>进入首页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来源（当前证据）：liveshow-proto/MainBasis/统一需求文档.md；位置：REQ-69fac681ba67；行1638
2. 规则：BR-b73c19bd2472b272
3. 未动态验证</x:v>
      </x:c>
    </x:row>
    <x:row r="66" ht="11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邮箱登录（未登录用户视角）</x:v>
      </x:c>
      <x:c r="E66" s="10" t="str">
        <x:v>异常用例</x:v>
      </x:c>
      <x:c r="F66" s="10" t="str">
        <x:v>P1</x:v>
      </x:c>
      <x:c r="G66" s="9" t="str">
        <x:v>验证邮箱验证码超过有效期后登录</x:v>
      </x:c>
      <x:c r="H66" s="9" t="str">
        <x:v>邮箱过期验证码拒绝</x:v>
      </x:c>
      <x:c r="I66" s="9" t="str">
        <x:v>1. 执行角色为未登录用户
2. 邮箱 qa.member@example.com 对应正常账号，测试密码为QaTest!2026
3. 协议已勾选
4. 验证码已发出5分钟1秒，未使用</x:v>
      </x:c>
      <x:c r="J66" s="9" t="str">
        <x:v>1. 进入邮箱登录页
2. 填写邮箱为qa.member@example.com
3. 填写验证码为过期验证码
4. 点击继续</x:v>
      </x:c>
      <x:c r="K66" s="9" t="str">
        <x:v>不能使用该验证码完成登录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来源（当前证据）：liveshow-proto/MainBasis/统一需求文档.md；位置：REQ-69fac681ba67；行1638
2. 规则：BR-ddcd85c0b18e5ca6
3. 未动态验证</x:v>
      </x:c>
    </x:row>
    <x:row r="67" ht="130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邮箱登录（未登录用户视角）</x:v>
      </x:c>
      <x:c r="E67" s="10" t="str">
        <x:v>异常用例</x:v>
      </x:c>
      <x:c r="F67" s="10" t="str">
        <x:v>P1</x:v>
      </x:c>
      <x:c r="G67" s="9" t="str">
        <x:v>验证邮箱验证码连续错误5次后改用原正确值</x:v>
      </x:c>
      <x:c r="H67" s="9" t="str">
        <x:v>邮箱错误次数失效</x:v>
      </x:c>
      <x:c r="I67" s="9" t="str">
        <x:v>1. 执行角色为未登录用户
2. 邮箱 qa.member@example.com 对应正常账号，测试密码为QaTest!2026
3. 协议已勾选
4. 同一验证码尚在有效期内，已有4次错误验证；测试正确值与999999不同</x:v>
      </x:c>
      <x:c r="J67" s="9" t="str">
        <x:v>1. 进入邮箱登录页
2. 填写邮箱为qa.member@example.com
3. 填写验证码为999999
4. 点击继续
5. 填写验证码为本次发出的正确值
6. 点击继续</x:v>
      </x:c>
      <x:c r="K67" s="9" t="str">
        <x:v>不能使用已达到错误次数上限的验证码完成登录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来源（当前证据）：liveshow-proto/MainBasis/统一需求文档.md；位置：REQ-69fac681ba67；行1638
2. 规则：BR-8cf0644528573f2e
3. 未动态验证</x:v>
      </x:c>
    </x:row>
    <x:row r="68" ht="10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邮箱登录（未登录用户视角）</x:v>
      </x:c>
      <x:c r="E68" s="10" t="str">
        <x:v>逻辑校验</x:v>
      </x:c>
      <x:c r="F68" s="10" t="str">
        <x:v>P1</x:v>
      </x:c>
      <x:c r="G68" s="9" t="str">
        <x:v>验证邮箱密码登录漏填密码</x:v>
      </x:c>
      <x:c r="H68" s="9" t="str">
        <x:v>邮箱空密码拦截</x:v>
      </x:c>
      <x:c r="I68" s="9" t="str">
        <x:v>1. 执行角色为未登录用户
2. 邮箱 qa.member@example.com 对应正常账号，测试密码为QaTest!2026
3. 协议已勾选</x:v>
      </x:c>
      <x:c r="J68" s="9" t="str">
        <x:v>1. 进入邮箱登录页
2. 切换使用密码登录
3. 填写邮箱为qa.member@example.com
4. 清空密码
5. 点击继续</x:v>
      </x:c>
      <x:c r="K68" s="9" t="str">
        <x:v>不能提交空密码登录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来源（当前证据）：liveshow-proto/MainBasis/统一需求文档.md；位置：REQ-38ab03f09781；行1640
2. 规则：BR-bf6f9f95990b9d74
3. 未动态验证</x:v>
      </x:c>
    </x:row>
    <x:row r="69" ht="85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邮箱登录（未登录用户视角）</x:v>
      </x:c>
      <x:c r="E69" s="10" t="str">
        <x:v>功能需求</x:v>
      </x:c>
      <x:c r="F69" s="10" t="str">
        <x:v>P2</x:v>
      </x:c>
      <x:c r="G69" s="9" t="str">
        <x:v>验证邮箱登录切换到密码方式</x:v>
      </x:c>
      <x:c r="H69" s="9" t="str">
        <x:v>邮箱密码表单切换</x:v>
      </x:c>
      <x:c r="I69" s="9" t="str">
        <x:v>1. 执行角色为未登录用户</x:v>
      </x:c>
      <x:c r="J69" s="9" t="str">
        <x:v>1. 进入邮箱登录页
2. 点击使用密码登录</x:v>
      </x:c>
      <x:c r="K69" s="9" t="str">
        <x:v>显示密码输入框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来源（当前证据）：liveshow-proto/MainBasis/统一需求文档.md；位置：REQ-a818b26feb5c；行1650
2. 规则：BR-adcc7488f188b8d6
3. 未动态验证</x:v>
      </x:c>
    </x:row>
    <x:row r="70" ht="10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邮箱登录（未登录用户视角）</x:v>
      </x:c>
      <x:c r="E70" s="10" t="str">
        <x:v>逻辑校验</x:v>
      </x:c>
      <x:c r="F70" s="10" t="str">
        <x:v>P1</x:v>
      </x:c>
      <x:c r="G70" s="9" t="str">
        <x:v>验证邮箱认证命中注销冷静期</x:v>
      </x:c>
      <x:c r="H70" s="9" t="str">
        <x:v>邮箱冷静期分流</x:v>
      </x:c>
      <x:c r="I70" s="9" t="str">
        <x:v>1. 执行角色为未登录用户
2. 邮箱对应账号正处于注销申请后第3天
3. 已具备有效登录凭证
4. 协议已勾选</x:v>
      </x:c>
      <x:c r="J70" s="9" t="str">
        <x:v>1. 进入邮箱登录页
2. 填写邮箱为qa.member@example.com
3. 填写验证码为本次收到的验证码
4. 点击继续</x:v>
      </x:c>
      <x:c r="K70" s="9" t="str">
        <x:v>显示注销冷静期弹窗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来源（当前证据）：liveshow-proto/MainBasis/统一需求文档.md；位置：REQ-12d1cc820a8a；行1644、REQ-4001e879f74f；行1652
2. 规则：BR-ab963bdc8c74f9de
3. 未动态验证</x:v>
      </x:c>
    </x:row>
    <x:row r="71" ht="100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手机号登录（未登录用户视角）</x:v>
      </x:c>
      <x:c r="E71" s="10" t="str">
        <x:v>逻辑校验</x:v>
      </x:c>
      <x:c r="F71" s="10" t="str">
        <x:v>P1</x:v>
      </x:c>
      <x:c r="G71" s="9" t="str">
        <x:v>验证手机号1234567的验证码获取资格</x:v>
      </x:c>
      <x:c r="H71" s="9" t="str">
        <x:v>手机号长度与类型</x:v>
      </x:c>
      <x:c r="I71" s="9" t="str">
        <x:v>1. 执行角色为未登录用户
2. 环境准备：1234567作为测试输入；对可接受号码提供验证码沙箱通道</x:v>
      </x:c>
      <x:c r="J71" s="9" t="str">
        <x:v>1. 进入手机号登录页
2. 填写手机号为1234567
3. 点击获取验证码</x:v>
      </x:c>
      <x:c r="K71" s="9" t="str">
        <x:v>不能向该输入发送验证码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来源（当前证据）：liveshow-proto/MainBasis/统一需求文档.md；位置：REQ-10ec9ece918e；行1584、REQ-e0bfe26ba39e；行1596
2. 规则：BR-504f1e04c01e56d5
3. 未动态验证</x:v>
      </x:c>
    </x:row>
    <x:row r="72" ht="10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逻辑校验</x:v>
      </x:c>
      <x:c r="F72" s="10" t="str">
        <x:v>P1</x:v>
      </x:c>
      <x:c r="G72" s="9" t="str">
        <x:v>验证手机号12345678的验证码获取资格</x:v>
      </x:c>
      <x:c r="H72" s="9" t="str">
        <x:v>手机号长度与类型</x:v>
      </x:c>
      <x:c r="I72" s="9" t="str">
        <x:v>1. 执行角色为未登录用户
2. 环境准备：12345678作为测试输入；对可接受号码提供验证码沙箱通道</x:v>
      </x:c>
      <x:c r="J72" s="9" t="str">
        <x:v>1. 进入手机号登录页
2. 填写手机号为12345678
3. 点击获取验证码</x:v>
      </x:c>
      <x:c r="K72" s="9" t="str">
        <x:v>获取验证码后显示60秒倒计时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来源（当前证据）：liveshow-proto/MainBasis/统一需求文档.md；位置：REQ-10ec9ece918e；行1584、REQ-e0bfe26ba39e；行1596
2. 规则：BR-d01a2cf15813bc66
3. 未动态验证</x:v>
      </x:c>
    </x:row>
    <x:row r="73" ht="10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逻辑校验</x:v>
      </x:c>
      <x:c r="F73" s="10" t="str">
        <x:v>P1</x:v>
      </x:c>
      <x:c r="G73" s="9" t="str">
        <x:v>验证手机号123456789012345的验证码获取资格</x:v>
      </x:c>
      <x:c r="H73" s="9" t="str">
        <x:v>手机号长度与类型</x:v>
      </x:c>
      <x:c r="I73" s="9" t="str">
        <x:v>1. 执行角色为未登录用户
2. 环境准备：123456789012345作为测试输入；对可接受号码提供验证码沙箱通道</x:v>
      </x:c>
      <x:c r="J73" s="9" t="str">
        <x:v>1. 进入手机号登录页
2. 填写手机号为123456789012345
3. 点击获取验证码</x:v>
      </x:c>
      <x:c r="K73" s="9" t="str">
        <x:v>获取验证码后显示60秒倒计时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来源（当前证据）：liveshow-proto/MainBasis/统一需求文档.md；位置：REQ-10ec9ece918e；行1584、REQ-e0bfe26ba39e；行1596
2. 规则：BR-f4ae43c7600be85d
3. 未动态验证</x:v>
      </x:c>
    </x:row>
    <x:row r="74" ht="100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逻辑校验</x:v>
      </x:c>
      <x:c r="F74" s="10" t="str">
        <x:v>P1</x:v>
      </x:c>
      <x:c r="G74" s="9" t="str">
        <x:v>验证手机号1234567890123456的验证码获取资格</x:v>
      </x:c>
      <x:c r="H74" s="9" t="str">
        <x:v>手机号长度与类型</x:v>
      </x:c>
      <x:c r="I74" s="9" t="str">
        <x:v>1. 执行角色为未登录用户
2. 环境准备：1234567890123456作为测试输入；对可接受号码提供验证码沙箱通道</x:v>
      </x:c>
      <x:c r="J74" s="9" t="str">
        <x:v>1. 进入手机号登录页
2. 填写手机号为1234567890123456
3. 点击获取验证码</x:v>
      </x:c>
      <x:c r="K74" s="9" t="str">
        <x:v>不能向该输入发送验证码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来源（当前证据）：liveshow-proto/MainBasis/统一需求文档.md；位置：REQ-10ec9ece918e；行1584、REQ-e0bfe26ba39e；行1596
2. 规则：BR-1f4ca851c81d6d07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逻辑校验</x:v>
      </x:c>
      <x:c r="F75" s="10" t="str">
        <x:v>P1</x:v>
      </x:c>
      <x:c r="G75" s="9" t="str">
        <x:v>验证手机号1234abcd的验证码获取资格</x:v>
      </x:c>
      <x:c r="H75" s="9" t="str">
        <x:v>手机号长度与类型</x:v>
      </x:c>
      <x:c r="I75" s="9" t="str">
        <x:v>1. 执行角色为未登录用户
2. 环境准备：1234abcd作为测试输入；对可接受号码提供验证码沙箱通道</x:v>
      </x:c>
      <x:c r="J75" s="9" t="str">
        <x:v>1. 进入手机号登录页
2. 填写手机号为1234abcd
3. 点击获取验证码</x:v>
      </x:c>
      <x:c r="K75" s="9" t="str">
        <x:v>不能向该输入发送验证码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来源（当前证据）：liveshow-proto/MainBasis/统一需求文档.md；位置：REQ-10ec9ece918e；行1584、REQ-e0bfe26ba39e；行1596
2. 规则：BR-c7c2f819e40291ec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选择国家/地区（未登录用户视角）</x:v>
      </x:c>
      <x:c r="E76" s="10" t="str">
        <x:v>功能需求</x:v>
      </x:c>
      <x:c r="F76" s="10" t="str">
        <x:v>P2</x:v>
      </x:c>
      <x:c r="G76" s="9" t="str">
        <x:v>验证无法识别设备地区时选择默认区号</x:v>
      </x:c>
      <x:c r="H76" s="9" t="str">
        <x:v>不支持地区回退区号</x:v>
      </x:c>
      <x:c r="I76" s="9" t="str">
        <x:v>1. 执行角色为未登录用户
2. 无法识别设备地区</x:v>
      </x:c>
      <x:c r="J76" s="9" t="str">
        <x:v>1. 进入选择国家/地区页</x:v>
      </x:c>
      <x:c r="K76" s="9" t="str">
        <x:v>当前选中区号为印度尼西亚+62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来源（当前证据）：liveshow-proto/MainBasis/统一需求文档.md；位置：REQ-b00fe2e27f2e；行1615
2. 规则：BR-c215e5547a66baf8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选择国家/地区（未登录用户视角）</x:v>
      </x:c>
      <x:c r="E77" s="10" t="str">
        <x:v>功能需求</x:v>
      </x:c>
      <x:c r="F77" s="10" t="str">
        <x:v>P2</x:v>
      </x:c>
      <x:c r="G77" s="9" t="str">
        <x:v>验证设备地区为中国大陆时选择默认区号</x:v>
      </x:c>
      <x:c r="H77" s="9" t="str">
        <x:v>不支持地区回退区号</x:v>
      </x:c>
      <x:c r="I77" s="9" t="str">
        <x:v>1. 执行角色为未登录用户
2. 设备地区为中国大陆</x:v>
      </x:c>
      <x:c r="J77" s="9" t="str">
        <x:v>1. 进入选择国家/地区页</x:v>
      </x:c>
      <x:c r="K77" s="9" t="str">
        <x:v>当前选中区号为印度尼西亚+62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来源（当前证据）：liveshow-proto/MainBasis/统一需求文档.md；位置：REQ-b00fe2e27f2e；行1615
2. 规则：BR-d49b315c728290e8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功能需求</x:v>
      </x:c>
      <x:c r="F78" s="10" t="str">
        <x:v>P2</x:v>
      </x:c>
      <x:c r="G78" s="9" t="str">
        <x:v>验证设备地区为印度尼西亚时进入手机号登录</x:v>
      </x:c>
      <x:c r="H78" s="9" t="str">
        <x:v>设备地区默认区号</x:v>
      </x:c>
      <x:c r="I78" s="9" t="str">
        <x:v>1. 执行角色为未登录用户
2. 设备地区为印度尼西亚</x:v>
      </x:c>
      <x:c r="J78" s="9" t="str">
        <x:v>1. 进入手机号登录页</x:v>
      </x:c>
      <x:c r="K78" s="9" t="str">
        <x:v>区号显示+62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来源（当前证据）：liveshow-proto/MainBasis/统一需求文档.md；位置：REQ-e52afb2775c4；行1582
2. 规则：BR-d111f181254b73e1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邮箱登录（未登录用户视角）</x:v>
      </x:c>
      <x:c r="E79" s="10" t="str">
        <x:v>逻辑校验</x:v>
      </x:c>
      <x:c r="F79" s="10" t="str">
        <x:v>P1</x:v>
      </x:c>
      <x:c r="G79" s="9" t="str">
        <x:v>验证邮箱qa.member请求验证码</x:v>
      </x:c>
      <x:c r="H79" s="9" t="str">
        <x:v>邮箱格式校验</x:v>
      </x:c>
      <x:c r="I79" s="9" t="str">
        <x:v>1. 执行角色为未登录用户</x:v>
      </x:c>
      <x:c r="J79" s="9" t="str">
        <x:v>1. 进入邮箱登录页
2. 填写邮箱为qa.member
3. 点击获取验证码</x:v>
      </x:c>
      <x:c r="K79" s="9" t="str">
        <x:v>不能向该输入发送邮箱验证码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来源（当前证据）：liveshow-proto/MainBasis/统一需求文档.md；位置：REQ-96db5c1c1de1；行1636
2. 规则：BR-14444785dd7de6a5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邮箱登录（未登录用户视角）</x:v>
      </x:c>
      <x:c r="E80" s="10" t="str">
        <x:v>逻辑校验</x:v>
      </x:c>
      <x:c r="F80" s="10" t="str">
        <x:v>P1</x:v>
      </x:c>
      <x:c r="G80" s="9" t="str">
        <x:v>验证邮箱qa@请求验证码</x:v>
      </x:c>
      <x:c r="H80" s="9" t="str">
        <x:v>邮箱格式校验</x:v>
      </x:c>
      <x:c r="I80" s="9" t="str">
        <x:v>1. 执行角色为未登录用户</x:v>
      </x:c>
      <x:c r="J80" s="9" t="str">
        <x:v>1. 进入邮箱登录页
2. 填写邮箱为qa@
3. 点击获取验证码</x:v>
      </x:c>
      <x:c r="K80" s="9" t="str">
        <x:v>不能向该输入发送邮箱验证码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来源（当前证据）：liveshow-proto/MainBasis/统一需求文档.md；位置：REQ-96db5c1c1de1；行1636
2. 规则：BR-c525e86dbf294699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邮箱登录（未登录用户视角）</x:v>
      </x:c>
      <x:c r="E81" s="10" t="str">
        <x:v>逻辑校验</x:v>
      </x:c>
      <x:c r="F81" s="10" t="str">
        <x:v>P1</x:v>
      </x:c>
      <x:c r="G81" s="9" t="str">
        <x:v>验证邮箱@example.com请求验证码</x:v>
      </x:c>
      <x:c r="H81" s="9" t="str">
        <x:v>邮箱格式校验</x:v>
      </x:c>
      <x:c r="I81" s="9" t="str">
        <x:v>1. 执行角色为未登录用户</x:v>
      </x:c>
      <x:c r="J81" s="9" t="str">
        <x:v>1. 进入邮箱登录页
2. 填写邮箱为@example.com
3. 点击获取验证码</x:v>
      </x:c>
      <x:c r="K81" s="9" t="str">
        <x:v>不能向该输入发送邮箱验证码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来源（当前证据）：liveshow-proto/MainBasis/统一需求文档.md；位置：REQ-96db5c1c1de1；行1636
2. 规则：BR-1a83f6601943862c
3. 未动态验证</x:v>
      </x:c>
    </x:row>
    <x:row r="82" ht="100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选择国家/地区（未登录用户视角）</x:v>
      </x:c>
      <x:c r="E82" s="10" t="str">
        <x:v>功能需求</x:v>
      </x:c>
      <x:c r="F82" s="10" t="str">
        <x:v>P2</x:v>
      </x:c>
      <x:c r="G82" s="9" t="str">
        <x:v>验证区号搜索+62</x:v>
      </x:c>
      <x:c r="H82" s="9" t="str">
        <x:v>国家地区搜索范围</x:v>
      </x:c>
      <x:c r="I82" s="9" t="str">
        <x:v>1. 执行角色为未登录用户
2. App语言为中文</x:v>
      </x:c>
      <x:c r="J82" s="9" t="str">
        <x:v>1. 进入选择国家/地区页
2. 输入搜索框内容为+62</x:v>
      </x:c>
      <x:c r="K82" s="9" t="str">
        <x:v>搜索结果包含印度尼西亚+62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来源（当前证据）：liveshow-proto/MainBasis/统一需求文档.md；位置：REQ-99b1d0952ccc；行1611、REQ-71a46a3267a6；行1621、REQ-a52e61150319；行1625
2. 规则：BR-c3dff5d2d16c7ed4
3. 未动态验证</x:v>
      </x:c>
    </x:row>
    <x:row r="83" ht="100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选择国家/地区（未登录用户视角）</x:v>
      </x:c>
      <x:c r="E83" s="10" t="str">
        <x:v>功能需求</x:v>
      </x:c>
      <x:c r="F83" s="10" t="str">
        <x:v>P2</x:v>
      </x:c>
      <x:c r="G83" s="9" t="str">
        <x:v>验证区号搜索印度尼西亚</x:v>
      </x:c>
      <x:c r="H83" s="9" t="str">
        <x:v>国家地区搜索范围</x:v>
      </x:c>
      <x:c r="I83" s="9" t="str">
        <x:v>1. 执行角色为未登录用户
2. App语言为中文</x:v>
      </x:c>
      <x:c r="J83" s="9" t="str">
        <x:v>1. 进入选择国家/地区页
2. 输入搜索框内容为印度尼西亚</x:v>
      </x:c>
      <x:c r="K83" s="9" t="str">
        <x:v>搜索结果包含印度尼西亚+62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来源（当前证据）：liveshow-proto/MainBasis/统一需求文档.md；位置：REQ-99b1d0952ccc；行1611、REQ-71a46a3267a6；行1621、REQ-a52e61150319；行1625
2. 规则：BR-cfa85cfe6866d383
3. 未动态验证</x:v>
      </x:c>
    </x:row>
    <x:row r="84" ht="100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选择国家/地区（未登录用户视角）</x:v>
      </x:c>
      <x:c r="E84" s="10" t="str">
        <x:v>功能需求</x:v>
      </x:c>
      <x:c r="F84" s="10" t="str">
        <x:v>P2</x:v>
      </x:c>
      <x:c r="G84" s="9" t="str">
        <x:v>验证区号搜索+86</x:v>
      </x:c>
      <x:c r="H84" s="9" t="str">
        <x:v>国家地区搜索范围</x:v>
      </x:c>
      <x:c r="I84" s="9" t="str">
        <x:v>1. 执行角色为未登录用户
2. App语言为中文</x:v>
      </x:c>
      <x:c r="J84" s="9" t="str">
        <x:v>1. 进入选择国家/地区页
2. 输入搜索框内容为+86</x:v>
      </x:c>
      <x:c r="K84" s="9" t="str">
        <x:v>显示无匹配结果的空状态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来源（当前证据）：liveshow-proto/MainBasis/统一需求文档.md；位置：REQ-99b1d0952ccc；行1611、REQ-71a46a3267a6；行1621、REQ-a52e61150319；行1625
2. 规则：BR-cbdd44410cead494
3. 未动态验证</x:v>
      </x:c>
    </x:row>
    <x:row r="85" ht="100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选择国家/地区（未登录用户视角）</x:v>
      </x:c>
      <x:c r="E85" s="10" t="str">
        <x:v>功能需求</x:v>
      </x:c>
      <x:c r="F85" s="10" t="str">
        <x:v>P2</x:v>
      </x:c>
      <x:c r="G85" s="9" t="str">
        <x:v>验证区号搜索ZZZ-NO-COUNTRY</x:v>
      </x:c>
      <x:c r="H85" s="9" t="str">
        <x:v>国家地区搜索范围</x:v>
      </x:c>
      <x:c r="I85" s="9" t="str">
        <x:v>1. 执行角色为未登录用户
2. App语言为中文</x:v>
      </x:c>
      <x:c r="J85" s="9" t="str">
        <x:v>1. 进入选择国家/地区页
2. 输入搜索框内容为ZZZ-NO-COUNTRY</x:v>
      </x:c>
      <x:c r="K85" s="9" t="str">
        <x:v>显示无匹配结果的空状态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来源（当前证据）：liveshow-proto/MainBasis/统一需求文档.md；位置：REQ-99b1d0952ccc；行1611、REQ-71a46a3267a6；行1621、REQ-a52e61150319；行1625
2. 规则：BR-885b7d43cff907a1
3. 未动态验证</x:v>
      </x:c>
    </x:row>
    <x:row r="86" ht="8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选择国家/地区（未登录用户视角）</x:v>
      </x:c>
      <x:c r="E86" s="10" t="str">
        <x:v>功能需求</x:v>
      </x:c>
      <x:c r="F86" s="10" t="str">
        <x:v>P2</x:v>
      </x:c>
      <x:c r="G86" s="9" t="str">
        <x:v>验证区号搜索后清空条件</x:v>
      </x:c>
      <x:c r="H86" s="9" t="str">
        <x:v>地区搜索清空恢复</x:v>
      </x:c>
      <x:c r="I86" s="9" t="str">
        <x:v>1. 执行角色为未登录用户</x:v>
      </x:c>
      <x:c r="J86" s="9" t="str">
        <x:v>1. 进入选择国家/地区页
2. 输入搜索框内容为+62
3. 清空搜索框</x:v>
      </x:c>
      <x:c r="K86" s="9" t="str">
        <x:v>显示全部可选国家或地区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来源（当前证据）：liveshow-proto/MainBasis/统一需求文档.md；位置：REQ-a52e61150319；行1625
2. 规则：BR-728c0e35a9704afe
3. 未动态验证</x:v>
      </x:c>
    </x:row>
    <x:row r="87" ht="85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选择国家/地区（未登录用户视角）</x:v>
      </x:c>
      <x:c r="E87" s="10" t="str">
        <x:v>逻辑校验</x:v>
      </x:c>
      <x:c r="F87" s="10" t="str">
        <x:v>P1</x:v>
      </x:c>
      <x:c r="G87" s="9" t="str">
        <x:v>验证查看国家地区可选列表</x:v>
      </x:c>
      <x:c r="H87" s="9" t="str">
        <x:v>中国大陆区号排除</x:v>
      </x:c>
      <x:c r="I87" s="9" t="str">
        <x:v>1. 执行角色为未登录用户</x:v>
      </x:c>
      <x:c r="J87" s="9" t="str">
        <x:v>1. 进入选择国家/地区页</x:v>
      </x:c>
      <x:c r="K87" s="9" t="str">
        <x:v>可选列表不包含中国大陆+86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来源（当前证据）：liveshow-proto/MainBasis/统一需求文档.md；位置：REQ-bbe701b6f1a7；行1617
2. 规则：BR-0bf06e1d5db9ef0a
3. 未动态验证</x:v>
      </x:c>
    </x:row>
    <x:row r="88" ht="85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选择国家/地区（未登录用户视角）</x:v>
      </x:c>
      <x:c r="E88" s="10" t="str">
        <x:v>功能需求</x:v>
      </x:c>
      <x:c r="F88" s="10" t="str">
        <x:v>P2</x:v>
      </x:c>
      <x:c r="G88" s="9" t="str">
        <x:v>验证选择新区号后保留手机号草稿</x:v>
      </x:c>
      <x:c r="H88" s="9" t="str">
        <x:v>返回后的手机号保留</x:v>
      </x:c>
      <x:c r="I88" s="9" t="str">
        <x:v>1. 执行角色为未登录用户
2. 原手机号输入为81234567890，当前使用密码登录且协议已勾选</x:v>
      </x:c>
      <x:c r="J88" s="9" t="str">
        <x:v>1. 进入选择国家/地区页
2. 选择印度尼西亚+62</x:v>
      </x:c>
      <x:c r="K88" s="9" t="str">
        <x:v>返回手机号登录页后手机号仍为81234567890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来源（当前证据）：liveshow-proto/MainBasis/统一需求文档.md；位置：REQ-c93af8d76be2；行1627
2. 规则：BR-255cf1e9b0194197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选择国家/地区（未登录用户视角）</x:v>
      </x:c>
      <x:c r="E89" s="10" t="str">
        <x:v>功能需求</x:v>
      </x:c>
      <x:c r="F89" s="10" t="str">
        <x:v>P2</x:v>
      </x:c>
      <x:c r="G89" s="9" t="str">
        <x:v>验证取消区号选择返回登录表单</x:v>
      </x:c>
      <x:c r="H89" s="9" t="str">
        <x:v>取消选择区号保持</x:v>
      </x:c>
      <x:c r="I89" s="9" t="str">
        <x:v>1. 执行角色为未登录用户
2. 原区号为+62</x:v>
      </x:c>
      <x:c r="J89" s="9" t="str">
        <x:v>1. 进入选择国家/地区页
2. 点击返回</x:v>
      </x:c>
      <x:c r="K89" s="9" t="str">
        <x:v>手机号登录页区号仍为+62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来源（当前证据）：liveshow-proto/MainBasis/统一需求文档.md；位置：REQ-c69c7286fec5；行1629
2. 规则：BR-3ece290b91530151
3. 未动态验证</x:v>
      </x:c>
    </x:row>
    <x:row r="90" ht="100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选择国家/地区（未登录用户视角）</x:v>
      </x:c>
      <x:c r="E90" s="10" t="str">
        <x:v>功能需求</x:v>
      </x:c>
      <x:c r="F90" s="10" t="str">
        <x:v>P2</x:v>
      </x:c>
      <x:c r="G90" s="9" t="str">
        <x:v>验证区号页选择地区后恢复登录方式</x:v>
      </x:c>
      <x:c r="H90" s="9" t="str">
        <x:v>区号返回登录方式</x:v>
      </x:c>
      <x:c r="I90" s="9" t="str">
        <x:v>1. 执行角色为未登录用户
2. 手机号81234567890、区号+62、密码登录、两份协议已勾选；当前从手机号登录进入区号页</x:v>
      </x:c>
      <x:c r="J90" s="9" t="str">
        <x:v>1. 选择印度尼西亚+62</x:v>
      </x:c>
      <x:c r="K90" s="9" t="str">
        <x:v>仍显示密码登录表单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来源（当前证据）：liveshow-proto/MainBasis/统一需求文档.md；位置：REQ-c93af8d76be2；行1627、REQ-960abdc732e0；行1600
2. 规则：BR-45e75be6a9e40558
3. 未动态验证</x:v>
      </x:c>
    </x:row>
    <x:row r="91" ht="100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选择国家/地区（未登录用户视角）</x:v>
      </x:c>
      <x:c r="E91" s="10" t="str">
        <x:v>功能需求</x:v>
      </x:c>
      <x:c r="F91" s="10" t="str">
        <x:v>P2</x:v>
      </x:c>
      <x:c r="G91" s="9" t="str">
        <x:v>验证区号页选择地区后恢复协议状态</x:v>
      </x:c>
      <x:c r="H91" s="9" t="str">
        <x:v>区号返回协议状态</x:v>
      </x:c>
      <x:c r="I91" s="9" t="str">
        <x:v>1. 执行角色为未登录用户
2. 手机号81234567890、区号+62、密码登录、两份协议已勾选；当前从手机号登录进入区号页</x:v>
      </x:c>
      <x:c r="J91" s="9" t="str">
        <x:v>1. 选择印度尼西亚+62</x:v>
      </x:c>
      <x:c r="K91" s="9" t="str">
        <x:v>两份协议仍为勾选状态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来源（当前证据）：liveshow-proto/MainBasis/统一需求文档.md；位置：REQ-c93af8d76be2；行1627、REQ-960abdc732e0；行1600
2. 规则：BR-9719cd68389581d6
3. 未动态验证</x:v>
      </x:c>
    </x:row>
    <x:row r="92" ht="100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选择国家/地区（未登录用户视角）</x:v>
      </x:c>
      <x:c r="E92" s="10" t="str">
        <x:v>功能需求</x:v>
      </x:c>
      <x:c r="F92" s="10" t="str">
        <x:v>P2</x:v>
      </x:c>
      <x:c r="G92" s="9" t="str">
        <x:v>验证区号页返回后恢复登录方式</x:v>
      </x:c>
      <x:c r="H92" s="9" t="str">
        <x:v>区号返回登录方式</x:v>
      </x:c>
      <x:c r="I92" s="9" t="str">
        <x:v>1. 执行角色为未登录用户
2. 手机号81234567890、区号+62、密码登录、两份协议已勾选；当前从手机号登录进入区号页</x:v>
      </x:c>
      <x:c r="J92" s="9" t="str">
        <x:v>1. 点击返回</x:v>
      </x:c>
      <x:c r="K92" s="9" t="str">
        <x:v>仍显示密码登录表单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来源（当前证据）：liveshow-proto/MainBasis/统一需求文档.md；位置：REQ-c69c7286fec5；行1629、REQ-960abdc732e0；行1600
2. 规则：BR-f8f7ab73a3e2042b
3. 未动态验证</x:v>
      </x:c>
    </x:row>
    <x:row r="93" ht="100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选择国家/地区（未登录用户视角）</x:v>
      </x:c>
      <x:c r="E93" s="10" t="str">
        <x:v>功能需求</x:v>
      </x:c>
      <x:c r="F93" s="10" t="str">
        <x:v>P2</x:v>
      </x:c>
      <x:c r="G93" s="9" t="str">
        <x:v>验证区号页返回后恢复协议状态</x:v>
      </x:c>
      <x:c r="H93" s="9" t="str">
        <x:v>区号返回协议状态</x:v>
      </x:c>
      <x:c r="I93" s="9" t="str">
        <x:v>1. 执行角色为未登录用户
2. 手机号81234567890、区号+62、密码登录、两份协议已勾选；当前从手机号登录进入区号页</x:v>
      </x:c>
      <x:c r="J93" s="9" t="str">
        <x:v>1. 点击返回</x:v>
      </x:c>
      <x:c r="K93" s="9" t="str">
        <x:v>两份协议仍为勾选状态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来源（当前证据）：liveshow-proto/MainBasis/统一需求文档.md；位置：REQ-c69c7286fec5；行1629、REQ-960abdc732e0；行1600
2. 规则：BR-5b88ee70ea89e446
3. 未动态验证</x:v>
      </x:c>
    </x:row>
    <x:row r="94" ht="160" customHeight="1">
      <x:c r="A94" s="10" t="n">
        <x:v>93</x:v>
      </x:c>
      <x:c r="B94" s="10" t="str">
        <x:v>USER-05-0001</x:v>
      </x:c>
      <x:c r="C94" s="10" t="str">
        <x:v>我的</x:v>
      </x:c>
      <x:c r="D94" s="10" t="str">
        <x:v>资料编辑（普通用户视角）</x:v>
      </x:c>
      <x:c r="E94" s="10" t="str">
        <x:v>逻辑校验</x:v>
      </x:c>
      <x:c r="F94" s="10" t="str">
        <x:v>P1</x:v>
      </x:c>
      <x:c r="G94" s="9" t="str">
        <x:v>验证选择登录区号不修改账号资料地区</x:v>
      </x:c>
      <x:c r="H94" s="9" t="str">
        <x:v>登录区号与地区分离</x:v>
      </x:c>
      <x:c r="I94" s="9" t="str">
        <x:v>1. 执行角色为普通用户
2. 账号资料地区马来西亚，账号绑定+62手机号81234567890，当前已退出登录；具备该账号有效登录凭证</x:v>
      </x:c>
      <x:c r="J94" s="9" t="str">
        <x:v>1. 进入手机号登录页
2. 点击区号
3. 选择印度尼西亚+62
4. 填写手机号为81234567890
5. 点击获取验证码
6. 填写验证码为本次收到的有效值
7. 勾选用户协议和隐私政策
8. 点击继续
9. 进入资料编辑页</x:v>
      </x:c>
      <x:c r="K94" s="9" t="str">
        <x:v>资料地区仍为马来西亚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来源（当前证据）：liveshow-proto/MainBasis/统一需求文档.md；位置：REQ-4fc991cd34e3；行1619、REQ-e9291daf27fd；行1671
2. 规则：BR-98ea981154499036
3. 未动态验证</x:v>
      </x:c>
    </x:row>
    <x:row r="95" ht="85" customHeight="1">
      <x:c r="A95" s="10" t="n">
        <x:v>94</x:v>
      </x:c>
      <x:c r="B95" s="10" t="str">
        <x:v>USER-01-0093</x:v>
      </x:c>
      <x:c r="C95" s="10" t="str">
        <x:v>系统入口</x:v>
      </x:c>
      <x:c r="D95" s="10" t="str">
        <x:v>手机号登录（未登录用户视角）</x:v>
      </x:c>
      <x:c r="E95" s="10" t="str">
        <x:v>功能需求</x:v>
      </x:c>
      <x:c r="F95" s="10" t="str">
        <x:v>P2</x:v>
      </x:c>
      <x:c r="G95" s="9" t="str">
        <x:v>验证手机号密码方式切回验证码</x:v>
      </x:c>
      <x:c r="H95" s="9" t="str">
        <x:v>手机号验证码表单恢复</x:v>
      </x:c>
      <x:c r="I95" s="9" t="str">
        <x:v>1. 执行角色为未登录用户
2. 当前使用密码登录方式</x:v>
      </x:c>
      <x:c r="J95" s="9" t="str">
        <x:v>1. 进入手机号登录页
2. 点击短信验证码登录</x:v>
      </x:c>
      <x:c r="K95" s="9" t="str">
        <x:v>显示短信验证码输入框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来源（当前证据）：liveshow-proto/MainBasis/统一需求文档.md；位置：REQ-22f618bf6812；行1602
2. 规则：BR-4cf52eefe6cb2ce9
3. 未动态验证</x:v>
      </x:c>
    </x:row>
    <x:row r="96" ht="85" customHeight="1">
      <x:c r="A96" s="10" t="n">
        <x:v>95</x:v>
      </x:c>
      <x:c r="B96" s="10" t="str">
        <x:v>USER-01-0094</x:v>
      </x:c>
      <x:c r="C96" s="10" t="str">
        <x:v>系统入口</x:v>
      </x:c>
      <x:c r="D96" s="10" t="str">
        <x:v>邮箱登录（未登录用户视角）</x:v>
      </x:c>
      <x:c r="E96" s="10" t="str">
        <x:v>功能需求</x:v>
      </x:c>
      <x:c r="F96" s="10" t="str">
        <x:v>P2</x:v>
      </x:c>
      <x:c r="G96" s="9" t="str">
        <x:v>验证邮箱密码方式切回验证码</x:v>
      </x:c>
      <x:c r="H96" s="9" t="str">
        <x:v>邮箱验证码表单恢复</x:v>
      </x:c>
      <x:c r="I96" s="9" t="str">
        <x:v>1. 执行角色为未登录用户
2. 当前使用密码登录方式</x:v>
      </x:c>
      <x:c r="J96" s="9" t="str">
        <x:v>1. 进入邮箱登录页
2. 点击邮箱验证码登录</x:v>
      </x:c>
      <x:c r="K96" s="9" t="str">
        <x:v>显示邮箱验证码输入框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来源（当前证据）：liveshow-proto/MainBasis/统一需求文档.md；位置：REQ-a818b26feb5c；行1650
2. 规则：BR-a91cbb33a3396995
3. 未动态验证</x:v>
      </x:c>
    </x:row>
    <x:row r="97" ht="100" customHeight="1">
      <x:c r="A97" s="10" t="n">
        <x:v>96</x:v>
      </x:c>
      <x:c r="B97" s="10" t="str">
        <x:v>USER-01-0095</x:v>
      </x:c>
      <x:c r="C97" s="10" t="str">
        <x:v>系统入口</x:v>
      </x:c>
      <x:c r="D97" s="10" t="str">
        <x:v>资料补全（新用户视角）</x:v>
      </x:c>
      <x:c r="E97" s="10" t="str">
        <x:v>逻辑校验</x:v>
      </x:c>
      <x:c r="F97" s="10" t="str">
        <x:v>P1</x:v>
      </x:c>
      <x:c r="G97" s="9" t="str">
        <x:v>验证首次补全昵称长度为0</x:v>
      </x:c>
      <x:c r="H97" s="9" t="str">
        <x:v>补全昵称输入边界</x:v>
      </x:c>
      <x:c r="I97" s="9" t="str">
        <x:v>1. 执行角色为新用户
2. 账号已创建但尚未完成首次资料补全</x:v>
      </x:c>
      <x:c r="J97" s="9" t="str">
        <x:v>1. 进入资料补全页
2. 清空昵称
3. 点击保存</x:v>
      </x:c>
      <x:c r="K97" s="9" t="str">
        <x:v>不能保存该昵称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来源（当前证据）：liveshow-proto/MainBasis/统一需求文档.md；位置：REQ-0e3f8c40945e；行1569、REQ-dbb54b52c62c；行1573
2. 规则：BR-29fd45718aab8815
3. 未动态验证</x:v>
      </x:c>
    </x:row>
    <x:row r="98" ht="100" customHeight="1">
      <x:c r="A98" s="10" t="n">
        <x:v>97</x:v>
      </x:c>
      <x:c r="B98" s="10" t="str">
        <x:v>USER-01-0096</x:v>
      </x:c>
      <x:c r="C98" s="10" t="str">
        <x:v>系统入口</x:v>
      </x:c>
      <x:c r="D98" s="10" t="str">
        <x:v>资料补全（新用户视角）</x:v>
      </x:c>
      <x:c r="E98" s="10" t="str">
        <x:v>逻辑校验</x:v>
      </x:c>
      <x:c r="F98" s="10" t="str">
        <x:v>P1</x:v>
      </x:c>
      <x:c r="G98" s="9" t="str">
        <x:v>验证首次补全昵称长度为1</x:v>
      </x:c>
      <x:c r="H98" s="9" t="str">
        <x:v>补全昵称输入边界</x:v>
      </x:c>
      <x:c r="I98" s="9" t="str">
        <x:v>1. 执行角色为新用户
2. 账号已创建但尚未完成首次资料补全</x:v>
      </x:c>
      <x:c r="J98" s="9" t="str">
        <x:v>1. 进入资料补全页
2. 填写昵称为A
3. 点击保存</x:v>
      </x:c>
      <x:c r="K98" s="9" t="str">
        <x:v>进入首页</x:v>
      </x:c>
      <x:c r="L98" s="10" t="str">
        <x:v>FLOW-2F985B05D4</x:v>
      </x:c>
      <x:c r="M98" s="10" t="str">
        <x:v>未测</x:v>
      </x:c>
      <x:c r="N98" s="10" t="str"/>
      <x:c r="O98" s="9" t="str">
        <x:v>1. 来源（当前证据）：liveshow-proto/MainBasis/统一需求文档.md；位置：REQ-0e3f8c40945e；行1569、REQ-dbb54b52c62c；行1573
2. 规则：BR-455e059214be29c5
3. 未动态验证</x:v>
      </x:c>
    </x:row>
    <x:row r="99" ht="100" customHeight="1">
      <x:c r="A99" s="10" t="n">
        <x:v>98</x:v>
      </x:c>
      <x:c r="B99" s="10" t="str">
        <x:v>USER-01-0097</x:v>
      </x:c>
      <x:c r="C99" s="10" t="str">
        <x:v>系统入口</x:v>
      </x:c>
      <x:c r="D99" s="10" t="str">
        <x:v>资料补全（新用户视角）</x:v>
      </x:c>
      <x:c r="E99" s="10" t="str">
        <x:v>逻辑校验</x:v>
      </x:c>
      <x:c r="F99" s="10" t="str">
        <x:v>P1</x:v>
      </x:c>
      <x:c r="G99" s="9" t="str">
        <x:v>验证首次补全昵称长度为20</x:v>
      </x:c>
      <x:c r="H99" s="9" t="str">
        <x:v>补全昵称输入边界</x:v>
      </x:c>
      <x:c r="I99" s="9" t="str">
        <x:v>1. 执行角色为新用户
2. 账号已创建但尚未完成首次资料补全</x:v>
      </x:c>
      <x:c r="J99" s="9" t="str">
        <x:v>1. 进入资料补全页
2. 填写昵称为AAAAAAAAAAAAAAAAAAAA
3. 点击保存</x:v>
      </x:c>
      <x:c r="K99" s="9" t="str">
        <x:v>进入首页</x:v>
      </x:c>
      <x:c r="L99" s="10" t="str">
        <x:v>FLOW-2F985B05D4</x:v>
      </x:c>
      <x:c r="M99" s="10" t="str">
        <x:v>未测</x:v>
      </x:c>
      <x:c r="N99" s="10" t="str"/>
      <x:c r="O99" s="9" t="str">
        <x:v>1. 来源（当前证据）：liveshow-proto/MainBasis/统一需求文档.md；位置：REQ-0e3f8c40945e；行1569、REQ-dbb54b52c62c；行1573
2. 规则：BR-f130c6971b259d5c
3. 未动态验证</x:v>
      </x:c>
    </x:row>
    <x:row r="100" ht="100" customHeight="1">
      <x:c r="A100" s="10" t="n">
        <x:v>99</x:v>
      </x:c>
      <x:c r="B100" s="10" t="str">
        <x:v>USER-01-0098</x:v>
      </x:c>
      <x:c r="C100" s="10" t="str">
        <x:v>系统入口</x:v>
      </x:c>
      <x:c r="D100" s="10" t="str">
        <x:v>资料补全（新用户视角）</x:v>
      </x:c>
      <x:c r="E100" s="10" t="str">
        <x:v>逻辑校验</x:v>
      </x:c>
      <x:c r="F100" s="10" t="str">
        <x:v>P1</x:v>
      </x:c>
      <x:c r="G100" s="9" t="str">
        <x:v>验证首次补全昵称长度为21</x:v>
      </x:c>
      <x:c r="H100" s="9" t="str">
        <x:v>补全昵称输入边界</x:v>
      </x:c>
      <x:c r="I100" s="9" t="str">
        <x:v>1. 执行角色为新用户
2. 账号已创建但尚未完成首次资料补全</x:v>
      </x:c>
      <x:c r="J100" s="9" t="str">
        <x:v>1. 进入资料补全页
2. 填写昵称为AAAAAAAAAAAAAAAAAAAAA
3. 点击保存</x:v>
      </x:c>
      <x:c r="K100" s="9" t="str">
        <x:v>不能保存该昵称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来源（当前证据）：liveshow-proto/MainBasis/统一需求文档.md；位置：REQ-0e3f8c40945e；行1569、REQ-dbb54b52c62c；行1573
2. 规则：BR-c181867c96eea3a2
3. 未动态验证</x:v>
      </x:c>
    </x:row>
    <x:row r="101" ht="85" customHeight="1">
      <x:c r="A101" s="10" t="n">
        <x:v>100</x:v>
      </x:c>
      <x:c r="B101" s="10" t="str">
        <x:v>USER-01-0099</x:v>
      </x:c>
      <x:c r="C101" s="10" t="str">
        <x:v>系统入口</x:v>
      </x:c>
      <x:c r="D101" s="10" t="str">
        <x:v>资料补全（新用户视角）</x:v>
      </x:c>
      <x:c r="E101" s="10" t="str">
        <x:v>功能需求</x:v>
      </x:c>
      <x:c r="F101" s="10" t="str">
        <x:v>P2</x:v>
      </x:c>
      <x:c r="G101" s="9" t="str">
        <x:v>验证首次补全默认头像</x:v>
      </x:c>
      <x:c r="H101" s="9" t="str">
        <x:v>系统默认头像</x:v>
      </x:c>
      <x:c r="I101" s="9" t="str">
        <x:v>1. 执行角色为新用户
2. 账号已创建但尚未完成首次资料补全</x:v>
      </x:c>
      <x:c r="J101" s="9" t="str">
        <x:v>1. 进入资料补全页</x:v>
      </x:c>
      <x:c r="K101" s="9" t="str">
        <x:v>显示系统默认头像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来源（当前证据）：liveshow-proto/MainBasis/统一需求文档.md；位置：REQ-13b22c492980；行1567
2. 规则：BR-5707c175c4e1daf9
3. 未动态验证</x:v>
      </x:c>
    </x:row>
    <x:row r="102" ht="85" customHeight="1">
      <x:c r="A102" s="10" t="n">
        <x:v>101</x:v>
      </x:c>
      <x:c r="B102" s="10" t="str">
        <x:v>USER-01-0100</x:v>
      </x:c>
      <x:c r="C102" s="10" t="str">
        <x:v>系统入口</x:v>
      </x:c>
      <x:c r="D102" s="10" t="str">
        <x:v>资料补全（新用户视角）</x:v>
      </x:c>
      <x:c r="E102" s="10" t="str">
        <x:v>功能需求</x:v>
      </x:c>
      <x:c r="F102" s="10" t="str">
        <x:v>P2</x:v>
      </x:c>
      <x:c r="G102" s="9" t="str">
        <x:v>验证首次补全选择预置头像</x:v>
      </x:c>
      <x:c r="H102" s="9" t="str">
        <x:v>预置头像选择</x:v>
      </x:c>
      <x:c r="I102" s="9" t="str">
        <x:v>1. 执行角色为新用户
2. 账号已创建但尚未完成首次资料补全</x:v>
      </x:c>
      <x:c r="J102" s="9" t="str">
        <x:v>1. 进入资料补全页
2. 选择预置头像列表中的第2个头像</x:v>
      </x:c>
      <x:c r="K102" s="9" t="str">
        <x:v>头像预览显示所选第2个预置头像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来源（当前证据）：liveshow-proto/MainBasis/统一需求文档.md；位置：REQ-13b22c492980；行1567
2. 规则：BR-cd46491498b933b1
3. 未动态验证</x:v>
      </x:c>
    </x:row>
    <x:row r="103" ht="100" customHeight="1">
      <x:c r="A103" s="10" t="n">
        <x:v>102</x:v>
      </x:c>
      <x:c r="B103" s="10" t="str">
        <x:v>USER-01-0101</x:v>
      </x:c>
      <x:c r="C103" s="10" t="str">
        <x:v>系统入口</x:v>
      </x:c>
      <x:c r="D103" s="10" t="str">
        <x:v>资料补全（新用户视角）</x:v>
      </x:c>
      <x:c r="E103" s="10" t="str">
        <x:v>功能需求</x:v>
      </x:c>
      <x:c r="F103" s="10" t="str">
        <x:v>P2</x:v>
      </x:c>
      <x:c r="G103" s="9" t="str">
        <x:v>验证跳过首次资料补全</x:v>
      </x:c>
      <x:c r="H103" s="9" t="str">
        <x:v>跳过资料补全去向</x:v>
      </x:c>
      <x:c r="I103" s="9" t="str">
        <x:v>1. 执行角色为新用户
2. 账号已创建但尚未完成首次资料补全</x:v>
      </x:c>
      <x:c r="J103" s="9" t="str">
        <x:v>1. 进入资料补全页
2. 点击跳过</x:v>
      </x:c>
      <x:c r="K103" s="9" t="str">
        <x:v>进入首页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来源（当前证据）：liveshow-proto/MainBasis/统一需求文档.md；位置：REQ-8ec4e05aadd6；行1571、REQ-956a1dfa8950；行1575
2. 规则：BR-ff354ae224aaaac6
3. 未动态验证</x:v>
      </x:c>
    </x:row>
    <x:row r="104" ht="85" customHeight="1">
      <x:c r="A104" s="10" t="n">
        <x:v>103</x:v>
      </x:c>
      <x:c r="B104" s="10" t="str">
        <x:v>USER-01-0102</x:v>
      </x:c>
      <x:c r="C104" s="10" t="str">
        <x:v>系统入口</x:v>
      </x:c>
      <x:c r="D104" s="10" t="str">
        <x:v>登录与注册（普通用户视角）</x:v>
      </x:c>
      <x:c r="E104" s="10" t="str">
        <x:v>逻辑校验</x:v>
      </x:c>
      <x:c r="F104" s="10" t="str">
        <x:v>P1</x:v>
      </x:c>
      <x:c r="G104" s="9" t="str">
        <x:v>验证注销冷静期内暂不取消申请</x:v>
      </x:c>
      <x:c r="H104" s="9" t="str">
        <x:v>冷静期暂不取消去向</x:v>
      </x:c>
      <x:c r="I104" s="9" t="str">
        <x:v>1. 执行角色为普通用户
2. 账号处于注销冷静期，冷静期弹窗已显示</x:v>
      </x:c>
      <x:c r="J104" s="9" t="str">
        <x:v>1. 点击暂不取消</x:v>
      </x:c>
      <x:c r="K104" s="9" t="str">
        <x:v>停留登录与注册页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来源（当前证据）：liveshow-proto/MainBasis/统一需求文档.md；位置：REQ-845b4bbf84ed；行1845
2. 规则：BR-24a6e388af92c92a
3. 未动态验证</x:v>
      </x:c>
    </x:row>
    <x:row r="105" ht="100" customHeight="1">
      <x:c r="A105" s="10" t="n">
        <x:v>104</x:v>
      </x:c>
      <x:c r="B105" s="10" t="str">
        <x:v>USER-01-0103</x:v>
      </x:c>
      <x:c r="C105" s="10" t="str">
        <x:v>系统入口</x:v>
      </x:c>
      <x:c r="D105" s="10" t="str">
        <x:v>登录与注册（普通用户视角）</x:v>
      </x:c>
      <x:c r="E105" s="10" t="str">
        <x:v>逻辑校验</x:v>
      </x:c>
      <x:c r="F105" s="10" t="str">
        <x:v>P1</x:v>
      </x:c>
      <x:c r="G105" s="9" t="str">
        <x:v>验证注销冷静期内恢复账号</x:v>
      </x:c>
      <x:c r="H105" s="9" t="str">
        <x:v>取消注销后的登录去向</x:v>
      </x:c>
      <x:c r="I105" s="9" t="str">
        <x:v>1. 执行角色为普通用户
2. 账号处于注销冷静期，冷静期弹窗已显示</x:v>
      </x:c>
      <x:c r="J105" s="9" t="str">
        <x:v>1. 点击取消注销</x:v>
      </x:c>
      <x:c r="K105" s="9" t="str">
        <x:v>进入首页</x:v>
      </x:c>
      <x:c r="L105" s="10" t="str">
        <x:v>FLOW-634569CC40</x:v>
      </x:c>
      <x:c r="M105" s="10" t="str">
        <x:v>未测</x:v>
      </x:c>
      <x:c r="N105" s="10" t="str"/>
      <x:c r="O105" s="9" t="str">
        <x:v>1. 来源（当前证据）：liveshow-proto/MainBasis/统一需求文档.md；位置：REQ-3914ead21639；行1843、REQ-845b4bbf84ed；行1845
2. 规则：BR-bc2431938dc06f33
3. 未动态验证</x:v>
      </x:c>
    </x:row>
    <x:row r="106" ht="100" customHeight="1">
      <x:c r="A106" s="10" t="n">
        <x:v>105</x:v>
      </x:c>
      <x:c r="B106" s="10" t="str">
        <x:v>USER-01-0104</x:v>
      </x:c>
      <x:c r="C106" s="10" t="str">
        <x:v>系统入口</x:v>
      </x:c>
      <x:c r="D106" s="10" t="str">
        <x:v>登录与注册（普通用户视角）</x:v>
      </x:c>
      <x:c r="E106" s="10" t="str">
        <x:v>逻辑校验</x:v>
      </x:c>
      <x:c r="F106" s="10" t="str">
        <x:v>P1</x:v>
      </x:c>
      <x:c r="G106" s="9" t="str">
        <x:v>验证冷静期显示七日后的截止时间</x:v>
      </x:c>
      <x:c r="H106" s="9" t="str">
        <x:v>注销取消截止时点</x:v>
      </x:c>
      <x:c r="I106" s="9" t="str">
        <x:v>1. 执行角色为普通用户
2. 注销申请提交时间为2026年9月16日14时30分，当前时间为9月17日
3. 该账号使用有效凭证认证后已显示注销冷静期弹窗</x:v>
      </x:c>
      <x:c r="J106" s="9" t="str">
        <x:v>1. 查看冷静期弹窗中的可取消截止时间</x:v>
      </x:c>
      <x:c r="K106" s="9" t="str">
        <x:v>弹窗显示的可取消截止时点为2026年9月23日14时30分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来源（当前证据）：liveshow-proto/MainBasis/统一需求文档.md；位置：REQ-a98c7872ce39；行1837
2. 规则：BR-07173a8898b8deaf
3. 未动态验证</x:v>
      </x:c>
    </x:row>
    <x:row r="107" ht="85" customHeight="1">
      <x:c r="A107" s="10" t="n">
        <x:v>106</x:v>
      </x:c>
      <x:c r="B107" s="10" t="str">
        <x:v>USER-02-0001</x:v>
      </x:c>
      <x:c r="C107" s="10" t="str">
        <x:v>首页与福利</x:v>
      </x:c>
      <x:c r="D107" s="10" t="str">
        <x:v>首页（游客视角）</x:v>
      </x:c>
      <x:c r="E107" s="10" t="str">
        <x:v>逻辑校验</x:v>
      </x:c>
      <x:c r="F107" s="10" t="str">
        <x:v>P1</x:v>
      </x:c>
      <x:c r="G107" s="9" t="str">
        <x:v>验证游客点击直播间入口要求登录</x:v>
      </x:c>
      <x:c r="H107" s="9" t="str">
        <x:v>直播间游客准入</x:v>
      </x:c>
      <x:c r="I107" s="9" t="str">
        <x:v>1. 执行角色为游客</x:v>
      </x:c>
      <x:c r="J107" s="9" t="str">
        <x:v>1. 进入首页
2. 点击直播间</x:v>
      </x:c>
      <x:c r="K107" s="9" t="str">
        <x:v>进入登录与注册页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来源（当前证据）：liveshow-proto/MainBasis/统一需求文档.md；位置：REQ-97cb3650fe69；行30
2. 规则：BR-c5eeb1adaeda7284
3. 未动态验证</x:v>
      </x:c>
    </x:row>
    <x:row r="108" ht="85" customHeight="1">
      <x:c r="A108" s="10" t="n">
        <x:v>107</x:v>
      </x:c>
      <x:c r="B108" s="10" t="str">
        <x:v>USER-02-0002</x:v>
      </x:c>
      <x:c r="C108" s="10" t="str">
        <x:v>首页与福利</x:v>
      </x:c>
      <x:c r="D108" s="10" t="str">
        <x:v>首页（游客视角）</x:v>
      </x:c>
      <x:c r="E108" s="10" t="str">
        <x:v>逻辑校验</x:v>
      </x:c>
      <x:c r="F108" s="10" t="str">
        <x:v>P1</x:v>
      </x:c>
      <x:c r="G108" s="9" t="str">
        <x:v>验证游客点击搜索入口要求登录</x:v>
      </x:c>
      <x:c r="H108" s="9" t="str">
        <x:v>搜索游客准入</x:v>
      </x:c>
      <x:c r="I108" s="9" t="str">
        <x:v>1. 执行角色为游客</x:v>
      </x:c>
      <x:c r="J108" s="9" t="str">
        <x:v>1. 进入首页
2. 点击搜索</x:v>
      </x:c>
      <x:c r="K108" s="9" t="str">
        <x:v>进入登录与注册页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来源（当前证据）：liveshow-proto/MainBasis/统一需求文档.md；位置：REQ-97cb3650fe69；行30
2. 规则：BR-9fa005f275092c36
3. 未动态验证</x:v>
      </x:c>
    </x:row>
    <x:row r="109" ht="85" customHeight="1">
      <x:c r="A109" s="10" t="n">
        <x:v>108</x:v>
      </x:c>
      <x:c r="B109" s="10" t="str">
        <x:v>USER-02-0003</x:v>
      </x:c>
      <x:c r="C109" s="10" t="str">
        <x:v>首页与福利</x:v>
      </x:c>
      <x:c r="D109" s="10" t="str">
        <x:v>首页（游客视角）</x:v>
      </x:c>
      <x:c r="E109" s="10" t="str">
        <x:v>逻辑校验</x:v>
      </x:c>
      <x:c r="F109" s="10" t="str">
        <x:v>P1</x:v>
      </x:c>
      <x:c r="G109" s="9" t="str">
        <x:v>验证游客点击消息入口要求登录</x:v>
      </x:c>
      <x:c r="H109" s="9" t="str">
        <x:v>消息游客准入</x:v>
      </x:c>
      <x:c r="I109" s="9" t="str">
        <x:v>1. 执行角色为游客</x:v>
      </x:c>
      <x:c r="J109" s="9" t="str">
        <x:v>1. 进入首页
2. 点击消息</x:v>
      </x:c>
      <x:c r="K109" s="9" t="str">
        <x:v>进入登录与注册页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来源（当前证据）：liveshow-proto/MainBasis/统一需求文档.md；位置：REQ-97cb3650fe69；行30
2. 规则：BR-9921803735f0c874
3. 未动态验证</x:v>
      </x:c>
    </x:row>
    <x:row r="110" ht="85" customHeight="1">
      <x:c r="A110" s="10" t="n">
        <x:v>109</x:v>
      </x:c>
      <x:c r="B110" s="10" t="str">
        <x:v>USER-02-0004</x:v>
      </x:c>
      <x:c r="C110" s="10" t="str">
        <x:v>首页与福利</x:v>
      </x:c>
      <x:c r="D110" s="10" t="str">
        <x:v>首页（游客视角）</x:v>
      </x:c>
      <x:c r="E110" s="10" t="str">
        <x:v>逻辑校验</x:v>
      </x:c>
      <x:c r="F110" s="10" t="str">
        <x:v>P1</x:v>
      </x:c>
      <x:c r="G110" s="9" t="str">
        <x:v>验证游客点击我的入口要求登录</x:v>
      </x:c>
      <x:c r="H110" s="9" t="str">
        <x:v>我的游客准入</x:v>
      </x:c>
      <x:c r="I110" s="9" t="str">
        <x:v>1. 执行角色为游客</x:v>
      </x:c>
      <x:c r="J110" s="9" t="str">
        <x:v>1. 进入首页
2. 点击我的</x:v>
      </x:c>
      <x:c r="K110" s="9" t="str">
        <x:v>进入登录与注册页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来源（当前证据）：liveshow-proto/MainBasis/统一需求文档.md；位置：REQ-97cb3650fe69；行30
2. 规则：BR-be9fde0a90fb98b5
3. 未动态验证</x:v>
      </x:c>
    </x:row>
    <x:row r="111" ht="85" customHeight="1">
      <x:c r="A111" s="10" t="n">
        <x:v>110</x:v>
      </x:c>
      <x:c r="B111" s="10" t="str">
        <x:v>USER-02-0005</x:v>
      </x:c>
      <x:c r="C111" s="10" t="str">
        <x:v>首页与福利</x:v>
      </x:c>
      <x:c r="D111" s="10" t="str">
        <x:v>首页（游客视角）</x:v>
      </x:c>
      <x:c r="E111" s="10" t="str">
        <x:v>功能需求</x:v>
      </x:c>
      <x:c r="F111" s="10" t="str">
        <x:v>P2</x:v>
      </x:c>
      <x:c r="G111" s="9" t="str">
        <x:v>验证游客浏览主播榜</x:v>
      </x:c>
      <x:c r="H111" s="9" t="str">
        <x:v>主播榜游客浏览</x:v>
      </x:c>
      <x:c r="I111" s="9" t="str">
        <x:v>1. 执行角色为游客</x:v>
      </x:c>
      <x:c r="J111" s="9" t="str">
        <x:v>1. 进入首页
2. 点击主播榜</x:v>
      </x:c>
      <x:c r="K111" s="9" t="str">
        <x:v>进入主播榜页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来源（当前证据）：liveshow-proto/MainBasis/统一需求文档.md；位置：REQ-35c36993dcc1；行28
2. 规则：BR-74443071c7029db7
3. 未动态验证</x:v>
      </x:c>
    </x:row>
    <x:row r="112" ht="85" customHeight="1">
      <x:c r="A112" s="10" t="n">
        <x:v>111</x:v>
      </x:c>
      <x:c r="B112" s="10" t="str">
        <x:v>USER-02-0006</x:v>
      </x:c>
      <x:c r="C112" s="10" t="str">
        <x:v>首页与福利</x:v>
      </x:c>
      <x:c r="D112" s="10" t="str">
        <x:v>首页（游客视角）</x:v>
      </x:c>
      <x:c r="E112" s="10" t="str">
        <x:v>功能需求</x:v>
      </x:c>
      <x:c r="F112" s="10" t="str">
        <x:v>P2</x:v>
      </x:c>
      <x:c r="G112" s="9" t="str">
        <x:v>验证游客浏览贡献榜</x:v>
      </x:c>
      <x:c r="H112" s="9" t="str">
        <x:v>贡献榜游客浏览</x:v>
      </x:c>
      <x:c r="I112" s="9" t="str">
        <x:v>1. 执行角色为游客</x:v>
      </x:c>
      <x:c r="J112" s="9" t="str">
        <x:v>1. 进入首页
2. 点击贡献榜</x:v>
      </x:c>
      <x:c r="K112" s="9" t="str">
        <x:v>进入贡献榜页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来源（当前证据）：liveshow-proto/MainBasis/统一需求文档.md；位置：REQ-35c36993dcc1；行28
2. 规则：BR-dd9418e72d228ebd
3. 未动态验证</x:v>
      </x:c>
    </x:row>
    <x:row r="113" ht="85" customHeight="1">
      <x:c r="A113" s="10" t="n">
        <x:v>112</x:v>
      </x:c>
      <x:c r="B113" s="10" t="str">
        <x:v>USER-02-0007</x:v>
      </x:c>
      <x:c r="C113" s="10" t="str">
        <x:v>首页与福利</x:v>
      </x:c>
      <x:c r="D113" s="10" t="str">
        <x:v>首页（游客视角）</x:v>
      </x:c>
      <x:c r="E113" s="10" t="str">
        <x:v>功能需求</x:v>
      </x:c>
      <x:c r="F113" s="10" t="str">
        <x:v>P2</x:v>
      </x:c>
      <x:c r="G113" s="9" t="str">
        <x:v>验证游客浏览福利</x:v>
      </x:c>
      <x:c r="H113" s="9" t="str">
        <x:v>福利游客浏览</x:v>
      </x:c>
      <x:c r="I113" s="9" t="str">
        <x:v>1. 执行角色为游客</x:v>
      </x:c>
      <x:c r="J113" s="9" t="str">
        <x:v>1. 进入首页
2. 点击福利</x:v>
      </x:c>
      <x:c r="K113" s="9" t="str">
        <x:v>进入充值福利页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来源（当前证据）：liveshow-proto/MainBasis/统一需求文档.md；位置：REQ-35c36993dcc1；行28
2. 规则：BR-75fa249893ccc009
3. 未动态验证</x:v>
      </x:c>
    </x:row>
    <x:row r="114" ht="85" customHeight="1">
      <x:c r="A114" s="10" t="n">
        <x:v>113</x:v>
      </x:c>
      <x:c r="B114" s="10" t="str">
        <x:v>USER-02-0008</x:v>
      </x:c>
      <x:c r="C114" s="10" t="str">
        <x:v>首页与福利</x:v>
      </x:c>
      <x:c r="D114" s="10" t="str">
        <x:v>首页（游客视角）</x:v>
      </x:c>
      <x:c r="E114" s="10" t="str">
        <x:v>功能需求</x:v>
      </x:c>
      <x:c r="F114" s="10" t="str">
        <x:v>P2</x:v>
      </x:c>
      <x:c r="G114" s="9" t="str">
        <x:v>验证游客浏览邀请好友</x:v>
      </x:c>
      <x:c r="H114" s="9" t="str">
        <x:v>邀请好友游客浏览</x:v>
      </x:c>
      <x:c r="I114" s="9" t="str">
        <x:v>1. 执行角色为游客</x:v>
      </x:c>
      <x:c r="J114" s="9" t="str">
        <x:v>1. 进入首页
2. 点击邀请好友</x:v>
      </x:c>
      <x:c r="K114" s="9" t="str">
        <x:v>进入邀请好友页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来源（当前证据）：liveshow-proto/MainBasis/统一需求文档.md；位置：REQ-35c36993dcc1；行28
2. 规则：BR-00350133133a9e67
3. 未动态验证</x:v>
      </x:c>
    </x:row>
    <x:row r="115" ht="85" customHeight="1">
      <x:c r="A115" s="10" t="n">
        <x:v>114</x:v>
      </x:c>
      <x:c r="B115" s="10" t="str">
        <x:v>USER-02-0009</x:v>
      </x:c>
      <x:c r="C115" s="10" t="str">
        <x:v>首页与福利</x:v>
      </x:c>
      <x:c r="D115" s="10" t="str">
        <x:v>首页（普通用户视角）</x:v>
      </x:c>
      <x:c r="E115" s="10" t="str">
        <x:v>功能需求</x:v>
      </x:c>
      <x:c r="F115" s="10" t="str">
        <x:v>P2</x:v>
      </x:c>
      <x:c r="G115" s="9" t="str">
        <x:v>验证普通房卡片的准入信息</x:v>
      </x:c>
      <x:c r="H115" s="9" t="str">
        <x:v>首页房型准入信息</x:v>
      </x:c>
      <x:c r="I115" s="9" t="str">
        <x:v>1. 执行角色为普通用户
2. 存在正在直播的普通房场次</x:v>
      </x:c>
      <x:c r="J115" s="9" t="str">
        <x:v>1. 进入首页</x:v>
      </x:c>
      <x:c r="K115" s="9" t="str">
        <x:v>卡片不显示密码或门票准入标识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来源（当前证据）：liveshow-proto/MainBasis/统一需求文档.md；位置：REQ-d314df3cff19；行18
2. 规则：BR-21a7225129b7320a
3. 未动态验证</x:v>
      </x:c>
    </x:row>
    <x:row r="116" ht="85" customHeight="1">
      <x:c r="A116" s="10" t="n">
        <x:v>115</x:v>
      </x:c>
      <x:c r="B116" s="10" t="str">
        <x:v>USER-02-0010</x:v>
      </x:c>
      <x:c r="C116" s="10" t="str">
        <x:v>首页与福利</x:v>
      </x:c>
      <x:c r="D116" s="10" t="str">
        <x:v>首页（普通用户视角）</x:v>
      </x:c>
      <x:c r="E116" s="10" t="str">
        <x:v>功能需求</x:v>
      </x:c>
      <x:c r="F116" s="10" t="str">
        <x:v>P2</x:v>
      </x:c>
      <x:c r="G116" s="9" t="str">
        <x:v>验证门票房卡片的准入信息</x:v>
      </x:c>
      <x:c r="H116" s="9" t="str">
        <x:v>首页房型准入信息</x:v>
      </x:c>
      <x:c r="I116" s="9" t="str">
        <x:v>1. 执行角色为普通用户
2. 存在正在直播的门票房场次</x:v>
      </x:c>
      <x:c r="J116" s="9" t="str">
        <x:v>1. 进入首页</x:v>
      </x:c>
      <x:c r="K116" s="9" t="str">
        <x:v>卡片显示该场次的门票金币价格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来源（当前证据）：liveshow-proto/MainBasis/统一需求文档.md；位置：REQ-d314df3cff19；行18
2. 规则：BR-fbf2151a37f1a5a0
3. 未动态验证</x:v>
      </x:c>
    </x:row>
    <x:row r="117" ht="85" customHeight="1">
      <x:c r="A117" s="10" t="n">
        <x:v>116</x:v>
      </x:c>
      <x:c r="B117" s="10" t="str">
        <x:v>USER-02-0011</x:v>
      </x:c>
      <x:c r="C117" s="10" t="str">
        <x:v>首页与福利</x:v>
      </x:c>
      <x:c r="D117" s="10" t="str">
        <x:v>首页（普通用户视角）</x:v>
      </x:c>
      <x:c r="E117" s="10" t="str">
        <x:v>功能需求</x:v>
      </x:c>
      <x:c r="F117" s="10" t="str">
        <x:v>P2</x:v>
      </x:c>
      <x:c r="G117" s="9" t="str">
        <x:v>验证密码房卡片的准入信息</x:v>
      </x:c>
      <x:c r="H117" s="9" t="str">
        <x:v>首页房型准入信息</x:v>
      </x:c>
      <x:c r="I117" s="9" t="str">
        <x:v>1. 执行角色为普通用户
2. 存在正在直播的密码房场次</x:v>
      </x:c>
      <x:c r="J117" s="9" t="str">
        <x:v>1. 进入首页</x:v>
      </x:c>
      <x:c r="K117" s="9" t="str">
        <x:v>卡片显示密码准入提示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来源（当前证据）：liveshow-proto/MainBasis/统一需求文档.md；位置：REQ-d314df3cff19；行18
2. 规则：BR-7684db4375ea6cb7
3. 未动态验证</x:v>
      </x:c>
    </x:row>
    <x:row r="118" ht="85" customHeight="1">
      <x:c r="A118" s="10" t="n">
        <x:v>117</x:v>
      </x:c>
      <x:c r="B118" s="10" t="str">
        <x:v>USER-02-0012</x:v>
      </x:c>
      <x:c r="C118" s="10" t="str">
        <x:v>首页与福利</x:v>
      </x:c>
      <x:c r="D118" s="10" t="str">
        <x:v>首页（普通用户视角）</x:v>
      </x:c>
      <x:c r="E118" s="10" t="str">
        <x:v>功能需求</x:v>
      </x:c>
      <x:c r="F118" s="10" t="str">
        <x:v>P2</x:v>
      </x:c>
      <x:c r="G118" s="9" t="str">
        <x:v>验证首页卡片承接当前直播场次资料</x:v>
      </x:c>
      <x:c r="H118" s="9" t="str">
        <x:v>直播卡片资料</x:v>
      </x:c>
      <x:c r="I118" s="9" t="str">
        <x:v>1. 执行角色为普通用户
2. 主播A当前场次标题为测试直播，分类为聊天，封面为测试图片A</x:v>
      </x:c>
      <x:c r="J118" s="9" t="str">
        <x:v>1. 进入首页</x:v>
      </x:c>
      <x:c r="K118" s="9" t="str">
        <x:v>主播A卡片显示当前场次标题“测试直播”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来源（当前证据）：liveshow-proto/MainBasis/统一需求文档.md；位置：REQ-de3807b165f5；行16
2. 规则：BR-08e0626642b9ca2e
3. 未动态验证</x:v>
      </x:c>
    </x:row>
    <x:row r="119" ht="85" customHeight="1">
      <x:c r="A119" s="10" t="n">
        <x:v>118</x:v>
      </x:c>
      <x:c r="B119" s="10" t="str">
        <x:v>USER-02-0013</x:v>
      </x:c>
      <x:c r="C119" s="10" t="str">
        <x:v>首页与福利</x:v>
      </x:c>
      <x:c r="D119" s="10" t="str">
        <x:v>首页（普通用户视角）</x:v>
      </x:c>
      <x:c r="E119" s="10" t="str">
        <x:v>逻辑校验</x:v>
      </x:c>
      <x:c r="F119" s="10" t="str">
        <x:v>P1</x:v>
      </x:c>
      <x:c r="G119" s="9" t="str">
        <x:v>验证关注区筛出在播关注主播</x:v>
      </x:c>
      <x:c r="H119" s="9" t="str">
        <x:v>关注区主播范围</x:v>
      </x:c>
      <x:c r="I119" s="9" t="str">
        <x:v>1. 执行角色为普通用户
2. 已关注主播A正在直播，已关注主播B未开播，未关注主播C正在直播</x:v>
      </x:c>
      <x:c r="J119" s="9" t="str">
        <x:v>1. 进入首页</x:v>
      </x:c>
      <x:c r="K119" s="9" t="str">
        <x:v>关注区仅显示主播A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来源（当前证据）：liveshow-proto/MainBasis/统一需求文档.md；位置：REQ-fb7a66574dee；行34
2. 规则：BR-e60432664790b1e6
3. 未动态验证</x:v>
      </x:c>
    </x:row>
    <x:row r="120" ht="85" customHeight="1">
      <x:c r="A120" s="10" t="n">
        <x:v>119</x:v>
      </x:c>
      <x:c r="B120" s="10" t="str">
        <x:v>USER-02-0014</x:v>
      </x:c>
      <x:c r="C120" s="10" t="str">
        <x:v>首页与福利</x:v>
      </x:c>
      <x:c r="D120" s="10" t="str">
        <x:v>首页（普通用户视角）</x:v>
      </x:c>
      <x:c r="E120" s="10" t="str">
        <x:v>功能需求</x:v>
      </x:c>
      <x:c r="F120" s="10" t="str">
        <x:v>P2</x:v>
      </x:c>
      <x:c r="G120" s="9" t="str">
        <x:v>验证没有在播关注主播时进入首页</x:v>
      </x:c>
      <x:c r="H120" s="9" t="str">
        <x:v>空关注区隐藏</x:v>
      </x:c>
      <x:c r="I120" s="9" t="str">
        <x:v>1. 执行角色为普通用户
2. 关注列表为空</x:v>
      </x:c>
      <x:c r="J120" s="9" t="str">
        <x:v>1. 进入首页</x:v>
      </x:c>
      <x:c r="K120" s="9" t="str">
        <x:v>隐藏关注区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来源（当前证据）：liveshow-proto/MainBasis/统一需求文档.md；位置：REQ-fb7a66574dee；行34
2. 规则：BR-995e948caf43f0bd
3. 未动态验证</x:v>
      </x:c>
    </x:row>
    <x:row r="121" ht="85" customHeight="1">
      <x:c r="A121" s="10" t="n">
        <x:v>120</x:v>
      </x:c>
      <x:c r="B121" s="10" t="str">
        <x:v>USER-02-0015</x:v>
      </x:c>
      <x:c r="C121" s="10" t="str">
        <x:v>首页与福利</x:v>
      </x:c>
      <x:c r="D121" s="10" t="str">
        <x:v>首页（普通用户视角）</x:v>
      </x:c>
      <x:c r="E121" s="10" t="str">
        <x:v>逻辑校验</x:v>
      </x:c>
      <x:c r="F121" s="10" t="str">
        <x:v>P1</x:v>
      </x:c>
      <x:c r="G121" s="9" t="str">
        <x:v>验证首页访问统计：同一观众成功进入同一场次3次</x:v>
      </x:c>
      <x:c r="H121" s="9" t="str">
        <x:v>本场访问事件计数</x:v>
      </x:c>
      <x:c r="I121" s="9" t="str">
        <x:v>1. 执行角色为普通用户
2. 测试场次初始访问次数为0；准备记录为同一观众成功进入同一场次3次</x:v>
      </x:c>
      <x:c r="J121" s="9" t="str">
        <x:v>1. 进入首页
2. 刷新首页直播列表</x:v>
      </x:c>
      <x:c r="K121" s="9" t="str">
        <x:v>直播卡片的本场访问次数显示3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来源（当前证据）：liveshow-proto/MainBasis/统一需求文档.md；位置：REQ-de3807b165f5；行16
2. 规则：BR-37227f3c7611284d
3. 未动态验证</x:v>
      </x:c>
    </x:row>
    <x:row r="122" ht="85" customHeight="1">
      <x:c r="A122" s="10" t="n">
        <x:v>121</x:v>
      </x:c>
      <x:c r="B122" s="10" t="str">
        <x:v>USER-02-0016</x:v>
      </x:c>
      <x:c r="C122" s="10" t="str">
        <x:v>首页与福利</x:v>
      </x:c>
      <x:c r="D122" s="10" t="str">
        <x:v>首页（普通用户视角）</x:v>
      </x:c>
      <x:c r="E122" s="10" t="str">
        <x:v>逻辑校验</x:v>
      </x:c>
      <x:c r="F122" s="10" t="str">
        <x:v>P1</x:v>
      </x:c>
      <x:c r="G122" s="9" t="str">
        <x:v>验证首页访问统计：1次成功进入及2次列表曝光</x:v>
      </x:c>
      <x:c r="H122" s="9" t="str">
        <x:v>本场访问事件计数</x:v>
      </x:c>
      <x:c r="I122" s="9" t="str">
        <x:v>1. 执行角色为普通用户
2. 测试场次初始访问次数为0；准备记录为1次成功进入及2次列表曝光</x:v>
      </x:c>
      <x:c r="J122" s="9" t="str">
        <x:v>1. 进入首页
2. 刷新首页直播列表</x:v>
      </x:c>
      <x:c r="K122" s="9" t="str">
        <x:v>直播卡片的本场访问次数显示1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来源（当前证据）：liveshow-proto/MainBasis/统一需求文档.md；位置：REQ-de3807b165f5；行16
2. 规则：BR-74e299ca9cdd2393
3. 未动态验证</x:v>
      </x:c>
    </x:row>
    <x:row r="123" ht="85" customHeight="1">
      <x:c r="A123" s="10" t="n">
        <x:v>122</x:v>
      </x:c>
      <x:c r="B123" s="10" t="str">
        <x:v>USER-02-0017</x:v>
      </x:c>
      <x:c r="C123" s="10" t="str">
        <x:v>首页与福利</x:v>
      </x:c>
      <x:c r="D123" s="10" t="str">
        <x:v>首页（普通用户视角）</x:v>
      </x:c>
      <x:c r="E123" s="10" t="str">
        <x:v>逻辑校验</x:v>
      </x:c>
      <x:c r="F123" s="10" t="str">
        <x:v>P1</x:v>
      </x:c>
      <x:c r="G123" s="9" t="str">
        <x:v>验证首页访问统计：1次成功进入及1次密码校验失败</x:v>
      </x:c>
      <x:c r="H123" s="9" t="str">
        <x:v>本场访问事件计数</x:v>
      </x:c>
      <x:c r="I123" s="9" t="str">
        <x:v>1. 执行角色为普通用户
2. 测试场次初始访问次数为0；准备记录为1次成功进入及1次密码校验失败</x:v>
      </x:c>
      <x:c r="J123" s="9" t="str">
        <x:v>1. 进入首页
2. 刷新首页直播列表</x:v>
      </x:c>
      <x:c r="K123" s="9" t="str">
        <x:v>直播卡片的本场访问次数显示1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来源（当前证据）：liveshow-proto/MainBasis/统一需求文档.md；位置：REQ-de3807b165f5；行16
2. 规则：BR-af218e02f2beedd8
3. 未动态验证</x:v>
      </x:c>
    </x:row>
    <x:row r="124" ht="85" customHeight="1">
      <x:c r="A124" s="10" t="n">
        <x:v>123</x:v>
      </x:c>
      <x:c r="B124" s="10" t="str">
        <x:v>USER-02-0018</x:v>
      </x:c>
      <x:c r="C124" s="10" t="str">
        <x:v>首页与福利</x:v>
      </x:c>
      <x:c r="D124" s="10" t="str">
        <x:v>首页（普通用户视角）</x:v>
      </x:c>
      <x:c r="E124" s="10" t="str">
        <x:v>逻辑校验</x:v>
      </x:c>
      <x:c r="F124" s="10" t="str">
        <x:v>P1</x:v>
      </x:c>
      <x:c r="G124" s="9" t="str">
        <x:v>验证首页访问统计：1次成功进入及1次购票失败</x:v>
      </x:c>
      <x:c r="H124" s="9" t="str">
        <x:v>本场访问事件计数</x:v>
      </x:c>
      <x:c r="I124" s="9" t="str">
        <x:v>1. 执行角色为普通用户
2. 测试场次初始访问次数为0；准备记录为1次成功进入及1次购票失败</x:v>
      </x:c>
      <x:c r="J124" s="9" t="str">
        <x:v>1. 进入首页
2. 刷新首页直播列表</x:v>
      </x:c>
      <x:c r="K124" s="9" t="str">
        <x:v>直播卡片的本场访问次数显示1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来源（当前证据）：liveshow-proto/MainBasis/统一需求文档.md；位置：REQ-de3807b165f5；行16
2. 规则：BR-4fa4af560d5bc44b
3. 未动态验证</x:v>
      </x:c>
    </x:row>
    <x:row r="125" ht="85" customHeight="1">
      <x:c r="A125" s="10" t="n">
        <x:v>124</x:v>
      </x:c>
      <x:c r="B125" s="10" t="str">
        <x:v>USER-02-0019</x:v>
      </x:c>
      <x:c r="C125" s="10" t="str">
        <x:v>首页与福利</x:v>
      </x:c>
      <x:c r="D125" s="10" t="str">
        <x:v>首页（普通用户视角）</x:v>
      </x:c>
      <x:c r="E125" s="10" t="str">
        <x:v>逻辑校验</x:v>
      </x:c>
      <x:c r="F125" s="10" t="str">
        <x:v>P1</x:v>
      </x:c>
      <x:c r="G125" s="9" t="str">
        <x:v>验证主播新开场次重置访问次数</x:v>
      </x:c>
      <x:c r="H125" s="9" t="str">
        <x:v>新场次访问计数</x:v>
      </x:c>
      <x:c r="I125" s="9" t="str">
        <x:v>1. 执行角色为普通用户
2. 主播上一场有20次访问，当前新场次尚无人成功进入</x:v>
      </x:c>
      <x:c r="J125" s="9" t="str">
        <x:v>1. 进入首页</x:v>
      </x:c>
      <x:c r="K125" s="9" t="str">
        <x:v>新场次卡片访问次数显示0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来源（当前证据）：liveshow-proto/MainBasis/统一需求文档.md；位置：REQ-de3807b165f5；行16
2. 规则：BR-89b97168c87941b4
3. 未动态验证</x:v>
      </x:c>
    </x:row>
    <x:row r="126" ht="85" customHeight="1">
      <x:c r="A126" s="10" t="n">
        <x:v>125</x:v>
      </x:c>
      <x:c r="B126" s="10" t="str">
        <x:v>USER-02-0020</x:v>
      </x:c>
      <x:c r="C126" s="10" t="str">
        <x:v>首页与福利</x:v>
      </x:c>
      <x:c r="D126" s="10" t="str">
        <x:v>首页（普通用户视角）</x:v>
      </x:c>
      <x:c r="E126" s="10" t="str">
        <x:v>逻辑校验</x:v>
      </x:c>
      <x:c r="F126" s="10" t="str">
        <x:v>P1</x:v>
      </x:c>
      <x:c r="G126" s="9" t="str">
        <x:v>验证密码房开启广场展示</x:v>
      </x:c>
      <x:c r="H126" s="9" t="str">
        <x:v>密码房热门展示</x:v>
      </x:c>
      <x:c r="I126" s="9" t="str">
        <x:v>1. 执行角色为普通用户
2. 密码房A正在直播，场次“在广场展示”为开启</x:v>
      </x:c>
      <x:c r="J126" s="9" t="str">
        <x:v>1. 进入首页
2. 切换热门</x:v>
      </x:c>
      <x:c r="K126" s="9" t="str">
        <x:v>热门列表包含密码房A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来源（当前证据）：liveshow-proto/MainBasis/统一需求文档.md；位置：REQ-597d95281461；行38
2. 规则：BR-fbee0eeb9219fac6
3. 未动态验证</x:v>
      </x:c>
    </x:row>
    <x:row r="127" ht="85" customHeight="1">
      <x:c r="A127" s="10" t="n">
        <x:v>126</x:v>
      </x:c>
      <x:c r="B127" s="10" t="str">
        <x:v>USER-02-0021</x:v>
      </x:c>
      <x:c r="C127" s="10" t="str">
        <x:v>首页与福利</x:v>
      </x:c>
      <x:c r="D127" s="10" t="str">
        <x:v>首页（普通用户视角）</x:v>
      </x:c>
      <x:c r="E127" s="10" t="str">
        <x:v>逻辑校验</x:v>
      </x:c>
      <x:c r="F127" s="10" t="str">
        <x:v>P1</x:v>
      </x:c>
      <x:c r="G127" s="9" t="str">
        <x:v>验证密码房关闭广场展示</x:v>
      </x:c>
      <x:c r="H127" s="9" t="str">
        <x:v>密码房热门展示</x:v>
      </x:c>
      <x:c r="I127" s="9" t="str">
        <x:v>1. 执行角色为普通用户
2. 密码房A正在直播，场次“在广场展示”为关闭</x:v>
      </x:c>
      <x:c r="J127" s="9" t="str">
        <x:v>1. 进入首页
2. 切换热门</x:v>
      </x:c>
      <x:c r="K127" s="9" t="str">
        <x:v>热门列表不包含密码房A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来源（当前证据）：liveshow-proto/MainBasis/统一需求文档.md；位置：REQ-597d95281461；行38
2. 规则：BR-3ba4dc09e03a39e1
3. 未动态验证</x:v>
      </x:c>
    </x:row>
    <x:row r="128" ht="85" customHeight="1">
      <x:c r="A128" s="10" t="n">
        <x:v>127</x:v>
      </x:c>
      <x:c r="B128" s="10" t="str">
        <x:v>USER-02-0022</x:v>
      </x:c>
      <x:c r="C128" s="10" t="str">
        <x:v>首页与福利</x:v>
      </x:c>
      <x:c r="D128" s="10" t="str">
        <x:v>首页（普通用户视角）</x:v>
      </x:c>
      <x:c r="E128" s="10" t="str">
        <x:v>功能需求</x:v>
      </x:c>
      <x:c r="F128" s="10" t="str">
        <x:v>P2</x:v>
      </x:c>
      <x:c r="G128" s="9" t="str">
        <x:v>验证首次登录进入首页提示通知授权</x:v>
      </x:c>
      <x:c r="H128" s="9" t="str">
        <x:v>首次登录通知说明</x:v>
      </x:c>
      <x:c r="I128" s="9" t="str">
        <x:v>1. 执行角色为普通用户
2. 本账号此前未处理通知授权说明</x:v>
      </x:c>
      <x:c r="J128" s="9" t="str">
        <x:v>1. 进入首页</x:v>
      </x:c>
      <x:c r="K128" s="9" t="str">
        <x:v>显示标题为“开启通知”的说明弹窗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来源（当前证据）：liveshow-proto/MainBasis/统一需求文档.md；位置：REQ-e3d637f9e33c；行42
2. 规则：BR-4df124b8f4ca684c
3. 未动态验证</x:v>
      </x:c>
    </x:row>
    <x:row r="129" ht="85" customHeight="1">
      <x:c r="A129" s="10" t="n">
        <x:v>128</x:v>
      </x:c>
      <x:c r="B129" s="10" t="str">
        <x:v>USER-02-0023</x:v>
      </x:c>
      <x:c r="C129" s="10" t="str">
        <x:v>首页与福利</x:v>
      </x:c>
      <x:c r="D129" s="10" t="str">
        <x:v>首页（普通用户视角）</x:v>
      </x:c>
      <x:c r="E129" s="10" t="str">
        <x:v>功能需求</x:v>
      </x:c>
      <x:c r="F129" s="10" t="str">
        <x:v>P2</x:v>
      </x:c>
      <x:c r="G129" s="9" t="str">
        <x:v>验证暂不开启通知时不请求系统授权</x:v>
      </x:c>
      <x:c r="H129" s="9" t="str">
        <x:v>通知暂不开启处理</x:v>
      </x:c>
      <x:c r="I129" s="9" t="str">
        <x:v>1. 执行角色为普通用户
2. 首次通知说明弹窗已显示</x:v>
      </x:c>
      <x:c r="J129" s="9" t="str">
        <x:v>1. 点击暂不开启</x:v>
      </x:c>
      <x:c r="K129" s="9" t="str">
        <x:v>关闭通知说明弹窗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来源（当前证据）：liveshow-proto/MainBasis/统一需求文档.md；位置：REQ-14b78bcef384；行50
2. 规则：BR-700e8e1c7af1469a
3. 未动态验证</x:v>
      </x:c>
    </x:row>
    <x:row r="130" ht="85" customHeight="1">
      <x:c r="A130" s="10" t="n">
        <x:v>129</x:v>
      </x:c>
      <x:c r="B130" s="10" t="str">
        <x:v>USER-02-0024</x:v>
      </x:c>
      <x:c r="C130" s="10" t="str">
        <x:v>首页与福利</x:v>
      </x:c>
      <x:c r="D130" s="10" t="str">
        <x:v>首页（普通用户视角）</x:v>
      </x:c>
      <x:c r="E130" s="10" t="str">
        <x:v>功能需求</x:v>
      </x:c>
      <x:c r="F130" s="10" t="str">
        <x:v>P2</x:v>
      </x:c>
      <x:c r="G130" s="9" t="str">
        <x:v>验证通知说明开启按钮请求系统授权</x:v>
      </x:c>
      <x:c r="H130" s="9" t="str">
        <x:v>通知授权调用</x:v>
      </x:c>
      <x:c r="I130" s="9" t="str">
        <x:v>1. 执行角色为普通用户
2. 首次通知说明弹窗已显示
3. 设备尚未授权通知</x:v>
      </x:c>
      <x:c r="J130" s="9" t="str">
        <x:v>1. 点击开启通知</x:v>
      </x:c>
      <x:c r="K130" s="9" t="str">
        <x:v>显示系统通知授权弹窗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来源（当前证据）：liveshow-proto/MainBasis/统一需求文档.md；位置：REQ-14b78bcef384；行50
2. 规则：BR-0f0535685cf4a26f
3. 未动态验证</x:v>
      </x:c>
    </x:row>
    <x:row r="131" ht="85" customHeight="1">
      <x:c r="A131" s="10" t="n">
        <x:v>130</x:v>
      </x:c>
      <x:c r="B131" s="10" t="str">
        <x:v>USER-02-0025</x:v>
      </x:c>
      <x:c r="C131" s="10" t="str">
        <x:v>首页与福利</x:v>
      </x:c>
      <x:c r="D131" s="10" t="str">
        <x:v>首页（普通用户视角）</x:v>
      </x:c>
      <x:c r="E131" s="10" t="str">
        <x:v>功能需求</x:v>
      </x:c>
      <x:c r="F131" s="10" t="str">
        <x:v>P2</x:v>
      </x:c>
      <x:c r="G131" s="9" t="str">
        <x:v>验证通知说明选择开启通知后再次登录</x:v>
      </x:c>
      <x:c r="H131" s="9" t="str">
        <x:v>通知说明展示次数</x:v>
      </x:c>
      <x:c r="I131" s="9" t="str">
        <x:v>1. 执行角色为普通用户
2. 本账号此前已在说明中选择开启通知</x:v>
      </x:c>
      <x:c r="J131" s="9" t="str">
        <x:v>1. 进入首页</x:v>
      </x:c>
      <x:c r="K131" s="9" t="str">
        <x:v>不再显示首次通知说明弹窗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来源（当前证据）：liveshow-proto/MainBasis/统一需求文档.md；位置：REQ-e3d637f9e33c；行42
2. 规则：BR-2fbc20eed0746e2c
3. 未动态验证</x:v>
      </x:c>
    </x:row>
    <x:row r="132" ht="85" customHeight="1">
      <x:c r="A132" s="10" t="n">
        <x:v>131</x:v>
      </x:c>
      <x:c r="B132" s="10" t="str">
        <x:v>USER-02-0026</x:v>
      </x:c>
      <x:c r="C132" s="10" t="str">
        <x:v>首页与福利</x:v>
      </x:c>
      <x:c r="D132" s="10" t="str">
        <x:v>首页（普通用户视角）</x:v>
      </x:c>
      <x:c r="E132" s="10" t="str">
        <x:v>功能需求</x:v>
      </x:c>
      <x:c r="F132" s="10" t="str">
        <x:v>P2</x:v>
      </x:c>
      <x:c r="G132" s="9" t="str">
        <x:v>验证通知说明选择暂不开启后再次登录</x:v>
      </x:c>
      <x:c r="H132" s="9" t="str">
        <x:v>通知说明展示次数</x:v>
      </x:c>
      <x:c r="I132" s="9" t="str">
        <x:v>1. 执行角色为普通用户
2. 本账号此前已在说明中选择暂不开启</x:v>
      </x:c>
      <x:c r="J132" s="9" t="str">
        <x:v>1. 进入首页</x:v>
      </x:c>
      <x:c r="K132" s="9" t="str">
        <x:v>不再显示首次通知说明弹窗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来源（当前证据）：liveshow-proto/MainBasis/统一需求文档.md；位置：REQ-e3d637f9e33c；行42
2. 规则：BR-acb631f1f1f82419
3. 未动态验证</x:v>
      </x:c>
    </x:row>
    <x:row r="133" ht="85" customHeight="1">
      <x:c r="A133" s="10" t="n">
        <x:v>132</x:v>
      </x:c>
      <x:c r="B133" s="10" t="str">
        <x:v>USER-02-0027</x:v>
      </x:c>
      <x:c r="C133" s="10" t="str">
        <x:v>首页与福利</x:v>
      </x:c>
      <x:c r="D133" s="10" t="str">
        <x:v>首页（普通用户视角）</x:v>
      </x:c>
      <x:c r="E133" s="10" t="str">
        <x:v>功能需求</x:v>
      </x:c>
      <x:c r="F133" s="10" t="str">
        <x:v>P2</x:v>
      </x:c>
      <x:c r="G133" s="9" t="str">
        <x:v>验证切换首页热门列表</x:v>
      </x:c>
      <x:c r="H133" s="9" t="str">
        <x:v>首页列表切换</x:v>
      </x:c>
      <x:c r="I133" s="9" t="str">
        <x:v>1. 执行角色为普通用户
2. 存在属于热门和新人的不同测试主播</x:v>
      </x:c>
      <x:c r="J133" s="9" t="str">
        <x:v>1. 进入首页
2. 切换热门</x:v>
      </x:c>
      <x:c r="K133" s="9" t="str">
        <x:v>显示热门对应的直播列表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来源（当前证据）：liveshow-proto/MainBasis/统一需求文档.md；位置：REQ-bdb476925878；行46
2. 规则：BR-fd1f451c6b1a8ee4
3. 未动态验证</x:v>
      </x:c>
    </x:row>
    <x:row r="134" ht="85" customHeight="1">
      <x:c r="A134" s="10" t="n">
        <x:v>133</x:v>
      </x:c>
      <x:c r="B134" s="10" t="str">
        <x:v>USER-02-0028</x:v>
      </x:c>
      <x:c r="C134" s="10" t="str">
        <x:v>首页与福利</x:v>
      </x:c>
      <x:c r="D134" s="10" t="str">
        <x:v>首页（普通用户视角）</x:v>
      </x:c>
      <x:c r="E134" s="10" t="str">
        <x:v>功能需求</x:v>
      </x:c>
      <x:c r="F134" s="10" t="str">
        <x:v>P2</x:v>
      </x:c>
      <x:c r="G134" s="9" t="str">
        <x:v>验证切换首页新人列表</x:v>
      </x:c>
      <x:c r="H134" s="9" t="str">
        <x:v>首页列表切换</x:v>
      </x:c>
      <x:c r="I134" s="9" t="str">
        <x:v>1. 执行角色为普通用户
2. 存在属于热门和新人的不同测试主播</x:v>
      </x:c>
      <x:c r="J134" s="9" t="str">
        <x:v>1. 进入首页
2. 切换新人</x:v>
      </x:c>
      <x:c r="K134" s="9" t="str">
        <x:v>显示新人对应的直播列表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来源（当前证据）：liveshow-proto/MainBasis/统一需求文档.md；位置：REQ-bdb476925878；行46
2. 规则：BR-2ac1dcdbfe5fd072
3. 未动态验证</x:v>
      </x:c>
    </x:row>
    <x:row r="135" ht="100" customHeight="1">
      <x:c r="A135" s="10" t="n">
        <x:v>134</x:v>
      </x:c>
      <x:c r="B135" s="10" t="str">
        <x:v>USER-02-0029</x:v>
      </x:c>
      <x:c r="C135" s="10" t="str">
        <x:v>首页与福利</x:v>
      </x:c>
      <x:c r="D135" s="10" t="str">
        <x:v>搜索（普通用户视角）</x:v>
      </x:c>
      <x:c r="E135" s="10" t="str">
        <x:v>逻辑校验</x:v>
      </x:c>
      <x:c r="F135" s="10" t="str">
        <x:v>P1</x:v>
      </x:c>
      <x:c r="G135" s="9" t="str">
        <x:v>验证空搜索输入空串提交</x:v>
      </x:c>
      <x:c r="H135" s="9" t="str">
        <x:v>空关键词拦截</x:v>
      </x:c>
      <x:c r="I135" s="9" t="str">
        <x:v>1. 执行角色为普通用户</x:v>
      </x:c>
      <x:c r="J135" s="9" t="str">
        <x:v>1. 进入搜索页
2. 清空搜索框
3. 提交搜索</x:v>
      </x:c>
      <x:c r="K135" s="9" t="str">
        <x:v>停留搜索页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来源（当前证据）：liveshow-proto/MainBasis/统一需求文档.md；位置：REQ-8b21f9d739b7；行113、REQ-a3bc08b67703；行125
2. 规则：BR-08387d40c3c2a4d9
3. 未动态验证</x:v>
      </x:c>
    </x:row>
    <x:row r="136" ht="100" customHeight="1">
      <x:c r="A136" s="10" t="n">
        <x:v>135</x:v>
      </x:c>
      <x:c r="B136" s="10" t="str">
        <x:v>USER-02-0030</x:v>
      </x:c>
      <x:c r="C136" s="10" t="str">
        <x:v>首页与福利</x:v>
      </x:c>
      <x:c r="D136" s="10" t="str">
        <x:v>搜索（普通用户视角）</x:v>
      </x:c>
      <x:c r="E136" s="10" t="str">
        <x:v>逻辑校验</x:v>
      </x:c>
      <x:c r="F136" s="10" t="str">
        <x:v>P1</x:v>
      </x:c>
      <x:c r="G136" s="9" t="str">
        <x:v>验证空搜索输入空格提交</x:v>
      </x:c>
      <x:c r="H136" s="9" t="str">
        <x:v>空关键词拦截</x:v>
      </x:c>
      <x:c r="I136" s="9" t="str">
        <x:v>1. 执行角色为普通用户</x:v>
      </x:c>
      <x:c r="J136" s="9" t="str">
        <x:v>1. 进入搜索页
2. 输入搜索框内容为3个空格
3. 提交搜索</x:v>
      </x:c>
      <x:c r="K136" s="9" t="str">
        <x:v>停留搜索页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来源（当前证据）：liveshow-proto/MainBasis/统一需求文档.md；位置：REQ-8b21f9d739b7；行113、REQ-a3bc08b67703；行125
2. 规则：BR-54aee7d3c866eec3
3. 未动态验证</x:v>
      </x:c>
    </x:row>
    <x:row r="137" ht="85" customHeight="1">
      <x:c r="A137" s="10" t="n">
        <x:v>136</x:v>
      </x:c>
      <x:c r="B137" s="10" t="str">
        <x:v>USER-02-0031</x:v>
      </x:c>
      <x:c r="C137" s="10" t="str">
        <x:v>首页与福利</x:v>
      </x:c>
      <x:c r="D137" s="10" t="str">
        <x:v>搜索（普通用户视角）</x:v>
      </x:c>
      <x:c r="E137" s="10" t="str">
        <x:v>功能需求</x:v>
      </x:c>
      <x:c r="F137" s="10" t="str">
        <x:v>P2</x:v>
      </x:c>
      <x:c r="G137" s="9" t="str">
        <x:v>验证进入搜索后定位输入框</x:v>
      </x:c>
      <x:c r="H137" s="9" t="str">
        <x:v>搜索输入焦点</x:v>
      </x:c>
      <x:c r="I137" s="9" t="str">
        <x:v>1. 执行角色为普通用户</x:v>
      </x:c>
      <x:c r="J137" s="9" t="str">
        <x:v>1. 进入搜索页</x:v>
      </x:c>
      <x:c r="K137" s="9" t="str">
        <x:v>搜索框获得输入焦点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来源（当前证据）：liveshow-proto/MainBasis/统一需求文档.md；位置：REQ-7a70be127373；行123
2. 规则：BR-40bfe7378c28f112
3. 未动态验证</x:v>
      </x:c>
    </x:row>
    <x:row r="138" ht="85" customHeight="1">
      <x:c r="A138" s="10" t="n">
        <x:v>137</x:v>
      </x:c>
      <x:c r="B138" s="10" t="str">
        <x:v>USER-02-0032</x:v>
      </x:c>
      <x:c r="C138" s="10" t="str">
        <x:v>首页与福利</x:v>
      </x:c>
      <x:c r="D138" s="10" t="str">
        <x:v>搜索（普通用户视角）</x:v>
      </x:c>
      <x:c r="E138" s="10" t="str">
        <x:v>逻辑校验</x:v>
      </x:c>
      <x:c r="F138" s="10" t="str">
        <x:v>P1</x:v>
      </x:c>
      <x:c r="G138" s="9" t="str">
        <x:v>验证重复使用历史关键词</x:v>
      </x:c>
      <x:c r="H138" s="9" t="str">
        <x:v>重复搜索词置顶</x:v>
      </x:c>
      <x:c r="I138" s="9" t="str">
        <x:v>1. 执行角色为普通用户
2. 当前本地搜索历史依次为B、A、C</x:v>
      </x:c>
      <x:c r="J138" s="9" t="str">
        <x:v>1. 进入搜索页
2. 输入搜索框内容为A
3. 提交搜索
4. 返回搜索页</x:v>
      </x:c>
      <x:c r="K138" s="9" t="str">
        <x:v>搜索历史依次为A、B、C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来源（当前证据）：liveshow-proto/MainBasis/统一需求文档.md；位置：REQ-11b764425a5b；行119
2. 规则：BR-0302605bd31c792b
3. 未动态验证</x:v>
      </x:c>
    </x:row>
    <x:row r="139" ht="85" customHeight="1">
      <x:c r="A139" s="10" t="n">
        <x:v>138</x:v>
      </x:c>
      <x:c r="B139" s="10" t="str">
        <x:v>USER-02-0033</x:v>
      </x:c>
      <x:c r="C139" s="10" t="str">
        <x:v>首页与福利</x:v>
      </x:c>
      <x:c r="D139" s="10" t="str">
        <x:v>搜索（普通用户视角）</x:v>
      </x:c>
      <x:c r="E139" s="10" t="str">
        <x:v>逻辑校验</x:v>
      </x:c>
      <x:c r="F139" s="10" t="str">
        <x:v>P1</x:v>
      </x:c>
      <x:c r="G139" s="9" t="str">
        <x:v>验证第11个不同关键词写入历史</x:v>
      </x:c>
      <x:c r="H139" s="9" t="str">
        <x:v>搜索历史容量</x:v>
      </x:c>
      <x:c r="I139" s="9" t="str">
        <x:v>1. 执行角色为普通用户
2. 当前本地历史由新到旧为K10至K1</x:v>
      </x:c>
      <x:c r="J139" s="9" t="str">
        <x:v>1. 进入搜索页
2. 输入搜索框内容为K11
3. 提交搜索
4. 返回搜索页</x:v>
      </x:c>
      <x:c r="K139" s="9" t="str">
        <x:v>搜索历史仅保留K11至K2共10条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来源（当前证据）：liveshow-proto/MainBasis/统一需求文档.md；位置：REQ-11b764425a5b；行119
2. 规则：BR-f21082bb6964a82c
3. 未动态验证</x:v>
      </x:c>
    </x:row>
    <x:row r="140" ht="85" customHeight="1">
      <x:c r="A140" s="10" t="n">
        <x:v>139</x:v>
      </x:c>
      <x:c r="B140" s="10" t="str">
        <x:v>USER-02-0034</x:v>
      </x:c>
      <x:c r="C140" s="10" t="str">
        <x:v>首页与福利</x:v>
      </x:c>
      <x:c r="D140" s="10" t="str">
        <x:v>搜索（普通用户视角）</x:v>
      </x:c>
      <x:c r="E140" s="10" t="str">
        <x:v>逻辑校验</x:v>
      </x:c>
      <x:c r="F140" s="10" t="str">
        <x:v>P1</x:v>
      </x:c>
      <x:c r="G140" s="9" t="str">
        <x:v>验证同账号另一设备打开搜索历史</x:v>
      </x:c>
      <x:c r="H140" s="9" t="str">
        <x:v>搜索历史设备隔离</x:v>
      </x:c>
      <x:c r="I140" s="9" t="str">
        <x:v>1. 执行角色为普通用户
2. 设备A保存关键词PrivateA，设备B为同账号且尚无本地搜索历史</x:v>
      </x:c>
      <x:c r="J140" s="9" t="str">
        <x:v>1. 进入搜索页</x:v>
      </x:c>
      <x:c r="K140" s="9" t="str">
        <x:v>设备B搜索历史不显示PrivateA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来源（当前证据）：liveshow-proto/MainBasis/统一需求文档.md；位置：REQ-dc1e8196cb18；行117
2. 规则：BR-7b9fb77a170aa75c
3. 未动态验证</x:v>
      </x:c>
    </x:row>
    <x:row r="141" ht="85" customHeight="1">
      <x:c r="A141" s="10" t="n">
        <x:v>140</x:v>
      </x:c>
      <x:c r="B141" s="10" t="str">
        <x:v>USER-02-0035</x:v>
      </x:c>
      <x:c r="C141" s="10" t="str">
        <x:v>首页与福利</x:v>
      </x:c>
      <x:c r="D141" s="10" t="str">
        <x:v>搜索（普通用户视角）</x:v>
      </x:c>
      <x:c r="E141" s="10" t="str">
        <x:v>功能需求</x:v>
      </x:c>
      <x:c r="F141" s="10" t="str">
        <x:v>P2</x:v>
      </x:c>
      <x:c r="G141" s="9" t="str">
        <x:v>验证删除一条搜索历史</x:v>
      </x:c>
      <x:c r="H141" s="9" t="str">
        <x:v>单条历史删除</x:v>
      </x:c>
      <x:c r="I141" s="9" t="str">
        <x:v>1. 执行角色为普通用户
2. 当前历史包含A、B、C</x:v>
      </x:c>
      <x:c r="J141" s="9" t="str">
        <x:v>1. 进入搜索页
2. 点击B右侧删除</x:v>
      </x:c>
      <x:c r="K141" s="9" t="str">
        <x:v>搜索历史仅剩A、C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来源（当前证据）：liveshow-proto/MainBasis/统一需求文档.md；位置：REQ-87476f9cd323；行129
2. 规则：BR-169878bd903be0f9
3. 未动态验证</x:v>
      </x:c>
    </x:row>
    <x:row r="142" ht="85" customHeight="1">
      <x:c r="A142" s="10" t="n">
        <x:v>141</x:v>
      </x:c>
      <x:c r="B142" s="10" t="str">
        <x:v>USER-02-0036</x:v>
      </x:c>
      <x:c r="C142" s="10" t="str">
        <x:v>首页与福利</x:v>
      </x:c>
      <x:c r="D142" s="10" t="str">
        <x:v>搜索（普通用户视角）</x:v>
      </x:c>
      <x:c r="E142" s="10" t="str">
        <x:v>功能需求</x:v>
      </x:c>
      <x:c r="F142" s="10" t="str">
        <x:v>P2</x:v>
      </x:c>
      <x:c r="G142" s="9" t="str">
        <x:v>验证清空本地搜索历史</x:v>
      </x:c>
      <x:c r="H142" s="9" t="str">
        <x:v>全部历史清空</x:v>
      </x:c>
      <x:c r="I142" s="9" t="str">
        <x:v>1. 执行角色为普通用户
2. 当前历史包含A、B、C</x:v>
      </x:c>
      <x:c r="J142" s="9" t="str">
        <x:v>1. 进入搜索页
2. 点击清空全部</x:v>
      </x:c>
      <x:c r="K142" s="9" t="str">
        <x:v>搜索历史显示空状态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来源（当前证据）：liveshow-proto/MainBasis/统一需求文档.md；位置：REQ-87476f9cd323；行129
2. 规则：BR-da88b7495377e8b1
3. 未动态验证</x:v>
      </x:c>
    </x:row>
    <x:row r="143" ht="100" customHeight="1">
      <x:c r="A143" s="10" t="n">
        <x:v>142</x:v>
      </x:c>
      <x:c r="B143" s="10" t="str">
        <x:v>USER-02-0037</x:v>
      </x:c>
      <x:c r="C143" s="10" t="str">
        <x:v>首页与福利</x:v>
      </x:c>
      <x:c r="D143" s="10" t="str">
        <x:v>搜索（普通用户视角）</x:v>
      </x:c>
      <x:c r="E143" s="10" t="str">
        <x:v>功能需求</x:v>
      </x:c>
      <x:c r="F143" s="10" t="str">
        <x:v>P2</x:v>
      </x:c>
      <x:c r="G143" s="9" t="str">
        <x:v>验证点击历史词执行搜索</x:v>
      </x:c>
      <x:c r="H143" s="9" t="str">
        <x:v>历史词搜索去向</x:v>
      </x:c>
      <x:c r="I143" s="9" t="str">
        <x:v>1. 执行角色为普通用户
2. 搜索历史包含测试昵称Nadia</x:v>
      </x:c>
      <x:c r="J143" s="9" t="str">
        <x:v>1. 进入搜索页
2. 点击历史词Nadia</x:v>
      </x:c>
      <x:c r="K143" s="9" t="str">
        <x:v>进入关键词为Nadia的搜索结果页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来源（当前证据）：liveshow-proto/MainBasis/统一需求文档.md；位置：REQ-a7a3ffdc822a；行127、REQ-87476f9cd323；行129
2. 规则：BR-330c149cebd048fd
3. 未动态验证</x:v>
      </x:c>
    </x:row>
    <x:row r="144" ht="85" customHeight="1">
      <x:c r="A144" s="10" t="n">
        <x:v>143</x:v>
      </x:c>
      <x:c r="B144" s="10" t="str">
        <x:v>USER-02-0038</x:v>
      </x:c>
      <x:c r="C144" s="10" t="str">
        <x:v>首页与福利</x:v>
      </x:c>
      <x:c r="D144" s="10" t="str">
        <x:v>搜索结果（普通用户视角）</x:v>
      </x:c>
      <x:c r="E144" s="10" t="str">
        <x:v>功能需求</x:v>
      </x:c>
      <x:c r="F144" s="10" t="str">
        <x:v>P2</x:v>
      </x:c>
      <x:c r="G144" s="9" t="str">
        <x:v>验证搜索结果回填提交的关键词</x:v>
      </x:c>
      <x:c r="H144" s="9" t="str">
        <x:v>搜索关键词回填</x:v>
      </x:c>
      <x:c r="I144" s="9" t="str">
        <x:v>1. 执行角色为普通用户
2. 来源页提交的搜索词为Nadia</x:v>
      </x:c>
      <x:c r="J144" s="9" t="str">
        <x:v>1. 进入搜索结果页</x:v>
      </x:c>
      <x:c r="K144" s="9" t="str">
        <x:v>搜索框显示Nadia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来源（当前证据）：liveshow-proto/MainBasis/统一需求文档.md；位置：REQ-6b6017e3470c；行136
2. 规则：BR-7753fde4f5b782c4
3. 未动态验证</x:v>
      </x:c>
    </x:row>
    <x:row r="145" ht="85" customHeight="1">
      <x:c r="A145" s="10" t="n">
        <x:v>144</x:v>
      </x:c>
      <x:c r="B145" s="10" t="str">
        <x:v>USER-02-0039</x:v>
      </x:c>
      <x:c r="C145" s="10" t="str">
        <x:v>首页与福利</x:v>
      </x:c>
      <x:c r="D145" s="10" t="str">
        <x:v>搜索结果（普通用户视角）</x:v>
      </x:c>
      <x:c r="E145" s="10" t="str">
        <x:v>逻辑校验</x:v>
      </x:c>
      <x:c r="F145" s="10" t="str">
        <x:v>P1</x:v>
      </x:c>
      <x:c r="G145" s="9" t="str">
        <x:v>验证按匹配程度排列账号搜索结果</x:v>
      </x:c>
      <x:c r="H145" s="9" t="str">
        <x:v>搜索匹配等级排序</x:v>
      </x:c>
      <x:c r="I145" s="9" t="str">
        <x:v>1. 执行角色为普通用户
2. 关键词为Ana；测试账号昵称分别为Ana、Anabel、Liana，均未被双方拉黑</x:v>
      </x:c>
      <x:c r="J145" s="9" t="str">
        <x:v>1. 进入搜索结果页</x:v>
      </x:c>
      <x:c r="K145" s="9" t="str">
        <x:v>结果排列顺序为Ana → Anabel → Liana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来源（当前证据）：liveshow-proto/MainBasis/统一需求文档.md；位置：REQ-3d16e43a8a3c；行146
2. 规则：BR-b824692f9f4ad222
3. 未动态验证</x:v>
      </x:c>
    </x:row>
    <x:row r="146" ht="85" customHeight="1">
      <x:c r="A146" s="10" t="n">
        <x:v>145</x:v>
      </x:c>
      <x:c r="B146" s="10" t="str">
        <x:v>USER-02-0040</x:v>
      </x:c>
      <x:c r="C146" s="10" t="str">
        <x:v>首页与福利</x:v>
      </x:c>
      <x:c r="D146" s="10" t="str">
        <x:v>搜索结果（普通用户视角）</x:v>
      </x:c>
      <x:c r="E146" s="10" t="str">
        <x:v>逻辑校验</x:v>
      </x:c>
      <x:c r="F146" s="10" t="str">
        <x:v>P1</x:v>
      </x:c>
      <x:c r="G146" s="9" t="str">
        <x:v>验证同级匹配账号按ID排序</x:v>
      </x:c>
      <x:c r="H146" s="9" t="str">
        <x:v>同级搜索ID排序</x:v>
      </x:c>
      <x:c r="I146" s="9" t="str">
        <x:v>1. 执行角色为普通用户
2. 两个账号昵称均为Ana，用户ID分别为1002和1001</x:v>
      </x:c>
      <x:c r="J146" s="9" t="str">
        <x:v>1. 进入搜索结果页</x:v>
      </x:c>
      <x:c r="K146" s="9" t="str">
        <x:v>ID1001结果排在ID1002之前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来源（当前证据）：liveshow-proto/MainBasis/统一需求文档.md；位置：REQ-3d16e43a8a3c；行146
2. 规则：BR-36d3681147958ad6
3. 未动态验证</x:v>
      </x:c>
    </x:row>
    <x:row r="147" ht="85" customHeight="1">
      <x:c r="A147" s="10" t="n">
        <x:v>146</x:v>
      </x:c>
      <x:c r="B147" s="10" t="str">
        <x:v>USER-02-0041</x:v>
      </x:c>
      <x:c r="C147" s="10" t="str">
        <x:v>首页与福利</x:v>
      </x:c>
      <x:c r="D147" s="10" t="str">
        <x:v>搜索结果（普通用户视角）</x:v>
      </x:c>
      <x:c r="E147" s="10" t="str">
        <x:v>功能需求</x:v>
      </x:c>
      <x:c r="F147" s="10" t="str">
        <x:v>P2</x:v>
      </x:c>
      <x:c r="G147" s="9" t="str">
        <x:v>验证搜索未命中的账号</x:v>
      </x:c>
      <x:c r="H147" s="9" t="str">
        <x:v>无结果空状态</x:v>
      </x:c>
      <x:c r="I147" s="9" t="str">
        <x:v>1. 执行角色为普通用户
2. 关键词ZZ-No-Match在测试账号数据中无匹配</x:v>
      </x:c>
      <x:c r="J147" s="9" t="str">
        <x:v>1. 进入搜索结果页</x:v>
      </x:c>
      <x:c r="K147" s="9" t="str">
        <x:v>显示无匹配结果的空状态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来源（当前证据）：liveshow-proto/MainBasis/统一需求文档.md；位置：REQ-dda806a926fe；行142
2. 规则：BR-c2e0b2c382b4a602
3. 未动态验证</x:v>
      </x:c>
    </x:row>
    <x:row r="148" ht="100" customHeight="1">
      <x:c r="A148" s="10" t="n">
        <x:v>147</x:v>
      </x:c>
      <x:c r="B148" s="10" t="str">
        <x:v>USER-02-0042</x:v>
      </x:c>
      <x:c r="C148" s="10" t="str">
        <x:v>首页与福利</x:v>
      </x:c>
      <x:c r="D148" s="10" t="str">
        <x:v>搜索结果（普通用户视角）</x:v>
      </x:c>
      <x:c r="E148" s="10" t="str">
        <x:v>功能需求</x:v>
      </x:c>
      <x:c r="F148" s="10" t="str">
        <x:v>P2</x:v>
      </x:c>
      <x:c r="G148" s="9" t="str">
        <x:v>验证选择正在直播的主播的搜索结果</x:v>
      </x:c>
      <x:c r="H148" s="9" t="str">
        <x:v>搜索结果跳转路径</x:v>
      </x:c>
      <x:c r="I148" s="9" t="str">
        <x:v>1. 执行角色为普通用户
2. 结果中存在一个正在直播的主播，双方没有拉黑关系</x:v>
      </x:c>
      <x:c r="J148" s="9" t="str">
        <x:v>1. 进入搜索结果页
2. 点击目标账号结果</x:v>
      </x:c>
      <x:c r="K148" s="9" t="str">
        <x:v>进入该主播直播间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来源（当前证据）：liveshow-proto/MainBasis/统一需求文档.md；位置：REQ-438043ed7c5f；行148、REQ-67390faddcce；行150
2. 规则：BR-220dd2681a276e82
3. 未动态验证</x:v>
      </x:c>
    </x:row>
    <x:row r="149" ht="100" customHeight="1">
      <x:c r="A149" s="10" t="n">
        <x:v>148</x:v>
      </x:c>
      <x:c r="B149" s="10" t="str">
        <x:v>USER-02-0043</x:v>
      </x:c>
      <x:c r="C149" s="10" t="str">
        <x:v>首页与福利</x:v>
      </x:c>
      <x:c r="D149" s="10" t="str">
        <x:v>搜索结果（普通用户视角）</x:v>
      </x:c>
      <x:c r="E149" s="10" t="str">
        <x:v>功能需求</x:v>
      </x:c>
      <x:c r="F149" s="10" t="str">
        <x:v>P2</x:v>
      </x:c>
      <x:c r="G149" s="9" t="str">
        <x:v>验证选择未开播的主播的搜索结果</x:v>
      </x:c>
      <x:c r="H149" s="9" t="str">
        <x:v>搜索结果跳转路径</x:v>
      </x:c>
      <x:c r="I149" s="9" t="str">
        <x:v>1. 执行角色为普通用户
2. 结果中存在一个未开播的主播，双方没有拉黑关系</x:v>
      </x:c>
      <x:c r="J149" s="9" t="str">
        <x:v>1. 进入搜索结果页
2. 点击目标账号结果</x:v>
      </x:c>
      <x:c r="K149" s="9" t="str">
        <x:v>进入该主播主页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来源（当前证据）：liveshow-proto/MainBasis/统一需求文档.md；位置：REQ-438043ed7c5f；行148、REQ-67390faddcce；行150
2. 规则：BR-6d26010643ac32b5
3. 未动态验证</x:v>
      </x:c>
    </x:row>
    <x:row r="150" ht="100" customHeight="1">
      <x:c r="A150" s="10" t="n">
        <x:v>149</x:v>
      </x:c>
      <x:c r="B150" s="10" t="str">
        <x:v>USER-02-0044</x:v>
      </x:c>
      <x:c r="C150" s="10" t="str">
        <x:v>首页与福利</x:v>
      </x:c>
      <x:c r="D150" s="10" t="str">
        <x:v>搜索结果（普通用户视角）</x:v>
      </x:c>
      <x:c r="E150" s="10" t="str">
        <x:v>功能需求</x:v>
      </x:c>
      <x:c r="F150" s="10" t="str">
        <x:v>P2</x:v>
      </x:c>
      <x:c r="G150" s="9" t="str">
        <x:v>验证选择非主播账号的搜索结果</x:v>
      </x:c>
      <x:c r="H150" s="9" t="str">
        <x:v>搜索结果跳转路径</x:v>
      </x:c>
      <x:c r="I150" s="9" t="str">
        <x:v>1. 执行角色为普通用户
2. 结果中存在一个非主播账号，双方没有拉黑关系</x:v>
      </x:c>
      <x:c r="J150" s="9" t="str">
        <x:v>1. 进入搜索结果页
2. 点击目标账号结果</x:v>
      </x:c>
      <x:c r="K150" s="9" t="str">
        <x:v>进入该用户主页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来源（当前证据）：liveshow-proto/MainBasis/统一需求文档.md；位置：REQ-438043ed7c5f；行148、REQ-67390faddcce；行150
2. 规则：BR-6f6ce50c6099c471
3. 未动态验证</x:v>
      </x:c>
    </x:row>
    <x:row r="151" ht="85" customHeight="1">
      <x:c r="A151" s="10" t="n">
        <x:v>150</x:v>
      </x:c>
      <x:c r="B151" s="10" t="str">
        <x:v>USER-02-0045</x:v>
      </x:c>
      <x:c r="C151" s="10" t="str">
        <x:v>首页与福利</x:v>
      </x:c>
      <x:c r="D151" s="10" t="str">
        <x:v>搜索结果（普通用户视角）</x:v>
      </x:c>
      <x:c r="E151" s="10" t="str">
        <x:v>功能需求</x:v>
      </x:c>
      <x:c r="F151" s="10" t="str">
        <x:v>P2</x:v>
      </x:c>
      <x:c r="G151" s="9" t="str">
        <x:v>验证正在直播的主播的搜索直播标识</x:v>
      </x:c>
      <x:c r="H151" s="9" t="str">
        <x:v>搜索结果直播标识</x:v>
      </x:c>
      <x:c r="I151" s="9" t="str">
        <x:v>1. 执行角色为普通用户
2. 结果中存在正在直播的主播</x:v>
      </x:c>
      <x:c r="J151" s="9" t="str">
        <x:v>1. 进入搜索结果页</x:v>
      </x:c>
      <x:c r="K151" s="9" t="str">
        <x:v>目标账号显示“直播中”标记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来源（当前证据）：liveshow-proto/MainBasis/统一需求文档.md；位置：REQ-16d586a8ca94；行144
2. 规则：BR-29a401b58b40fd80
3. 未动态验证</x:v>
      </x:c>
    </x:row>
    <x:row r="152" ht="85" customHeight="1">
      <x:c r="A152" s="10" t="n">
        <x:v>151</x:v>
      </x:c>
      <x:c r="B152" s="10" t="str">
        <x:v>USER-02-0046</x:v>
      </x:c>
      <x:c r="C152" s="10" t="str">
        <x:v>首页与福利</x:v>
      </x:c>
      <x:c r="D152" s="10" t="str">
        <x:v>搜索结果（普通用户视角）</x:v>
      </x:c>
      <x:c r="E152" s="10" t="str">
        <x:v>功能需求</x:v>
      </x:c>
      <x:c r="F152" s="10" t="str">
        <x:v>P2</x:v>
      </x:c>
      <x:c r="G152" s="9" t="str">
        <x:v>验证未开播的主播的搜索直播标识</x:v>
      </x:c>
      <x:c r="H152" s="9" t="str">
        <x:v>搜索结果直播标识</x:v>
      </x:c>
      <x:c r="I152" s="9" t="str">
        <x:v>1. 执行角色为普通用户
2. 结果中存在未开播的主播</x:v>
      </x:c>
      <x:c r="J152" s="9" t="str">
        <x:v>1. 进入搜索结果页</x:v>
      </x:c>
      <x:c r="K152" s="9" t="str">
        <x:v>目标账号不显示“直播中”标记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来源（当前证据）：liveshow-proto/MainBasis/统一需求文档.md；位置：REQ-16d586a8ca94；行144
2. 规则：BR-9f8d94c820671afa
3. 未动态验证</x:v>
      </x:c>
    </x:row>
    <x:row r="153" ht="85" customHeight="1">
      <x:c r="A153" s="10" t="n">
        <x:v>152</x:v>
      </x:c>
      <x:c r="B153" s="10" t="str">
        <x:v>USER-02-0047</x:v>
      </x:c>
      <x:c r="C153" s="10" t="str">
        <x:v>首页与福利</x:v>
      </x:c>
      <x:c r="D153" s="10" t="str">
        <x:v>搜索结果（普通用户视角）</x:v>
      </x:c>
      <x:c r="E153" s="10" t="str">
        <x:v>功能需求</x:v>
      </x:c>
      <x:c r="F153" s="10" t="str">
        <x:v>P2</x:v>
      </x:c>
      <x:c r="G153" s="9" t="str">
        <x:v>验证非主播账号的搜索直播标识</x:v>
      </x:c>
      <x:c r="H153" s="9" t="str">
        <x:v>搜索结果直播标识</x:v>
      </x:c>
      <x:c r="I153" s="9" t="str">
        <x:v>1. 执行角色为普通用户
2. 结果中存在非主播账号</x:v>
      </x:c>
      <x:c r="J153" s="9" t="str">
        <x:v>1. 进入搜索结果页</x:v>
      </x:c>
      <x:c r="K153" s="9" t="str">
        <x:v>目标账号不显示“直播中”标记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来源（当前证据）：liveshow-proto/MainBasis/统一需求文档.md；位置：REQ-16d586a8ca94；行144
2. 规则：BR-7f465cfe925742ad
3. 未动态验证</x:v>
      </x:c>
    </x:row>
    <x:row r="154" ht="85" customHeight="1">
      <x:c r="A154" s="10" t="n">
        <x:v>153</x:v>
      </x:c>
      <x:c r="B154" s="10" t="str">
        <x:v>USER-02-0048</x:v>
      </x:c>
      <x:c r="C154" s="10" t="str">
        <x:v>首页与福利</x:v>
      </x:c>
      <x:c r="D154" s="10" t="str">
        <x:v>主播榜（普通用户视角）</x:v>
      </x:c>
      <x:c r="E154" s="10" t="str">
        <x:v>逻辑校验</x:v>
      </x:c>
      <x:c r="F154" s="10" t="str">
        <x:v>P1</x:v>
      </x:c>
      <x:c r="G154" s="9" t="str">
        <x:v>验证当日主播榜只展示前30名</x:v>
      </x:c>
      <x:c r="H154" s="9" t="str">
        <x:v>主播榜显示上限</x:v>
      </x:c>
      <x:c r="I154" s="9" t="str">
        <x:v>1. 执行角色为普通用户
2. 该周期有31个可入榜主播，收礼值依次递减</x:v>
      </x:c>
      <x:c r="J154" s="9" t="str">
        <x:v>1. 进入主播榜页
2. 切换当日</x:v>
      </x:c>
      <x:c r="K154" s="9" t="str">
        <x:v>榜单只显示前30名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来源（当前证据）：liveshow-proto/MainBasis/统一需求文档.md；位置：REQ-ff8eb7db5623；行61、REQ-7a1502e92272；行73
2. 规则：BR-62c22f9118aeb28c
3. 未动态验证</x:v>
      </x:c>
    </x:row>
    <x:row r="155" ht="85" customHeight="1">
      <x:c r="A155" s="10" t="n">
        <x:v>154</x:v>
      </x:c>
      <x:c r="B155" s="10" t="str">
        <x:v>USER-02-0049</x:v>
      </x:c>
      <x:c r="C155" s="10" t="str">
        <x:v>首页与福利</x:v>
      </x:c>
      <x:c r="D155" s="10" t="str">
        <x:v>主播榜（普通用户视角）</x:v>
      </x:c>
      <x:c r="E155" s="10" t="str">
        <x:v>逻辑校验</x:v>
      </x:c>
      <x:c r="F155" s="10" t="str">
        <x:v>P1</x:v>
      </x:c>
      <x:c r="G155" s="9" t="str">
        <x:v>验证本周主播榜只展示前30名</x:v>
      </x:c>
      <x:c r="H155" s="9" t="str">
        <x:v>主播榜显示上限</x:v>
      </x:c>
      <x:c r="I155" s="9" t="str">
        <x:v>1. 执行角色为普通用户
2. 该周期有31个可入榜主播，收礼值依次递减</x:v>
      </x:c>
      <x:c r="J155" s="9" t="str">
        <x:v>1. 进入主播榜页
2. 切换本周</x:v>
      </x:c>
      <x:c r="K155" s="9" t="str">
        <x:v>榜单只显示前30名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来源（当前证据）：liveshow-proto/MainBasis/统一需求文档.md；位置：REQ-ff8eb7db5623；行61、REQ-7a1502e92272；行73
2. 规则：BR-fe529af030bafef4
3. 未动态验证</x:v>
      </x:c>
    </x:row>
    <x:row r="156" ht="85" customHeight="1">
      <x:c r="A156" s="10" t="n">
        <x:v>155</x:v>
      </x:c>
      <x:c r="B156" s="10" t="str">
        <x:v>USER-02-0050</x:v>
      </x:c>
      <x:c r="C156" s="10" t="str">
        <x:v>首页与福利</x:v>
      </x:c>
      <x:c r="D156" s="10" t="str">
        <x:v>主播榜（普通用户视角）</x:v>
      </x:c>
      <x:c r="E156" s="10" t="str">
        <x:v>逻辑校验</x:v>
      </x:c>
      <x:c r="F156" s="10" t="str">
        <x:v>P1</x:v>
      </x:c>
      <x:c r="G156" s="9" t="str">
        <x:v>验证本月主播榜只展示前30名</x:v>
      </x:c>
      <x:c r="H156" s="9" t="str">
        <x:v>主播榜显示上限</x:v>
      </x:c>
      <x:c r="I156" s="9" t="str">
        <x:v>1. 执行角色为普通用户
2. 该周期有31个可入榜主播，收礼值依次递减</x:v>
      </x:c>
      <x:c r="J156" s="9" t="str">
        <x:v>1. 进入主播榜页
2. 切换本月</x:v>
      </x:c>
      <x:c r="K156" s="9" t="str">
        <x:v>榜单只显示前30名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来源（当前证据）：liveshow-proto/MainBasis/统一需求文档.md；位置：REQ-ff8eb7db5623；行61、REQ-7a1502e92272；行73
2. 规则：BR-723ae4dd4cfeb624
3. 未动态验证</x:v>
      </x:c>
    </x:row>
    <x:row r="157" ht="85" customHeight="1">
      <x:c r="A157" s="10" t="n">
        <x:v>156</x:v>
      </x:c>
      <x:c r="B157" s="10" t="str">
        <x:v>USER-02-0051</x:v>
      </x:c>
      <x:c r="C157" s="10" t="str">
        <x:v>首页与福利</x:v>
      </x:c>
      <x:c r="D157" s="10" t="str">
        <x:v>主播榜（普通用户视角）</x:v>
      </x:c>
      <x:c r="E157" s="10" t="str">
        <x:v>逻辑校验</x:v>
      </x:c>
      <x:c r="F157" s="10" t="str">
        <x:v>P1</x:v>
      </x:c>
      <x:c r="G157" s="9" t="str">
        <x:v>验证主播榜数值相同时按ID确定次序</x:v>
      </x:c>
      <x:c r="H157" s="9" t="str">
        <x:v>主播榜末级排序</x:v>
      </x:c>
      <x:c r="I157" s="9" t="str">
        <x:v>1. 执行角色为普通用户
2. 账号ID1001与1002的收礼值及参与排序的全部等级相同</x:v>
      </x:c>
      <x:c r="J157" s="9" t="str">
        <x:v>1. 进入主播榜页</x:v>
      </x:c>
      <x:c r="K157" s="9" t="str">
        <x:v>ID1001排在ID1002之前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来源（当前证据）：liveshow-proto/MainBasis/统一需求文档.md；位置：REQ-5622d43e4988；行59
2. 规则：BR-5a39a2e631683d81
3. 未动态验证</x:v>
      </x:c>
    </x:row>
    <x:row r="158" ht="85" customHeight="1">
      <x:c r="A158" s="10" t="n">
        <x:v>157</x:v>
      </x:c>
      <x:c r="B158" s="10" t="str">
        <x:v>USER-02-0052</x:v>
      </x:c>
      <x:c r="C158" s="10" t="str">
        <x:v>首页与福利</x:v>
      </x:c>
      <x:c r="D158" s="10" t="str">
        <x:v>主播榜（普通用户视角）</x:v>
      </x:c>
      <x:c r="E158" s="10" t="str">
        <x:v>逻辑校验</x:v>
      </x:c>
      <x:c r="F158" s="10" t="str">
        <x:v>P1</x:v>
      </x:c>
      <x:c r="G158" s="9" t="str">
        <x:v>验证主播榜历史账号注销后的名称</x:v>
      </x:c>
      <x:c r="H158" s="9" t="str">
        <x:v>主播榜注销名称</x:v>
      </x:c>
      <x:c r="I158" s="9" t="str">
        <x:v>1. 执行角色为普通用户
2. 一个本周期有收礼值的入榜账号已完成最终注销</x:v>
      </x:c>
      <x:c r="J158" s="9" t="str">
        <x:v>1. 进入主播榜页</x:v>
      </x:c>
      <x:c r="K158" s="9" t="str">
        <x:v>该历史账号名称显示“账号已注销”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来源（当前证据）：liveshow-proto/MainBasis/统一需求文档.md；位置：REQ-d8f336113fe5；行71
2. 规则：BR-da87beaf43b04301
3. 未动态验证</x:v>
      </x:c>
    </x:row>
    <x:row r="159" ht="85" customHeight="1">
      <x:c r="A159" s="10" t="n">
        <x:v>158</x:v>
      </x:c>
      <x:c r="B159" s="10" t="str">
        <x:v>USER-02-0053</x:v>
      </x:c>
      <x:c r="C159" s="10" t="str">
        <x:v>首页与福利</x:v>
      </x:c>
      <x:c r="D159" s="10" t="str">
        <x:v>主播榜（普通用户视角）</x:v>
      </x:c>
      <x:c r="E159" s="10" t="str">
        <x:v>逻辑校验</x:v>
      </x:c>
      <x:c r="F159" s="10" t="str">
        <x:v>P1</x:v>
      </x:c>
      <x:c r="G159" s="9" t="str">
        <x:v>验证点击主播榜已注销账号</x:v>
      </x:c>
      <x:c r="H159" s="9" t="str">
        <x:v>主播榜注销账号跳转限制</x:v>
      </x:c>
      <x:c r="I159" s="9" t="str">
        <x:v>1. 执行角色为普通用户
2. 榜单包含名称为“账号已注销”的历史账号</x:v>
      </x:c>
      <x:c r="J159" s="9" t="str">
        <x:v>1. 进入主播榜页
2. 点击已注销账号榜单项</x:v>
      </x:c>
      <x:c r="K159" s="9" t="str">
        <x:v>不能进入该账号主页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来源（当前证据）：liveshow-proto/MainBasis/统一需求文档.md；位置：REQ-d8f336113fe5；行71
2. 规则：BR-8ce0b5ccd6a9ad0e
3. 未动态验证</x:v>
      </x:c>
    </x:row>
    <x:row r="160" ht="85" customHeight="1">
      <x:c r="A160" s="10" t="n">
        <x:v>159</x:v>
      </x:c>
      <x:c r="B160" s="10" t="str">
        <x:v>USER-02-0054</x:v>
      </x:c>
      <x:c r="C160" s="10" t="str">
        <x:v>首页与福利</x:v>
      </x:c>
      <x:c r="D160" s="10" t="str">
        <x:v>主播榜（普通用户视角）</x:v>
      </x:c>
      <x:c r="E160" s="10" t="str">
        <x:v>逻辑校验</x:v>
      </x:c>
      <x:c r="F160" s="10" t="str">
        <x:v>P1</x:v>
      </x:c>
      <x:c r="G160" s="9" t="str">
        <x:v>验证主播榜排除运营账号虚拟赠礼</x:v>
      </x:c>
      <x:c r="H160" s="9" t="str">
        <x:v>主播榜虚拟贡献排除</x:v>
      </x:c>
      <x:c r="I160" s="9" t="str">
        <x:v>1. 执行角色为普通用户
2. 测试主播只有运营账号虚拟金币送礼数据，没有真实金币贡献</x:v>
      </x:c>
      <x:c r="J160" s="9" t="str">
        <x:v>1. 进入主播榜页</x:v>
      </x:c>
      <x:c r="K160" s="9" t="str">
        <x:v>该主播不会因虚拟金币赠礼获得榜单收礼值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来源（当前证据）：liveshow-proto/MainBasis/统一需求文档.md；位置：REQ-fc5e1fb4082c；行69
2. 规则：BR-c11b9480e19a77d2
3. 未动态验证</x:v>
      </x:c>
    </x:row>
    <x:row r="161" ht="85" customHeight="1">
      <x:c r="A161" s="10" t="n">
        <x:v>160</x:v>
      </x:c>
      <x:c r="B161" s="10" t="str">
        <x:v>USER-02-0055</x:v>
      </x:c>
      <x:c r="C161" s="10" t="str">
        <x:v>首页与福利</x:v>
      </x:c>
      <x:c r="D161" s="10" t="str">
        <x:v>主播榜（游客视角）</x:v>
      </x:c>
      <x:c r="E161" s="10" t="str">
        <x:v>逻辑校验</x:v>
      </x:c>
      <x:c r="F161" s="10" t="str">
        <x:v>P1</x:v>
      </x:c>
      <x:c r="G161" s="9" t="str">
        <x:v>验证游客点击主播榜账号</x:v>
      </x:c>
      <x:c r="H161" s="9" t="str">
        <x:v>主播榜游客主页准入</x:v>
      </x:c>
      <x:c r="I161" s="9" t="str">
        <x:v>1. 执行角色为游客
2. 榜单包含未注销账号</x:v>
      </x:c>
      <x:c r="J161" s="9" t="str">
        <x:v>1. 进入主播榜页
2. 点击榜单账号头像</x:v>
      </x:c>
      <x:c r="K161" s="9" t="str">
        <x:v>进入登录与注册页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来源（当前证据）：liveshow-proto/MainBasis/统一需求文档.md；位置：REQ-d59abe359d67；行77
2. 规则：BR-83332b9524b3a8fb
3. 未动态验证</x:v>
      </x:c>
    </x:row>
    <x:row r="162" ht="85" customHeight="1">
      <x:c r="A162" s="10" t="n">
        <x:v>161</x:v>
      </x:c>
      <x:c r="B162" s="10" t="str">
        <x:v>USER-02-0056</x:v>
      </x:c>
      <x:c r="C162" s="10" t="str">
        <x:v>首页与福利</x:v>
      </x:c>
      <x:c r="D162" s="10" t="str">
        <x:v>主播榜（普通用户视角）</x:v>
      </x:c>
      <x:c r="E162" s="10" t="str">
        <x:v>功能需求</x:v>
      </x:c>
      <x:c r="F162" s="10" t="str">
        <x:v>P2</x:v>
      </x:c>
      <x:c r="G162" s="9" t="str">
        <x:v>验证登录后点击主播榜账号</x:v>
      </x:c>
      <x:c r="H162" s="9" t="str">
        <x:v>主播榜主页跳转</x:v>
      </x:c>
      <x:c r="I162" s="9" t="str">
        <x:v>1. 执行角色为普通用户
2. 榜单包含未注销账号</x:v>
      </x:c>
      <x:c r="J162" s="9" t="str">
        <x:v>1. 进入主播榜页
2. 点击榜单账号头像</x:v>
      </x:c>
      <x:c r="K162" s="9" t="str">
        <x:v>进入该主播主页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来源（当前证据）：liveshow-proto/MainBasis/统一需求文档.md；位置：REQ-d59abe359d67；行77
2. 规则：BR-24e0cf6f829b1668
3. 未动态验证</x:v>
      </x:c>
    </x:row>
    <x:row r="163" ht="85" customHeight="1">
      <x:c r="A163" s="10" t="n">
        <x:v>162</x:v>
      </x:c>
      <x:c r="B163" s="10" t="str">
        <x:v>USER-02-0057</x:v>
      </x:c>
      <x:c r="C163" s="10" t="str">
        <x:v>首页与福利</x:v>
      </x:c>
      <x:c r="D163" s="10" t="str">
        <x:v>主播榜（普通用户视角）</x:v>
      </x:c>
      <x:c r="E163" s="10" t="str">
        <x:v>逻辑校验</x:v>
      </x:c>
      <x:c r="F163" s="10" t="str">
        <x:v>P1</x:v>
      </x:c>
      <x:c r="G163" s="9" t="str">
        <x:v>验证主播当日榜统计周期起点</x:v>
      </x:c>
      <x:c r="H163" s="9" t="str">
        <x:v>主播当日统计范围</x:v>
      </x:c>
      <x:c r="I163" s="9" t="str">
        <x:v>1. 执行角色为普通用户
2. 环境准备：明确测试环境平台业务时区；账号A只有今天00:00前1秒的100金币赠礼，账号B只有今天00:00时的100金币赠礼</x:v>
      </x:c>
      <x:c r="J163" s="9" t="str">
        <x:v>1. 进入主播榜页
2. 切换当日</x:v>
      </x:c>
      <x:c r="K163" s="9" t="str">
        <x:v>账号B本周期收礼值为100金币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来源（当前证据）：liveshow-proto/MainBasis/统一需求文档.md；位置：REQ-33cd853bde92；行57
2. 规则：BR-677586fef62a3170
3. 未动态验证</x:v>
      </x:c>
    </x:row>
    <x:row r="164" ht="100" customHeight="1">
      <x:c r="A164" s="10" t="n">
        <x:v>163</x:v>
      </x:c>
      <x:c r="B164" s="10" t="str">
        <x:v>USER-02-0058</x:v>
      </x:c>
      <x:c r="C164" s="10" t="str">
        <x:v>首页与福利</x:v>
      </x:c>
      <x:c r="D164" s="10" t="str">
        <x:v>主播榜（普通用户视角）</x:v>
      </x:c>
      <x:c r="E164" s="10" t="str">
        <x:v>逻辑校验</x:v>
      </x:c>
      <x:c r="F164" s="10" t="str">
        <x:v>P1</x:v>
      </x:c>
      <x:c r="G164" s="9" t="str">
        <x:v>验证主播本周榜统计周期起点</x:v>
      </x:c>
      <x:c r="H164" s="9" t="str">
        <x:v>主播本周统计范围</x:v>
      </x:c>
      <x:c r="I164" s="9" t="str">
        <x:v>1. 执行角色为普通用户
2. 环境准备：明确测试环境平台业务时区；账号A只有本周一00:00前1秒的100金币赠礼，账号B只有本周一00:00时的100金币赠礼</x:v>
      </x:c>
      <x:c r="J164" s="9" t="str">
        <x:v>1. 进入主播榜页
2. 切换本周</x:v>
      </x:c>
      <x:c r="K164" s="9" t="str">
        <x:v>账号B本周期收礼值为100金币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来源（当前证据）：liveshow-proto/MainBasis/统一需求文档.md；位置：REQ-33cd853bde92；行57
2. 规则：BR-98b2c58d29b4fa42
3. 未动态验证</x:v>
      </x:c>
    </x:row>
    <x:row r="165" ht="100" customHeight="1">
      <x:c r="A165" s="10" t="n">
        <x:v>164</x:v>
      </x:c>
      <x:c r="B165" s="10" t="str">
        <x:v>USER-02-0059</x:v>
      </x:c>
      <x:c r="C165" s="10" t="str">
        <x:v>首页与福利</x:v>
      </x:c>
      <x:c r="D165" s="10" t="str">
        <x:v>主播榜（普通用户视角）</x:v>
      </x:c>
      <x:c r="E165" s="10" t="str">
        <x:v>逻辑校验</x:v>
      </x:c>
      <x:c r="F165" s="10" t="str">
        <x:v>P1</x:v>
      </x:c>
      <x:c r="G165" s="9" t="str">
        <x:v>验证主播本月榜统计周期起点</x:v>
      </x:c>
      <x:c r="H165" s="9" t="str">
        <x:v>主播本月统计范围</x:v>
      </x:c>
      <x:c r="I165" s="9" t="str">
        <x:v>1. 执行角色为普通用户
2. 环境准备：明确测试环境平台业务时区；账号A只有本月1日00:00前1秒的100金币赠礼，账号B只有本月1日00:00时的100金币赠礼</x:v>
      </x:c>
      <x:c r="J165" s="9" t="str">
        <x:v>1. 进入主播榜页
2. 切换本月</x:v>
      </x:c>
      <x:c r="K165" s="9" t="str">
        <x:v>账号B本周期收礼值为100金币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来源（当前证据）：liveshow-proto/MainBasis/统一需求文档.md；位置：REQ-33cd853bde92；行57
2. 规则：BR-0219f35d732a77c0
3. 未动态验证</x:v>
      </x:c>
    </x:row>
    <x:row r="166" ht="100" customHeight="1">
      <x:c r="A166" s="10" t="n">
        <x:v>165</x:v>
      </x:c>
      <x:c r="B166" s="10" t="str">
        <x:v>USER-02-0060</x:v>
      </x:c>
      <x:c r="C166" s="10" t="str">
        <x:v>首页与福利</x:v>
      </x:c>
      <x:c r="D166" s="10" t="str">
        <x:v>贡献榜（平台）（普通用户视角）</x:v>
      </x:c>
      <x:c r="E166" s="10" t="str">
        <x:v>逻辑校验</x:v>
      </x:c>
      <x:c r="F166" s="10" t="str">
        <x:v>P1</x:v>
      </x:c>
      <x:c r="G166" s="9" t="str">
        <x:v>验证当日用户榜只展示前30名</x:v>
      </x:c>
      <x:c r="H166" s="9" t="str">
        <x:v>用户榜显示上限</x:v>
      </x:c>
      <x:c r="I166" s="9" t="str">
        <x:v>1. 执行角色为普通用户
2. 该周期有31个可入榜用户，贡献值依次递减</x:v>
      </x:c>
      <x:c r="J166" s="9" t="str">
        <x:v>1. 进入贡献榜（平台）页
2. 切换当日</x:v>
      </x:c>
      <x:c r="K166" s="9" t="str">
        <x:v>榜单只显示前30名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来源（当前证据）：liveshow-proto/MainBasis/统一需求文档.md；位置：REQ-38ca02441e58；行88、REQ-2c7116060751；行102
2. 规则：BR-6acf9d87f683e03d
3. 未动态验证</x:v>
      </x:c>
    </x:row>
    <x:row r="167" ht="100" customHeight="1">
      <x:c r="A167" s="10" t="n">
        <x:v>166</x:v>
      </x:c>
      <x:c r="B167" s="10" t="str">
        <x:v>USER-02-0061</x:v>
      </x:c>
      <x:c r="C167" s="10" t="str">
        <x:v>首页与福利</x:v>
      </x:c>
      <x:c r="D167" s="10" t="str">
        <x:v>贡献榜（平台）（普通用户视角）</x:v>
      </x:c>
      <x:c r="E167" s="10" t="str">
        <x:v>逻辑校验</x:v>
      </x:c>
      <x:c r="F167" s="10" t="str">
        <x:v>P1</x:v>
      </x:c>
      <x:c r="G167" s="9" t="str">
        <x:v>验证本周用户榜只展示前30名</x:v>
      </x:c>
      <x:c r="H167" s="9" t="str">
        <x:v>用户榜显示上限</x:v>
      </x:c>
      <x:c r="I167" s="9" t="str">
        <x:v>1. 执行角色为普通用户
2. 该周期有31个可入榜用户，贡献值依次递减</x:v>
      </x:c>
      <x:c r="J167" s="9" t="str">
        <x:v>1. 进入贡献榜（平台）页
2. 切换本周</x:v>
      </x:c>
      <x:c r="K167" s="9" t="str">
        <x:v>榜单只显示前30名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来源（当前证据）：liveshow-proto/MainBasis/统一需求文档.md；位置：REQ-38ca02441e58；行88、REQ-2c7116060751；行102
2. 规则：BR-d594ccb5c2bfdc01
3. 未动态验证</x:v>
      </x:c>
    </x:row>
    <x:row r="168" ht="100" customHeight="1">
      <x:c r="A168" s="10" t="n">
        <x:v>167</x:v>
      </x:c>
      <x:c r="B168" s="10" t="str">
        <x:v>USER-02-0062</x:v>
      </x:c>
      <x:c r="C168" s="10" t="str">
        <x:v>首页与福利</x:v>
      </x:c>
      <x:c r="D168" s="10" t="str">
        <x:v>贡献榜（平台）（普通用户视角）</x:v>
      </x:c>
      <x:c r="E168" s="10" t="str">
        <x:v>逻辑校验</x:v>
      </x:c>
      <x:c r="F168" s="10" t="str">
        <x:v>P1</x:v>
      </x:c>
      <x:c r="G168" s="9" t="str">
        <x:v>验证本月用户榜只展示前30名</x:v>
      </x:c>
      <x:c r="H168" s="9" t="str">
        <x:v>用户榜显示上限</x:v>
      </x:c>
      <x:c r="I168" s="9" t="str">
        <x:v>1. 执行角色为普通用户
2. 该周期有31个可入榜用户，贡献值依次递减</x:v>
      </x:c>
      <x:c r="J168" s="9" t="str">
        <x:v>1. 进入贡献榜（平台）页
2. 切换本月</x:v>
      </x:c>
      <x:c r="K168" s="9" t="str">
        <x:v>榜单只显示前30名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来源（当前证据）：liveshow-proto/MainBasis/统一需求文档.md；位置：REQ-38ca02441e58；行88、REQ-2c7116060751；行102
2. 规则：BR-4955cc62c201421e
3. 未动态验证</x:v>
      </x:c>
    </x:row>
    <x:row r="169" ht="85" customHeight="1">
      <x:c r="A169" s="10" t="n">
        <x:v>168</x:v>
      </x:c>
      <x:c r="B169" s="10" t="str">
        <x:v>USER-02-0063</x:v>
      </x:c>
      <x:c r="C169" s="10" t="str">
        <x:v>首页与福利</x:v>
      </x:c>
      <x:c r="D169" s="10" t="str">
        <x:v>贡献榜（平台）（普通用户视角）</x:v>
      </x:c>
      <x:c r="E169" s="10" t="str">
        <x:v>逻辑校验</x:v>
      </x:c>
      <x:c r="F169" s="10" t="str">
        <x:v>P1</x:v>
      </x:c>
      <x:c r="G169" s="9" t="str">
        <x:v>验证用户榜数值相同时按ID确定次序</x:v>
      </x:c>
      <x:c r="H169" s="9" t="str">
        <x:v>用户榜末级排序</x:v>
      </x:c>
      <x:c r="I169" s="9" t="str">
        <x:v>1. 执行角色为普通用户
2. 账号ID1001与1002的贡献值及参与排序的全部等级相同</x:v>
      </x:c>
      <x:c r="J169" s="9" t="str">
        <x:v>1. 进入贡献榜（平台）页</x:v>
      </x:c>
      <x:c r="K169" s="9" t="str">
        <x:v>ID1001排在ID1002之前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来源（当前证据）：liveshow-proto/MainBasis/统一需求文档.md；位置：REQ-ffd3db36d66c；行86
2. 规则：BR-e44877e35d5d1169
3. 未动态验证</x:v>
      </x:c>
    </x:row>
    <x:row r="170" ht="85" customHeight="1">
      <x:c r="A170" s="10" t="n">
        <x:v>169</x:v>
      </x:c>
      <x:c r="B170" s="10" t="str">
        <x:v>USER-02-0064</x:v>
      </x:c>
      <x:c r="C170" s="10" t="str">
        <x:v>首页与福利</x:v>
      </x:c>
      <x:c r="D170" s="10" t="str">
        <x:v>贡献榜（平台）（普通用户视角）</x:v>
      </x:c>
      <x:c r="E170" s="10" t="str">
        <x:v>逻辑校验</x:v>
      </x:c>
      <x:c r="F170" s="10" t="str">
        <x:v>P1</x:v>
      </x:c>
      <x:c r="G170" s="9" t="str">
        <x:v>验证用户榜历史账号注销后的名称</x:v>
      </x:c>
      <x:c r="H170" s="9" t="str">
        <x:v>用户榜注销名称</x:v>
      </x:c>
      <x:c r="I170" s="9" t="str">
        <x:v>1. 执行角色为普通用户
2. 一个本周期有贡献值的入榜账号已完成最终注销</x:v>
      </x:c>
      <x:c r="J170" s="9" t="str">
        <x:v>1. 进入贡献榜（平台）页</x:v>
      </x:c>
      <x:c r="K170" s="9" t="str">
        <x:v>该历史账号名称显示“账号已注销”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来源（当前证据）：liveshow-proto/MainBasis/统一需求文档.md；位置：REQ-436465a0d905；行100
2. 规则：BR-dc6629335c3eb1fd
3. 未动态验证</x:v>
      </x:c>
    </x:row>
    <x:row r="171" ht="85" customHeight="1">
      <x:c r="A171" s="10" t="n">
        <x:v>170</x:v>
      </x:c>
      <x:c r="B171" s="10" t="str">
        <x:v>USER-02-0065</x:v>
      </x:c>
      <x:c r="C171" s="10" t="str">
        <x:v>首页与福利</x:v>
      </x:c>
      <x:c r="D171" s="10" t="str">
        <x:v>贡献榜（平台）（普通用户视角）</x:v>
      </x:c>
      <x:c r="E171" s="10" t="str">
        <x:v>逻辑校验</x:v>
      </x:c>
      <x:c r="F171" s="10" t="str">
        <x:v>P1</x:v>
      </x:c>
      <x:c r="G171" s="9" t="str">
        <x:v>验证点击用户榜已注销账号</x:v>
      </x:c>
      <x:c r="H171" s="9" t="str">
        <x:v>用户榜注销账号跳转限制</x:v>
      </x:c>
      <x:c r="I171" s="9" t="str">
        <x:v>1. 执行角色为普通用户
2. 榜单包含名称为“账号已注销”的历史账号</x:v>
      </x:c>
      <x:c r="J171" s="9" t="str">
        <x:v>1. 进入贡献榜（平台）页
2. 点击已注销账号榜单项</x:v>
      </x:c>
      <x:c r="K171" s="9" t="str">
        <x:v>不能进入该账号主页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来源（当前证据）：liveshow-proto/MainBasis/统一需求文档.md；位置：REQ-436465a0d905；行100
2. 规则：BR-96fbbebf10734d3c
3. 未动态验证</x:v>
      </x:c>
    </x:row>
    <x:row r="172" ht="85" customHeight="1">
      <x:c r="A172" s="10" t="n">
        <x:v>171</x:v>
      </x:c>
      <x:c r="B172" s="10" t="str">
        <x:v>USER-02-0066</x:v>
      </x:c>
      <x:c r="C172" s="10" t="str">
        <x:v>首页与福利</x:v>
      </x:c>
      <x:c r="D172" s="10" t="str">
        <x:v>贡献榜（平台）（普通用户视角）</x:v>
      </x:c>
      <x:c r="E172" s="10" t="str">
        <x:v>逻辑校验</x:v>
      </x:c>
      <x:c r="F172" s="10" t="str">
        <x:v>P1</x:v>
      </x:c>
      <x:c r="G172" s="9" t="str">
        <x:v>验证用户榜排除运营账号虚拟赠礼</x:v>
      </x:c>
      <x:c r="H172" s="9" t="str">
        <x:v>用户榜虚拟贡献排除</x:v>
      </x:c>
      <x:c r="I172" s="9" t="str">
        <x:v>1. 执行角色为普通用户
2. 测试用户只有运营账号虚拟金币送礼数据，没有真实金币贡献</x:v>
      </x:c>
      <x:c r="J172" s="9" t="str">
        <x:v>1. 进入贡献榜（平台）页</x:v>
      </x:c>
      <x:c r="K172" s="9" t="str">
        <x:v>该用户不会因虚拟金币赠礼获得榜单贡献值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来源（当前证据）：liveshow-proto/MainBasis/统一需求文档.md；位置：REQ-22a07b71d6ae；行90、REQ-62b9f0287e85；行98
2. 规则：BR-aff8e895c986abf8
3. 未动态验证</x:v>
      </x:c>
    </x:row>
    <x:row r="173" ht="85" customHeight="1">
      <x:c r="A173" s="10" t="n">
        <x:v>172</x:v>
      </x:c>
      <x:c r="B173" s="10" t="str">
        <x:v>USER-02-0067</x:v>
      </x:c>
      <x:c r="C173" s="10" t="str">
        <x:v>首页与福利</x:v>
      </x:c>
      <x:c r="D173" s="10" t="str">
        <x:v>贡献榜（平台）（游客视角）</x:v>
      </x:c>
      <x:c r="E173" s="10" t="str">
        <x:v>逻辑校验</x:v>
      </x:c>
      <x:c r="F173" s="10" t="str">
        <x:v>P1</x:v>
      </x:c>
      <x:c r="G173" s="9" t="str">
        <x:v>验证游客点击用户榜账号</x:v>
      </x:c>
      <x:c r="H173" s="9" t="str">
        <x:v>用户榜游客主页准入</x:v>
      </x:c>
      <x:c r="I173" s="9" t="str">
        <x:v>1. 执行角色为游客
2. 榜单包含未注销账号</x:v>
      </x:c>
      <x:c r="J173" s="9" t="str">
        <x:v>1. 进入贡献榜（平台）页
2. 点击榜单账号头像</x:v>
      </x:c>
      <x:c r="K173" s="9" t="str">
        <x:v>进入登录与注册页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来源（当前证据）：liveshow-proto/MainBasis/统一需求文档.md；位置：REQ-eeb943a25f48；行106
2. 规则：BR-d7f1e317ec1ccee9
3. 未动态验证</x:v>
      </x:c>
    </x:row>
    <x:row r="174" ht="85" customHeight="1">
      <x:c r="A174" s="10" t="n">
        <x:v>173</x:v>
      </x:c>
      <x:c r="B174" s="10" t="str">
        <x:v>USER-02-0068</x:v>
      </x:c>
      <x:c r="C174" s="10" t="str">
        <x:v>首页与福利</x:v>
      </x:c>
      <x:c r="D174" s="10" t="str">
        <x:v>贡献榜（平台）（普通用户视角）</x:v>
      </x:c>
      <x:c r="E174" s="10" t="str">
        <x:v>功能需求</x:v>
      </x:c>
      <x:c r="F174" s="10" t="str">
        <x:v>P2</x:v>
      </x:c>
      <x:c r="G174" s="9" t="str">
        <x:v>验证登录后点击用户榜账号</x:v>
      </x:c>
      <x:c r="H174" s="9" t="str">
        <x:v>用户榜主页跳转</x:v>
      </x:c>
      <x:c r="I174" s="9" t="str">
        <x:v>1. 执行角色为普通用户
2. 榜单包含未注销账号</x:v>
      </x:c>
      <x:c r="J174" s="9" t="str">
        <x:v>1. 进入贡献榜（平台）页
2. 点击榜单账号头像</x:v>
      </x:c>
      <x:c r="K174" s="9" t="str">
        <x:v>进入该用户主页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来源（当前证据）：liveshow-proto/MainBasis/统一需求文档.md；位置：REQ-eeb943a25f48；行106
2. 规则：BR-be3c6fe4e353fadc
3. 未动态验证</x:v>
      </x:c>
    </x:row>
    <x:row r="175" ht="85" customHeight="1">
      <x:c r="A175" s="10" t="n">
        <x:v>174</x:v>
      </x:c>
      <x:c r="B175" s="10" t="str">
        <x:v>USER-02-0069</x:v>
      </x:c>
      <x:c r="C175" s="10" t="str">
        <x:v>首页与福利</x:v>
      </x:c>
      <x:c r="D175" s="10" t="str">
        <x:v>贡献榜（平台）（普通用户视角）</x:v>
      </x:c>
      <x:c r="E175" s="10" t="str">
        <x:v>逻辑校验</x:v>
      </x:c>
      <x:c r="F175" s="10" t="str">
        <x:v>P1</x:v>
      </x:c>
      <x:c r="G175" s="9" t="str">
        <x:v>验证用户当日榜统计周期起点</x:v>
      </x:c>
      <x:c r="H175" s="9" t="str">
        <x:v>用户当日统计范围</x:v>
      </x:c>
      <x:c r="I175" s="9" t="str">
        <x:v>1. 执行角色为普通用户
2. 环境准备：明确测试环境平台业务时区；账号A只有今天00:00前1秒的100金币赠礼，账号B只有今天00:00时的100金币赠礼</x:v>
      </x:c>
      <x:c r="J175" s="9" t="str">
        <x:v>1. 进入贡献榜（平台）页
2. 切换当日</x:v>
      </x:c>
      <x:c r="K175" s="9" t="str">
        <x:v>账号B本周期贡献值为100金币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来源（当前证据）：liveshow-proto/MainBasis/统一需求文档.md；位置：REQ-80976be5ecd9；行84
2. 规则：BR-cf73a3fd4562f39f
3. 未动态验证</x:v>
      </x:c>
    </x:row>
    <x:row r="176" ht="100" customHeight="1">
      <x:c r="A176" s="10" t="n">
        <x:v>175</x:v>
      </x:c>
      <x:c r="B176" s="10" t="str">
        <x:v>USER-02-0070</x:v>
      </x:c>
      <x:c r="C176" s="10" t="str">
        <x:v>首页与福利</x:v>
      </x:c>
      <x:c r="D176" s="10" t="str">
        <x:v>贡献榜（平台）（普通用户视角）</x:v>
      </x:c>
      <x:c r="E176" s="10" t="str">
        <x:v>逻辑校验</x:v>
      </x:c>
      <x:c r="F176" s="10" t="str">
        <x:v>P1</x:v>
      </x:c>
      <x:c r="G176" s="9" t="str">
        <x:v>验证用户本周榜统计周期起点</x:v>
      </x:c>
      <x:c r="H176" s="9" t="str">
        <x:v>用户本周统计范围</x:v>
      </x:c>
      <x:c r="I176" s="9" t="str">
        <x:v>1. 执行角色为普通用户
2. 环境准备：明确测试环境平台业务时区；账号A只有本周一00:00前1秒的100金币赠礼，账号B只有本周一00:00时的100金币赠礼</x:v>
      </x:c>
      <x:c r="J176" s="9" t="str">
        <x:v>1. 进入贡献榜（平台）页
2. 切换本周</x:v>
      </x:c>
      <x:c r="K176" s="9" t="str">
        <x:v>账号B本周期贡献值为100金币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来源（当前证据）：liveshow-proto/MainBasis/统一需求文档.md；位置：REQ-80976be5ecd9；行84
2. 规则：BR-6507cb2ba8e05ca7
3. 未动态验证</x:v>
      </x:c>
    </x:row>
    <x:row r="177" ht="100" customHeight="1">
      <x:c r="A177" s="10" t="n">
        <x:v>176</x:v>
      </x:c>
      <x:c r="B177" s="10" t="str">
        <x:v>USER-02-0071</x:v>
      </x:c>
      <x:c r="C177" s="10" t="str">
        <x:v>首页与福利</x:v>
      </x:c>
      <x:c r="D177" s="10" t="str">
        <x:v>贡献榜（平台）（普通用户视角）</x:v>
      </x:c>
      <x:c r="E177" s="10" t="str">
        <x:v>逻辑校验</x:v>
      </x:c>
      <x:c r="F177" s="10" t="str">
        <x:v>P1</x:v>
      </x:c>
      <x:c r="G177" s="9" t="str">
        <x:v>验证用户本月榜统计周期起点</x:v>
      </x:c>
      <x:c r="H177" s="9" t="str">
        <x:v>用户本月统计范围</x:v>
      </x:c>
      <x:c r="I177" s="9" t="str">
        <x:v>1. 执行角色为普通用户
2. 环境准备：明确测试环境平台业务时区；账号A只有本月1日00:00前1秒的100金币赠礼，账号B只有本月1日00:00时的100金币赠礼</x:v>
      </x:c>
      <x:c r="J177" s="9" t="str">
        <x:v>1. 进入贡献榜（平台）页
2. 切换本月</x:v>
      </x:c>
      <x:c r="K177" s="9" t="str">
        <x:v>账号B本周期贡献值为100金币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来源（当前证据）：liveshow-proto/MainBasis/统一需求文档.md；位置：REQ-80976be5ecd9；行84
2. 规则：BR-36c12613fdac1c14
3. 未动态验证</x:v>
      </x:c>
    </x:row>
    <x:row r="178" ht="85" customHeight="1">
      <x:c r="A178" s="10" t="n">
        <x:v>177</x:v>
      </x:c>
      <x:c r="B178" s="10" t="str">
        <x:v>USER-02-0072</x:v>
      </x:c>
      <x:c r="C178" s="10" t="str">
        <x:v>首页与福利</x:v>
      </x:c>
      <x:c r="D178" s="10" t="str">
        <x:v>主播榜（普通用户视角）</x:v>
      </x:c>
      <x:c r="E178" s="10" t="str">
        <x:v>逻辑校验</x:v>
      </x:c>
      <x:c r="F178" s="10" t="str">
        <x:v>P1</x:v>
      </x:c>
      <x:c r="G178" s="9" t="str">
        <x:v>验证主播收礼同值时优先比较主播等级</x:v>
      </x:c>
      <x:c r="H178" s="9" t="str">
        <x:v>主播榜等级排序</x:v>
      </x:c>
      <x:c r="I178" s="9" t="str">
        <x:v>1. 执行角色为普通用户
2. A、B收礼均为1000，A主播等级5财富等级1，B主播等级4财富等级10</x:v>
      </x:c>
      <x:c r="J178" s="9" t="str">
        <x:v>1. 进入主播榜页</x:v>
      </x:c>
      <x:c r="K178" s="9" t="str">
        <x:v>A排在B之前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来源（当前证据）：liveshow-proto/MainBasis/统一需求文档.md；位置：REQ-5622d43e4988；行59
2. 规则：BR-0f3b14178c6a66db
3. 未动态验证</x:v>
      </x:c>
    </x:row>
    <x:row r="179" ht="85" customHeight="1">
      <x:c r="A179" s="10" t="n">
        <x:v>178</x:v>
      </x:c>
      <x:c r="B179" s="10" t="str">
        <x:v>USER-02-0073</x:v>
      </x:c>
      <x:c r="C179" s="10" t="str">
        <x:v>首页与福利</x:v>
      </x:c>
      <x:c r="D179" s="10" t="str">
        <x:v>主播榜（普通用户视角）</x:v>
      </x:c>
      <x:c r="E179" s="10" t="str">
        <x:v>逻辑校验</x:v>
      </x:c>
      <x:c r="F179" s="10" t="str">
        <x:v>P1</x:v>
      </x:c>
      <x:c r="G179" s="9" t="str">
        <x:v>验证主播榜缺失等级作为0参与排序</x:v>
      </x:c>
      <x:c r="H179" s="9" t="str">
        <x:v>主播榜缺失等级排序</x:v>
      </x:c>
      <x:c r="I179" s="9" t="str">
        <x:v>1. 执行角色为普通用户
2. A、B收礼均为1000，A主播等级缺失，B主播等级1，其余排序条件相同</x:v>
      </x:c>
      <x:c r="J179" s="9" t="str">
        <x:v>1. 进入主播榜页</x:v>
      </x:c>
      <x:c r="K179" s="9" t="str">
        <x:v>B排在A之前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来源（当前证据）：liveshow-proto/MainBasis/统一需求文档.md；位置：REQ-032d02ff7202；行67
2. 规则：BR-3908bbc428e4d5c7
3. 未动态验证</x:v>
      </x:c>
    </x:row>
    <x:row r="180" ht="85" customHeight="1">
      <x:c r="A180" s="10" t="n">
        <x:v>179</x:v>
      </x:c>
      <x:c r="B180" s="10" t="str">
        <x:v>USER-02-0074</x:v>
      </x:c>
      <x:c r="C180" s="10" t="str">
        <x:v>首页与福利</x:v>
      </x:c>
      <x:c r="D180" s="10" t="str">
        <x:v>贡献榜（平台）（普通用户视角）</x:v>
      </x:c>
      <x:c r="E180" s="10" t="str">
        <x:v>逻辑校验</x:v>
      </x:c>
      <x:c r="F180" s="10" t="str">
        <x:v>P1</x:v>
      </x:c>
      <x:c r="G180" s="9" t="str">
        <x:v>验证贡献相同时按财富等级排序</x:v>
      </x:c>
      <x:c r="H180" s="9" t="str">
        <x:v>贡献榜财富等级排序</x:v>
      </x:c>
      <x:c r="I180" s="9" t="str">
        <x:v>1. 执行角色为普通用户
2. A、B贡献均为1000，A财富等级5，B财富等级4</x:v>
      </x:c>
      <x:c r="J180" s="9" t="str">
        <x:v>1. 进入贡献榜（平台）页</x:v>
      </x:c>
      <x:c r="K180" s="9" t="str">
        <x:v>A排在B之前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来源（当前证据）：liveshow-proto/MainBasis/统一需求文档.md；位置：REQ-ffd3db36d66c；行86
2. 规则：BR-07ef2e9477ff4fa1
3. 未动态验证</x:v>
      </x:c>
    </x:row>
    <x:row r="181" ht="85" customHeight="1">
      <x:c r="A181" s="10" t="n">
        <x:v>180</x:v>
      </x:c>
      <x:c r="B181" s="10" t="str">
        <x:v>USER-02-0075</x:v>
      </x:c>
      <x:c r="C181" s="10" t="str">
        <x:v>首页与福利</x:v>
      </x:c>
      <x:c r="D181" s="10" t="str">
        <x:v>充值福利（普通用户视角）</x:v>
      </x:c>
      <x:c r="E181" s="10" t="str">
        <x:v>逻辑校验</x:v>
      </x:c>
      <x:c r="F181" s="10" t="str">
        <x:v>P1</x:v>
      </x:c>
      <x:c r="G181" s="9" t="str">
        <x:v>验证登录当天尚未手动签到</x:v>
      </x:c>
      <x:c r="H181" s="9" t="str">
        <x:v>登录不增加签到天数</x:v>
      </x:c>
      <x:c r="I181" s="9" t="str">
        <x:v>1. 执行角色为普通用户
2. 昨天连续签到2天，今天尚未签到</x:v>
      </x:c>
      <x:c r="J181" s="9" t="str">
        <x:v>1. 进入充值福利页</x:v>
      </x:c>
      <x:c r="K181" s="9" t="str">
        <x:v>连续签到天数仍为2天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来源（当前证据）：liveshow-proto/MainBasis/统一需求文档.md；位置：REQ-9a7e95a36a10；行163
2. 规则：BR-98c77f39c83d0c2e
3. 未动态验证</x:v>
      </x:c>
    </x:row>
    <x:row r="182" ht="115" customHeight="1">
      <x:c r="A182" s="10" t="n">
        <x:v>181</x:v>
      </x:c>
      <x:c r="B182" s="10" t="str">
        <x:v>USER-02-0076</x:v>
      </x:c>
      <x:c r="C182" s="10" t="str">
        <x:v>首页与福利</x:v>
      </x:c>
      <x:c r="D182" s="10" t="str">
        <x:v>充值福利（普通用户视角）</x:v>
      </x:c>
      <x:c r="E182" s="10" t="str">
        <x:v>业务流程</x:v>
      </x:c>
      <x:c r="F182" s="10" t="str">
        <x:v>P0</x:v>
      </x:c>
      <x:c r="G182" s="9" t="str">
        <x:v>验证手动签到成功更新按钮</x:v>
      </x:c>
      <x:c r="H182" s="9" t="str">
        <x:v>签到领取状态</x:v>
      </x:c>
      <x:c r="I182" s="9" t="str">
        <x:v>1. 执行角色为普通用户
2. 今天尚未签到，签到奖励配置已启用</x:v>
      </x:c>
      <x:c r="J182" s="9" t="str">
        <x:v>1. 进入充值福利页
2. 点击签到</x:v>
      </x:c>
      <x:c r="K182" s="9" t="str">
        <x:v>签到按钮显示“已签到”</x:v>
      </x:c>
      <x:c r="L182" s="10" t="str">
        <x:v>FLOW-D14CBCCB13</x:v>
      </x:c>
      <x:c r="M182" s="10" t="str">
        <x:v>未测</x:v>
      </x:c>
      <x:c r="N182" s="10" t="str"/>
      <x:c r="O182" s="9" t="str">
        <x:v>1. 来源（当前证据）：liveshow-proto/MainBasis/统一需求文档.md；位置：REQ-7b0ddb4e6853；行191、REQ-4139f026c8d8；行165、REQ-6fdece9d90ed；行167、REQ-dc7a35b43bc7；行189
2. 规则：BR-1c3dfef8f708bc1d
3. 未动态验证</x:v>
      </x:c>
    </x:row>
    <x:row r="183" ht="85" customHeight="1">
      <x:c r="A183" s="10" t="n">
        <x:v>182</x:v>
      </x:c>
      <x:c r="B183" s="10" t="str">
        <x:v>USER-02-0077</x:v>
      </x:c>
      <x:c r="C183" s="10" t="str">
        <x:v>首页与福利</x:v>
      </x:c>
      <x:c r="D183" s="10" t="str">
        <x:v>充值福利（普通用户视角）</x:v>
      </x:c>
      <x:c r="E183" s="10" t="str">
        <x:v>逻辑校验</x:v>
      </x:c>
      <x:c r="F183" s="10" t="str">
        <x:v>P1</x:v>
      </x:c>
      <x:c r="G183" s="9" t="str">
        <x:v>验证同日签到后再次点击</x:v>
      </x:c>
      <x:c r="H183" s="9" t="str">
        <x:v>同日重复签到拦截</x:v>
      </x:c>
      <x:c r="I183" s="9" t="str">
        <x:v>1. 执行角色为普通用户
2. 今天已经签到领取奖励</x:v>
      </x:c>
      <x:c r="J183" s="9" t="str">
        <x:v>1. 进入充值福利页
2. 点击已签到</x:v>
      </x:c>
      <x:c r="K183" s="9" t="str">
        <x:v>已签到按钮不可触发第二次领取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来源（当前证据）：liveshow-proto/MainBasis/统一需求文档.md；位置：REQ-7b0ddb4e6853；行191
2. 规则：BR-a329d9a29c3c81a8
3. 未动态验证</x:v>
      </x:c>
    </x:row>
    <x:row r="184" ht="85" customHeight="1">
      <x:c r="A184" s="10" t="n">
        <x:v>183</x:v>
      </x:c>
      <x:c r="B184" s="10" t="str">
        <x:v>USER-02-0078</x:v>
      </x:c>
      <x:c r="C184" s="10" t="str">
        <x:v>首页与福利</x:v>
      </x:c>
      <x:c r="D184" s="10" t="str">
        <x:v>充值福利（普通用户视角）</x:v>
      </x:c>
      <x:c r="E184" s="10" t="str">
        <x:v>逻辑校验</x:v>
      </x:c>
      <x:c r="F184" s="10" t="str">
        <x:v>P1</x:v>
      </x:c>
      <x:c r="G184" s="9" t="str">
        <x:v>验证断签后重新开始连续签到</x:v>
      </x:c>
      <x:c r="H184" s="9" t="str">
        <x:v>断签后连续天数</x:v>
      </x:c>
      <x:c r="I184" s="9" t="str">
        <x:v>1. 执行角色为普通用户
2. 前天连续签到5天，昨天仅登录未签到，今天尚未签到</x:v>
      </x:c>
      <x:c r="J184" s="9" t="str">
        <x:v>1. 进入充值福利页
2. 点击签到</x:v>
      </x:c>
      <x:c r="K184" s="9" t="str">
        <x:v>连续签到天数显示1天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来源（当前证据）：liveshow-proto/MainBasis/统一需求文档.md；位置：REQ-a95405fe5f1e；行193
2. 规则：BR-451ff615198ad28a
3. 未动态验证</x:v>
      </x:c>
    </x:row>
    <x:row r="185" ht="85" customHeight="1">
      <x:c r="A185" s="10" t="n">
        <x:v>184</x:v>
      </x:c>
      <x:c r="B185" s="10" t="str">
        <x:v>USER-02-0079</x:v>
      </x:c>
      <x:c r="C185" s="10" t="str">
        <x:v>首页与福利</x:v>
      </x:c>
      <x:c r="D185" s="10" t="str">
        <x:v>充值福利（普通用户视角）</x:v>
      </x:c>
      <x:c r="E185" s="10" t="str">
        <x:v>逻辑校验</x:v>
      </x:c>
      <x:c r="F185" s="10" t="str">
        <x:v>P1</x:v>
      </x:c>
      <x:c r="G185" s="9" t="str">
        <x:v>验证超过最高签到档位后保持末档奖励</x:v>
      </x:c>
      <x:c r="H185" s="9" t="str">
        <x:v>签到末档延续</x:v>
      </x:c>
      <x:c r="I185" s="9" t="str">
        <x:v>1. 执行角色为普通用户
2. 当前启用配置仅第1天20金币、第2天30金币，账号昨天已连续签到2天</x:v>
      </x:c>
      <x:c r="J185" s="9" t="str">
        <x:v>1. 进入充值福利页</x:v>
      </x:c>
      <x:c r="K185" s="9" t="str">
        <x:v>今天签到奖励显示30金币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来源（当前证据）：liveshow-proto/MainBasis/统一需求文档.md；位置：REQ-effa6d967b5b；行195
2. 规则：BR-a0c3135ec28d58c3
3. 未动态验证</x:v>
      </x:c>
    </x:row>
    <x:row r="186" ht="85" customHeight="1">
      <x:c r="A186" s="10" t="n">
        <x:v>185</x:v>
      </x:c>
      <x:c r="B186" s="10" t="str">
        <x:v>USER-02-0080</x:v>
      </x:c>
      <x:c r="C186" s="10" t="str">
        <x:v>首页与福利</x:v>
      </x:c>
      <x:c r="D186" s="10" t="str">
        <x:v>充值福利（普通用户视角）</x:v>
      </x:c>
      <x:c r="E186" s="10" t="str">
        <x:v>逻辑校验</x:v>
      </x:c>
      <x:c r="F186" s="10" t="str">
        <x:v>P1</x:v>
      </x:c>
      <x:c r="G186" s="9" t="str">
        <x:v>验证每日任务进入新周期</x:v>
      </x:c>
      <x:c r="H186" s="9" t="str">
        <x:v>周期任务进度重置</x:v>
      </x:c>
      <x:c r="I186" s="9" t="str">
        <x:v>1. 执行角色为普通用户
2. 每日任务启用且有效，上一周期进度为5；平台时钟已进入新周期</x:v>
      </x:c>
      <x:c r="J186" s="9" t="str">
        <x:v>1. 进入充值福利页</x:v>
      </x:c>
      <x:c r="K186" s="9" t="str">
        <x:v>该任务新周期进度显示0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来源（当前证据）：liveshow-proto/MainBasis/统一需求文档.md；位置：REQ-b1aadbc4d1de；行201
2. 规则：BR-208a3707f1d62324
3. 未动态验证</x:v>
      </x:c>
    </x:row>
    <x:row r="187" ht="85" customHeight="1">
      <x:c r="A187" s="10" t="n">
        <x:v>186</x:v>
      </x:c>
      <x:c r="B187" s="10" t="str">
        <x:v>USER-02-0081</x:v>
      </x:c>
      <x:c r="C187" s="10" t="str">
        <x:v>首页与福利</x:v>
      </x:c>
      <x:c r="D187" s="10" t="str">
        <x:v>充值福利（普通用户视角）</x:v>
      </x:c>
      <x:c r="E187" s="10" t="str">
        <x:v>逻辑校验</x:v>
      </x:c>
      <x:c r="F187" s="10" t="str">
        <x:v>P1</x:v>
      </x:c>
      <x:c r="G187" s="9" t="str">
        <x:v>验证每周任务进入新周期</x:v>
      </x:c>
      <x:c r="H187" s="9" t="str">
        <x:v>周期任务进度重置</x:v>
      </x:c>
      <x:c r="I187" s="9" t="str">
        <x:v>1. 执行角色为普通用户
2. 每周任务启用且有效，上一周期进度为5；平台时钟已进入新周期</x:v>
      </x:c>
      <x:c r="J187" s="9" t="str">
        <x:v>1. 进入充值福利页</x:v>
      </x:c>
      <x:c r="K187" s="9" t="str">
        <x:v>该任务新周期进度显示0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来源（当前证据）：liveshow-proto/MainBasis/统一需求文档.md；位置：REQ-b1aadbc4d1de；行201
2. 规则：BR-fc7039e14b4b6ae0
3. 未动态验证</x:v>
      </x:c>
    </x:row>
    <x:row r="188" ht="85" customHeight="1">
      <x:c r="A188" s="10" t="n">
        <x:v>187</x:v>
      </x:c>
      <x:c r="B188" s="10" t="str">
        <x:v>USER-02-0082</x:v>
      </x:c>
      <x:c r="C188" s="10" t="str">
        <x:v>首页与福利</x:v>
      </x:c>
      <x:c r="D188" s="10" t="str">
        <x:v>充值福利（普通用户视角）</x:v>
      </x:c>
      <x:c r="E188" s="10" t="str">
        <x:v>逻辑校验</x:v>
      </x:c>
      <x:c r="F188" s="10" t="str">
        <x:v>P1</x:v>
      </x:c>
      <x:c r="G188" s="9" t="str">
        <x:v>验证每月任务进入新周期</x:v>
      </x:c>
      <x:c r="H188" s="9" t="str">
        <x:v>周期任务进度重置</x:v>
      </x:c>
      <x:c r="I188" s="9" t="str">
        <x:v>1. 执行角色为普通用户
2. 每月任务启用且有效，上一周期进度为5；平台时钟已进入新周期</x:v>
      </x:c>
      <x:c r="J188" s="9" t="str">
        <x:v>1. 进入充值福利页</x:v>
      </x:c>
      <x:c r="K188" s="9" t="str">
        <x:v>该任务新周期进度显示0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来源（当前证据）：liveshow-proto/MainBasis/统一需求文档.md；位置：REQ-b1aadbc4d1de；行201
2. 规则：BR-2d766bc61afc6033
3. 未动态验证</x:v>
      </x:c>
    </x:row>
    <x:row r="189" ht="85" customHeight="1">
      <x:c r="A189" s="10" t="n">
        <x:v>188</x:v>
      </x:c>
      <x:c r="B189" s="10" t="str">
        <x:v>USER-02-0083</x:v>
      </x:c>
      <x:c r="C189" s="10" t="str">
        <x:v>首页与福利</x:v>
      </x:c>
      <x:c r="D189" s="10" t="str">
        <x:v>充值福利（普通用户视角）</x:v>
      </x:c>
      <x:c r="E189" s="10" t="str">
        <x:v>逻辑校验</x:v>
      </x:c>
      <x:c r="F189" s="10" t="str">
        <x:v>P1</x:v>
      </x:c>
      <x:c r="G189" s="9" t="str">
        <x:v>验证无周期任务跨日继续累计</x:v>
      </x:c>
      <x:c r="H189" s="9" t="str">
        <x:v>无周期任务进度保持</x:v>
      </x:c>
      <x:c r="I189" s="9" t="str">
        <x:v>1. 执行角色为普通用户
2. 无周期任务尚在有效期内，昨天进度5，今天没有新增动作</x:v>
      </x:c>
      <x:c r="J189" s="9" t="str">
        <x:v>1. 进入充值福利页</x:v>
      </x:c>
      <x:c r="K189" s="9" t="str">
        <x:v>任务进度显示5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来源（当前证据）：liveshow-proto/MainBasis/统一需求文档.md；位置：REQ-b1aadbc4d1de；行201
2. 规则：BR-4efe59b16b99f559
3. 未动态验证</x:v>
      </x:c>
    </x:row>
    <x:row r="190" ht="85" customHeight="1">
      <x:c r="A190" s="10" t="n">
        <x:v>189</x:v>
      </x:c>
      <x:c r="B190" s="10" t="str">
        <x:v>USER-02-0084</x:v>
      </x:c>
      <x:c r="C190" s="10" t="str">
        <x:v>首页与福利</x:v>
      </x:c>
      <x:c r="D190" s="10" t="str">
        <x:v>充值福利（普通用户视角）</x:v>
      </x:c>
      <x:c r="E190" s="10" t="str">
        <x:v>逻辑校验</x:v>
      </x:c>
      <x:c r="F190" s="10" t="str">
        <x:v>P1</x:v>
      </x:c>
      <x:c r="G190" s="9" t="str">
        <x:v>验证任务未达成时尝试领取</x:v>
      </x:c>
      <x:c r="H190" s="9" t="str">
        <x:v>未达成任务领取拦截</x:v>
      </x:c>
      <x:c r="I190" s="9" t="str">
        <x:v>1. 执行角色为普通用户
2. 观看任务目标30分钟，当前有效观看29分钟</x:v>
      </x:c>
      <x:c r="J190" s="9" t="str">
        <x:v>1. 进入充值福利页
2. 点击观看任务奖励</x:v>
      </x:c>
      <x:c r="K190" s="9" t="str">
        <x:v>提示“任务尚未完成”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来源（当前证据）：liveshow-proto/MainBasis/统一需求文档.md；位置：REQ-e4a92d30d05c；行209
2. 规则：BR-9d81ee2fcafcb838
3. 未动态验证</x:v>
      </x:c>
    </x:row>
    <x:row r="191" ht="85" customHeight="1">
      <x:c r="A191" s="10" t="n">
        <x:v>190</x:v>
      </x:c>
      <x:c r="B191" s="10" t="str">
        <x:v>USER-02-0085</x:v>
      </x:c>
      <x:c r="C191" s="10" t="str">
        <x:v>首页与福利</x:v>
      </x:c>
      <x:c r="D191" s="10" t="str">
        <x:v>充值福利（普通用户视角）</x:v>
      </x:c>
      <x:c r="E191" s="10" t="str">
        <x:v>逻辑校验</x:v>
      </x:c>
      <x:c r="F191" s="10" t="str">
        <x:v>P1</x:v>
      </x:c>
      <x:c r="G191" s="9" t="str">
        <x:v>验证同一任务第二档达成后领取</x:v>
      </x:c>
      <x:c r="H191" s="9" t="str">
        <x:v>任务多档独立领取</x:v>
      </x:c>
      <x:c r="I191" s="9" t="str">
        <x:v>1. 执行角色为普通用户
2. 启用任务有送礼1次、3次两档；当前已成功送礼3次，第一档已领取，第二档未领取</x:v>
      </x:c>
      <x:c r="J191" s="9" t="str">
        <x:v>1. 进入充值福利页
2. 点击第二档领取</x:v>
      </x:c>
      <x:c r="K191" s="9" t="str">
        <x:v>第二档奖励显示“已领取”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来源（当前证据）：liveshow-proto/MainBasis/统一需求文档.md；位置：REQ-5ce22fbcbf43；行203
2. 规则：BR-23a7910a14c2deb0
3. 未动态验证</x:v>
      </x:c>
    </x:row>
    <x:row r="192" ht="85" customHeight="1">
      <x:c r="A192" s="10" t="n">
        <x:v>191</x:v>
      </x:c>
      <x:c r="B192" s="10" t="str">
        <x:v>USER-02-0086</x:v>
      </x:c>
      <x:c r="C192" s="10" t="str">
        <x:v>首页与福利</x:v>
      </x:c>
      <x:c r="D192" s="10" t="str">
        <x:v>充值福利（普通用户视角）</x:v>
      </x:c>
      <x:c r="E192" s="10" t="str">
        <x:v>逻辑校验</x:v>
      </x:c>
      <x:c r="F192" s="10" t="str">
        <x:v>P1</x:v>
      </x:c>
      <x:c r="G192" s="9" t="str">
        <x:v>验证超过获得当天期限后领取月任务奖励</x:v>
      </x:c>
      <x:c r="H192" s="9" t="str">
        <x:v>月任务当天领取期限</x:v>
      </x:c>
      <x:c r="I192" s="9" t="str">
        <x:v>1. 执行角色为普通用户
2. 月任务今天仍在周期内，奖励于昨天达成且未领取；平台时间已跨过昨天23:59</x:v>
      </x:c>
      <x:c r="J192" s="9" t="str">
        <x:v>1. 进入充值福利页
2. 点击月任务领取</x:v>
      </x:c>
      <x:c r="K192" s="9" t="str">
        <x:v>提示“奖励已失效”</x:v>
      </x:c>
      <x:c r="L192" s="10" t="str">
        <x:v>FLOW-D14CBCCB13</x:v>
      </x:c>
      <x:c r="M192" s="10" t="str">
        <x:v>未测</x:v>
      </x:c>
      <x:c r="N192" s="10" t="str"/>
      <x:c r="O192" s="9" t="str">
        <x:v>1. 来源（当前证据）：liveshow-proto/MainBasis/统一需求文档.md；位置：REQ-a25125d70fce；行205
2. 规则：BR-7dde07da4901b626
3. 未动态验证</x:v>
      </x:c>
    </x:row>
    <x:row r="193" ht="85" customHeight="1">
      <x:c r="A193" s="10" t="n">
        <x:v>192</x:v>
      </x:c>
      <x:c r="B193" s="10" t="str">
        <x:v>USER-02-0087</x:v>
      </x:c>
      <x:c r="C193" s="10" t="str">
        <x:v>首页与福利</x:v>
      </x:c>
      <x:c r="D193" s="10" t="str">
        <x:v>充值福利（普通用户视角）</x:v>
      </x:c>
      <x:c r="E193" s="10" t="str">
        <x:v>逻辑校验</x:v>
      </x:c>
      <x:c r="F193" s="10" t="str">
        <x:v>P1</x:v>
      </x:c>
      <x:c r="G193" s="9" t="str">
        <x:v>验证任务停用后领取当天已达成奖励</x:v>
      </x:c>
      <x:c r="H193" s="9" t="str">
        <x:v>停用任务已获奖励保留</x:v>
      </x:c>
      <x:c r="I193" s="9" t="str">
        <x:v>1. 执行角色为普通用户
2. 奖励今天12:00已达成，任务13:00停用，当前14:00且奖励未领取</x:v>
      </x:c>
      <x:c r="J193" s="9" t="str">
        <x:v>1. 进入充值福利页
2. 点击该任务领取</x:v>
      </x:c>
      <x:c r="K193" s="9" t="str">
        <x:v>奖励状态显示“已领取”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来源（当前证据）：liveshow-proto/MainBasis/统一需求文档.md；位置：REQ-269017c35087；行217
2. 规则：BR-f576907ef1256a7a
3. 未动态验证</x:v>
      </x:c>
    </x:row>
    <x:row r="194" ht="85" customHeight="1">
      <x:c r="A194" s="10" t="n">
        <x:v>193</x:v>
      </x:c>
      <x:c r="B194" s="10" t="str">
        <x:v>USER-02-0088</x:v>
      </x:c>
      <x:c r="C194" s="10" t="str">
        <x:v>首页与福利</x:v>
      </x:c>
      <x:c r="D194" s="10" t="str">
        <x:v>充值福利（普通用户视角）</x:v>
      </x:c>
      <x:c r="E194" s="10" t="str">
        <x:v>异常用例</x:v>
      </x:c>
      <x:c r="F194" s="10" t="str">
        <x:v>P1</x:v>
      </x:c>
      <x:c r="G194" s="9" t="str">
        <x:v>验证奖励领取服务失败保留待领取状态</x:v>
      </x:c>
      <x:c r="H194" s="9" t="str">
        <x:v>领取失败状态保持</x:v>
      </x:c>
      <x:c r="I194" s="9" t="str">
        <x:v>1. 执行角色为普通用户
2. 任务已达成且奖励未过期
3. 环境准备：可将本次领奖请求设为失败；执行前需提供故障模拟能力</x:v>
      </x:c>
      <x:c r="J194" s="9" t="str">
        <x:v>1. 进入充值福利页
2. 点击领取</x:v>
      </x:c>
      <x:c r="K194" s="9" t="str">
        <x:v>任务奖励仍可领取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来源（当前证据）：liveshow-proto/MainBasis/统一需求文档.md；位置：REQ-4d23a709cc93；行207
2. 规则：BR-385a77911f647b22
3. 未动态验证</x:v>
      </x:c>
    </x:row>
    <x:row r="195" ht="85" customHeight="1">
      <x:c r="A195" s="10" t="n">
        <x:v>194</x:v>
      </x:c>
      <x:c r="B195" s="10" t="str">
        <x:v>USER-02-0089</x:v>
      </x:c>
      <x:c r="C195" s="10" t="str">
        <x:v>首页与福利</x:v>
      </x:c>
      <x:c r="D195" s="10" t="str">
        <x:v>充值福利（普通用户视角）</x:v>
      </x:c>
      <x:c r="E195" s="10" t="str">
        <x:v>异常用例</x:v>
      </x:c>
      <x:c r="F195" s="10" t="str">
        <x:v>P1</x:v>
      </x:c>
      <x:c r="G195" s="9" t="str">
        <x:v>验证领取失败后重试完成领奖</x:v>
      </x:c>
      <x:c r="H195" s="9" t="str">
        <x:v>领奖失败重试</x:v>
      </x:c>
      <x:c r="I195" s="9" t="str">
        <x:v>1. 执行角色为普通用户
2. 奖励未领取且未过期，上次请求失败；本次测试服务已恢复</x:v>
      </x:c>
      <x:c r="J195" s="9" t="str">
        <x:v>1. 进入充值福利页
2. 点击领取</x:v>
      </x:c>
      <x:c r="K195" s="9" t="str">
        <x:v>奖励状态显示“已领取”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来源（当前证据）：liveshow-proto/MainBasis/统一需求文档.md；位置：REQ-4d23a709cc93；行207
2. 规则：BR-f84ea91a15bf92d1
3. 未动态验证</x:v>
      </x:c>
    </x:row>
    <x:row r="196" ht="85" customHeight="1">
      <x:c r="A196" s="10" t="n">
        <x:v>195</x:v>
      </x:c>
      <x:c r="B196" s="10" t="str">
        <x:v>USER-02-0090</x:v>
      </x:c>
      <x:c r="C196" s="10" t="str">
        <x:v>首页与福利</x:v>
      </x:c>
      <x:c r="D196" s="10" t="str">
        <x:v>充值福利（游客视角）</x:v>
      </x:c>
      <x:c r="E196" s="10" t="str">
        <x:v>逻辑校验</x:v>
      </x:c>
      <x:c r="F196" s="10" t="str">
        <x:v>P1</x:v>
      </x:c>
      <x:c r="G196" s="9" t="str">
        <x:v>验证游客签到要求登录</x:v>
      </x:c>
      <x:c r="H196" s="9" t="str">
        <x:v>签到游客拦截</x:v>
      </x:c>
      <x:c r="I196" s="9" t="str">
        <x:v>1. 执行角色为游客
2. 福利页有对应可点击入口</x:v>
      </x:c>
      <x:c r="J196" s="9" t="str">
        <x:v>1. 进入充值福利页
2. 点击签到</x:v>
      </x:c>
      <x:c r="K196" s="9" t="str">
        <x:v>进入登录与注册页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来源（当前证据）：liveshow-proto/MainBasis/统一需求文档.md；位置：REQ-2fd2fd89cad9；行213
2. 规则：BR-eecb4686d393f370
3. 未动态验证</x:v>
      </x:c>
    </x:row>
    <x:row r="197" ht="85" customHeight="1">
      <x:c r="A197" s="10" t="n">
        <x:v>196</x:v>
      </x:c>
      <x:c r="B197" s="10" t="str">
        <x:v>USER-02-0091</x:v>
      </x:c>
      <x:c r="C197" s="10" t="str">
        <x:v>首页与福利</x:v>
      </x:c>
      <x:c r="D197" s="10" t="str">
        <x:v>充值福利（游客视角）</x:v>
      </x:c>
      <x:c r="E197" s="10" t="str">
        <x:v>逻辑校验</x:v>
      </x:c>
      <x:c r="F197" s="10" t="str">
        <x:v>P1</x:v>
      </x:c>
      <x:c r="G197" s="9" t="str">
        <x:v>验证游客领取要求登录</x:v>
      </x:c>
      <x:c r="H197" s="9" t="str">
        <x:v>领取游客拦截</x:v>
      </x:c>
      <x:c r="I197" s="9" t="str">
        <x:v>1. 执行角色为游客
2. 福利页有对应可点击入口</x:v>
      </x:c>
      <x:c r="J197" s="9" t="str">
        <x:v>1. 进入充值福利页
2. 点击领取</x:v>
      </x:c>
      <x:c r="K197" s="9" t="str">
        <x:v>进入登录与注册页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来源（当前证据）：liveshow-proto/MainBasis/统一需求文档.md；位置：REQ-2fd2fd89cad9；行213
2. 规则：BR-9299e15553aaa8ed
3. 未动态验证</x:v>
      </x:c>
    </x:row>
    <x:row r="198" ht="85" customHeight="1">
      <x:c r="A198" s="10" t="n">
        <x:v>197</x:v>
      </x:c>
      <x:c r="B198" s="10" t="str">
        <x:v>USER-02-0092</x:v>
      </x:c>
      <x:c r="C198" s="10" t="str">
        <x:v>首页与福利</x:v>
      </x:c>
      <x:c r="D198" s="10" t="str">
        <x:v>充值福利（游客视角）</x:v>
      </x:c>
      <x:c r="E198" s="10" t="str">
        <x:v>逻辑校验</x:v>
      </x:c>
      <x:c r="F198" s="10" t="str">
        <x:v>P1</x:v>
      </x:c>
      <x:c r="G198" s="9" t="str">
        <x:v>验证游客充值要求登录</x:v>
      </x:c>
      <x:c r="H198" s="9" t="str">
        <x:v>充值游客拦截</x:v>
      </x:c>
      <x:c r="I198" s="9" t="str">
        <x:v>1. 执行角色为游客
2. 福利页有对应可点击入口</x:v>
      </x:c>
      <x:c r="J198" s="9" t="str">
        <x:v>1. 进入充值福利页
2. 点击充值</x:v>
      </x:c>
      <x:c r="K198" s="9" t="str">
        <x:v>进入登录与注册页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来源（当前证据）：liveshow-proto/MainBasis/统一需求文档.md；位置：REQ-2fd2fd89cad9；行213
2. 规则：BR-37c73cb43159d988
3. 未动态验证</x:v>
      </x:c>
    </x:row>
    <x:row r="199" ht="85" customHeight="1">
      <x:c r="A199" s="10" t="n">
        <x:v>198</x:v>
      </x:c>
      <x:c r="B199" s="10" t="str">
        <x:v>USER-02-0093</x:v>
      </x:c>
      <x:c r="C199" s="10" t="str">
        <x:v>首页与福利</x:v>
      </x:c>
      <x:c r="D199" s="10" t="str">
        <x:v>充值福利（运营账号视角）</x:v>
      </x:c>
      <x:c r="E199" s="10" t="str">
        <x:v>逻辑校验</x:v>
      </x:c>
      <x:c r="F199" s="10" t="str">
        <x:v>P1</x:v>
      </x:c>
      <x:c r="G199" s="9" t="str">
        <x:v>验证运营账号点击福利邀请好友</x:v>
      </x:c>
      <x:c r="H199" s="9" t="str">
        <x:v>福利邀请好友运营准入</x:v>
      </x:c>
      <x:c r="I199" s="9" t="str">
        <x:v>1. 执行角色为运营账号
2. 运营账号已登录</x:v>
      </x:c>
      <x:c r="J199" s="9" t="str">
        <x:v>1. 进入充值福利页
2. 点击邀请好友</x:v>
      </x:c>
      <x:c r="K199" s="9" t="str">
        <x:v>提示“运营账号无法操作”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来源（当前证据）：liveshow-proto/MainBasis/统一需求文档.md；位置：REQ-2fd2fd89cad9；行213
2. 规则：BR-01e4d5bcead14173
3. 未动态验证</x:v>
      </x:c>
    </x:row>
    <x:row r="200" ht="85" customHeight="1">
      <x:c r="A200" s="10" t="n">
        <x:v>199</x:v>
      </x:c>
      <x:c r="B200" s="10" t="str">
        <x:v>USER-02-0094</x:v>
      </x:c>
      <x:c r="C200" s="10" t="str">
        <x:v>首页与福利</x:v>
      </x:c>
      <x:c r="D200" s="10" t="str">
        <x:v>充值福利（运营账号视角）</x:v>
      </x:c>
      <x:c r="E200" s="10" t="str">
        <x:v>逻辑校验</x:v>
      </x:c>
      <x:c r="F200" s="10" t="str">
        <x:v>P1</x:v>
      </x:c>
      <x:c r="G200" s="9" t="str">
        <x:v>验证运营账号点击福利充值</x:v>
      </x:c>
      <x:c r="H200" s="9" t="str">
        <x:v>福利充值运营准入</x:v>
      </x:c>
      <x:c r="I200" s="9" t="str">
        <x:v>1. 执行角色为运营账号
2. 运营账号已登录</x:v>
      </x:c>
      <x:c r="J200" s="9" t="str">
        <x:v>1. 进入充值福利页
2. 点击充值</x:v>
      </x:c>
      <x:c r="K200" s="9" t="str">
        <x:v>提示“运营账号无法操作”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来源（当前证据）：liveshow-proto/MainBasis/统一需求文档.md；位置：REQ-2fd2fd89cad9；行213
2. 规则：BR-1e636ce55dae8b63
3. 未动态验证</x:v>
      </x:c>
    </x:row>
    <x:row r="201" ht="85" customHeight="1">
      <x:c r="A201" s="10" t="n">
        <x:v>200</x:v>
      </x:c>
      <x:c r="B201" s="10" t="str">
        <x:v>USER-02-0095</x:v>
      </x:c>
      <x:c r="C201" s="10" t="str">
        <x:v>首页与福利</x:v>
      </x:c>
      <x:c r="D201" s="10" t="str">
        <x:v>充值福利（运营账号视角）</x:v>
      </x:c>
      <x:c r="E201" s="10" t="str">
        <x:v>逻辑校验</x:v>
      </x:c>
      <x:c r="F201" s="10" t="str">
        <x:v>P1</x:v>
      </x:c>
      <x:c r="G201" s="9" t="str">
        <x:v>验证运营账号点击福利签到</x:v>
      </x:c>
      <x:c r="H201" s="9" t="str">
        <x:v>福利签到运营准入</x:v>
      </x:c>
      <x:c r="I201" s="9" t="str">
        <x:v>1. 执行角色为运营账号
2. 运营账号已登录</x:v>
      </x:c>
      <x:c r="J201" s="9" t="str">
        <x:v>1. 进入充值福利页
2. 点击签到</x:v>
      </x:c>
      <x:c r="K201" s="9" t="str">
        <x:v>提示“运营账号无法操作”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来源（当前证据）：liveshow-proto/MainBasis/统一需求文档.md；位置：REQ-2fd2fd89cad9；行213
2. 规则：BR-06c59735f709ac4d
3. 未动态验证</x:v>
      </x:c>
    </x:row>
    <x:row r="202" ht="85" customHeight="1">
      <x:c r="A202" s="10" t="n">
        <x:v>201</x:v>
      </x:c>
      <x:c r="B202" s="10" t="str">
        <x:v>USER-02-0096</x:v>
      </x:c>
      <x:c r="C202" s="10" t="str">
        <x:v>首页与福利</x:v>
      </x:c>
      <x:c r="D202" s="10" t="str">
        <x:v>充值福利（运营账号视角）</x:v>
      </x:c>
      <x:c r="E202" s="10" t="str">
        <x:v>逻辑校验</x:v>
      </x:c>
      <x:c r="F202" s="10" t="str">
        <x:v>P1</x:v>
      </x:c>
      <x:c r="G202" s="9" t="str">
        <x:v>验证运营账号点击福利任务领取</x:v>
      </x:c>
      <x:c r="H202" s="9" t="str">
        <x:v>福利任务领取运营准入</x:v>
      </x:c>
      <x:c r="I202" s="9" t="str">
        <x:v>1. 执行角色为运营账号
2. 运营账号已登录</x:v>
      </x:c>
      <x:c r="J202" s="9" t="str">
        <x:v>1. 进入充值福利页
2. 点击任务领取</x:v>
      </x:c>
      <x:c r="K202" s="9" t="str">
        <x:v>提示“运营账号无法操作”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来源（当前证据）：liveshow-proto/MainBasis/统一需求文档.md；位置：REQ-2fd2fd89cad9；行213
2. 规则：BR-f6d9584d73bfa5fc
3. 未动态验证</x:v>
      </x:c>
    </x:row>
    <x:row r="203" ht="85" customHeight="1">
      <x:c r="A203" s="10" t="n">
        <x:v>202</x:v>
      </x:c>
      <x:c r="B203" s="10" t="str">
        <x:v>USER-02-0097</x:v>
      </x:c>
      <x:c r="C203" s="10" t="str">
        <x:v>首页与福利</x:v>
      </x:c>
      <x:c r="D203" s="10" t="str">
        <x:v>全部任务（普通用户视角）</x:v>
      </x:c>
      <x:c r="E203" s="10" t="str">
        <x:v>功能需求</x:v>
      </x:c>
      <x:c r="F203" s="10" t="str">
        <x:v>P2</x:v>
      </x:c>
      <x:c r="G203" s="9" t="str">
        <x:v>验证全部任务页限定当前任务范围</x:v>
      </x:c>
      <x:c r="H203" s="9" t="str">
        <x:v>全部任务列表范围</x:v>
      </x:c>
      <x:c r="I203" s="9" t="str">
        <x:v>1. 执行角色为普通用户</x:v>
      </x:c>
      <x:c r="J203" s="9" t="str">
        <x:v>1. 进入全部任务页</x:v>
      </x:c>
      <x:c r="K203" s="9" t="str">
        <x:v>任务列表包含观看直播30分钟、送出任意1个礼物、分享1个直播间三项任务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来源（当前证据）：liveshow-proto/MainBasis/统一需求文档.md；位置：REQ-a0c94350d760；行224
2. 规则：BR-9da898cfac5d0a2f
3. 未动态验证</x:v>
      </x:c>
    </x:row>
    <x:row r="204" ht="85" customHeight="1">
      <x:c r="A204" s="10" t="n">
        <x:v>203</x:v>
      </x:c>
      <x:c r="B204" s="10" t="str">
        <x:v>USER-02-0098</x:v>
      </x:c>
      <x:c r="C204" s="10" t="str">
        <x:v>首页与福利</x:v>
      </x:c>
      <x:c r="D204" s="10" t="str">
        <x:v>全部任务（普通用户视角）</x:v>
      </x:c>
      <x:c r="E204" s="10" t="str">
        <x:v>功能需求</x:v>
      </x:c>
      <x:c r="F204" s="10" t="str">
        <x:v>P2</x:v>
      </x:c>
      <x:c r="G204" s="9" t="str">
        <x:v>验证全部任务页返回福利页</x:v>
      </x:c>
      <x:c r="H204" s="9" t="str">
        <x:v>全部任务返回去向</x:v>
      </x:c>
      <x:c r="I204" s="9" t="str">
        <x:v>1. 执行角色为普通用户</x:v>
      </x:c>
      <x:c r="J204" s="9" t="str">
        <x:v>1. 进入全部任务页
2. 点击返回</x:v>
      </x:c>
      <x:c r="K204" s="9" t="str">
        <x:v>进入充值福利页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来源（当前证据）：liveshow-proto/MainBasis/统一需求文档.md；位置：REQ-874fb8d9359c；行244
2. 规则：BR-422b850af7ceb25b
3. 未动态验证</x:v>
      </x:c>
    </x:row>
    <x:row r="205" ht="85" customHeight="1">
      <x:c r="A205" s="10" t="n">
        <x:v>204</x:v>
      </x:c>
      <x:c r="B205" s="10" t="str">
        <x:v>USER-02-0099</x:v>
      </x:c>
      <x:c r="C205" s="10" t="str">
        <x:v>首页与福利</x:v>
      </x:c>
      <x:c r="D205" s="10" t="str">
        <x:v>全部任务（普通用户视角）</x:v>
      </x:c>
      <x:c r="E205" s="10" t="str">
        <x:v>逻辑校验</x:v>
      </x:c>
      <x:c r="F205" s="10" t="str">
        <x:v>P1</x:v>
      </x:c>
      <x:c r="G205" s="9" t="str">
        <x:v>验证全部任务页领取已达成奖励</x:v>
      </x:c>
      <x:c r="H205" s="9" t="str">
        <x:v>全部任务领取状态</x:v>
      </x:c>
      <x:c r="I205" s="9" t="str">
        <x:v>1. 执行角色为普通用户
2. 赠礼任务已经达成且未领取，仍在领取有效期内</x:v>
      </x:c>
      <x:c r="J205" s="9" t="str">
        <x:v>1. 进入全部任务页
2. 点击赠礼任务领取</x:v>
      </x:c>
      <x:c r="K205" s="9" t="str">
        <x:v>赠礼任务显示“已领取”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来源（当前证据）：liveshow-proto/MainBasis/统一需求文档.md；位置：REQ-5559d422b0d8；行242
2. 规则：BR-292a6cbff8d22848
3. 未动态验证</x:v>
      </x:c>
    </x:row>
    <x:row r="206" ht="85" customHeight="1">
      <x:c r="A206" s="10" t="n">
        <x:v>205</x:v>
      </x:c>
      <x:c r="B206" s="10" t="str">
        <x:v>USER-02-0100</x:v>
      </x:c>
      <x:c r="C206" s="10" t="str">
        <x:v>首页与福利</x:v>
      </x:c>
      <x:c r="D206" s="10" t="str">
        <x:v>邀请好友（普通用户视角）</x:v>
      </x:c>
      <x:c r="E206" s="10" t="str">
        <x:v>功能需求</x:v>
      </x:c>
      <x:c r="F206" s="10" t="str">
        <x:v>P2</x:v>
      </x:c>
      <x:c r="G206" s="9" t="str">
        <x:v>验证查看本人邀请成功人数</x:v>
      </x:c>
      <x:c r="H206" s="9" t="str">
        <x:v>成功邀请人数</x:v>
      </x:c>
      <x:c r="I206" s="9" t="str">
        <x:v>1. 执行角色为普通用户
2. 当前账号有3名成功邀请好友；有2次未成功邀请记录</x:v>
      </x:c>
      <x:c r="J206" s="9" t="str">
        <x:v>1. 进入邀请好友页</x:v>
      </x:c>
      <x:c r="K206" s="9" t="str">
        <x:v>已邀请好友显示3人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来源（当前证据）：liveshow-proto/MainBasis/统一需求文档.md；位置：REQ-f71c9492f7e0；行251
2. 规则：BR-d04784575a020687
3. 未动态验证</x:v>
      </x:c>
    </x:row>
    <x:row r="207" ht="85" customHeight="1">
      <x:c r="A207" s="10" t="n">
        <x:v>206</x:v>
      </x:c>
      <x:c r="B207" s="10" t="str">
        <x:v>USER-02-0101</x:v>
      </x:c>
      <x:c r="C207" s="10" t="str">
        <x:v>首页与福利</x:v>
      </x:c>
      <x:c r="D207" s="10" t="str">
        <x:v>邀请好友（普通用户视角）</x:v>
      </x:c>
      <x:c r="E207" s="10" t="str">
        <x:v>功能需求</x:v>
      </x:c>
      <x:c r="F207" s="10" t="str">
        <x:v>P2</x:v>
      </x:c>
      <x:c r="G207" s="9" t="str">
        <x:v>验证邀请记录按日期排列</x:v>
      </x:c>
      <x:c r="H207" s="9" t="str">
        <x:v>邀请记录日期排序</x:v>
      </x:c>
      <x:c r="I207" s="9" t="str">
        <x:v>1. 执行角色为普通用户
2. 当前账号成功邀请A、B的时间分别为9月15日和9月16日</x:v>
      </x:c>
      <x:c r="J207" s="9" t="str">
        <x:v>1. 进入邀请好友页
2. 切换邀请记录</x:v>
      </x:c>
      <x:c r="K207" s="9" t="str">
        <x:v>B记录排在A之前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来源（当前证据）：liveshow-proto/MainBasis/统一需求文档.md；位置：REQ-f35327960b0a；行260
2. 规则：BR-1da1bdaa3e7635a2
3. 未动态验证</x:v>
      </x:c>
    </x:row>
    <x:row r="208" ht="85" customHeight="1">
      <x:c r="A208" s="10" t="n">
        <x:v>207</x:v>
      </x:c>
      <x:c r="B208" s="10" t="str">
        <x:v>USER-02-0102</x:v>
      </x:c>
      <x:c r="C208" s="10" t="str">
        <x:v>首页与福利</x:v>
      </x:c>
      <x:c r="D208" s="10" t="str">
        <x:v>邀请好友（普通用户视角）</x:v>
      </x:c>
      <x:c r="E208" s="10" t="str">
        <x:v>逻辑校验</x:v>
      </x:c>
      <x:c r="F208" s="10" t="str">
        <x:v>P1</x:v>
      </x:c>
      <x:c r="G208" s="9" t="str">
        <x:v>验证邀请记录隔离其他账号数据</x:v>
      </x:c>
      <x:c r="H208" s="9" t="str">
        <x:v>邀请记录账号范围</x:v>
      </x:c>
      <x:c r="I208" s="9" t="str">
        <x:v>1. 执行角色为普通用户
2. 当前账号成功邀请A；另一账号成功邀请B</x:v>
      </x:c>
      <x:c r="J208" s="9" t="str">
        <x:v>1. 进入邀请好友页
2. 切换邀请记录</x:v>
      </x:c>
      <x:c r="K208" s="9" t="str">
        <x:v>邀请记录不包含B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来源（当前证据）：liveshow-proto/MainBasis/统一需求文档.md；位置：REQ-f35327960b0a；行260
2. 规则：BR-dd82dccb067b06b5
3. 未动态验证</x:v>
      </x:c>
    </x:row>
    <x:row r="209" ht="85" customHeight="1">
      <x:c r="A209" s="10" t="n">
        <x:v>208</x:v>
      </x:c>
      <x:c r="B209" s="10" t="str">
        <x:v>USER-02-0103</x:v>
      </x:c>
      <x:c r="C209" s="10" t="str">
        <x:v>首页与福利</x:v>
      </x:c>
      <x:c r="D209" s="10" t="str">
        <x:v>邀请好友（普通用户视角）</x:v>
      </x:c>
      <x:c r="E209" s="10" t="str">
        <x:v>功能需求</x:v>
      </x:c>
      <x:c r="F209" s="10" t="str">
        <x:v>P2</x:v>
      </x:c>
      <x:c r="G209" s="9" t="str">
        <x:v>验证邀请好友分享面板提供复制链接</x:v>
      </x:c>
      <x:c r="H209" s="9" t="str">
        <x:v>邀请复制链接选项</x:v>
      </x:c>
      <x:c r="I209" s="9" t="str">
        <x:v>1. 执行角色为普通用户</x:v>
      </x:c>
      <x:c r="J209" s="9" t="str">
        <x:v>1. 进入邀请好友页
2. 点击邀请好友</x:v>
      </x:c>
      <x:c r="K209" s="9" t="str">
        <x:v>分享面板显示复制链接选项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来源（当前证据）：liveshow-proto/MainBasis/统一需求文档.md；位置：REQ-146bb03be8d7；行266
2. 规则：BR-53a2eab8f0eb4c97
3. 未动态验证</x:v>
      </x:c>
    </x:row>
    <x:row r="210" ht="85" customHeight="1">
      <x:c r="A210" s="10" t="n">
        <x:v>209</x:v>
      </x:c>
      <x:c r="B210" s="10" t="str">
        <x:v>USER-02-0104</x:v>
      </x:c>
      <x:c r="C210" s="10" t="str">
        <x:v>首页与福利</x:v>
      </x:c>
      <x:c r="D210" s="10" t="str">
        <x:v>邀请好友（普通用户视角）</x:v>
      </x:c>
      <x:c r="E210" s="10" t="str">
        <x:v>功能需求</x:v>
      </x:c>
      <x:c r="F210" s="10" t="str">
        <x:v>P2</x:v>
      </x:c>
      <x:c r="G210" s="9" t="str">
        <x:v>验证邀请好友分享面板提供发送给好友</x:v>
      </x:c>
      <x:c r="H210" s="9" t="str">
        <x:v>邀请发送给好友选项</x:v>
      </x:c>
      <x:c r="I210" s="9" t="str">
        <x:v>1. 执行角色为普通用户</x:v>
      </x:c>
      <x:c r="J210" s="9" t="str">
        <x:v>1. 进入邀请好友页
2. 点击邀请好友</x:v>
      </x:c>
      <x:c r="K210" s="9" t="str">
        <x:v>分享面板显示发送给好友选项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来源（当前证据）：liveshow-proto/MainBasis/统一需求文档.md；位置：REQ-146bb03be8d7；行266
2. 规则：BR-fdb35b8df3f81bde
3. 未动态验证</x:v>
      </x:c>
    </x:row>
    <x:row r="211" ht="85" customHeight="1">
      <x:c r="A211" s="10" t="n">
        <x:v>210</x:v>
      </x:c>
      <x:c r="B211" s="10" t="str">
        <x:v>USER-02-0105</x:v>
      </x:c>
      <x:c r="C211" s="10" t="str">
        <x:v>首页与福利</x:v>
      </x:c>
      <x:c r="D211" s="10" t="str">
        <x:v>邀请好友（普通用户视角）</x:v>
      </x:c>
      <x:c r="E211" s="10" t="str">
        <x:v>功能需求</x:v>
      </x:c>
      <x:c r="F211" s="10" t="str">
        <x:v>P2</x:v>
      </x:c>
      <x:c r="G211" s="9" t="str">
        <x:v>验证邀请好友分享面板提供保存图片</x:v>
      </x:c>
      <x:c r="H211" s="9" t="str">
        <x:v>邀请保存图片选项</x:v>
      </x:c>
      <x:c r="I211" s="9" t="str">
        <x:v>1. 执行角色为普通用户</x:v>
      </x:c>
      <x:c r="J211" s="9" t="str">
        <x:v>1. 进入邀请好友页
2. 点击邀请好友</x:v>
      </x:c>
      <x:c r="K211" s="9" t="str">
        <x:v>分享面板显示保存图片选项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来源（当前证据）：liveshow-proto/MainBasis/统一需求文档.md；位置：REQ-146bb03be8d7；行266
2. 规则：BR-c009b84af7efb00a
3. 未动态验证</x:v>
      </x:c>
    </x:row>
    <x:row r="212" ht="85" customHeight="1">
      <x:c r="A212" s="10" t="n">
        <x:v>211</x:v>
      </x:c>
      <x:c r="B212" s="10" t="str">
        <x:v>USER-02-0106</x:v>
      </x:c>
      <x:c r="C212" s="10" t="str">
        <x:v>首页与福利</x:v>
      </x:c>
      <x:c r="D212" s="10" t="str">
        <x:v>邀请好友（普通用户视角）</x:v>
      </x:c>
      <x:c r="E212" s="10" t="str">
        <x:v>功能需求</x:v>
      </x:c>
      <x:c r="F212" s="10" t="str">
        <x:v>P2</x:v>
      </x:c>
      <x:c r="G212" s="9" t="str">
        <x:v>验证邀请记录翻到下一页</x:v>
      </x:c>
      <x:c r="H212" s="9" t="str">
        <x:v>邀请记录分页</x:v>
      </x:c>
      <x:c r="I212" s="9" t="str">
        <x:v>1. 执行角色为普通用户
2. 成功邀请记录超过页面实际一页容量</x:v>
      </x:c>
      <x:c r="J212" s="9" t="str">
        <x:v>1. 进入邀请好友页
2. 切换邀请记录
3. 点击下一页</x:v>
      </x:c>
      <x:c r="K212" s="9" t="str">
        <x:v>显示下一页邀请记录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来源（当前证据）：liveshow-proto/MainBasis/统一需求文档.md；位置：REQ-cf791ac96f71；行264
2. 规则：BR-889ab864c4641ee3
3. 未动态验证</x:v>
      </x:c>
    </x:row>
    <x:row r="213" ht="85" customHeight="1">
      <x:c r="A213" s="10" t="n">
        <x:v>212</x:v>
      </x:c>
      <x:c r="B213" s="10" t="str">
        <x:v>USER-02-0107</x:v>
      </x:c>
      <x:c r="C213" s="10" t="str">
        <x:v>首页与福利</x:v>
      </x:c>
      <x:c r="D213" s="10" t="str">
        <x:v>首页（普通用户视角）</x:v>
      </x:c>
      <x:c r="E213" s="10" t="str">
        <x:v>功能需求</x:v>
      </x:c>
      <x:c r="F213" s="10" t="str">
        <x:v>P2</x:v>
      </x:c>
      <x:c r="G213" s="9" t="str">
        <x:v>验证已登录首页搜索入口跳转</x:v>
      </x:c>
      <x:c r="H213" s="9" t="str">
        <x:v>首页搜索去向</x:v>
      </x:c>
      <x:c r="I213" s="9" t="str">
        <x:v>1. 执行角色为普通用户
2. 已登录正常用户账号</x:v>
      </x:c>
      <x:c r="J213" s="9" t="str">
        <x:v>1. 进入首页
2. 点击搜索</x:v>
      </x:c>
      <x:c r="K213" s="9" t="str">
        <x:v>进入搜索页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来源（当前证据）：liveshow-proto/MainBasis/统一需求文档.md；位置：REQ-cc8c1531ecca；行44
2. 规则：BR-17eaefea5c582a93
3. 未动态验证</x:v>
      </x:c>
    </x:row>
    <x:row r="214" ht="85" customHeight="1">
      <x:c r="A214" s="10" t="n">
        <x:v>213</x:v>
      </x:c>
      <x:c r="B214" s="10" t="str">
        <x:v>USER-02-0108</x:v>
      </x:c>
      <x:c r="C214" s="10" t="str">
        <x:v>首页与福利</x:v>
      </x:c>
      <x:c r="D214" s="10" t="str">
        <x:v>首页（普通用户视角）</x:v>
      </x:c>
      <x:c r="E214" s="10" t="str">
        <x:v>逻辑校验</x:v>
      </x:c>
      <x:c r="F214" s="10" t="str">
        <x:v>P1</x:v>
      </x:c>
      <x:c r="G214" s="9" t="str">
        <x:v>验证按后台直播分类筛选首页</x:v>
      </x:c>
      <x:c r="H214" s="9" t="str">
        <x:v>首页分类结果</x:v>
      </x:c>
      <x:c r="I214" s="9" t="str">
        <x:v>1. 执行角色为普通用户
2. 已启用分类聊天和音乐；甲在聊天直播，乙在音乐直播</x:v>
      </x:c>
      <x:c r="J214" s="9" t="str">
        <x:v>1. 进入首页
2. 选择音乐分类</x:v>
      </x:c>
      <x:c r="K214" s="9" t="str">
        <x:v>直播列表仅显示音乐分类的乙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来源（当前证据）：liveshow-proto/MainBasis/统一需求文档.md；位置：REQ-bdb476925878；行46
2. 规则：BR-c2756f95a5b191b5
3. 未动态验证</x:v>
      </x:c>
    </x:row>
    <x:row r="215" ht="85" customHeight="1">
      <x:c r="A215" s="10" t="n">
        <x:v>214</x:v>
      </x:c>
      <x:c r="B215" s="10" t="str">
        <x:v>USER-02-0109</x:v>
      </x:c>
      <x:c r="C215" s="10" t="str">
        <x:v>首页与福利</x:v>
      </x:c>
      <x:c r="D215" s="10" t="str">
        <x:v>首页（普通用户视角）</x:v>
      </x:c>
      <x:c r="E215" s="10" t="str">
        <x:v>功能需求</x:v>
      </x:c>
      <x:c r="F215" s="10" t="str">
        <x:v>P2</x:v>
      </x:c>
      <x:c r="G215" s="9" t="str">
        <x:v>验证首次通知说明展示用途及两种选择</x:v>
      </x:c>
      <x:c r="H215" s="9" t="str">
        <x:v>通知说明内容</x:v>
      </x:c>
      <x:c r="I215" s="9" t="str">
        <x:v>1. 执行角色为普通用户
2. 当前显示首次通知授权说明</x:v>
      </x:c>
      <x:c r="J215" s="9" t="str">
        <x:v>1. 查看通知说明</x:v>
      </x:c>
      <x:c r="K215" s="9" t="str">
        <x:v>正文为“开启后，你可以及时收到关注主播开播、互动消息及平台公告。”，可选“暂不开启”和“开启通知”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来源（当前证据）：liveshow-proto/MainBasis/统一需求文档.md；位置：REQ-51536ff56a6e；行24
2. 规则：BR-13c77e6c3b8ee2d4
3. 未动态验证</x:v>
      </x:c>
    </x:row>
    <x:row r="216" ht="85" customHeight="1">
      <x:c r="A216" s="10" t="n">
        <x:v>215</x:v>
      </x:c>
      <x:c r="B216" s="10" t="str">
        <x:v>USER-02-0110</x:v>
      </x:c>
      <x:c r="C216" s="10" t="str">
        <x:v>首页与福利</x:v>
      </x:c>
      <x:c r="D216" s="10" t="str">
        <x:v>首页（普通用户视角）</x:v>
      </x:c>
      <x:c r="E216" s="10" t="str">
        <x:v>逻辑校验</x:v>
      </x:c>
      <x:c r="F216" s="10" t="str">
        <x:v>P1</x:v>
      </x:c>
      <x:c r="G216" s="9" t="str">
        <x:v>验证暂不开启通知不会触发系统授权</x:v>
      </x:c>
      <x:c r="H216" s="9" t="str">
        <x:v>通知权限请求抑制</x:v>
      </x:c>
      <x:c r="I216" s="9" t="str">
        <x:v>1. 执行角色为普通用户
2. 首次说明已显示；设备通知权限尚未申请</x:v>
      </x:c>
      <x:c r="J216" s="9" t="str">
        <x:v>1. 点击暂不开启</x:v>
      </x:c>
      <x:c r="K216" s="9" t="str">
        <x:v>不出现系统通知授权弹窗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来源（当前证据）：liveshow-proto/MainBasis/统一需求文档.md；位置：REQ-14b78bcef384；行50
2. 规则：BR-5d7cbb59a40b1aee
3. 未动态验证</x:v>
      </x:c>
    </x:row>
    <x:row r="217" ht="85" customHeight="1">
      <x:c r="A217" s="10" t="n">
        <x:v>216</x:v>
      </x:c>
      <x:c r="B217" s="10" t="str">
        <x:v>USER-02-0111</x:v>
      </x:c>
      <x:c r="C217" s="10" t="str">
        <x:v>首页与福利</x:v>
      </x:c>
      <x:c r="D217" s="10" t="str">
        <x:v>首页（普通用户视角）</x:v>
      </x:c>
      <x:c r="E217" s="10" t="str">
        <x:v>功能需求</x:v>
      </x:c>
      <x:c r="F217" s="10" t="str">
        <x:v>P2</x:v>
      </x:c>
      <x:c r="G217" s="9" t="str">
        <x:v>验证首页当前场次卡片显示封面</x:v>
      </x:c>
      <x:c r="H217" s="9" t="str">
        <x:v>直播卡片封面</x:v>
      </x:c>
      <x:c r="I217" s="9" t="str">
        <x:v>1. 执行角色为普通用户
2. 当前场次S1属于QA甲，封面测试图片A、分类音乐，和上一场资料不同</x:v>
      </x:c>
      <x:c r="J217" s="9" t="str">
        <x:v>1. 进入首页
2. 查看S1卡片封面</x:v>
      </x:c>
      <x:c r="K217" s="9" t="str">
        <x:v>封面显示测试图片A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来源（当前证据）：liveshow-proto/MainBasis/统一需求文档.md；位置：REQ-de3807b165f5；行16
2. 规则：BR-30a6b94721f66b4f
3. 未动态验证</x:v>
      </x:c>
    </x:row>
    <x:row r="218" ht="85" customHeight="1">
      <x:c r="A218" s="10" t="n">
        <x:v>217</x:v>
      </x:c>
      <x:c r="B218" s="10" t="str">
        <x:v>USER-02-0112</x:v>
      </x:c>
      <x:c r="C218" s="10" t="str">
        <x:v>首页与福利</x:v>
      </x:c>
      <x:c r="D218" s="10" t="str">
        <x:v>首页（普通用户视角）</x:v>
      </x:c>
      <x:c r="E218" s="10" t="str">
        <x:v>功能需求</x:v>
      </x:c>
      <x:c r="F218" s="10" t="str">
        <x:v>P2</x:v>
      </x:c>
      <x:c r="G218" s="9" t="str">
        <x:v>验证首页当前场次卡片显示主播</x:v>
      </x:c>
      <x:c r="H218" s="9" t="str">
        <x:v>直播卡片主播</x:v>
      </x:c>
      <x:c r="I218" s="9" t="str">
        <x:v>1. 执行角色为普通用户
2. 当前场次S1属于QA甲，封面测试图片A、分类音乐，和上一场资料不同</x:v>
      </x:c>
      <x:c r="J218" s="9" t="str">
        <x:v>1. 进入首页
2. 查看S1卡片主播</x:v>
      </x:c>
      <x:c r="K218" s="9" t="str">
        <x:v>主播显示QA甲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来源（当前证据）：liveshow-proto/MainBasis/统一需求文档.md；位置：REQ-de3807b165f5；行16
2. 规则：BR-a8816cd4f9f7ce47
3. 未动态验证</x:v>
      </x:c>
    </x:row>
    <x:row r="219" ht="85" customHeight="1">
      <x:c r="A219" s="10" t="n">
        <x:v>218</x:v>
      </x:c>
      <x:c r="B219" s="10" t="str">
        <x:v>USER-02-0113</x:v>
      </x:c>
      <x:c r="C219" s="10" t="str">
        <x:v>首页与福利</x:v>
      </x:c>
      <x:c r="D219" s="10" t="str">
        <x:v>首页（普通用户视角）</x:v>
      </x:c>
      <x:c r="E219" s="10" t="str">
        <x:v>功能需求</x:v>
      </x:c>
      <x:c r="F219" s="10" t="str">
        <x:v>P2</x:v>
      </x:c>
      <x:c r="G219" s="9" t="str">
        <x:v>验证首页当前场次卡片显示分类</x:v>
      </x:c>
      <x:c r="H219" s="9" t="str">
        <x:v>直播卡片分类</x:v>
      </x:c>
      <x:c r="I219" s="9" t="str">
        <x:v>1. 执行角色为普通用户
2. 当前场次S1属于QA甲，封面测试图片A、分类音乐，和上一场资料不同</x:v>
      </x:c>
      <x:c r="J219" s="9" t="str">
        <x:v>1. 进入首页
2. 查看S1卡片分类</x:v>
      </x:c>
      <x:c r="K219" s="9" t="str">
        <x:v>分类显示音乐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来源（当前证据）：liveshow-proto/MainBasis/统一需求文档.md；位置：REQ-de3807b165f5；行16
2. 规则：BR-b5c4bd683c98a664
3. 未动态验证</x:v>
      </x:c>
    </x:row>
    <x:row r="220" ht="85" customHeight="1">
      <x:c r="A220" s="10" t="n">
        <x:v>219</x:v>
      </x:c>
      <x:c r="B220" s="10" t="str">
        <x:v>USER-02-0114</x:v>
      </x:c>
      <x:c r="C220" s="10" t="str">
        <x:v>首页与福利</x:v>
      </x:c>
      <x:c r="D220" s="10" t="str">
        <x:v>首页（普通用户视角）</x:v>
      </x:c>
      <x:c r="E220" s="10" t="str">
        <x:v>逻辑校验</x:v>
      </x:c>
      <x:c r="F220" s="10" t="str">
        <x:v>P1</x:v>
      </x:c>
      <x:c r="G220" s="9" t="str">
        <x:v>验证首页Banner按配置内容</x:v>
      </x:c>
      <x:c r="H220" s="9" t="str">
        <x:v>Banner内容</x:v>
      </x:c>
      <x:c r="I220" s="9" t="str">
        <x:v>1. 执行角色为普通用户
2. 平台已配置当前有效Banner A，内容为QA活动</x:v>
      </x:c>
      <x:c r="J220" s="9" t="str">
        <x:v>1. 进入首页</x:v>
      </x:c>
      <x:c r="K220" s="9" t="str">
        <x:v>Banner显示QA活动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来源（当前证据）：liveshow-proto/MainBasis/统一需求文档.md；位置：REQ-50e085ca969a；行22
2. 规则：BR-d2df072bd9cf1813
3. 未动态验证</x:v>
      </x:c>
    </x:row>
    <x:row r="221" ht="85" customHeight="1">
      <x:c r="A221" s="10" t="n">
        <x:v>220</x:v>
      </x:c>
      <x:c r="B221" s="10" t="str">
        <x:v>USER-02-0115</x:v>
      </x:c>
      <x:c r="C221" s="10" t="str">
        <x:v>首页与福利</x:v>
      </x:c>
      <x:c r="D221" s="10" t="str">
        <x:v>首页（普通用户视角）</x:v>
      </x:c>
      <x:c r="E221" s="10" t="str">
        <x:v>逻辑校验</x:v>
      </x:c>
      <x:c r="F221" s="10" t="str">
        <x:v>P1</x:v>
      </x:c>
      <x:c r="G221" s="9" t="str">
        <x:v>验证首页Banner按配置排序</x:v>
      </x:c>
      <x:c r="H221" s="9" t="str">
        <x:v>Banner排序</x:v>
      </x:c>
      <x:c r="I221" s="9" t="str">
        <x:v>1. 执行角色为普通用户
2. 平台有效Banner A排序1、B排序2</x:v>
      </x:c>
      <x:c r="J221" s="9" t="str">
        <x:v>1. 进入首页</x:v>
      </x:c>
      <x:c r="K221" s="9" t="str">
        <x:v>Banner A排在B之前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来源（当前证据）：liveshow-proto/MainBasis/统一需求文档.md；位置：REQ-50e085ca969a；行22
2. 规则：BR-bcf51975f1837296
3. 未动态验证</x:v>
      </x:c>
    </x:row>
    <x:row r="222" ht="85" customHeight="1">
      <x:c r="A222" s="10" t="n">
        <x:v>221</x:v>
      </x:c>
      <x:c r="B222" s="10" t="str">
        <x:v>USER-02-0116</x:v>
      </x:c>
      <x:c r="C222" s="10" t="str">
        <x:v>首页与福利</x:v>
      </x:c>
      <x:c r="D222" s="10" t="str">
        <x:v>首页（普通用户视角）</x:v>
      </x:c>
      <x:c r="E222" s="10" t="str">
        <x:v>逻辑校验</x:v>
      </x:c>
      <x:c r="F222" s="10" t="str">
        <x:v>P1</x:v>
      </x:c>
      <x:c r="G222" s="9" t="str">
        <x:v>验证首页Banner按配置跳转</x:v>
      </x:c>
      <x:c r="H222" s="9" t="str">
        <x:v>Banner跳转</x:v>
      </x:c>
      <x:c r="I222" s="9" t="str">
        <x:v>1. 执行角色为普通用户
2. 当前有效Banner A配置为站内充值入口</x:v>
      </x:c>
      <x:c r="J222" s="9" t="str">
        <x:v>1. 进入首页
2. 点击Banner A</x:v>
      </x:c>
      <x:c r="K222" s="9" t="str">
        <x:v>进入充值页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来源（当前证据）：liveshow-proto/MainBasis/统一需求文档.md；位置：REQ-50e085ca969a；行22
2. 规则：BR-dbaa581a17aa908e
3. 未动态验证</x:v>
      </x:c>
    </x:row>
    <x:row r="223" ht="85" customHeight="1">
      <x:c r="A223" s="10" t="n">
        <x:v>222</x:v>
      </x:c>
      <x:c r="B223" s="10" t="str">
        <x:v>USER-02-0117</x:v>
      </x:c>
      <x:c r="C223" s="10" t="str">
        <x:v>首页与福利</x:v>
      </x:c>
      <x:c r="D223" s="10" t="str">
        <x:v>首页（普通用户视角）</x:v>
      </x:c>
      <x:c r="E223" s="10" t="str">
        <x:v>逻辑校验</x:v>
      </x:c>
      <x:c r="F223" s="10" t="str">
        <x:v>P1</x:v>
      </x:c>
      <x:c r="G223" s="9" t="str">
        <x:v>验证首页Banner按配置过期隐藏</x:v>
      </x:c>
      <x:c r="H223" s="9" t="str">
        <x:v>Banner过期隐藏</x:v>
      </x:c>
      <x:c r="I223" s="9" t="str">
        <x:v>1. 执行角色为普通用户
2. Banner A有效期已结束，Banner B仍有效；按平台业务时区准备当前时间</x:v>
      </x:c>
      <x:c r="J223" s="9" t="str">
        <x:v>1. 进入首页</x:v>
      </x:c>
      <x:c r="K223" s="9" t="str">
        <x:v>首页不显示Banner A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来源（当前证据）：liveshow-proto/MainBasis/统一需求文档.md；位置：REQ-50e085ca969a；行22
2. 规则：BR-a44c2c68852a4dd3
3. 未动态验证</x:v>
      </x:c>
    </x:row>
    <x:row r="224" ht="85" customHeight="1">
      <x:c r="A224" s="10" t="n">
        <x:v>223</x:v>
      </x:c>
      <x:c r="B224" s="10" t="str">
        <x:v>USER-02-0118</x:v>
      </x:c>
      <x:c r="C224" s="10" t="str">
        <x:v>首页与福利</x:v>
      </x:c>
      <x:c r="D224" s="10" t="str">
        <x:v>首页（普通用户视角）</x:v>
      </x:c>
      <x:c r="E224" s="10" t="str">
        <x:v>逻辑校验</x:v>
      </x:c>
      <x:c r="F224" s="10" t="str">
        <x:v>P1</x:v>
      </x:c>
      <x:c r="G224" s="9" t="str">
        <x:v>验证首页Banner按配置未生效隐藏</x:v>
      </x:c>
      <x:c r="H224" s="9" t="str">
        <x:v>Banner未生效隐藏</x:v>
      </x:c>
      <x:c r="I224" s="9" t="str">
        <x:v>1. 执行角色为普通用户
2. Banner A有效开始时间晚于当前平台时间，Banner B仍有效</x:v>
      </x:c>
      <x:c r="J224" s="9" t="str">
        <x:v>1. 进入首页</x:v>
      </x:c>
      <x:c r="K224" s="9" t="str">
        <x:v>首页不显示Banner A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来源（当前证据）：liveshow-proto/MainBasis/统一需求文档.md；位置：REQ-50e085ca969a；行22
2. 规则：BR-a1a2fdf08ad26923
3. 未动态验证</x:v>
      </x:c>
    </x:row>
    <x:row r="225" ht="100" customHeight="1">
      <x:c r="A225" s="10" t="n">
        <x:v>224</x:v>
      </x:c>
      <x:c r="B225" s="10" t="str">
        <x:v>USER-02-0119</x:v>
      </x:c>
      <x:c r="C225" s="10" t="str">
        <x:v>首页与福利</x:v>
      </x:c>
      <x:c r="D225" s="10" t="str">
        <x:v>主播榜（普通用户视角）</x:v>
      </x:c>
      <x:c r="E225" s="10" t="str">
        <x:v>逻辑校验</x:v>
      </x:c>
      <x:c r="F225" s="10" t="str">
        <x:v>P1</x:v>
      </x:c>
      <x:c r="G225" s="9" t="str">
        <x:v>验证主播榜计算真实礼物成交额</x:v>
      </x:c>
      <x:c r="H225" s="9" t="str">
        <x:v>主播榜礼物金额口径</x:v>
      </x:c>
      <x:c r="I225" s="9" t="str">
        <x:v>1. 执行角色为普通用户
2. 当前周期目标账号普通礼物10金币×3、幸运礼物20金币×2成功成交，幸运返奖100金币；另有失败礼物50金币、虚拟赠礼200金币；无其他贡献</x:v>
      </x:c>
      <x:c r="J225" s="9" t="str">
        <x:v>1. 进入主播榜页</x:v>
      </x:c>
      <x:c r="K225" s="9" t="str">
        <x:v>目标账号收礼值显示70金币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来源（当前证据）：liveshow-proto/MainBasis/统一需求文档.md；位置：REQ-2dda033a20f8；行65
2. 规则：BR-a384ec35000e5ad6
3. 未动态验证</x:v>
      </x:c>
    </x:row>
    <x:row r="226" ht="85" customHeight="1">
      <x:c r="A226" s="10" t="n">
        <x:v>225</x:v>
      </x:c>
      <x:c r="B226" s="10" t="str">
        <x:v>USER-02-0120</x:v>
      </x:c>
      <x:c r="C226" s="10" t="str">
        <x:v>首页与福利</x:v>
      </x:c>
      <x:c r="D226" s="10" t="str">
        <x:v>主播榜（普通用户视角）</x:v>
      </x:c>
      <x:c r="E226" s="10" t="str">
        <x:v>逻辑校验</x:v>
      </x:c>
      <x:c r="F226" s="10" t="str">
        <x:v>P1</x:v>
      </x:c>
      <x:c r="G226" s="9" t="str">
        <x:v>验证主播榜同值账号连续编号</x:v>
      </x:c>
      <x:c r="H226" s="9" t="str">
        <x:v>主播榜名次连续性</x:v>
      </x:c>
      <x:c r="I226" s="9" t="str">
        <x:v>1. 执行角色为普通用户
2. 榜单前三个账号完整排序后为甲乙丙；甲乙本周期数值相同</x:v>
      </x:c>
      <x:c r="J226" s="9" t="str">
        <x:v>1. 进入主播榜页</x:v>
      </x:c>
      <x:c r="K226" s="9" t="str">
        <x:v>甲乙丙名次依次为1、2、3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来源（当前证据）：liveshow-proto/MainBasis/统一需求文档.md；位置：REQ-5622d43e4988；行59
2. 规则：BR-7e1f15c4c102e50c
3. 未动态验证</x:v>
      </x:c>
    </x:row>
    <x:row r="227" ht="85" customHeight="1">
      <x:c r="A227" s="10" t="n">
        <x:v>226</x:v>
      </x:c>
      <x:c r="B227" s="10" t="str">
        <x:v>USER-02-0121</x:v>
      </x:c>
      <x:c r="C227" s="10" t="str">
        <x:v>首页与福利</x:v>
      </x:c>
      <x:c r="D227" s="10" t="str">
        <x:v>主播榜（普通用户视角）</x:v>
      </x:c>
      <x:c r="E227" s="10" t="str">
        <x:v>逻辑校验</x:v>
      </x:c>
      <x:c r="F227" s="10" t="str">
        <x:v>P1</x:v>
      </x:c>
      <x:c r="G227" s="9" t="str">
        <x:v>验证主播榜截断位置遵循末级排序</x:v>
      </x:c>
      <x:c r="H227" s="9" t="str">
        <x:v>主播榜末位并列取舍</x:v>
      </x:c>
      <x:c r="I227" s="9" t="str">
        <x:v>1. 执行角色为普通用户
2. 前29个账号数值更高；仅剩ID1001、ID1002两账号数值与所有排序等级相同</x:v>
      </x:c>
      <x:c r="J227" s="9" t="str">
        <x:v>1. 进入主播榜页</x:v>
      </x:c>
      <x:c r="K227" s="9" t="str">
        <x:v>第30名显示ID1001，ID1002不在前30名中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来源（当前证据）：liveshow-proto/MainBasis/统一需求文档.md；位置：REQ-ff8eb7db5623；行61
2. 规则：BR-cf1c766db0711fca
3. 未动态验证</x:v>
      </x:c>
    </x:row>
    <x:row r="228" ht="85" customHeight="1">
      <x:c r="A228" s="10" t="n">
        <x:v>227</x:v>
      </x:c>
      <x:c r="B228" s="10" t="str">
        <x:v>USER-02-0122</x:v>
      </x:c>
      <x:c r="C228" s="10" t="str">
        <x:v>首页与福利</x:v>
      </x:c>
      <x:c r="D228" s="10" t="str">
        <x:v>主播榜（普通用户视角）</x:v>
      </x:c>
      <x:c r="E228" s="10" t="str">
        <x:v>逻辑校验</x:v>
      </x:c>
      <x:c r="F228" s="10" t="str">
        <x:v>P1</x:v>
      </x:c>
      <x:c r="G228" s="9" t="str">
        <x:v>验证主播最终注销保留当前周期历史金额</x:v>
      </x:c>
      <x:c r="H228" s="9" t="str">
        <x:v>主播榜注销金额保留</x:v>
      </x:c>
      <x:c r="I228" s="9" t="str">
        <x:v>1. 执行角色为普通用户
2. 目标账号当前周期收礼值为100金币，随后完成最终注销；无其他数据变化</x:v>
      </x:c>
      <x:c r="J228" s="9" t="str">
        <x:v>1. 进入主播榜页</x:v>
      </x:c>
      <x:c r="K228" s="9" t="str">
        <x:v>该账号收礼值仍为100金币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来源（当前证据）：liveshow-proto/MainBasis/统一需求文档.md；位置：REQ-d8f336113fe5；行71
2. 规则：BR-3c4258aa9674df05
3. 未动态验证</x:v>
      </x:c>
    </x:row>
    <x:row r="229" ht="85" customHeight="1">
      <x:c r="A229" s="10" t="n">
        <x:v>228</x:v>
      </x:c>
      <x:c r="B229" s="10" t="str">
        <x:v>USER-02-0123</x:v>
      </x:c>
      <x:c r="C229" s="10" t="str">
        <x:v>首页与福利</x:v>
      </x:c>
      <x:c r="D229" s="10" t="str">
        <x:v>主播榜（普通用户视角）</x:v>
      </x:c>
      <x:c r="E229" s="10" t="str">
        <x:v>逻辑校验</x:v>
      </x:c>
      <x:c r="F229" s="10" t="str">
        <x:v>P1</x:v>
      </x:c>
      <x:c r="G229" s="9" t="str">
        <x:v>验证主播榜切周期同步前三名</x:v>
      </x:c>
      <x:c r="H229" s="9" t="str">
        <x:v>主播榜周期切换前三名</x:v>
      </x:c>
      <x:c r="I229" s="9" t="str">
        <x:v>1. 执行角色为普通用户
2. 当前当日排名甲乙丙；准备本周数据丙300、乙200、甲100金币，所有等级不影响次序</x:v>
      </x:c>
      <x:c r="J229" s="9" t="str">
        <x:v>1. 进入主播榜页
2. 切换本周</x:v>
      </x:c>
      <x:c r="K229" s="9" t="str">
        <x:v>前三名顺序为丙→乙→甲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来源（当前证据）：liveshow-proto/MainBasis/统一需求文档.md；位置：REQ-f03e5c1e9d4b；行75
2. 规则：BR-2649e6981d46b7c4
3. 未动态验证</x:v>
      </x:c>
    </x:row>
    <x:row r="230" ht="85" customHeight="1">
      <x:c r="A230" s="10" t="n">
        <x:v>229</x:v>
      </x:c>
      <x:c r="B230" s="10" t="str">
        <x:v>USER-02-0124</x:v>
      </x:c>
      <x:c r="C230" s="10" t="str">
        <x:v>首页与福利</x:v>
      </x:c>
      <x:c r="D230" s="10" t="str">
        <x:v>主播榜（普通用户视角）</x:v>
      </x:c>
      <x:c r="E230" s="10" t="str">
        <x:v>逻辑校验</x:v>
      </x:c>
      <x:c r="F230" s="10" t="str">
        <x:v>P1</x:v>
      </x:c>
      <x:c r="G230" s="9" t="str">
        <x:v>验证主播榜切周期同步列表排名</x:v>
      </x:c>
      <x:c r="H230" s="9" t="str">
        <x:v>主播榜周期切换列表排名</x:v>
      </x:c>
      <x:c r="I230" s="9" t="str">
        <x:v>1. 执行角色为普通用户
2. 当前当日排名甲乙丙；准备本周数据丙300、乙200、甲100金币，所有等级不影响次序</x:v>
      </x:c>
      <x:c r="J230" s="9" t="str">
        <x:v>1. 进入主播榜页
2. 切换本周</x:v>
      </x:c>
      <x:c r="K230" s="9" t="str">
        <x:v>甲的列表名次显示第3名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来源（当前证据）：liveshow-proto/MainBasis/统一需求文档.md；位置：REQ-f03e5c1e9d4b；行75
2. 规则：BR-66224d601e07a31c
3. 未动态验证</x:v>
      </x:c>
    </x:row>
    <x:row r="231" ht="85" customHeight="1">
      <x:c r="A231" s="10" t="n">
        <x:v>230</x:v>
      </x:c>
      <x:c r="B231" s="10" t="str">
        <x:v>USER-02-0125</x:v>
      </x:c>
      <x:c r="C231" s="10" t="str">
        <x:v>首页与福利</x:v>
      </x:c>
      <x:c r="D231" s="10" t="str">
        <x:v>主播榜（普通用户视角）</x:v>
      </x:c>
      <x:c r="E231" s="10" t="str">
        <x:v>逻辑校验</x:v>
      </x:c>
      <x:c r="F231" s="10" t="str">
        <x:v>P1</x:v>
      </x:c>
      <x:c r="G231" s="9" t="str">
        <x:v>验证主播榜切周期同步收礼值</x:v>
      </x:c>
      <x:c r="H231" s="9" t="str">
        <x:v>主播榜周期切换收礼值</x:v>
      </x:c>
      <x:c r="I231" s="9" t="str">
        <x:v>1. 执行角色为普通用户
2. 当前当日排名甲乙丙；准备本周数据丙300、乙200、甲100金币，所有等级不影响次序</x:v>
      </x:c>
      <x:c r="J231" s="9" t="str">
        <x:v>1. 进入主播榜页
2. 切换本周</x:v>
      </x:c>
      <x:c r="K231" s="9" t="str">
        <x:v>甲收礼值显示100金币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来源（当前证据）：liveshow-proto/MainBasis/统一需求文档.md；位置：REQ-f03e5c1e9d4b；行75
2. 规则：BR-5c434ebde8241af4
3. 未动态验证</x:v>
      </x:c>
    </x:row>
    <x:row r="232" ht="85" customHeight="1">
      <x:c r="A232" s="10" t="n">
        <x:v>231</x:v>
      </x:c>
      <x:c r="B232" s="10" t="str">
        <x:v>USER-02-0126</x:v>
      </x:c>
      <x:c r="C232" s="10" t="str">
        <x:v>首页与福利</x:v>
      </x:c>
      <x:c r="D232" s="10" t="str">
        <x:v>主播榜（普通用户视角）</x:v>
      </x:c>
      <x:c r="E232" s="10" t="str">
        <x:v>逻辑校验</x:v>
      </x:c>
      <x:c r="F232" s="10" t="str">
        <x:v>P1</x:v>
      </x:c>
      <x:c r="G232" s="9" t="str">
        <x:v>验证主播当日榜排除周期开始前赠礼</x:v>
      </x:c>
      <x:c r="H232" s="9" t="str">
        <x:v>主播当日起点外金额</x:v>
      </x:c>
      <x:c r="I232" s="9" t="str">
        <x:v>1. 执行角色为普通用户
2. 环境准备：按平台业务时区定位当日起点；甲仅在起点前1秒获得100金币贡献，乙在周期内有100金币贡献；无其他记录</x:v>
      </x:c>
      <x:c r="J232" s="9" t="str">
        <x:v>1. 进入主播榜页
2. 切换当日</x:v>
      </x:c>
      <x:c r="K232" s="9" t="str">
        <x:v>甲不以该100金币进入当前周期榜单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来源（当前证据）：liveshow-proto/MainBasis/统一需求文档.md；位置：REQ-33cd853bde92；行57
2. 规则：BR-70bbf9a8373b974a
3. 未动态验证</x:v>
      </x:c>
    </x:row>
    <x:row r="233" ht="85" customHeight="1">
      <x:c r="A233" s="10" t="n">
        <x:v>232</x:v>
      </x:c>
      <x:c r="B233" s="10" t="str">
        <x:v>USER-02-0127</x:v>
      </x:c>
      <x:c r="C233" s="10" t="str">
        <x:v>首页与福利</x:v>
      </x:c>
      <x:c r="D233" s="10" t="str">
        <x:v>主播榜（普通用户视角）</x:v>
      </x:c>
      <x:c r="E233" s="10" t="str">
        <x:v>逻辑校验</x:v>
      </x:c>
      <x:c r="F233" s="10" t="str">
        <x:v>P1</x:v>
      </x:c>
      <x:c r="G233" s="9" t="str">
        <x:v>验证主播本周榜排除周期开始前赠礼</x:v>
      </x:c>
      <x:c r="H233" s="9" t="str">
        <x:v>主播本周起点外金额</x:v>
      </x:c>
      <x:c r="I233" s="9" t="str">
        <x:v>1. 执行角色为普通用户
2. 环境准备：按平台业务时区定位本周起点；甲仅在起点前1秒获得100金币贡献，乙在周期内有100金币贡献；无其他记录</x:v>
      </x:c>
      <x:c r="J233" s="9" t="str">
        <x:v>1. 进入主播榜页
2. 切换本周</x:v>
      </x:c>
      <x:c r="K233" s="9" t="str">
        <x:v>甲不以该100金币进入当前周期榜单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来源（当前证据）：liveshow-proto/MainBasis/统一需求文档.md；位置：REQ-33cd853bde92；行57
2. 规则：BR-f030b514e93d16d9
3. 未动态验证</x:v>
      </x:c>
    </x:row>
    <x:row r="234" ht="85" customHeight="1">
      <x:c r="A234" s="10" t="n">
        <x:v>233</x:v>
      </x:c>
      <x:c r="B234" s="10" t="str">
        <x:v>USER-02-0128</x:v>
      </x:c>
      <x:c r="C234" s="10" t="str">
        <x:v>首页与福利</x:v>
      </x:c>
      <x:c r="D234" s="10" t="str">
        <x:v>主播榜（普通用户视角）</x:v>
      </x:c>
      <x:c r="E234" s="10" t="str">
        <x:v>逻辑校验</x:v>
      </x:c>
      <x:c r="F234" s="10" t="str">
        <x:v>P1</x:v>
      </x:c>
      <x:c r="G234" s="9" t="str">
        <x:v>验证主播本月榜排除周期开始前赠礼</x:v>
      </x:c>
      <x:c r="H234" s="9" t="str">
        <x:v>主播本月起点外金额</x:v>
      </x:c>
      <x:c r="I234" s="9" t="str">
        <x:v>1. 执行角色为普通用户
2. 环境准备：按平台业务时区定位本月起点；甲仅在起点前1秒获得100金币贡献，乙在周期内有100金币贡献；无其他记录</x:v>
      </x:c>
      <x:c r="J234" s="9" t="str">
        <x:v>1. 进入主播榜页
2. 切换本月</x:v>
      </x:c>
      <x:c r="K234" s="9" t="str">
        <x:v>甲不以该100金币进入当前周期榜单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来源（当前证据）：liveshow-proto/MainBasis/统一需求文档.md；位置：REQ-33cd853bde92；行57
2. 规则：BR-cb3347e30f757291
3. 未动态验证</x:v>
      </x:c>
    </x:row>
    <x:row r="235" ht="100" customHeight="1">
      <x:c r="A235" s="10" t="n">
        <x:v>234</x:v>
      </x:c>
      <x:c r="B235" s="10" t="str">
        <x:v>USER-02-0129</x:v>
      </x:c>
      <x:c r="C235" s="10" t="str">
        <x:v>首页与福利</x:v>
      </x:c>
      <x:c r="D235" s="10" t="str">
        <x:v>贡献榜（平台）（普通用户视角）</x:v>
      </x:c>
      <x:c r="E235" s="10" t="str">
        <x:v>逻辑校验</x:v>
      </x:c>
      <x:c r="F235" s="10" t="str">
        <x:v>P1</x:v>
      </x:c>
      <x:c r="G235" s="9" t="str">
        <x:v>验证用户榜计算真实礼物成交额</x:v>
      </x:c>
      <x:c r="H235" s="9" t="str">
        <x:v>用户榜礼物金额口径</x:v>
      </x:c>
      <x:c r="I235" s="9" t="str">
        <x:v>1. 执行角色为普通用户
2. 当前周期目标账号普通礼物10金币×3、幸运礼物20金币×2成功成交，幸运返奖100金币；另有失败礼物50金币、虚拟赠礼200金币；无其他贡献</x:v>
      </x:c>
      <x:c r="J235" s="9" t="str">
        <x:v>1. 进入贡献榜（平台）页</x:v>
      </x:c>
      <x:c r="K235" s="9" t="str">
        <x:v>目标账号贡献值显示70金币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来源（当前证据）：liveshow-proto/MainBasis/统一需求文档.md；位置：REQ-66e0fe389af9；行94
2. 规则：BR-a9f42f6e74a666be
3. 未动态验证</x:v>
      </x:c>
    </x:row>
    <x:row r="236" ht="85" customHeight="1">
      <x:c r="A236" s="10" t="n">
        <x:v>235</x:v>
      </x:c>
      <x:c r="B236" s="10" t="str">
        <x:v>USER-02-0130</x:v>
      </x:c>
      <x:c r="C236" s="10" t="str">
        <x:v>首页与福利</x:v>
      </x:c>
      <x:c r="D236" s="10" t="str">
        <x:v>贡献榜（平台）（普通用户视角）</x:v>
      </x:c>
      <x:c r="E236" s="10" t="str">
        <x:v>逻辑校验</x:v>
      </x:c>
      <x:c r="F236" s="10" t="str">
        <x:v>P1</x:v>
      </x:c>
      <x:c r="G236" s="9" t="str">
        <x:v>验证用户榜同值账号连续编号</x:v>
      </x:c>
      <x:c r="H236" s="9" t="str">
        <x:v>用户榜名次连续性</x:v>
      </x:c>
      <x:c r="I236" s="9" t="str">
        <x:v>1. 执行角色为普通用户
2. 榜单前三个账号完整排序后为甲乙丙；甲乙本周期数值相同</x:v>
      </x:c>
      <x:c r="J236" s="9" t="str">
        <x:v>1. 进入贡献榜（平台）页</x:v>
      </x:c>
      <x:c r="K236" s="9" t="str">
        <x:v>甲乙丙名次依次为1、2、3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来源（当前证据）：liveshow-proto/MainBasis/统一需求文档.md；位置：REQ-ffd3db36d66c；行86
2. 规则：BR-330292d9e59064ec
3. 未动态验证</x:v>
      </x:c>
    </x:row>
    <x:row r="237" ht="85" customHeight="1">
      <x:c r="A237" s="10" t="n">
        <x:v>236</x:v>
      </x:c>
      <x:c r="B237" s="10" t="str">
        <x:v>USER-02-0131</x:v>
      </x:c>
      <x:c r="C237" s="10" t="str">
        <x:v>首页与福利</x:v>
      </x:c>
      <x:c r="D237" s="10" t="str">
        <x:v>贡献榜（平台）（普通用户视角）</x:v>
      </x:c>
      <x:c r="E237" s="10" t="str">
        <x:v>逻辑校验</x:v>
      </x:c>
      <x:c r="F237" s="10" t="str">
        <x:v>P1</x:v>
      </x:c>
      <x:c r="G237" s="9" t="str">
        <x:v>验证用户榜截断位置遵循末级排序</x:v>
      </x:c>
      <x:c r="H237" s="9" t="str">
        <x:v>用户榜末位并列取舍</x:v>
      </x:c>
      <x:c r="I237" s="9" t="str">
        <x:v>1. 执行角色为普通用户
2. 前29个账号数值更高；仅剩ID1001、ID1002两账号数值与所有排序等级相同</x:v>
      </x:c>
      <x:c r="J237" s="9" t="str">
        <x:v>1. 进入贡献榜（平台）页</x:v>
      </x:c>
      <x:c r="K237" s="9" t="str">
        <x:v>第30名显示ID1001，ID1002不在前30名中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来源（当前证据）：liveshow-proto/MainBasis/统一需求文档.md；位置：REQ-38ca02441e58；行88
2. 规则：BR-caf79a764fb6cc3c
3. 未动态验证</x:v>
      </x:c>
    </x:row>
    <x:row r="238" ht="85" customHeight="1">
      <x:c r="A238" s="10" t="n">
        <x:v>237</x:v>
      </x:c>
      <x:c r="B238" s="10" t="str">
        <x:v>USER-02-0132</x:v>
      </x:c>
      <x:c r="C238" s="10" t="str">
        <x:v>首页与福利</x:v>
      </x:c>
      <x:c r="D238" s="10" t="str">
        <x:v>贡献榜（平台）（普通用户视角）</x:v>
      </x:c>
      <x:c r="E238" s="10" t="str">
        <x:v>逻辑校验</x:v>
      </x:c>
      <x:c r="F238" s="10" t="str">
        <x:v>P1</x:v>
      </x:c>
      <x:c r="G238" s="9" t="str">
        <x:v>验证用户最终注销保留当前周期历史金额</x:v>
      </x:c>
      <x:c r="H238" s="9" t="str">
        <x:v>用户榜注销金额保留</x:v>
      </x:c>
      <x:c r="I238" s="9" t="str">
        <x:v>1. 执行角色为普通用户
2. 目标账号当前周期贡献值为100金币，随后完成最终注销；无其他数据变化</x:v>
      </x:c>
      <x:c r="J238" s="9" t="str">
        <x:v>1. 进入贡献榜（平台）页</x:v>
      </x:c>
      <x:c r="K238" s="9" t="str">
        <x:v>该账号贡献值仍为100金币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来源（当前证据）：liveshow-proto/MainBasis/统一需求文档.md；位置：REQ-436465a0d905；行100
2. 规则：BR-9b34834e139d6e90
3. 未动态验证</x:v>
      </x:c>
    </x:row>
    <x:row r="239" ht="85" customHeight="1">
      <x:c r="A239" s="10" t="n">
        <x:v>238</x:v>
      </x:c>
      <x:c r="B239" s="10" t="str">
        <x:v>USER-02-0133</x:v>
      </x:c>
      <x:c r="C239" s="10" t="str">
        <x:v>首页与福利</x:v>
      </x:c>
      <x:c r="D239" s="10" t="str">
        <x:v>贡献榜（平台）（普通用户视角）</x:v>
      </x:c>
      <x:c r="E239" s="10" t="str">
        <x:v>逻辑校验</x:v>
      </x:c>
      <x:c r="F239" s="10" t="str">
        <x:v>P1</x:v>
      </x:c>
      <x:c r="G239" s="9" t="str">
        <x:v>验证用户榜切周期同步前三名</x:v>
      </x:c>
      <x:c r="H239" s="9" t="str">
        <x:v>用户榜周期切换前三名</x:v>
      </x:c>
      <x:c r="I239" s="9" t="str">
        <x:v>1. 执行角色为普通用户
2. 当前当日排名甲乙丙；准备本周数据丙300、乙200、甲100金币，所有等级不影响次序</x:v>
      </x:c>
      <x:c r="J239" s="9" t="str">
        <x:v>1. 进入贡献榜（平台）页
2. 切换本周</x:v>
      </x:c>
      <x:c r="K239" s="9" t="str">
        <x:v>前三名顺序为丙→乙→甲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来源（当前证据）：liveshow-proto/MainBasis/统一需求文档.md；位置：REQ-b504ff31752f；行104
2. 规则：BR-2bf64d779b8866e6
3. 未动态验证</x:v>
      </x:c>
    </x:row>
    <x:row r="240" ht="85" customHeight="1">
      <x:c r="A240" s="10" t="n">
        <x:v>239</x:v>
      </x:c>
      <x:c r="B240" s="10" t="str">
        <x:v>USER-02-0134</x:v>
      </x:c>
      <x:c r="C240" s="10" t="str">
        <x:v>首页与福利</x:v>
      </x:c>
      <x:c r="D240" s="10" t="str">
        <x:v>贡献榜（平台）（普通用户视角）</x:v>
      </x:c>
      <x:c r="E240" s="10" t="str">
        <x:v>逻辑校验</x:v>
      </x:c>
      <x:c r="F240" s="10" t="str">
        <x:v>P1</x:v>
      </x:c>
      <x:c r="G240" s="9" t="str">
        <x:v>验证用户榜切周期同步列表排名</x:v>
      </x:c>
      <x:c r="H240" s="9" t="str">
        <x:v>用户榜周期切换列表排名</x:v>
      </x:c>
      <x:c r="I240" s="9" t="str">
        <x:v>1. 执行角色为普通用户
2. 当前当日排名甲乙丙；准备本周数据丙300、乙200、甲100金币，所有等级不影响次序</x:v>
      </x:c>
      <x:c r="J240" s="9" t="str">
        <x:v>1. 进入贡献榜（平台）页
2. 切换本周</x:v>
      </x:c>
      <x:c r="K240" s="9" t="str">
        <x:v>甲的列表名次显示第3名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来源（当前证据）：liveshow-proto/MainBasis/统一需求文档.md；位置：REQ-b504ff31752f；行104
2. 规则：BR-4d0e5ac45b8b8d73
3. 未动态验证</x:v>
      </x:c>
    </x:row>
    <x:row r="241" ht="85" customHeight="1">
      <x:c r="A241" s="10" t="n">
        <x:v>240</x:v>
      </x:c>
      <x:c r="B241" s="10" t="str">
        <x:v>USER-02-0135</x:v>
      </x:c>
      <x:c r="C241" s="10" t="str">
        <x:v>首页与福利</x:v>
      </x:c>
      <x:c r="D241" s="10" t="str">
        <x:v>贡献榜（平台）（普通用户视角）</x:v>
      </x:c>
      <x:c r="E241" s="10" t="str">
        <x:v>逻辑校验</x:v>
      </x:c>
      <x:c r="F241" s="10" t="str">
        <x:v>P1</x:v>
      </x:c>
      <x:c r="G241" s="9" t="str">
        <x:v>验证用户榜切周期同步贡献值</x:v>
      </x:c>
      <x:c r="H241" s="9" t="str">
        <x:v>用户榜周期切换贡献值</x:v>
      </x:c>
      <x:c r="I241" s="9" t="str">
        <x:v>1. 执行角色为普通用户
2. 当前当日排名甲乙丙；准备本周数据丙300、乙200、甲100金币，所有等级不影响次序</x:v>
      </x:c>
      <x:c r="J241" s="9" t="str">
        <x:v>1. 进入贡献榜（平台）页
2. 切换本周</x:v>
      </x:c>
      <x:c r="K241" s="9" t="str">
        <x:v>甲贡献值显示100金币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来源（当前证据）：liveshow-proto/MainBasis/统一需求文档.md；位置：REQ-b504ff31752f；行104
2. 规则：BR-f53c5f7cb9a1a5fc
3. 未动态验证</x:v>
      </x:c>
    </x:row>
    <x:row r="242" ht="85" customHeight="1">
      <x:c r="A242" s="10" t="n">
        <x:v>241</x:v>
      </x:c>
      <x:c r="B242" s="10" t="str">
        <x:v>USER-02-0136</x:v>
      </x:c>
      <x:c r="C242" s="10" t="str">
        <x:v>首页与福利</x:v>
      </x:c>
      <x:c r="D242" s="10" t="str">
        <x:v>贡献榜（平台）（普通用户视角）</x:v>
      </x:c>
      <x:c r="E242" s="10" t="str">
        <x:v>逻辑校验</x:v>
      </x:c>
      <x:c r="F242" s="10" t="str">
        <x:v>P1</x:v>
      </x:c>
      <x:c r="G242" s="9" t="str">
        <x:v>验证用户当日榜排除周期开始前赠礼</x:v>
      </x:c>
      <x:c r="H242" s="9" t="str">
        <x:v>用户当日起点外金额</x:v>
      </x:c>
      <x:c r="I242" s="9" t="str">
        <x:v>1. 执行角色为普通用户
2. 环境准备：按平台业务时区定位当日起点；甲仅在起点前1秒获得100金币贡献，乙在周期内有100金币贡献；无其他记录</x:v>
      </x:c>
      <x:c r="J242" s="9" t="str">
        <x:v>1. 进入贡献榜（平台）页
2. 切换当日</x:v>
      </x:c>
      <x:c r="K242" s="9" t="str">
        <x:v>甲不以该100金币进入当前周期榜单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来源（当前证据）：liveshow-proto/MainBasis/统一需求文档.md；位置：REQ-80976be5ecd9；行84
2. 规则：BR-11ddaaa511183c9d
3. 未动态验证</x:v>
      </x:c>
    </x:row>
    <x:row r="243" ht="85" customHeight="1">
      <x:c r="A243" s="10" t="n">
        <x:v>242</x:v>
      </x:c>
      <x:c r="B243" s="10" t="str">
        <x:v>USER-02-0137</x:v>
      </x:c>
      <x:c r="C243" s="10" t="str">
        <x:v>首页与福利</x:v>
      </x:c>
      <x:c r="D243" s="10" t="str">
        <x:v>贡献榜（平台）（普通用户视角）</x:v>
      </x:c>
      <x:c r="E243" s="10" t="str">
        <x:v>逻辑校验</x:v>
      </x:c>
      <x:c r="F243" s="10" t="str">
        <x:v>P1</x:v>
      </x:c>
      <x:c r="G243" s="9" t="str">
        <x:v>验证用户本周榜排除周期开始前赠礼</x:v>
      </x:c>
      <x:c r="H243" s="9" t="str">
        <x:v>用户本周起点外金额</x:v>
      </x:c>
      <x:c r="I243" s="9" t="str">
        <x:v>1. 执行角色为普通用户
2. 环境准备：按平台业务时区定位本周起点；甲仅在起点前1秒获得100金币贡献，乙在周期内有100金币贡献；无其他记录</x:v>
      </x:c>
      <x:c r="J243" s="9" t="str">
        <x:v>1. 进入贡献榜（平台）页
2. 切换本周</x:v>
      </x:c>
      <x:c r="K243" s="9" t="str">
        <x:v>甲不以该100金币进入当前周期榜单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来源（当前证据）：liveshow-proto/MainBasis/统一需求文档.md；位置：REQ-80976be5ecd9；行84
2. 规则：BR-8ade162092e56511
3. 未动态验证</x:v>
      </x:c>
    </x:row>
    <x:row r="244" ht="85" customHeight="1">
      <x:c r="A244" s="10" t="n">
        <x:v>243</x:v>
      </x:c>
      <x:c r="B244" s="10" t="str">
        <x:v>USER-02-0138</x:v>
      </x:c>
      <x:c r="C244" s="10" t="str">
        <x:v>首页与福利</x:v>
      </x:c>
      <x:c r="D244" s="10" t="str">
        <x:v>贡献榜（平台）（普通用户视角）</x:v>
      </x:c>
      <x:c r="E244" s="10" t="str">
        <x:v>逻辑校验</x:v>
      </x:c>
      <x:c r="F244" s="10" t="str">
        <x:v>P1</x:v>
      </x:c>
      <x:c r="G244" s="9" t="str">
        <x:v>验证用户本月榜排除周期开始前赠礼</x:v>
      </x:c>
      <x:c r="H244" s="9" t="str">
        <x:v>用户本月起点外金额</x:v>
      </x:c>
      <x:c r="I244" s="9" t="str">
        <x:v>1. 执行角色为普通用户
2. 环境准备：按平台业务时区定位本月起点；甲仅在起点前1秒获得100金币贡献，乙在周期内有100金币贡献；无其他记录</x:v>
      </x:c>
      <x:c r="J244" s="9" t="str">
        <x:v>1. 进入贡献榜（平台）页
2. 切换本月</x:v>
      </x:c>
      <x:c r="K244" s="9" t="str">
        <x:v>甲不以该100金币进入当前周期榜单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来源（当前证据）：liveshow-proto/MainBasis/统一需求文档.md；位置：REQ-80976be5ecd9；行84
2. 规则：BR-d272f0de6cb4f69e
3. 未动态验证</x:v>
      </x:c>
    </x:row>
    <x:row r="245" ht="85" customHeight="1">
      <x:c r="A245" s="10" t="n">
        <x:v>244</x:v>
      </x:c>
      <x:c r="B245" s="10" t="str">
        <x:v>USER-02-0139</x:v>
      </x:c>
      <x:c r="C245" s="10" t="str">
        <x:v>首页与福利</x:v>
      </x:c>
      <x:c r="D245" s="10" t="str">
        <x:v>主播榜（普通用户视角）</x:v>
      </x:c>
      <x:c r="E245" s="10" t="str">
        <x:v>逻辑校验</x:v>
      </x:c>
      <x:c r="F245" s="10" t="str">
        <x:v>P1</x:v>
      </x:c>
      <x:c r="G245" s="9" t="str">
        <x:v>验证主播等级相同后比较财富等级</x:v>
      </x:c>
      <x:c r="H245" s="9" t="str">
        <x:v>主播榜第三排序键</x:v>
      </x:c>
      <x:c r="I245" s="9" t="str">
        <x:v>1. 执行角色为普通用户
2. 甲乙收礼相同且主播等级相同；甲财富5级、乙财富4级</x:v>
      </x:c>
      <x:c r="J245" s="9" t="str">
        <x:v>1. 进入主播榜页</x:v>
      </x:c>
      <x:c r="K245" s="9" t="str">
        <x:v>甲排在乙之前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来源（当前证据）：liveshow-proto/MainBasis/统一需求文档.md；位置：REQ-5622d43e4988；行59
2. 规则：BR-9a6403c82d8eb59e
3. 未动态验证</x:v>
      </x:c>
    </x:row>
    <x:row r="246" ht="85" customHeight="1">
      <x:c r="A246" s="10" t="n">
        <x:v>245</x:v>
      </x:c>
      <x:c r="B246" s="10" t="str">
        <x:v>USER-02-0140</x:v>
      </x:c>
      <x:c r="C246" s="10" t="str">
        <x:v>首页与福利</x:v>
      </x:c>
      <x:c r="D246" s="10" t="str">
        <x:v>主播榜（普通用户视角）</x:v>
      </x:c>
      <x:c r="E246" s="10" t="str">
        <x:v>功能需求</x:v>
      </x:c>
      <x:c r="F246" s="10" t="str">
        <x:v>P2</x:v>
      </x:c>
      <x:c r="G246" s="9" t="str">
        <x:v>验证主播榜显示当前主播等级</x:v>
      </x:c>
      <x:c r="H246" s="9" t="str">
        <x:v>主播榜等级身份</x:v>
      </x:c>
      <x:c r="I246" s="9" t="str">
        <x:v>1. 执行角色为普通用户
2. 甲主播等级3、财富等级5且已入榜</x:v>
      </x:c>
      <x:c r="J246" s="9" t="str">
        <x:v>1. 进入主播榜页</x:v>
      </x:c>
      <x:c r="K246" s="9" t="str">
        <x:v>甲的主播等级显示3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来源（当前证据）：liveshow-proto/MainBasis/统一需求文档.md；位置：REQ-585b985a1698；行63
2. 规则：BR-44dd73ea2f93091a
3. 未动态验证</x:v>
      </x:c>
    </x:row>
    <x:row r="247" ht="85" customHeight="1">
      <x:c r="A247" s="10" t="n">
        <x:v>246</x:v>
      </x:c>
      <x:c r="B247" s="10" t="str">
        <x:v>USER-02-0141</x:v>
      </x:c>
      <x:c r="C247" s="10" t="str">
        <x:v>首页与福利</x:v>
      </x:c>
      <x:c r="D247" s="10" t="str">
        <x:v>贡献榜（平台）（普通用户视角）</x:v>
      </x:c>
      <x:c r="E247" s="10" t="str">
        <x:v>逻辑校验</x:v>
      </x:c>
      <x:c r="F247" s="10" t="str">
        <x:v>P1</x:v>
      </x:c>
      <x:c r="G247" s="9" t="str">
        <x:v>验证首次入榜普通用户最低财富等级</x:v>
      </x:c>
      <x:c r="H247" s="9" t="str">
        <x:v>贡献榜等级下限</x:v>
      </x:c>
      <x:c r="I247" s="9" t="str">
        <x:v>1. 执行角色为普通用户
2. 正常普通账号甲没有财富成长累计值，服务端依据生效等级配置为最低等级；存在可入榜历史记录</x:v>
      </x:c>
      <x:c r="J247" s="9" t="str">
        <x:v>1. 进入贡献榜（平台）页</x:v>
      </x:c>
      <x:c r="K247" s="9" t="str">
        <x:v>甲财富等级显示1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来源（当前证据）：liveshow-proto/MainBasis/统一需求文档.md；位置：REQ-502104d46b3e；行96
2. 规则：BR-c25fd15bd3675c71
3. 未动态验证</x:v>
      </x:c>
    </x:row>
    <x:row r="248" ht="85" customHeight="1">
      <x:c r="A248" s="10" t="n">
        <x:v>247</x:v>
      </x:c>
      <x:c r="B248" s="10" t="str">
        <x:v>USER-02-0142</x:v>
      </x:c>
      <x:c r="C248" s="10" t="str">
        <x:v>首页与福利</x:v>
      </x:c>
      <x:c r="D248" s="10" t="str">
        <x:v>搜索（普通用户视角）</x:v>
      </x:c>
      <x:c r="E248" s="10" t="str">
        <x:v>功能需求</x:v>
      </x:c>
      <x:c r="F248" s="10" t="str">
        <x:v>P2</x:v>
      </x:c>
      <x:c r="G248" s="9" t="str">
        <x:v>验证搜索页不混入平台热门词</x:v>
      </x:c>
      <x:c r="H248" s="9" t="str">
        <x:v>搜索历史内容范围</x:v>
      </x:c>
      <x:c r="I248" s="9" t="str">
        <x:v>1. 执行角色为普通用户
2. 当前账号无搜索历史</x:v>
      </x:c>
      <x:c r="J248" s="9" t="str">
        <x:v>1. 进入搜索页</x:v>
      </x:c>
      <x:c r="K248" s="9" t="str">
        <x:v>搜索页不显示热门搜索词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来源（当前证据）：liveshow-proto/MainBasis/统一需求文档.md；位置：REQ-b104da1ab1ba；行115
2. 规则：BR-1286026b89bc908f
3. 未动态验证</x:v>
      </x:c>
    </x:row>
    <x:row r="249" ht="100" customHeight="1">
      <x:c r="A249" s="10" t="n">
        <x:v>248</x:v>
      </x:c>
      <x:c r="B249" s="10" t="str">
        <x:v>USER-02-0143</x:v>
      </x:c>
      <x:c r="C249" s="10" t="str">
        <x:v>首页与福利</x:v>
      </x:c>
      <x:c r="D249" s="10" t="str">
        <x:v>搜索结果（普通用户视角）</x:v>
      </x:c>
      <x:c r="E249" s="10" t="str">
        <x:v>逻辑校验</x:v>
      </x:c>
      <x:c r="F249" s="10" t="str">
        <x:v>P1</x:v>
      </x:c>
      <x:c r="G249" s="9" t="str">
        <x:v>验证使用昵称搜索账号</x:v>
      </x:c>
      <x:c r="H249" s="9" t="str">
        <x:v>账号昵称搜索</x:v>
      </x:c>
      <x:c r="I249" s="9" t="str">
        <x:v>1. 执行角色为普通用户
2. 主播甲昵称QA甲、用户ID1001、房间号9001；甲可被当前账号搜索</x:v>
      </x:c>
      <x:c r="J249" s="9" t="str">
        <x:v>1. 进入搜索页
2. 填写关键词为QA甲
3. 提交搜索</x:v>
      </x:c>
      <x:c r="K249" s="9" t="str">
        <x:v>搜索结果包含甲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来源（当前证据）：liveshow-proto/MainBasis/统一需求文档.md；位置：REQ-8b21f9d739b7；行113、REQ-c977e00cbaac；行134
2. 规则：BR-9331a607c3c53b0e
3. 未动态验证</x:v>
      </x:c>
    </x:row>
    <x:row r="250" ht="100" customHeight="1">
      <x:c r="A250" s="10" t="n">
        <x:v>249</x:v>
      </x:c>
      <x:c r="B250" s="10" t="str">
        <x:v>USER-02-0144</x:v>
      </x:c>
      <x:c r="C250" s="10" t="str">
        <x:v>首页与福利</x:v>
      </x:c>
      <x:c r="D250" s="10" t="str">
        <x:v>搜索结果（普通用户视角）</x:v>
      </x:c>
      <x:c r="E250" s="10" t="str">
        <x:v>逻辑校验</x:v>
      </x:c>
      <x:c r="F250" s="10" t="str">
        <x:v>P1</x:v>
      </x:c>
      <x:c r="G250" s="9" t="str">
        <x:v>验证使用用户 ID搜索账号</x:v>
      </x:c>
      <x:c r="H250" s="9" t="str">
        <x:v>账号用户 ID搜索</x:v>
      </x:c>
      <x:c r="I250" s="9" t="str">
        <x:v>1. 执行角色为普通用户
2. 主播甲昵称QA甲、用户ID1001、房间号9001；甲可被当前账号搜索</x:v>
      </x:c>
      <x:c r="J250" s="9" t="str">
        <x:v>1. 进入搜索页
2. 填写关键词为1001
3. 提交搜索</x:v>
      </x:c>
      <x:c r="K250" s="9" t="str">
        <x:v>搜索结果包含甲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来源（当前证据）：liveshow-proto/MainBasis/统一需求文档.md；位置：REQ-8b21f9d739b7；行113、REQ-c977e00cbaac；行134
2. 规则：BR-98bcd0a9c43155b2
3. 未动态验证</x:v>
      </x:c>
    </x:row>
    <x:row r="251" ht="100" customHeight="1">
      <x:c r="A251" s="10" t="n">
        <x:v>250</x:v>
      </x:c>
      <x:c r="B251" s="10" t="str">
        <x:v>USER-02-0145</x:v>
      </x:c>
      <x:c r="C251" s="10" t="str">
        <x:v>首页与福利</x:v>
      </x:c>
      <x:c r="D251" s="10" t="str">
        <x:v>搜索结果（普通用户视角）</x:v>
      </x:c>
      <x:c r="E251" s="10" t="str">
        <x:v>逻辑校验</x:v>
      </x:c>
      <x:c r="F251" s="10" t="str">
        <x:v>P1</x:v>
      </x:c>
      <x:c r="G251" s="9" t="str">
        <x:v>验证使用房间号搜索账号</x:v>
      </x:c>
      <x:c r="H251" s="9" t="str">
        <x:v>账号房间号搜索</x:v>
      </x:c>
      <x:c r="I251" s="9" t="str">
        <x:v>1. 执行角色为普通用户
2. 主播甲昵称QA甲、用户ID1001、房间号9001；甲可被当前账号搜索</x:v>
      </x:c>
      <x:c r="J251" s="9" t="str">
        <x:v>1. 进入搜索页
2. 填写关键词为9001
3. 提交搜索</x:v>
      </x:c>
      <x:c r="K251" s="9" t="str">
        <x:v>搜索结果包含甲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来源（当前证据）：liveshow-proto/MainBasis/统一需求文档.md；位置：REQ-8b21f9d739b7；行113、REQ-c977e00cbaac；行134
2. 规则：BR-5c099646c7bb5273
3. 未动态验证</x:v>
      </x:c>
    </x:row>
    <x:row r="252" ht="100" customHeight="1">
      <x:c r="A252" s="10" t="n">
        <x:v>251</x:v>
      </x:c>
      <x:c r="B252" s="10" t="str">
        <x:v>USER-02-0146</x:v>
      </x:c>
      <x:c r="C252" s="10" t="str">
        <x:v>首页与福利</x:v>
      </x:c>
      <x:c r="D252" s="10" t="str">
        <x:v>搜索结果（普通用户视角）</x:v>
      </x:c>
      <x:c r="E252" s="10" t="str">
        <x:v>逻辑校验</x:v>
      </x:c>
      <x:c r="F252" s="10" t="str">
        <x:v>P1</x:v>
      </x:c>
      <x:c r="G252" s="9" t="str">
        <x:v>验证搜索前去除昵称首尾空格</x:v>
      </x:c>
      <x:c r="H252" s="9" t="str">
        <x:v>有效关键词去空格</x:v>
      </x:c>
      <x:c r="I252" s="9" t="str">
        <x:v>1. 执行角色为普通用户
2. 存在可被搜索的账号QA甲</x:v>
      </x:c>
      <x:c r="J252" s="9" t="str">
        <x:v>1. 进入搜索页
2. 填写关键词为“  QA甲  ”
3. 提交搜索</x:v>
      </x:c>
      <x:c r="K252" s="9" t="str">
        <x:v>搜索关键词回填为QA甲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来源（当前证据）：liveshow-proto/MainBasis/统一需求文档.md；位置：REQ-8b21f9d739b7；行113、REQ-6b6017e3470c；行136
2. 规则：BR-f990c54856819579
3. 未动态验证</x:v>
      </x:c>
    </x:row>
    <x:row r="253" ht="85" customHeight="1">
      <x:c r="A253" s="10" t="n">
        <x:v>252</x:v>
      </x:c>
      <x:c r="B253" s="10" t="str">
        <x:v>USER-02-0147</x:v>
      </x:c>
      <x:c r="C253" s="10" t="str">
        <x:v>首页与福利</x:v>
      </x:c>
      <x:c r="D253" s="10" t="str">
        <x:v>搜索结果（普通用户视角）</x:v>
      </x:c>
      <x:c r="E253" s="10" t="str">
        <x:v>逻辑校验</x:v>
      </x:c>
      <x:c r="F253" s="10" t="str">
        <x:v>P1</x:v>
      </x:c>
      <x:c r="G253" s="9" t="str">
        <x:v>验证修改结果页关键词刷新账号范围</x:v>
      </x:c>
      <x:c r="H253" s="9" t="str">
        <x:v>搜索结果重新查询</x:v>
      </x:c>
      <x:c r="I253" s="9" t="str">
        <x:v>1. 执行角色为普通用户
2. 已打开关键词QA甲的结果；还存在可被搜索的QA乙</x:v>
      </x:c>
      <x:c r="J253" s="9" t="str">
        <x:v>1. 填写搜索框为QA乙
2. 提交搜索</x:v>
      </x:c>
      <x:c r="K253" s="9" t="str">
        <x:v>结果更新为QA乙的匹配账号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来源（当前证据）：liveshow-proto/MainBasis/统一需求文档.md；位置：REQ-42995c9e0385；行152
2. 规则：BR-d4dfbc009f25ae69
3. 未动态验证</x:v>
      </x:c>
    </x:row>
    <x:row r="254" ht="85" customHeight="1">
      <x:c r="A254" s="10" t="n">
        <x:v>253</x:v>
      </x:c>
      <x:c r="B254" s="10" t="str">
        <x:v>USER-02-0148</x:v>
      </x:c>
      <x:c r="C254" s="10" t="str">
        <x:v>首页与福利</x:v>
      </x:c>
      <x:c r="D254" s="10" t="str">
        <x:v>搜索结果（普通用户视角）</x:v>
      </x:c>
      <x:c r="E254" s="10" t="str">
        <x:v>逻辑校验</x:v>
      </x:c>
      <x:c r="F254" s="10" t="str">
        <x:v>P1</x:v>
      </x:c>
      <x:c r="G254" s="9" t="str">
        <x:v>验证同一账号多个字段命中只显示一次</x:v>
      </x:c>
      <x:c r="H254" s="9" t="str">
        <x:v>搜索账号去重</x:v>
      </x:c>
      <x:c r="I254" s="9" t="str">
        <x:v>1. 执行角色为普通用户
2. 账号甲昵称1001、用户ID1001；搜索1001同时命中两个字段</x:v>
      </x:c>
      <x:c r="J254" s="9" t="str">
        <x:v>1. 进入搜索结果页</x:v>
      </x:c>
      <x:c r="K254" s="9" t="str">
        <x:v>账号甲只展示一条结果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来源（当前证据）：liveshow-proto/MainBasis/统一需求文档.md；位置：REQ-16d586a8ca94；行144
2. 规则：BR-616becb9defc3aef
3. 未动态验证</x:v>
      </x:c>
    </x:row>
    <x:row r="255" ht="85" customHeight="1">
      <x:c r="A255" s="10" t="n">
        <x:v>254</x:v>
      </x:c>
      <x:c r="B255" s="10" t="str">
        <x:v>USER-02-0149</x:v>
      </x:c>
      <x:c r="C255" s="10" t="str">
        <x:v>首页与福利</x:v>
      </x:c>
      <x:c r="D255" s="10" t="str">
        <x:v>搜索（普通用户视角）</x:v>
      </x:c>
      <x:c r="E255" s="10" t="str">
        <x:v>逻辑校验</x:v>
      </x:c>
      <x:c r="F255" s="10" t="str">
        <x:v>P1</x:v>
      </x:c>
      <x:c r="G255" s="9" t="str">
        <x:v>验证空搜索提交提示输入内容</x:v>
      </x:c>
      <x:c r="H255" s="9" t="str">
        <x:v>空关键词反馈</x:v>
      </x:c>
      <x:c r="I255" s="9" t="str">
        <x:v>1. 执行角色为普通用户</x:v>
      </x:c>
      <x:c r="J255" s="9" t="str">
        <x:v>1. 进入搜索页
2. 清空搜索框
3. 提交搜索</x:v>
      </x:c>
      <x:c r="K255" s="9" t="str">
        <x:v>提示输入搜索关键词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来源（当前证据）：liveshow-proto/MainBasis/统一需求文档.md；位置：REQ-a3bc08b67703；行125
2. 规则：BR-66ed0f9ce55fcfcc
3. 未动态验证</x:v>
      </x:c>
    </x:row>
    <x:row r="256" ht="85" customHeight="1">
      <x:c r="A256" s="10" t="n">
        <x:v>255</x:v>
      </x:c>
      <x:c r="B256" s="10" t="str">
        <x:v>USER-02-0150</x:v>
      </x:c>
      <x:c r="C256" s="10" t="str">
        <x:v>首页与福利</x:v>
      </x:c>
      <x:c r="D256" s="10" t="str">
        <x:v>搜索（普通用户视角）</x:v>
      </x:c>
      <x:c r="E256" s="10" t="str">
        <x:v>功能需求</x:v>
      </x:c>
      <x:c r="F256" s="10" t="str">
        <x:v>P2</x:v>
      </x:c>
      <x:c r="G256" s="9" t="str">
        <x:v>验证点击旧历史词后更新最近使用顺序</x:v>
      </x:c>
      <x:c r="H256" s="9" t="str">
        <x:v>历史词重用置顶</x:v>
      </x:c>
      <x:c r="I256" s="9" t="str">
        <x:v>1. 执行角色为普通用户
2. 当前本地历史依次甲、乙、丙</x:v>
      </x:c>
      <x:c r="J256" s="9" t="str">
        <x:v>1. 进入搜索页
2. 点击历史词乙
3. 返回搜索页</x:v>
      </x:c>
      <x:c r="K256" s="9" t="str">
        <x:v>搜索历史依次为乙、甲、丙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来源（当前证据）：liveshow-proto/MainBasis/统一需求文档.md；位置：REQ-11b764425a5b；行119
2. 规则：BR-2734f091ba72e207
3. 未动态验证</x:v>
      </x:c>
    </x:row>
    <x:row r="257" ht="85" customHeight="1">
      <x:c r="A257" s="10" t="n">
        <x:v>256</x:v>
      </x:c>
      <x:c r="B257" s="10" t="str">
        <x:v>USER-02-0151</x:v>
      </x:c>
      <x:c r="C257" s="10" t="str">
        <x:v>首页与福利</x:v>
      </x:c>
      <x:c r="D257" s="10" t="str">
        <x:v>充值福利（普通用户视角）</x:v>
      </x:c>
      <x:c r="E257" s="10" t="str">
        <x:v>功能需求</x:v>
      </x:c>
      <x:c r="F257" s="10" t="str">
        <x:v>P2</x:v>
      </x:c>
      <x:c r="G257" s="9" t="str">
        <x:v>验证福利页邀请好友卡片进入目标页面</x:v>
      </x:c>
      <x:c r="H257" s="9" t="str">
        <x:v>邀请好友卡片去向</x:v>
      </x:c>
      <x:c r="I257" s="9" t="str">
        <x:v>1. 执行角色为普通用户</x:v>
      </x:c>
      <x:c r="J257" s="9" t="str">
        <x:v>1. 进入充值福利页
2. 点击邀请好友卡片</x:v>
      </x:c>
      <x:c r="K257" s="9" t="str">
        <x:v>进入邀请好友页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来源（当前证据）：liveshow-proto/MainBasis/统一需求文档.md；位置：REQ-90c67d2e3663；行173
2. 规则：BR-8088f102a8f6575d
3. 未动态验证</x:v>
      </x:c>
    </x:row>
    <x:row r="258" ht="85" customHeight="1">
      <x:c r="A258" s="10" t="n">
        <x:v>257</x:v>
      </x:c>
      <x:c r="B258" s="10" t="str">
        <x:v>USER-02-0152</x:v>
      </x:c>
      <x:c r="C258" s="10" t="str">
        <x:v>首页与福利</x:v>
      </x:c>
      <x:c r="D258" s="10" t="str">
        <x:v>充值福利（普通用户视角）</x:v>
      </x:c>
      <x:c r="E258" s="10" t="str">
        <x:v>功能需求</x:v>
      </x:c>
      <x:c r="F258" s="10" t="str">
        <x:v>P2</x:v>
      </x:c>
      <x:c r="G258" s="9" t="str">
        <x:v>验证福利页充值福利卡片进入目标页面</x:v>
      </x:c>
      <x:c r="H258" s="9" t="str">
        <x:v>充值福利卡片去向</x:v>
      </x:c>
      <x:c r="I258" s="9" t="str">
        <x:v>1. 执行角色为普通用户</x:v>
      </x:c>
      <x:c r="J258" s="9" t="str">
        <x:v>1. 进入充值福利页
2. 点击充值福利卡片</x:v>
      </x:c>
      <x:c r="K258" s="9" t="str">
        <x:v>进入充值页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来源（当前证据）：liveshow-proto/MainBasis/统一需求文档.md；位置：REQ-24be7f6754fb；行177
2. 规则：BR-b7183e768ad6096a
3. 未动态验证</x:v>
      </x:c>
    </x:row>
    <x:row r="259" ht="85" customHeight="1">
      <x:c r="A259" s="10" t="n">
        <x:v>258</x:v>
      </x:c>
      <x:c r="B259" s="10" t="str">
        <x:v>USER-02-0153</x:v>
      </x:c>
      <x:c r="C259" s="10" t="str">
        <x:v>首页与福利</x:v>
      </x:c>
      <x:c r="D259" s="10" t="str">
        <x:v>充值福利（普通用户视角）</x:v>
      </x:c>
      <x:c r="E259" s="10" t="str">
        <x:v>功能需求</x:v>
      </x:c>
      <x:c r="F259" s="10" t="str">
        <x:v>P2</x:v>
      </x:c>
      <x:c r="G259" s="9" t="str">
        <x:v>验证充值福利展示套餐最大奖励</x:v>
      </x:c>
      <x:c r="H259" s="9" t="str">
        <x:v>充值福利赠币提示</x:v>
      </x:c>
      <x:c r="I259" s="9" t="str">
        <x:v>1. 执行角色为普通用户
2. 当前可购充值套餐A赠送20金币、B赠送50金币、C无赠送</x:v>
      </x:c>
      <x:c r="J259" s="9" t="str">
        <x:v>1. 进入充值福利页</x:v>
      </x:c>
      <x:c r="K259" s="9" t="str">
        <x:v>充值福利卡片提示赠送50金币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来源（当前证据）：liveshow-proto/MainBasis/统一需求文档.md；位置：REQ-e37bfb986468；行179
2. 规则：BR-fdfb2f6de7d07e29
3. 未动态验证</x:v>
      </x:c>
    </x:row>
    <x:row r="260" ht="85" customHeight="1">
      <x:c r="A260" s="10" t="n">
        <x:v>259</x:v>
      </x:c>
      <x:c r="B260" s="10" t="str">
        <x:v>USER-02-0154</x:v>
      </x:c>
      <x:c r="C260" s="10" t="str">
        <x:v>首页与福利</x:v>
      </x:c>
      <x:c r="D260" s="10" t="str">
        <x:v>充值福利（普通用户视角）</x:v>
      </x:c>
      <x:c r="E260" s="10" t="str">
        <x:v>逻辑校验</x:v>
      </x:c>
      <x:c r="F260" s="10" t="str">
        <x:v>P1</x:v>
      </x:c>
      <x:c r="G260" s="9" t="str">
        <x:v>验证福利签到按钮的待签到状态</x:v>
      </x:c>
      <x:c r="H260" s="9" t="str">
        <x:v>待签到状态</x:v>
      </x:c>
      <x:c r="I260" s="9" t="str">
        <x:v>1. 执行角色为普通用户
2. 今日尚未签到</x:v>
      </x:c>
      <x:c r="J260" s="9" t="str">
        <x:v>1. 进入充值福利页</x:v>
      </x:c>
      <x:c r="K260" s="9" t="str">
        <x:v>签到按钮显示签到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来源（当前证据）：liveshow-proto/MainBasis/统一需求文档.md；位置：REQ-6fdece9d90ed；行167
2. 规则：BR-94b2116e55563805
3. 未动态验证</x:v>
      </x:c>
    </x:row>
    <x:row r="261" ht="85" customHeight="1">
      <x:c r="A261" s="10" t="n">
        <x:v>260</x:v>
      </x:c>
      <x:c r="B261" s="10" t="str">
        <x:v>USER-02-0155</x:v>
      </x:c>
      <x:c r="C261" s="10" t="str">
        <x:v>首页与福利</x:v>
      </x:c>
      <x:c r="D261" s="10" t="str">
        <x:v>充值福利（普通用户视角）</x:v>
      </x:c>
      <x:c r="E261" s="10" t="str">
        <x:v>逻辑校验</x:v>
      </x:c>
      <x:c r="F261" s="10" t="str">
        <x:v>P1</x:v>
      </x:c>
      <x:c r="G261" s="9" t="str">
        <x:v>验证福利签到按钮的签到禁用状态</x:v>
      </x:c>
      <x:c r="H261" s="9" t="str">
        <x:v>签到禁用状态</x:v>
      </x:c>
      <x:c r="I261" s="9" t="str">
        <x:v>1. 执行角色为普通用户
2. 今日已经成功签到</x:v>
      </x:c>
      <x:c r="J261" s="9" t="str">
        <x:v>1. 进入充值福利页</x:v>
      </x:c>
      <x:c r="K261" s="9" t="str">
        <x:v>已签到按钮不可操作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来源（当前证据）：liveshow-proto/MainBasis/统一需求文档.md；位置：REQ-6fdece9d90ed；行167
2. 规则：BR-027d7a85194309f2
3. 未动态验证</x:v>
      </x:c>
    </x:row>
    <x:row r="262" ht="85" customHeight="1">
      <x:c r="A262" s="10" t="n">
        <x:v>261</x:v>
      </x:c>
      <x:c r="B262" s="10" t="str">
        <x:v>USER-02-0156</x:v>
      </x:c>
      <x:c r="C262" s="10" t="str">
        <x:v>首页与福利</x:v>
      </x:c>
      <x:c r="D262" s="10" t="str">
        <x:v>充值福利（普通用户视角）</x:v>
      </x:c>
      <x:c r="E262" s="10" t="str">
        <x:v>逻辑校验</x:v>
      </x:c>
      <x:c r="F262" s="10" t="str">
        <x:v>P1</x:v>
      </x:c>
      <x:c r="G262" s="9" t="str">
        <x:v>验证任务操作随任务未完成变化</x:v>
      </x:c>
      <x:c r="H262" s="9" t="str">
        <x:v>福利任务操作状态</x:v>
      </x:c>
      <x:c r="I262" s="9" t="str">
        <x:v>1. 执行角色为普通用户
2. 任务未完成</x:v>
      </x:c>
      <x:c r="J262" s="9" t="str">
        <x:v>1. 进入充值福利页</x:v>
      </x:c>
      <x:c r="K262" s="9" t="str">
        <x:v>任务显示去完成或不可领取提示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来源（当前证据）：liveshow-proto/MainBasis/统一需求文档.md；位置：REQ-5694b9ddb522；行171
2. 规则：BR-78bc6ff9e9a6981d
3. 未动态验证</x:v>
      </x:c>
    </x:row>
    <x:row r="263" ht="85" customHeight="1">
      <x:c r="A263" s="10" t="n">
        <x:v>262</x:v>
      </x:c>
      <x:c r="B263" s="10" t="str">
        <x:v>USER-02-0157</x:v>
      </x:c>
      <x:c r="C263" s="10" t="str">
        <x:v>首页与福利</x:v>
      </x:c>
      <x:c r="D263" s="10" t="str">
        <x:v>充值福利（普通用户视角）</x:v>
      </x:c>
      <x:c r="E263" s="10" t="str">
        <x:v>逻辑校验</x:v>
      </x:c>
      <x:c r="F263" s="10" t="str">
        <x:v>P1</x:v>
      </x:c>
      <x:c r="G263" s="9" t="str">
        <x:v>验证任务操作随任务已完成且奖励未过期未领取变化</x:v>
      </x:c>
      <x:c r="H263" s="9" t="str">
        <x:v>福利任务操作状态</x:v>
      </x:c>
      <x:c r="I263" s="9" t="str">
        <x:v>1. 执行角色为普通用户
2. 任务已完成且奖励未过期未领取</x:v>
      </x:c>
      <x:c r="J263" s="9" t="str">
        <x:v>1. 进入充值福利页</x:v>
      </x:c>
      <x:c r="K263" s="9" t="str">
        <x:v>任务显示领取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来源（当前证据）：liveshow-proto/MainBasis/统一需求文档.md；位置：REQ-5694b9ddb522；行171
2. 规则：BR-d658e3c53eb0b691
3. 未动态验证</x:v>
      </x:c>
    </x:row>
    <x:row r="264" ht="85" customHeight="1">
      <x:c r="A264" s="10" t="n">
        <x:v>263</x:v>
      </x:c>
      <x:c r="B264" s="10" t="str">
        <x:v>USER-02-0158</x:v>
      </x:c>
      <x:c r="C264" s="10" t="str">
        <x:v>首页与福利</x:v>
      </x:c>
      <x:c r="D264" s="10" t="str">
        <x:v>充值福利（普通用户视角）</x:v>
      </x:c>
      <x:c r="E264" s="10" t="str">
        <x:v>逻辑校验</x:v>
      </x:c>
      <x:c r="F264" s="10" t="str">
        <x:v>P1</x:v>
      </x:c>
      <x:c r="G264" s="9" t="str">
        <x:v>验证任务操作随任务奖励已成功领取变化</x:v>
      </x:c>
      <x:c r="H264" s="9" t="str">
        <x:v>福利任务操作状态</x:v>
      </x:c>
      <x:c r="I264" s="9" t="str">
        <x:v>1. 执行角色为普通用户
2. 任务奖励已成功领取</x:v>
      </x:c>
      <x:c r="J264" s="9" t="str">
        <x:v>1. 进入充值福利页</x:v>
      </x:c>
      <x:c r="K264" s="9" t="str">
        <x:v>任务显示已领取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来源（当前证据）：liveshow-proto/MainBasis/统一需求文档.md；位置：REQ-5694b9ddb522；行171
2. 规则：BR-724498a9fe4cfd28
3. 未动态验证</x:v>
      </x:c>
    </x:row>
    <x:row r="265" ht="85" customHeight="1">
      <x:c r="A265" s="10" t="n">
        <x:v>264</x:v>
      </x:c>
      <x:c r="B265" s="10" t="str">
        <x:v>USER-02-0159</x:v>
      </x:c>
      <x:c r="C265" s="10" t="str">
        <x:v>首页与福利</x:v>
      </x:c>
      <x:c r="D265" s="10" t="str">
        <x:v>充值福利（普通用户视角）</x:v>
      </x:c>
      <x:c r="E265" s="10" t="str">
        <x:v>逻辑校验</x:v>
      </x:c>
      <x:c r="F265" s="10" t="str">
        <x:v>P1</x:v>
      </x:c>
      <x:c r="G265" s="9" t="str">
        <x:v>验证连续签到成功后天数递增</x:v>
      </x:c>
      <x:c r="H265" s="9" t="str">
        <x:v>签到连续天数递增</x:v>
      </x:c>
      <x:c r="I265" s="9" t="str">
        <x:v>1. 执行角色为普通用户
2. 昨日已连续签到2天；今日尚未签到且配置有效</x:v>
      </x:c>
      <x:c r="J265" s="9" t="str">
        <x:v>1. 进入充值福利页
2. 点击签到</x:v>
      </x:c>
      <x:c r="K265" s="9" t="str">
        <x:v>连续签到天数显示3天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来源（当前证据）：liveshow-proto/MainBasis/统一需求文档.md；位置：REQ-765a66d04ea9；行187
2. 规则：BR-208d5776bd671225
3. 未动态验证</x:v>
      </x:c>
    </x:row>
    <x:row r="266" ht="85" customHeight="1">
      <x:c r="A266" s="10" t="n">
        <x:v>265</x:v>
      </x:c>
      <x:c r="B266" s="10" t="str">
        <x:v>USER-02-0160</x:v>
      </x:c>
      <x:c r="C266" s="10" t="str">
        <x:v>首页与福利</x:v>
      </x:c>
      <x:c r="D266" s="10" t="str">
        <x:v>充值福利（普通用户视角）</x:v>
      </x:c>
      <x:c r="E266" s="10" t="str">
        <x:v>逻辑校验</x:v>
      </x:c>
      <x:c r="F266" s="10" t="str">
        <x:v>P1</x:v>
      </x:c>
      <x:c r="G266" s="9" t="str">
        <x:v>验证断签后重领奖励使用首日档位</x:v>
      </x:c>
      <x:c r="H266" s="9" t="str">
        <x:v>断签后的奖励档位</x:v>
      </x:c>
      <x:c r="I266" s="9" t="str">
        <x:v>1. 执行角色为普通用户
2. 仅配置第1天20金币、第2天30金币；之前已连续5天，昨天未签到</x:v>
      </x:c>
      <x:c r="J266" s="9" t="str">
        <x:v>1. 进入充值福利页</x:v>
      </x:c>
      <x:c r="K266" s="9" t="str">
        <x:v>今日可领取的签到奖励为20金币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来源（当前证据）：liveshow-proto/MainBasis/统一需求文档.md；位置：REQ-65c34a5aad5a；行197
2. 规则：BR-5b1dd3cafc4ec85c
3. 未动态验证</x:v>
      </x:c>
    </x:row>
    <x:row r="267" ht="85" customHeight="1">
      <x:c r="A267" s="10" t="n">
        <x:v>266</x:v>
      </x:c>
      <x:c r="B267" s="10" t="str">
        <x:v>USER-02-0161</x:v>
      </x:c>
      <x:c r="C267" s="10" t="str">
        <x:v>首页与福利</x:v>
      </x:c>
      <x:c r="D267" s="10" t="str">
        <x:v>充值福利（普通用户视角）</x:v>
      </x:c>
      <x:c r="E267" s="10" t="str">
        <x:v>逻辑校验</x:v>
      </x:c>
      <x:c r="F267" s="10" t="str">
        <x:v>P1</x:v>
      </x:c>
      <x:c r="G267" s="9" t="str">
        <x:v>验证遗漏签到日不能补签</x:v>
      </x:c>
      <x:c r="H267" s="9" t="str">
        <x:v>历史签到补领限制</x:v>
      </x:c>
      <x:c r="I267" s="9" t="str">
        <x:v>1. 执行角色为普通用户
2. 昨日没有手动签到；今日可签到</x:v>
      </x:c>
      <x:c r="J267" s="9" t="str">
        <x:v>1. 进入充值福利页
2. 查看昨日签到项</x:v>
      </x:c>
      <x:c r="K267" s="9" t="str">
        <x:v>昨日没有可执行的补签领取操作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来源（当前证据）：liveshow-proto/MainBasis/统一需求文档.md；位置：REQ-745067340177；行215
2. 规则：BR-de9703b05dce3157
3. 未动态验证</x:v>
      </x:c>
    </x:row>
    <x:row r="268" ht="85" customHeight="1">
      <x:c r="A268" s="10" t="n">
        <x:v>267</x:v>
      </x:c>
      <x:c r="B268" s="10" t="str">
        <x:v>USER-02-0162</x:v>
      </x:c>
      <x:c r="C268" s="10" t="str">
        <x:v>首页与福利</x:v>
      </x:c>
      <x:c r="D268" s="10" t="str">
        <x:v>充值福利（普通用户视角）</x:v>
      </x:c>
      <x:c r="E268" s="10" t="str">
        <x:v>逻辑校验</x:v>
      </x:c>
      <x:c r="F268" s="10" t="str">
        <x:v>P1</x:v>
      </x:c>
      <x:c r="G268" s="9" t="str">
        <x:v>验证每日任务达成次日不能领取</x:v>
      </x:c>
      <x:c r="H268" s="9" t="str">
        <x:v>每日奖励当天有效期</x:v>
      </x:c>
      <x:c r="I268" s="9" t="str">
        <x:v>1. 执行角色为普通用户
2. 每日任务奖励昨天已达成未领，任务自身仍有效；环境准备：按平台业务时区将当前时点设为次日00:00</x:v>
      </x:c>
      <x:c r="J268" s="9" t="str">
        <x:v>1. 进入充值福利页
2. 点击该奖励领取</x:v>
      </x:c>
      <x:c r="K268" s="9" t="str">
        <x:v>提示“奖励已失效”</x:v>
      </x:c>
      <x:c r="L268" s="10" t="str">
        <x:v>FLOW-D14CBCCB13</x:v>
      </x:c>
      <x:c r="M268" s="10" t="str">
        <x:v>未测</x:v>
      </x:c>
      <x:c r="N268" s="10" t="str"/>
      <x:c r="O268" s="9" t="str">
        <x:v>1. 来源（当前证据）：liveshow-proto/MainBasis/统一需求文档.md；位置：REQ-a25125d70fce；行205
2. 规则：BR-c1960ddae5be04c9
3. 未动态验证</x:v>
      </x:c>
    </x:row>
    <x:row r="269" ht="85" customHeight="1">
      <x:c r="A269" s="10" t="n">
        <x:v>268</x:v>
      </x:c>
      <x:c r="B269" s="10" t="str">
        <x:v>USER-02-0163</x:v>
      </x:c>
      <x:c r="C269" s="10" t="str">
        <x:v>首页与福利</x:v>
      </x:c>
      <x:c r="D269" s="10" t="str">
        <x:v>充值福利（普通用户视角）</x:v>
      </x:c>
      <x:c r="E269" s="10" t="str">
        <x:v>逻辑校验</x:v>
      </x:c>
      <x:c r="F269" s="10" t="str">
        <x:v>P1</x:v>
      </x:c>
      <x:c r="G269" s="9" t="str">
        <x:v>验证每周任务达成次日不能领取</x:v>
      </x:c>
      <x:c r="H269" s="9" t="str">
        <x:v>每周奖励当天有效期</x:v>
      </x:c>
      <x:c r="I269" s="9" t="str">
        <x:v>1. 执行角色为普通用户
2. 每周任务奖励昨天已达成未领，任务自身仍有效；环境准备：按平台业务时区将当前时点设为次日00:00</x:v>
      </x:c>
      <x:c r="J269" s="9" t="str">
        <x:v>1. 进入充值福利页
2. 点击该奖励领取</x:v>
      </x:c>
      <x:c r="K269" s="9" t="str">
        <x:v>提示“奖励已失效”</x:v>
      </x:c>
      <x:c r="L269" s="10" t="str">
        <x:v>FLOW-D14CBCCB13</x:v>
      </x:c>
      <x:c r="M269" s="10" t="str">
        <x:v>未测</x:v>
      </x:c>
      <x:c r="N269" s="10" t="str"/>
      <x:c r="O269" s="9" t="str">
        <x:v>1. 来源（当前证据）：liveshow-proto/MainBasis/统一需求文档.md；位置：REQ-a25125d70fce；行205
2. 规则：BR-67fd998689e2be08
3. 未动态验证</x:v>
      </x:c>
    </x:row>
    <x:row r="270" ht="85" customHeight="1">
      <x:c r="A270" s="10" t="n">
        <x:v>269</x:v>
      </x:c>
      <x:c r="B270" s="10" t="str">
        <x:v>USER-02-0164</x:v>
      </x:c>
      <x:c r="C270" s="10" t="str">
        <x:v>首页与福利</x:v>
      </x:c>
      <x:c r="D270" s="10" t="str">
        <x:v>充值福利（普通用户视角）</x:v>
      </x:c>
      <x:c r="E270" s="10" t="str">
        <x:v>逻辑校验</x:v>
      </x:c>
      <x:c r="F270" s="10" t="str">
        <x:v>P1</x:v>
      </x:c>
      <x:c r="G270" s="9" t="str">
        <x:v>验证无周期任务达成次日不能领取</x:v>
      </x:c>
      <x:c r="H270" s="9" t="str">
        <x:v>无周期奖励当天有效期</x:v>
      </x:c>
      <x:c r="I270" s="9" t="str">
        <x:v>1. 执行角色为普通用户
2. 无周期任务奖励昨天已达成未领，任务自身仍有效；环境准备：按平台业务时区将当前时点设为次日00:00</x:v>
      </x:c>
      <x:c r="J270" s="9" t="str">
        <x:v>1. 进入充值福利页
2. 点击该奖励领取</x:v>
      </x:c>
      <x:c r="K270" s="9" t="str">
        <x:v>提示“奖励已失效”</x:v>
      </x:c>
      <x:c r="L270" s="10" t="str">
        <x:v>FLOW-D14CBCCB13</x:v>
      </x:c>
      <x:c r="M270" s="10" t="str">
        <x:v>未测</x:v>
      </x:c>
      <x:c r="N270" s="10" t="str"/>
      <x:c r="O270" s="9" t="str">
        <x:v>1. 来源（当前证据）：liveshow-proto/MainBasis/统一需求文档.md；位置：REQ-a25125d70fce；行205
2. 规则：BR-4b38cec02403ed47
3. 未动态验证</x:v>
      </x:c>
    </x:row>
    <x:row r="271" ht="85" customHeight="1">
      <x:c r="A271" s="10" t="n">
        <x:v>270</x:v>
      </x:c>
      <x:c r="B271" s="10" t="str">
        <x:v>USER-02-0165</x:v>
      </x:c>
      <x:c r="C271" s="10" t="str">
        <x:v>首页与福利</x:v>
      </x:c>
      <x:c r="D271" s="10" t="str">
        <x:v>充值福利（普通用户视角）</x:v>
      </x:c>
      <x:c r="E271" s="10" t="str">
        <x:v>功能需求</x:v>
      </x:c>
      <x:c r="F271" s="10" t="str">
        <x:v>P2</x:v>
      </x:c>
      <x:c r="G271" s="9" t="str">
        <x:v>验证未完成分享任务指引实际入口</x:v>
      </x:c>
      <x:c r="H271" s="9" t="str">
        <x:v>分享任务完成指引</x:v>
      </x:c>
      <x:c r="I271" s="9" t="str">
        <x:v>1. 执行角色为普通用户
2. 分享任务未完成</x:v>
      </x:c>
      <x:c r="J271" s="9" t="str">
        <x:v>1. 进入充值福利页
2. 点击分享任务入口</x:v>
      </x:c>
      <x:c r="K271" s="9" t="str">
        <x:v>提示前往直播间分享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来源（当前证据）：liveshow-proto/MainBasis/统一需求文档.md；位置：REQ-e4a92d30d05c；行209
2. 规则：BR-dea1510f04fc784a
3. 未动态验证</x:v>
      </x:c>
    </x:row>
    <x:row r="272" ht="85" customHeight="1">
      <x:c r="A272" s="10" t="n">
        <x:v>271</x:v>
      </x:c>
      <x:c r="B272" s="10" t="str">
        <x:v>USER-02-0166</x:v>
      </x:c>
      <x:c r="C272" s="10" t="str">
        <x:v>首页与福利</x:v>
      </x:c>
      <x:c r="D272" s="10" t="str">
        <x:v>全部任务（普通用户视角）</x:v>
      </x:c>
      <x:c r="E272" s="10" t="str">
        <x:v>逻辑校验</x:v>
      </x:c>
      <x:c r="F272" s="10" t="str">
        <x:v>P1</x:v>
      </x:c>
      <x:c r="G272" s="9" t="str">
        <x:v>验证全部任务显示未完成操作</x:v>
      </x:c>
      <x:c r="H272" s="9" t="str">
        <x:v>全部任务操作状态</x:v>
      </x:c>
      <x:c r="I272" s="9" t="str">
        <x:v>1. 执行角色为普通用户
2. 观看任务当前未完成</x:v>
      </x:c>
      <x:c r="J272" s="9" t="str">
        <x:v>1. 进入全部任务页</x:v>
      </x:c>
      <x:c r="K272" s="9" t="str">
        <x:v>观看任务操作显示去完成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来源（当前证据）：liveshow-proto/MainBasis/统一需求文档.md；位置：REQ-19351ae55401；行230
2. 规则：BR-76abd8f22fc268d8
3. 未动态验证</x:v>
      </x:c>
    </x:row>
    <x:row r="273" ht="85" customHeight="1">
      <x:c r="A273" s="10" t="n">
        <x:v>272</x:v>
      </x:c>
      <x:c r="B273" s="10" t="str">
        <x:v>USER-02-0167</x:v>
      </x:c>
      <x:c r="C273" s="10" t="str">
        <x:v>首页与福利</x:v>
      </x:c>
      <x:c r="D273" s="10" t="str">
        <x:v>全部任务（普通用户视角）</x:v>
      </x:c>
      <x:c r="E273" s="10" t="str">
        <x:v>逻辑校验</x:v>
      </x:c>
      <x:c r="F273" s="10" t="str">
        <x:v>P1</x:v>
      </x:c>
      <x:c r="G273" s="9" t="str">
        <x:v>验证全部任务显示已完成未领取且未过期操作</x:v>
      </x:c>
      <x:c r="H273" s="9" t="str">
        <x:v>全部任务操作状态</x:v>
      </x:c>
      <x:c r="I273" s="9" t="str">
        <x:v>1. 执行角色为普通用户
2. 观看任务当前已完成未领取且未过期</x:v>
      </x:c>
      <x:c r="J273" s="9" t="str">
        <x:v>1. 进入全部任务页</x:v>
      </x:c>
      <x:c r="K273" s="9" t="str">
        <x:v>观看任务操作显示领取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来源（当前证据）：liveshow-proto/MainBasis/统一需求文档.md；位置：REQ-19351ae55401；行230
2. 规则：BR-4d28f506e837bc84
3. 未动态验证</x:v>
      </x:c>
    </x:row>
    <x:row r="274" ht="85" customHeight="1">
      <x:c r="A274" s="10" t="n">
        <x:v>273</x:v>
      </x:c>
      <x:c r="B274" s="10" t="str">
        <x:v>USER-02-0168</x:v>
      </x:c>
      <x:c r="C274" s="10" t="str">
        <x:v>首页与福利</x:v>
      </x:c>
      <x:c r="D274" s="10" t="str">
        <x:v>全部任务（普通用户视角）</x:v>
      </x:c>
      <x:c r="E274" s="10" t="str">
        <x:v>逻辑校验</x:v>
      </x:c>
      <x:c r="F274" s="10" t="str">
        <x:v>P1</x:v>
      </x:c>
      <x:c r="G274" s="9" t="str">
        <x:v>验证全部任务显示已成功领取操作</x:v>
      </x:c>
      <x:c r="H274" s="9" t="str">
        <x:v>全部任务操作状态</x:v>
      </x:c>
      <x:c r="I274" s="9" t="str">
        <x:v>1. 执行角色为普通用户
2. 观看任务当前已成功领取</x:v>
      </x:c>
      <x:c r="J274" s="9" t="str">
        <x:v>1. 进入全部任务页</x:v>
      </x:c>
      <x:c r="K274" s="9" t="str">
        <x:v>观看任务操作显示已领取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来源（当前证据）：liveshow-proto/MainBasis/统一需求文档.md；位置：REQ-19351ae55401；行230
2. 规则：BR-8d555bfa4d1f6edd
3. 未动态验证</x:v>
      </x:c>
    </x:row>
    <x:row r="275" ht="85" customHeight="1">
      <x:c r="A275" s="10" t="n">
        <x:v>274</x:v>
      </x:c>
      <x:c r="B275" s="10" t="str">
        <x:v>USER-02-0169</x:v>
      </x:c>
      <x:c r="C275" s="10" t="str">
        <x:v>首页与福利</x:v>
      </x:c>
      <x:c r="D275" s="10" t="str">
        <x:v>全部任务（普通用户视角）</x:v>
      </x:c>
      <x:c r="E275" s="10" t="str">
        <x:v>功能需求</x:v>
      </x:c>
      <x:c r="F275" s="10" t="str">
        <x:v>P2</x:v>
      </x:c>
      <x:c r="G275" s="9" t="str">
        <x:v>验证全部任务页不提供任务统计</x:v>
      </x:c>
      <x:c r="H275" s="9" t="str">
        <x:v>全部任务任务统计范围</x:v>
      </x:c>
      <x:c r="I275" s="9" t="str">
        <x:v>1. 执行角色为普通用户</x:v>
      </x:c>
      <x:c r="J275" s="9" t="str">
        <x:v>1. 进入全部任务页</x:v>
      </x:c>
      <x:c r="K275" s="9" t="str">
        <x:v>不展示任务统计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来源（当前证据）：liveshow-proto/MainBasis/统一需求文档.md；位置：REQ-de47603f63a7；行232
2. 规则：BR-82c4718e865cfabf
3. 未动态验证</x:v>
      </x:c>
    </x:row>
    <x:row r="276" ht="85" customHeight="1">
      <x:c r="A276" s="10" t="n">
        <x:v>275</x:v>
      </x:c>
      <x:c r="B276" s="10" t="str">
        <x:v>USER-02-0170</x:v>
      </x:c>
      <x:c r="C276" s="10" t="str">
        <x:v>首页与福利</x:v>
      </x:c>
      <x:c r="D276" s="10" t="str">
        <x:v>全部任务（普通用户视角）</x:v>
      </x:c>
      <x:c r="E276" s="10" t="str">
        <x:v>功能需求</x:v>
      </x:c>
      <x:c r="F276" s="10" t="str">
        <x:v>P2</x:v>
      </x:c>
      <x:c r="G276" s="9" t="str">
        <x:v>验证全部任务页不提供任务分类标题</x:v>
      </x:c>
      <x:c r="H276" s="9" t="str">
        <x:v>全部任务任务分类标题范围</x:v>
      </x:c>
      <x:c r="I276" s="9" t="str">
        <x:v>1. 执行角色为普通用户</x:v>
      </x:c>
      <x:c r="J276" s="9" t="str">
        <x:v>1. 进入全部任务页</x:v>
      </x:c>
      <x:c r="K276" s="9" t="str">
        <x:v>不展示任务分类标题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来源（当前证据）：liveshow-proto/MainBasis/统一需求文档.md；位置：REQ-de47603f63a7；行232
2. 规则：BR-44b5ed34a3bf82ab
3. 未动态验证</x:v>
      </x:c>
    </x:row>
    <x:row r="277" ht="100" customHeight="1">
      <x:c r="A277" s="10" t="n">
        <x:v>276</x:v>
      </x:c>
      <x:c r="B277" s="10" t="str">
        <x:v>USER-05-0002</x:v>
      </x:c>
      <x:c r="C277" s="10" t="str">
        <x:v>我的</x:v>
      </x:c>
      <x:c r="D277" s="10" t="str">
        <x:v>我的（普通用户视角）</x:v>
      </x:c>
      <x:c r="E277" s="10" t="str">
        <x:v>逻辑校验</x:v>
      </x:c>
      <x:c r="F277" s="10" t="str">
        <x:v>P1</x:v>
      </x:c>
      <x:c r="G277" s="9" t="str">
        <x:v>验证全部任务已领取实例不可重复发奖</x:v>
      </x:c>
      <x:c r="H277" s="9" t="str">
        <x:v>全部任务重复领取限制</x:v>
      </x:c>
      <x:c r="I277" s="9" t="str">
        <x:v>1. 执行角色为普通用户
2. 金币余额120；赠礼任务20金币已成功领取；无其他余额变动</x:v>
      </x:c>
      <x:c r="J277" s="9" t="str">
        <x:v>1. 进入全部任务页
2. 点击赠礼任务已领取项
3. 进入我的页</x:v>
      </x:c>
      <x:c r="K277" s="9" t="str">
        <x:v>金币余额保持120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来源（当前证据）：liveshow-proto/MainBasis/统一需求文档.md；位置：REQ-851b017b646d；行234、REQ-1202c4bc134d；行319
2. 规则：BR-9d5792af73f1f060
3. 未动态验证</x:v>
      </x:c>
    </x:row>
    <x:row r="278" ht="100" customHeight="1">
      <x:c r="A278" s="10" t="n">
        <x:v>277</x:v>
      </x:c>
      <x:c r="B278" s="10" t="str">
        <x:v>USER-08-0001</x:v>
      </x:c>
      <x:c r="C278" s="10" t="str">
        <x:v>钱包与账单</x:v>
      </x:c>
      <x:c r="D278" s="10" t="str">
        <x:v>余额明细（普通用户视角）</x:v>
      </x:c>
      <x:c r="E278" s="10" t="str">
        <x:v>逻辑校验</x:v>
      </x:c>
      <x:c r="F278" s="10" t="str">
        <x:v>P1</x:v>
      </x:c>
      <x:c r="G278" s="9" t="str">
        <x:v>验证全部任务领奖后生成对应流水</x:v>
      </x:c>
      <x:c r="H278" s="9" t="str">
        <x:v>全部任务奖励流水</x:v>
      </x:c>
      <x:c r="I278" s="9" t="str">
        <x:v>1. 执行角色为普通用户
2. 赠礼任务20金币已达成未领取，当前仍在有效期内</x:v>
      </x:c>
      <x:c r="J278" s="9" t="str">
        <x:v>1. 进入全部任务页
2. 点击赠礼任务领取
3. 进入余额明细页</x:v>
      </x:c>
      <x:c r="K278" s="9" t="str">
        <x:v>新增本次任务+20金币流水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来源（当前证据）：liveshow-proto/MainBasis/统一需求文档.md；位置：REQ-851b017b646d；行234、REQ-16b2aa083fad；行1461
2. 规则：BR-c73069a9c8a5e906
3. 未动态验证</x:v>
      </x:c>
    </x:row>
    <x:row r="279" ht="85" customHeight="1">
      <x:c r="A279" s="10" t="n">
        <x:v>278</x:v>
      </x:c>
      <x:c r="B279" s="10" t="str">
        <x:v>USER-05-0003</x:v>
      </x:c>
      <x:c r="C279" s="10" t="str">
        <x:v>我的</x:v>
      </x:c>
      <x:c r="D279" s="10" t="str">
        <x:v>我的（普通用户视角）</x:v>
      </x:c>
      <x:c r="E279" s="10" t="str">
        <x:v>功能需求</x:v>
      </x:c>
      <x:c r="F279" s="10" t="str">
        <x:v>P2</x:v>
      </x:c>
      <x:c r="G279" s="9" t="str">
        <x:v>验证我的页面展示本人昵称</x:v>
      </x:c>
      <x:c r="H279" s="9" t="str">
        <x:v>本人昵称回显</x:v>
      </x:c>
      <x:c r="I279" s="9" t="str">
        <x:v>1. 执行角色为普通用户
2. 当前账号昵称为QA-Nadia</x:v>
      </x:c>
      <x:c r="J279" s="9" t="str">
        <x:v>1. 进入我的页</x:v>
      </x:c>
      <x:c r="K279" s="9" t="str">
        <x:v>昵称显示QA-Nadia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来源（当前证据）：liveshow-proto/MainBasis/统一需求文档.md；位置：REQ-0ebf55274729；行313
2. 规则：BR-3af316fc0f502f26
3. 未动态验证</x:v>
      </x:c>
    </x:row>
    <x:row r="280" ht="85" customHeight="1">
      <x:c r="A280" s="10" t="n">
        <x:v>279</x:v>
      </x:c>
      <x:c r="B280" s="10" t="str">
        <x:v>USER-05-0004</x:v>
      </x:c>
      <x:c r="C280" s="10" t="str">
        <x:v>我的</x:v>
      </x:c>
      <x:c r="D280" s="10" t="str">
        <x:v>我的（普通用户视角）</x:v>
      </x:c>
      <x:c r="E280" s="10" t="str">
        <x:v>功能需求</x:v>
      </x:c>
      <x:c r="F280" s="10" t="str">
        <x:v>P2</x:v>
      </x:c>
      <x:c r="G280" s="9" t="str">
        <x:v>验证我的页面展示本人用户 ID</x:v>
      </x:c>
      <x:c r="H280" s="9" t="str">
        <x:v>本人用户 ID回显</x:v>
      </x:c>
      <x:c r="I280" s="9" t="str">
        <x:v>1. 执行角色为普通用户
2. 当前账号用户 ID为1002001</x:v>
      </x:c>
      <x:c r="J280" s="9" t="str">
        <x:v>1. 进入我的页</x:v>
      </x:c>
      <x:c r="K280" s="9" t="str">
        <x:v>用户 ID显示1002001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来源（当前证据）：liveshow-proto/MainBasis/统一需求文档.md；位置：REQ-0ebf55274729；行313
2. 规则：BR-4221905dbe273d2a
3. 未动态验证</x:v>
      </x:c>
    </x:row>
    <x:row r="281" ht="85" customHeight="1">
      <x:c r="A281" s="10" t="n">
        <x:v>280</x:v>
      </x:c>
      <x:c r="B281" s="10" t="str">
        <x:v>USER-05-0005</x:v>
      </x:c>
      <x:c r="C281" s="10" t="str">
        <x:v>我的</x:v>
      </x:c>
      <x:c r="D281" s="10" t="str">
        <x:v>我的（普通用户视角）</x:v>
      </x:c>
      <x:c r="E281" s="10" t="str">
        <x:v>功能需求</x:v>
      </x:c>
      <x:c r="F281" s="10" t="str">
        <x:v>P2</x:v>
      </x:c>
      <x:c r="G281" s="9" t="str">
        <x:v>验证我的页面展示本人财富等级</x:v>
      </x:c>
      <x:c r="H281" s="9" t="str">
        <x:v>本人财富等级回显</x:v>
      </x:c>
      <x:c r="I281" s="9" t="str">
        <x:v>1. 执行角色为普通用户
2. 当前账号财富等级为5</x:v>
      </x:c>
      <x:c r="J281" s="9" t="str">
        <x:v>1. 进入我的页</x:v>
      </x:c>
      <x:c r="K281" s="9" t="str">
        <x:v>财富等级显示5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来源（当前证据）：liveshow-proto/MainBasis/统一需求文档.md；位置：REQ-0ebf55274729；行313
2. 规则：BR-5c4477926831151c
3. 未动态验证</x:v>
      </x:c>
    </x:row>
    <x:row r="282" ht="85" customHeight="1">
      <x:c r="A282" s="10" t="n">
        <x:v>281</x:v>
      </x:c>
      <x:c r="B282" s="10" t="str">
        <x:v>USER-05-0006</x:v>
      </x:c>
      <x:c r="C282" s="10" t="str">
        <x:v>我的</x:v>
      </x:c>
      <x:c r="D282" s="10" t="str">
        <x:v>我的（普通用户视角）</x:v>
      </x:c>
      <x:c r="E282" s="10" t="str">
        <x:v>逻辑校验</x:v>
      </x:c>
      <x:c r="F282" s="10" t="str">
        <x:v>P1</x:v>
      </x:c>
      <x:c r="G282" s="9" t="str">
        <x:v>验证我的页面按现存关系统计粉丝数</x:v>
      </x:c>
      <x:c r="H282" s="9" t="str">
        <x:v>当前粉丝数</x:v>
      </x:c>
      <x:c r="I282" s="9" t="str">
        <x:v>1. 执行角色为普通用户
2. 当前账号粉丝数对应有效关系共3条，另有1条已解除的历史关系</x:v>
      </x:c>
      <x:c r="J282" s="9" t="str">
        <x:v>1. 进入我的页</x:v>
      </x:c>
      <x:c r="K282" s="9" t="str">
        <x:v>粉丝数显示3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来源（当前证据）：liveshow-proto/MainBasis/统一需求文档.md；位置：REQ-2e5fdda15b11；行317
2. 规则：BR-967197601d6306e5
3. 未动态验证</x:v>
      </x:c>
    </x:row>
    <x:row r="283" ht="85" customHeight="1">
      <x:c r="A283" s="10" t="n">
        <x:v>282</x:v>
      </x:c>
      <x:c r="B283" s="10" t="str">
        <x:v>USER-05-0007</x:v>
      </x:c>
      <x:c r="C283" s="10" t="str">
        <x:v>我的</x:v>
      </x:c>
      <x:c r="D283" s="10" t="str">
        <x:v>我的（普通用户视角）</x:v>
      </x:c>
      <x:c r="E283" s="10" t="str">
        <x:v>逻辑校验</x:v>
      </x:c>
      <x:c r="F283" s="10" t="str">
        <x:v>P1</x:v>
      </x:c>
      <x:c r="G283" s="9" t="str">
        <x:v>验证我的页面按现存关系统计关注数</x:v>
      </x:c>
      <x:c r="H283" s="9" t="str">
        <x:v>当前关注数</x:v>
      </x:c>
      <x:c r="I283" s="9" t="str">
        <x:v>1. 执行角色为普通用户
2. 当前账号关注数对应有效关系共4条，另有1条已解除的历史关系</x:v>
      </x:c>
      <x:c r="J283" s="9" t="str">
        <x:v>1. 进入我的页</x:v>
      </x:c>
      <x:c r="K283" s="9" t="str">
        <x:v>关注数显示4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来源（当前证据）：liveshow-proto/MainBasis/统一需求文档.md；位置：REQ-2e5fdda15b11；行317
2. 规则：BR-ebd03625e310377b
3. 未动态验证</x:v>
      </x:c>
    </x:row>
    <x:row r="284" ht="85" customHeight="1">
      <x:c r="A284" s="10" t="n">
        <x:v>283</x:v>
      </x:c>
      <x:c r="B284" s="10" t="str">
        <x:v>USER-05-0008</x:v>
      </x:c>
      <x:c r="C284" s="10" t="str">
        <x:v>我的</x:v>
      </x:c>
      <x:c r="D284" s="10" t="str">
        <x:v>我的（普通用户视角）</x:v>
      </x:c>
      <x:c r="E284" s="10" t="str">
        <x:v>逻辑校验</x:v>
      </x:c>
      <x:c r="F284" s="10" t="str">
        <x:v>P1</x:v>
      </x:c>
      <x:c r="G284" s="9" t="str">
        <x:v>验证我的页面按现存关系统计好友数</x:v>
      </x:c>
      <x:c r="H284" s="9" t="str">
        <x:v>当前好友数</x:v>
      </x:c>
      <x:c r="I284" s="9" t="str">
        <x:v>1. 执行角色为普通用户
2. 当前账号好友数对应有效关系共2条，另有1条已解除的历史关系</x:v>
      </x:c>
      <x:c r="J284" s="9" t="str">
        <x:v>1. 进入我的页</x:v>
      </x:c>
      <x:c r="K284" s="9" t="str">
        <x:v>好友数显示2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来源（当前证据）：liveshow-proto/MainBasis/统一需求文档.md；位置：REQ-2e5fdda15b11；行317
2. 规则：BR-2866526d0a535c34
3. 未动态验证</x:v>
      </x:c>
    </x:row>
    <x:row r="285" ht="85" customHeight="1">
      <x:c r="A285" s="10" t="n">
        <x:v>284</x:v>
      </x:c>
      <x:c r="B285" s="10" t="str">
        <x:v>USER-05-0009</x:v>
      </x:c>
      <x:c r="C285" s="10" t="str">
        <x:v>我的</x:v>
      </x:c>
      <x:c r="D285" s="10" t="str">
        <x:v>我的（普通用户视角）</x:v>
      </x:c>
      <x:c r="E285" s="10" t="str">
        <x:v>功能需求</x:v>
      </x:c>
      <x:c r="F285" s="10" t="str">
        <x:v>P2</x:v>
      </x:c>
      <x:c r="G285" s="9" t="str">
        <x:v>验证我的页面佩戴0个有效勋章</x:v>
      </x:c>
      <x:c r="H285" s="9" t="str">
        <x:v>个人页勋章展示范围</x:v>
      </x:c>
      <x:c r="I285" s="9" t="str">
        <x:v>1. 执行角色为普通用户
2. 当前账号有0个有效已佩戴勋章，另有1个过期勋章</x:v>
      </x:c>
      <x:c r="J285" s="9" t="str">
        <x:v>1. 进入我的页</x:v>
      </x:c>
      <x:c r="K285" s="9" t="str">
        <x:v>隐藏勋章区域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来源（当前证据）：liveshow-proto/MainBasis/统一需求文档.md；位置：REQ-114528b1be6b；行315
2. 规则：BR-472a1ef111f2a62d
3. 未动态验证</x:v>
      </x:c>
    </x:row>
    <x:row r="286" ht="85" customHeight="1">
      <x:c r="A286" s="10" t="n">
        <x:v>285</x:v>
      </x:c>
      <x:c r="B286" s="10" t="str">
        <x:v>USER-05-0010</x:v>
      </x:c>
      <x:c r="C286" s="10" t="str">
        <x:v>我的</x:v>
      </x:c>
      <x:c r="D286" s="10" t="str">
        <x:v>我的（普通用户视角）</x:v>
      </x:c>
      <x:c r="E286" s="10" t="str">
        <x:v>功能需求</x:v>
      </x:c>
      <x:c r="F286" s="10" t="str">
        <x:v>P2</x:v>
      </x:c>
      <x:c r="G286" s="9" t="str">
        <x:v>验证我的页面佩戴3个有效勋章</x:v>
      </x:c>
      <x:c r="H286" s="9" t="str">
        <x:v>个人页勋章展示范围</x:v>
      </x:c>
      <x:c r="I286" s="9" t="str">
        <x:v>1. 执行角色为普通用户
2. 当前账号有3个有效已佩戴勋章，另有1个过期勋章</x:v>
      </x:c>
      <x:c r="J286" s="9" t="str">
        <x:v>1. 进入我的页</x:v>
      </x:c>
      <x:c r="K286" s="9" t="str">
        <x:v>显示3个已佩戴且有效的勋章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来源（当前证据）：liveshow-proto/MainBasis/统一需求文档.md；位置：REQ-114528b1be6b；行315
2. 规则：BR-d5227ad21b7cd452
3. 未动态验证</x:v>
      </x:c>
    </x:row>
    <x:row r="287" ht="85" customHeight="1">
      <x:c r="A287" s="10" t="n">
        <x:v>286</x:v>
      </x:c>
      <x:c r="B287" s="10" t="str">
        <x:v>USER-05-0011</x:v>
      </x:c>
      <x:c r="C287" s="10" t="str">
        <x:v>我的</x:v>
      </x:c>
      <x:c r="D287" s="10" t="str">
        <x:v>我的（普通用户视角）</x:v>
      </x:c>
      <x:c r="E287" s="10" t="str">
        <x:v>功能需求</x:v>
      </x:c>
      <x:c r="F287" s="10" t="str">
        <x:v>P2</x:v>
      </x:c>
      <x:c r="G287" s="9" t="str">
        <x:v>验证我的页面佩戴5个有效勋章</x:v>
      </x:c>
      <x:c r="H287" s="9" t="str">
        <x:v>个人页勋章展示范围</x:v>
      </x:c>
      <x:c r="I287" s="9" t="str">
        <x:v>1. 执行角色为普通用户
2. 当前账号有5个有效已佩戴勋章，另有1个过期勋章</x:v>
      </x:c>
      <x:c r="J287" s="9" t="str">
        <x:v>1. 进入我的页</x:v>
      </x:c>
      <x:c r="K287" s="9" t="str">
        <x:v>显示5个已佩戴且有效的勋章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来源（当前证据）：liveshow-proto/MainBasis/统一需求文档.md；位置：REQ-114528b1be6b；行315
2. 规则：BR-a2dad7b6b57818ff
3. 未动态验证</x:v>
      </x:c>
    </x:row>
    <x:row r="288" ht="85" customHeight="1">
      <x:c r="A288" s="10" t="n">
        <x:v>287</x:v>
      </x:c>
      <x:c r="B288" s="10" t="str">
        <x:v>USER-05-0012</x:v>
      </x:c>
      <x:c r="C288" s="10" t="str">
        <x:v>我的</x:v>
      </x:c>
      <x:c r="D288" s="10" t="str">
        <x:v>我的（普通用户视角）</x:v>
      </x:c>
      <x:c r="E288" s="10" t="str">
        <x:v>功能需求</x:v>
      </x:c>
      <x:c r="F288" s="10" t="str">
        <x:v>P2</x:v>
      </x:c>
      <x:c r="G288" s="9" t="str">
        <x:v>验证我的页面进入编辑资料</x:v>
      </x:c>
      <x:c r="H288" s="9" t="str">
        <x:v>编辑资料个人入口</x:v>
      </x:c>
      <x:c r="I288" s="9" t="str">
        <x:v>1. 执行角色为普通用户</x:v>
      </x:c>
      <x:c r="J288" s="9" t="str">
        <x:v>1. 进入我的页
2. 点击编辑资料</x:v>
      </x:c>
      <x:c r="K288" s="9" t="str">
        <x:v>进入资料编辑页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来源（当前证据）：liveshow-proto/MainBasis/统一需求文档.md；位置：REQ-ad00e259e21c；行329
2. 规则：BR-065855699fa1ec51
3. 未动态验证</x:v>
      </x:c>
    </x:row>
    <x:row r="289" ht="100" customHeight="1">
      <x:c r="A289" s="10" t="n">
        <x:v>288</x:v>
      </x:c>
      <x:c r="B289" s="10" t="str">
        <x:v>USER-05-0013</x:v>
      </x:c>
      <x:c r="C289" s="10" t="str">
        <x:v>我的</x:v>
      </x:c>
      <x:c r="D289" s="10" t="str">
        <x:v>我的（普通用户视角）</x:v>
      </x:c>
      <x:c r="E289" s="10" t="str">
        <x:v>功能需求</x:v>
      </x:c>
      <x:c r="F289" s="10" t="str">
        <x:v>P2</x:v>
      </x:c>
      <x:c r="G289" s="9" t="str">
        <x:v>验证我的页面进入设置</x:v>
      </x:c>
      <x:c r="H289" s="9" t="str">
        <x:v>设置个人入口</x:v>
      </x:c>
      <x:c r="I289" s="9" t="str">
        <x:v>1. 执行角色为普通用户</x:v>
      </x:c>
      <x:c r="J289" s="9" t="str">
        <x:v>1. 进入我的页
2. 点击设置</x:v>
      </x:c>
      <x:c r="K289" s="9" t="str">
        <x:v>进入设置页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来源（当前证据）：liveshow-proto/MainBasis/统一需求文档.md；位置：REQ-d0ff9a7f8a11；行311、REQ-4dea09d7c768；行331、REQ-f2de1a11c6f7；行341
2. 规则：BR-72d5ced463c9b706
3. 未动态验证</x:v>
      </x:c>
    </x:row>
    <x:row r="290" ht="100" customHeight="1">
      <x:c r="A290" s="10" t="n">
        <x:v>289</x:v>
      </x:c>
      <x:c r="B290" s="10" t="str">
        <x:v>USER-05-0014</x:v>
      </x:c>
      <x:c r="C290" s="10" t="str">
        <x:v>我的</x:v>
      </x:c>
      <x:c r="D290" s="10" t="str">
        <x:v>我的（普通用户视角）</x:v>
      </x:c>
      <x:c r="E290" s="10" t="str">
        <x:v>功能需求</x:v>
      </x:c>
      <x:c r="F290" s="10" t="str">
        <x:v>P2</x:v>
      </x:c>
      <x:c r="G290" s="9" t="str">
        <x:v>验证我的页面进入充值</x:v>
      </x:c>
      <x:c r="H290" s="9" t="str">
        <x:v>充值个人入口</x:v>
      </x:c>
      <x:c r="I290" s="9" t="str">
        <x:v>1. 执行角色为普通用户</x:v>
      </x:c>
      <x:c r="J290" s="9" t="str">
        <x:v>1. 进入我的页
2. 点击充值</x:v>
      </x:c>
      <x:c r="K290" s="9" t="str">
        <x:v>进入余额充值页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来源（当前证据）：liveshow-proto/MainBasis/统一需求文档.md；位置：REQ-d0ff9a7f8a11；行311、REQ-d9a5bfe92f81；行325、REQ-37abd32eccf8；行333
2. 规则：BR-ca0b4366830a1f30
3. 未动态验证</x:v>
      </x:c>
    </x:row>
    <x:row r="291" ht="85" customHeight="1">
      <x:c r="A291" s="10" t="n">
        <x:v>290</x:v>
      </x:c>
      <x:c r="B291" s="10" t="str">
        <x:v>USER-05-0015</x:v>
      </x:c>
      <x:c r="C291" s="10" t="str">
        <x:v>我的</x:v>
      </x:c>
      <x:c r="D291" s="10" t="str">
        <x:v>我的（普通用户视角）</x:v>
      </x:c>
      <x:c r="E291" s="10" t="str">
        <x:v>功能需求</x:v>
      </x:c>
      <x:c r="F291" s="10" t="str">
        <x:v>P2</x:v>
      </x:c>
      <x:c r="G291" s="9" t="str">
        <x:v>验证我的页面进入我的装扮</x:v>
      </x:c>
      <x:c r="H291" s="9" t="str">
        <x:v>我的装扮个人入口</x:v>
      </x:c>
      <x:c r="I291" s="9" t="str">
        <x:v>1. 执行角色为普通用户</x:v>
      </x:c>
      <x:c r="J291" s="9" t="str">
        <x:v>1. 进入我的页
2. 点击我的装扮</x:v>
      </x:c>
      <x:c r="K291" s="9" t="str">
        <x:v>进入我的装扮页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来源（当前证据）：liveshow-proto/MainBasis/统一需求文档.md；位置：REQ-2f242c5620c8；行335
2. 规则：BR-d00c2f2d1974bffa
3. 未动态验证</x:v>
      </x:c>
    </x:row>
    <x:row r="292" ht="85" customHeight="1">
      <x:c r="A292" s="10" t="n">
        <x:v>291</x:v>
      </x:c>
      <x:c r="B292" s="10" t="str">
        <x:v>USER-05-0016</x:v>
      </x:c>
      <x:c r="C292" s="10" t="str">
        <x:v>我的</x:v>
      </x:c>
      <x:c r="D292" s="10" t="str">
        <x:v>我的（普通用户视角）</x:v>
      </x:c>
      <x:c r="E292" s="10" t="str">
        <x:v>功能需求</x:v>
      </x:c>
      <x:c r="F292" s="10" t="str">
        <x:v>P2</x:v>
      </x:c>
      <x:c r="G292" s="9" t="str">
        <x:v>验证我的页面进入粉丝团</x:v>
      </x:c>
      <x:c r="H292" s="9" t="str">
        <x:v>粉丝团个人入口</x:v>
      </x:c>
      <x:c r="I292" s="9" t="str">
        <x:v>1. 执行角色为普通用户</x:v>
      </x:c>
      <x:c r="J292" s="9" t="str">
        <x:v>1. 进入我的页
2. 点击粉丝团</x:v>
      </x:c>
      <x:c r="K292" s="9" t="str">
        <x:v>进入我的粉丝团页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来源（当前证据）：liveshow-proto/MainBasis/统一需求文档.md；位置：REQ-323dc321b2b6；行337
2. 规则：BR-b267912109a22eec
3. 未动态验证</x:v>
      </x:c>
    </x:row>
    <x:row r="293" ht="85" customHeight="1">
      <x:c r="A293" s="10" t="n">
        <x:v>292</x:v>
      </x:c>
      <x:c r="B293" s="10" t="str">
        <x:v>USER-05-0017</x:v>
      </x:c>
      <x:c r="C293" s="10" t="str">
        <x:v>我的</x:v>
      </x:c>
      <x:c r="D293" s="10" t="str">
        <x:v>我的（普通用户视角）</x:v>
      </x:c>
      <x:c r="E293" s="10" t="str">
        <x:v>功能需求</x:v>
      </x:c>
      <x:c r="F293" s="10" t="str">
        <x:v>P2</x:v>
      </x:c>
      <x:c r="G293" s="9" t="str">
        <x:v>验证我的页面进入公会中心</x:v>
      </x:c>
      <x:c r="H293" s="9" t="str">
        <x:v>公会中心个人入口</x:v>
      </x:c>
      <x:c r="I293" s="9" t="str">
        <x:v>1. 执行角色为普通用户</x:v>
      </x:c>
      <x:c r="J293" s="9" t="str">
        <x:v>1. 进入我的页
2. 点击公会中心</x:v>
      </x:c>
      <x:c r="K293" s="9" t="str">
        <x:v>进入公会中心页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来源（当前证据）：liveshow-proto/MainBasis/统一需求文档.md；位置：REQ-dc66cdb2b110；行345
2. 规则：BR-219ce12e610ce151
3. 未动态验证</x:v>
      </x:c>
    </x:row>
    <x:row r="294" ht="85" customHeight="1">
      <x:c r="A294" s="10" t="n">
        <x:v>293</x:v>
      </x:c>
      <x:c r="B294" s="10" t="str">
        <x:v>USER-05-0018</x:v>
      </x:c>
      <x:c r="C294" s="10" t="str">
        <x:v>我的</x:v>
      </x:c>
      <x:c r="D294" s="10" t="str">
        <x:v>我的（普通用户视角）</x:v>
      </x:c>
      <x:c r="E294" s="10" t="str">
        <x:v>功能需求</x:v>
      </x:c>
      <x:c r="F294" s="10" t="str">
        <x:v>P2</x:v>
      </x:c>
      <x:c r="G294" s="9" t="str">
        <x:v>验证我的页面进入黑名单</x:v>
      </x:c>
      <x:c r="H294" s="9" t="str">
        <x:v>黑名单个人入口</x:v>
      </x:c>
      <x:c r="I294" s="9" t="str">
        <x:v>1. 执行角色为普通用户</x:v>
      </x:c>
      <x:c r="J294" s="9" t="str">
        <x:v>1. 进入我的页
2. 点击黑名单</x:v>
      </x:c>
      <x:c r="K294" s="9" t="str">
        <x:v>进入黑名单管理页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来源（当前证据）：liveshow-proto/MainBasis/统一需求文档.md；位置：REQ-97280db93d84；行347
2. 规则：BR-42aca2360cdf75be
3. 未动态验证</x:v>
      </x:c>
    </x:row>
    <x:row r="295" ht="85" customHeight="1">
      <x:c r="A295" s="10" t="n">
        <x:v>294</x:v>
      </x:c>
      <x:c r="B295" s="10" t="str">
        <x:v>USER-05-0019</x:v>
      </x:c>
      <x:c r="C295" s="10" t="str">
        <x:v>我的</x:v>
      </x:c>
      <x:c r="D295" s="10" t="str">
        <x:v>我的（普通用户视角）</x:v>
      </x:c>
      <x:c r="E295" s="10" t="str">
        <x:v>功能需求</x:v>
      </x:c>
      <x:c r="F295" s="10" t="str">
        <x:v>P2</x:v>
      </x:c>
      <x:c r="G295" s="9" t="str">
        <x:v>验证我的页面进入联系客服</x:v>
      </x:c>
      <x:c r="H295" s="9" t="str">
        <x:v>联系客服个人入口</x:v>
      </x:c>
      <x:c r="I295" s="9" t="str">
        <x:v>1. 执行角色为普通用户</x:v>
      </x:c>
      <x:c r="J295" s="9" t="str">
        <x:v>1. 进入我的页
2. 点击联系客服</x:v>
      </x:c>
      <x:c r="K295" s="9" t="str">
        <x:v>进入联系客服页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来源（当前证据）：liveshow-proto/MainBasis/统一需求文档.md；位置：REQ-744a361be5cb；行349
2. 规则：BR-cffd9b52144ecea0
3. 未动态验证</x:v>
      </x:c>
    </x:row>
    <x:row r="296" ht="100" customHeight="1">
      <x:c r="A296" s="10" t="n">
        <x:v>295</x:v>
      </x:c>
      <x:c r="B296" s="10" t="str">
        <x:v>USER-05-0020</x:v>
      </x:c>
      <x:c r="C296" s="10" t="str">
        <x:v>我的</x:v>
      </x:c>
      <x:c r="D296" s="10" t="str">
        <x:v>我的（普通用户视角）</x:v>
      </x:c>
      <x:c r="E296" s="10" t="str">
        <x:v>功能需求</x:v>
      </x:c>
      <x:c r="F296" s="10" t="str">
        <x:v>P2</x:v>
      </x:c>
      <x:c r="G296" s="9" t="str">
        <x:v>验证我的页面进入好友数</x:v>
      </x:c>
      <x:c r="H296" s="9" t="str">
        <x:v>好友数个人入口</x:v>
      </x:c>
      <x:c r="I296" s="9" t="str">
        <x:v>1. 执行角色为普通用户</x:v>
      </x:c>
      <x:c r="J296" s="9" t="str">
        <x:v>1. 进入我的页
2. 点击好友数</x:v>
      </x:c>
      <x:c r="K296" s="9" t="str">
        <x:v>进入好友列表页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来源（当前证据）：liveshow-proto/MainBasis/统一需求文档.md；位置：REQ-2e5fdda15b11；行317、REQ-d9a5bfe92f81；行325
2. 规则：BR-22a8cb082bcca8b7
3. 未动态验证</x:v>
      </x:c>
    </x:row>
    <x:row r="297" ht="100" customHeight="1">
      <x:c r="A297" s="10" t="n">
        <x:v>296</x:v>
      </x:c>
      <x:c r="B297" s="10" t="str">
        <x:v>USER-05-0021</x:v>
      </x:c>
      <x:c r="C297" s="10" t="str">
        <x:v>我的</x:v>
      </x:c>
      <x:c r="D297" s="10" t="str">
        <x:v>我的（普通用户视角）</x:v>
      </x:c>
      <x:c r="E297" s="10" t="str">
        <x:v>功能需求</x:v>
      </x:c>
      <x:c r="F297" s="10" t="str">
        <x:v>P2</x:v>
      </x:c>
      <x:c r="G297" s="9" t="str">
        <x:v>验证我的页面进入粉丝数</x:v>
      </x:c>
      <x:c r="H297" s="9" t="str">
        <x:v>粉丝数个人入口</x:v>
      </x:c>
      <x:c r="I297" s="9" t="str">
        <x:v>1. 执行角色为普通用户</x:v>
      </x:c>
      <x:c r="J297" s="9" t="str">
        <x:v>1. 进入我的页
2. 点击粉丝数</x:v>
      </x:c>
      <x:c r="K297" s="9" t="str">
        <x:v>进入粉丝列表页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来源（当前证据）：liveshow-proto/MainBasis/统一需求文档.md；位置：REQ-2e5fdda15b11；行317、REQ-d9a5bfe92f81；行325
2. 规则：BR-382d3e59261b75ba
3. 未动态验证</x:v>
      </x:c>
    </x:row>
    <x:row r="298" ht="115" customHeight="1">
      <x:c r="A298" s="10" t="n">
        <x:v>297</x:v>
      </x:c>
      <x:c r="B298" s="10" t="str">
        <x:v>USER-05-0022</x:v>
      </x:c>
      <x:c r="C298" s="10" t="str">
        <x:v>我的</x:v>
      </x:c>
      <x:c r="D298" s="10" t="str">
        <x:v>我的（普通用户视角）</x:v>
      </x:c>
      <x:c r="E298" s="10" t="str">
        <x:v>逻辑校验</x:v>
      </x:c>
      <x:c r="F298" s="10" t="str">
        <x:v>P1</x:v>
      </x:c>
      <x:c r="G298" s="9" t="str">
        <x:v>验证未认证用户打开主播中心</x:v>
      </x:c>
      <x:c r="H298" s="9" t="str">
        <x:v>主播中心身份分流</x:v>
      </x:c>
      <x:c r="I298" s="9" t="str">
        <x:v>1. 执行角色为普通用户
2. 账号尚未获得主播身份</x:v>
      </x:c>
      <x:c r="J298" s="9" t="str">
        <x:v>1. 进入我的页
2. 点击主播中心</x:v>
      </x:c>
      <x:c r="K298" s="9" t="str">
        <x:v>进入申请成为主播页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来源（当前证据）：liveshow-proto/MainBasis/统一需求文档.md；位置：REQ-ddaaf4fed01e；行323、REQ-d9a5bfe92f81；行325、REQ-f2de1a11c6f7；行341、REQ-ff4f555990c0；行343
2. 规则：BR-0501c33cbe665fc7
3. 未动态验证</x:v>
      </x:c>
    </x:row>
    <x:row r="299" ht="115" customHeight="1">
      <x:c r="A299" s="10" t="n">
        <x:v>298</x:v>
      </x:c>
      <x:c r="B299" s="10" t="str">
        <x:v>USER-05-0023</x:v>
      </x:c>
      <x:c r="C299" s="10" t="str">
        <x:v>我的</x:v>
      </x:c>
      <x:c r="D299" s="10" t="str">
        <x:v>我的（普通用户视角）</x:v>
      </x:c>
      <x:c r="E299" s="10" t="str">
        <x:v>逻辑校验</x:v>
      </x:c>
      <x:c r="F299" s="10" t="str">
        <x:v>P1</x:v>
      </x:c>
      <x:c r="G299" s="9" t="str">
        <x:v>验证已认证主播打开主播中心</x:v>
      </x:c>
      <x:c r="H299" s="9" t="str">
        <x:v>主播中心身份分流</x:v>
      </x:c>
      <x:c r="I299" s="9" t="str">
        <x:v>1. 执行角色为普通用户
2. 账号已获得主播身份</x:v>
      </x:c>
      <x:c r="J299" s="9" t="str">
        <x:v>1. 进入我的页
2. 点击主播中心</x:v>
      </x:c>
      <x:c r="K299" s="9" t="str">
        <x:v>进入主播中心页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来源（当前证据）：liveshow-proto/MainBasis/统一需求文档.md；位置：REQ-ddaaf4fed01e；行323、REQ-d9a5bfe92f81；行325、REQ-f2de1a11c6f7；行341、REQ-ff4f555990c0；行343
2. 规则：BR-78ff76a2f1e25010
3. 未动态验证</x:v>
      </x:c>
    </x:row>
    <x:row r="300" ht="85" customHeight="1">
      <x:c r="A300" s="10" t="n">
        <x:v>299</x:v>
      </x:c>
      <x:c r="B300" s="10" t="str">
        <x:v>USER-05-0024</x:v>
      </x:c>
      <x:c r="C300" s="10" t="str">
        <x:v>我的</x:v>
      </x:c>
      <x:c r="D300" s="10" t="str">
        <x:v>资料编辑（普通用户视角）</x:v>
      </x:c>
      <x:c r="E300" s="10" t="str">
        <x:v>逻辑校验</x:v>
      </x:c>
      <x:c r="F300" s="10" t="str">
        <x:v>P1</x:v>
      </x:c>
      <x:c r="G300" s="9" t="str">
        <x:v>验证资料编辑不能修改系统用户ID</x:v>
      </x:c>
      <x:c r="H300" s="9" t="str">
        <x:v>用户ID只读</x:v>
      </x:c>
      <x:c r="I300" s="9" t="str">
        <x:v>1. 执行角色为普通用户
2. 当前用户ID为1002001</x:v>
      </x:c>
      <x:c r="J300" s="9" t="str">
        <x:v>1. 进入资料编辑页
2. 点击用户ID字段</x:v>
      </x:c>
      <x:c r="K300" s="9" t="str">
        <x:v>用户ID不可编辑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来源（当前证据）：liveshow-proto/MainBasis/统一需求文档.md；位置：REQ-7631abda0172；行1659
2. 规则：BR-982e620d3e6bcc6e
3. 未动态验证</x:v>
      </x:c>
    </x:row>
    <x:row r="301" ht="100" customHeight="1">
      <x:c r="A301" s="10" t="n">
        <x:v>300</x:v>
      </x:c>
      <x:c r="B301" s="10" t="str">
        <x:v>USER-05-0025</x:v>
      </x:c>
      <x:c r="C301" s="10" t="str">
        <x:v>我的</x:v>
      </x:c>
      <x:c r="D301" s="10" t="str">
        <x:v>资料编辑（普通用户视角）</x:v>
      </x:c>
      <x:c r="E301" s="10" t="str">
        <x:v>逻辑校验</x:v>
      </x:c>
      <x:c r="F301" s="10" t="str">
        <x:v>P1</x:v>
      </x:c>
      <x:c r="G301" s="9" t="str">
        <x:v>验证昵称输入达到20字符</x:v>
      </x:c>
      <x:c r="H301" s="9" t="str">
        <x:v>昵称最大长度</x:v>
      </x:c>
      <x:c r="I301" s="9" t="str">
        <x:v>1. 执行角色为普通用户</x:v>
      </x:c>
      <x:c r="J301" s="9" t="str">
        <x:v>1. 进入资料编辑页
2. 填写昵称为AAAAAAAAAAAAAAAAAAAA
3. 输入昵称末尾再添加B</x:v>
      </x:c>
      <x:c r="K301" s="9" t="str">
        <x:v>昵称仍为20个A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来源（当前证据）：liveshow-proto/MainBasis/统一需求文档.md；位置：REQ-e19809919b44；行1665、REQ-3845ca28a192；行1677
2. 规则：BR-dd8eb5d2aa2e378c
3. 未动态验证</x:v>
      </x:c>
    </x:row>
    <x:row r="302" ht="85" customHeight="1">
      <x:c r="A302" s="10" t="n">
        <x:v>301</x:v>
      </x:c>
      <x:c r="B302" s="10" t="str">
        <x:v>USER-05-0026</x:v>
      </x:c>
      <x:c r="C302" s="10" t="str">
        <x:v>我的</x:v>
      </x:c>
      <x:c r="D302" s="10" t="str">
        <x:v>资料编辑（普通用户视角）</x:v>
      </x:c>
      <x:c r="E302" s="10" t="str">
        <x:v>功能需求</x:v>
      </x:c>
      <x:c r="F302" s="10" t="str">
        <x:v>P2</x:v>
      </x:c>
      <x:c r="G302" s="9" t="str">
        <x:v>验证昵称输入1个字符</x:v>
      </x:c>
      <x:c r="H302" s="9" t="str">
        <x:v>昵称最短非空输入</x:v>
      </x:c>
      <x:c r="I302" s="9" t="str">
        <x:v>1. 执行角色为普通用户</x:v>
      </x:c>
      <x:c r="J302" s="9" t="str">
        <x:v>1. 进入资料编辑页
2. 填写昵称为A</x:v>
      </x:c>
      <x:c r="K302" s="9" t="str">
        <x:v>昵称显示A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来源（当前证据）：liveshow-proto/MainBasis/统一需求文档.md；位置：REQ-e19809919b44；行1665
2. 规则：BR-ef752871fb79484c
3. 未动态验证</x:v>
      </x:c>
    </x:row>
    <x:row r="303" ht="100" customHeight="1">
      <x:c r="A303" s="10" t="n">
        <x:v>302</x:v>
      </x:c>
      <x:c r="B303" s="10" t="str">
        <x:v>USER-05-0027</x:v>
      </x:c>
      <x:c r="C303" s="10" t="str">
        <x:v>我的</x:v>
      </x:c>
      <x:c r="D303" s="10" t="str">
        <x:v>资料编辑（普通用户视角）</x:v>
      </x:c>
      <x:c r="E303" s="10" t="str">
        <x:v>逻辑校验</x:v>
      </x:c>
      <x:c r="F303" s="10" t="str">
        <x:v>P1</x:v>
      </x:c>
      <x:c r="G303" s="9" t="str">
        <x:v>验证签名输入达到80字符</x:v>
      </x:c>
      <x:c r="H303" s="9" t="str">
        <x:v>签名最大长度</x:v>
      </x:c>
      <x:c r="I303" s="9" t="str">
        <x:v>1. 执行角色为普通用户</x:v>
      </x:c>
      <x:c r="J303" s="9" t="str">
        <x:v>1. 进入资料编辑页
2. 填写签名为AAAAAAAAAAAAAAAAAAAAAAAAAAAAAAAAAAAAAAAAAAAAAAAAAAAAAAAAAAAAAAAAAAAAAAAAAAAAAAAA
3. 输入签名末尾再添加B</x:v>
      </x:c>
      <x:c r="K303" s="9" t="str">
        <x:v>签名仍为80个A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来源（当前证据）：liveshow-proto/MainBasis/统一需求文档.md；位置：REQ-e0ffa128dc3f；行1667、REQ-3845ca28a192；行1677
2. 规则：BR-520e21b8f4e70d86
3. 未动态验证</x:v>
      </x:c>
    </x:row>
    <x:row r="304" ht="85" customHeight="1">
      <x:c r="A304" s="10" t="n">
        <x:v>303</x:v>
      </x:c>
      <x:c r="B304" s="10" t="str">
        <x:v>USER-05-0028</x:v>
      </x:c>
      <x:c r="C304" s="10" t="str">
        <x:v>我的</x:v>
      </x:c>
      <x:c r="D304" s="10" t="str">
        <x:v>资料编辑（普通用户视角）</x:v>
      </x:c>
      <x:c r="E304" s="10" t="str">
        <x:v>功能需求</x:v>
      </x:c>
      <x:c r="F304" s="10" t="str">
        <x:v>P2</x:v>
      </x:c>
      <x:c r="G304" s="9" t="str">
        <x:v>验证签名输入1个字符</x:v>
      </x:c>
      <x:c r="H304" s="9" t="str">
        <x:v>签名最短非空输入</x:v>
      </x:c>
      <x:c r="I304" s="9" t="str">
        <x:v>1. 执行角色为普通用户</x:v>
      </x:c>
      <x:c r="J304" s="9" t="str">
        <x:v>1. 进入资料编辑页
2. 填写签名为A</x:v>
      </x:c>
      <x:c r="K304" s="9" t="str">
        <x:v>签名显示A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来源（当前证据）：liveshow-proto/MainBasis/统一需求文档.md；位置：REQ-e0ffa128dc3f；行1667
2. 规则：BR-2a930845ddc4fee0
3. 未动态验证</x:v>
      </x:c>
    </x:row>
    <x:row r="305" ht="100" customHeight="1">
      <x:c r="A305" s="10" t="n">
        <x:v>304</x:v>
      </x:c>
      <x:c r="B305" s="10" t="str">
        <x:v>USER-05-0029</x:v>
      </x:c>
      <x:c r="C305" s="10" t="str">
        <x:v>我的</x:v>
      </x:c>
      <x:c r="D305" s="10" t="str">
        <x:v>资料编辑（普通用户视角）</x:v>
      </x:c>
      <x:c r="E305" s="10" t="str">
        <x:v>逻辑校验</x:v>
      </x:c>
      <x:c r="F305" s="10" t="str">
        <x:v>P1</x:v>
      </x:c>
      <x:c r="G305" s="9" t="str">
        <x:v>验证地区输入达到30字符</x:v>
      </x:c>
      <x:c r="H305" s="9" t="str">
        <x:v>地区最大长度</x:v>
      </x:c>
      <x:c r="I305" s="9" t="str">
        <x:v>1. 执行角色为普通用户</x:v>
      </x:c>
      <x:c r="J305" s="9" t="str">
        <x:v>1. 进入资料编辑页
2. 填写地区为AAAAAAAAAAAAAAAAAAAAAAAAAAAAAA
3. 输入地区末尾再添加B</x:v>
      </x:c>
      <x:c r="K305" s="9" t="str">
        <x:v>地区仍为30个A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来源（当前证据）：liveshow-proto/MainBasis/统一需求文档.md；位置：REQ-e9291daf27fd；行1671、REQ-3845ca28a192；行1677
2. 规则：BR-8a9ec32b8c4b1b30
3. 未动态验证</x:v>
      </x:c>
    </x:row>
    <x:row r="306" ht="85" customHeight="1">
      <x:c r="A306" s="10" t="n">
        <x:v>305</x:v>
      </x:c>
      <x:c r="B306" s="10" t="str">
        <x:v>USER-05-0030</x:v>
      </x:c>
      <x:c r="C306" s="10" t="str">
        <x:v>我的</x:v>
      </x:c>
      <x:c r="D306" s="10" t="str">
        <x:v>资料编辑（普通用户视角）</x:v>
      </x:c>
      <x:c r="E306" s="10" t="str">
        <x:v>功能需求</x:v>
      </x:c>
      <x:c r="F306" s="10" t="str">
        <x:v>P2</x:v>
      </x:c>
      <x:c r="G306" s="9" t="str">
        <x:v>验证地区输入1个字符</x:v>
      </x:c>
      <x:c r="H306" s="9" t="str">
        <x:v>地区最短非空输入</x:v>
      </x:c>
      <x:c r="I306" s="9" t="str">
        <x:v>1. 执行角色为普通用户</x:v>
      </x:c>
      <x:c r="J306" s="9" t="str">
        <x:v>1. 进入资料编辑页
2. 填写地区为A</x:v>
      </x:c>
      <x:c r="K306" s="9" t="str">
        <x:v>地区显示A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来源（当前证据）：liveshow-proto/MainBasis/统一需求文档.md；位置：REQ-e9291daf27fd；行1671
2. 规则：BR-59e8f2cbec7c4190
3. 未动态验证</x:v>
      </x:c>
    </x:row>
    <x:row r="307" ht="85" customHeight="1">
      <x:c r="A307" s="10" t="n">
        <x:v>306</x:v>
      </x:c>
      <x:c r="B307" s="10" t="str">
        <x:v>USER-05-0031</x:v>
      </x:c>
      <x:c r="C307" s="10" t="str">
        <x:v>我的</x:v>
      </x:c>
      <x:c r="D307" s="10" t="str">
        <x:v>资料编辑（普通用户视角）</x:v>
      </x:c>
      <x:c r="E307" s="10" t="str">
        <x:v>逻辑校验</x:v>
      </x:c>
      <x:c r="F307" s="10" t="str">
        <x:v>P1</x:v>
      </x:c>
      <x:c r="G307" s="9" t="str">
        <x:v>验证清空昵称禁止保存</x:v>
      </x:c>
      <x:c r="H307" s="9" t="str">
        <x:v>空昵称保存入口</x:v>
      </x:c>
      <x:c r="I307" s="9" t="str">
        <x:v>1. 执行角色为普通用户</x:v>
      </x:c>
      <x:c r="J307" s="9" t="str">
        <x:v>1. 进入资料编辑页
2. 清空昵称</x:v>
      </x:c>
      <x:c r="K307" s="9" t="str">
        <x:v>保存按钮不可用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来源（当前证据）：liveshow-proto/MainBasis/统一需求文档.md；位置：REQ-3845ca28a192；行1677
2. 规则：BR-7423dee2de5a9eae
3. 未动态验证</x:v>
      </x:c>
    </x:row>
    <x:row r="308" ht="85" customHeight="1">
      <x:c r="A308" s="10" t="n">
        <x:v>307</x:v>
      </x:c>
      <x:c r="B308" s="10" t="str">
        <x:v>USER-05-0032</x:v>
      </x:c>
      <x:c r="C308" s="10" t="str">
        <x:v>我的</x:v>
      </x:c>
      <x:c r="D308" s="10" t="str">
        <x:v>资料编辑（普通用户视角）</x:v>
      </x:c>
      <x:c r="E308" s="10" t="str">
        <x:v>逻辑校验</x:v>
      </x:c>
      <x:c r="F308" s="10" t="str">
        <x:v>P1</x:v>
      </x:c>
      <x:c r="G308" s="9" t="str">
        <x:v>验证背景图上传非图片</x:v>
      </x:c>
      <x:c r="H308" s="9" t="str">
        <x:v>背景图资源类型</x:v>
      </x:c>
      <x:c r="I308" s="9" t="str">
        <x:v>1. 执行角色为普通用户
2. 本地准备内容为文本的not-image.txt文件</x:v>
      </x:c>
      <x:c r="J308" s="9" t="str">
        <x:v>1. 进入资料编辑页
2. 上传背景图选择not-image.txt</x:v>
      </x:c>
      <x:c r="K308" s="9" t="str">
        <x:v>背景图不采用该文本文件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来源（当前证据）：liveshow-proto/MainBasis/统一需求文档.md；位置：REQ-dacffe746c74；行1661
2. 规则：BR-166958f9ce6dce78
3. 未动态验证</x:v>
      </x:c>
    </x:row>
    <x:row r="309" ht="85" customHeight="1">
      <x:c r="A309" s="10" t="n">
        <x:v>308</x:v>
      </x:c>
      <x:c r="B309" s="10" t="str">
        <x:v>USER-05-0033</x:v>
      </x:c>
      <x:c r="C309" s="10" t="str">
        <x:v>我的</x:v>
      </x:c>
      <x:c r="D309" s="10" t="str">
        <x:v>资料编辑（普通用户视角）</x:v>
      </x:c>
      <x:c r="E309" s="10" t="str">
        <x:v>逻辑校验</x:v>
      </x:c>
      <x:c r="F309" s="10" t="str">
        <x:v>P1</x:v>
      </x:c>
      <x:c r="G309" s="9" t="str">
        <x:v>验证头像上传非图片</x:v>
      </x:c>
      <x:c r="H309" s="9" t="str">
        <x:v>头像资源类型</x:v>
      </x:c>
      <x:c r="I309" s="9" t="str">
        <x:v>1. 执行角色为普通用户
2. 本地准备内容为文本的not-image.txt文件</x:v>
      </x:c>
      <x:c r="J309" s="9" t="str">
        <x:v>1. 进入资料编辑页
2. 上传头像选择not-image.txt</x:v>
      </x:c>
      <x:c r="K309" s="9" t="str">
        <x:v>头像不采用该文本文件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来源（当前证据）：liveshow-proto/MainBasis/统一需求文档.md；位置：REQ-d304e86864ec；行1663
2. 规则：BR-e2f65bae12a9349c
3. 未动态验证</x:v>
      </x:c>
    </x:row>
    <x:row r="310" ht="85" customHeight="1">
      <x:c r="A310" s="10" t="n">
        <x:v>309</x:v>
      </x:c>
      <x:c r="B310" s="10" t="str">
        <x:v>USER-05-0034</x:v>
      </x:c>
      <x:c r="C310" s="10" t="str">
        <x:v>我的</x:v>
      </x:c>
      <x:c r="D310" s="10" t="str">
        <x:v>资料编辑（普通用户视角）</x:v>
      </x:c>
      <x:c r="E310" s="10" t="str">
        <x:v>功能需求</x:v>
      </x:c>
      <x:c r="F310" s="10" t="str">
        <x:v>P2</x:v>
      </x:c>
      <x:c r="G310" s="9" t="str">
        <x:v>验证资料性别保存为男</x:v>
      </x:c>
      <x:c r="H310" s="9" t="str">
        <x:v>性别枚举保存</x:v>
      </x:c>
      <x:c r="I310" s="9" t="str">
        <x:v>1. 执行角色为普通用户</x:v>
      </x:c>
      <x:c r="J310" s="9" t="str">
        <x:v>1. 进入资料编辑页
2. 选择性别为男
3. 点击保存
4. 进入资料编辑页</x:v>
      </x:c>
      <x:c r="K310" s="9" t="str">
        <x:v>性别显示男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来源（当前证据）：liveshow-proto/MainBasis/统一需求文档.md；位置：REQ-6aca265fbeaa；行1669
2. 规则：BR-3d3adda00fff68ec
3. 未动态验证</x:v>
      </x:c>
    </x:row>
    <x:row r="311" ht="85" customHeight="1">
      <x:c r="A311" s="10" t="n">
        <x:v>310</x:v>
      </x:c>
      <x:c r="B311" s="10" t="str">
        <x:v>USER-05-0035</x:v>
      </x:c>
      <x:c r="C311" s="10" t="str">
        <x:v>我的</x:v>
      </x:c>
      <x:c r="D311" s="10" t="str">
        <x:v>资料编辑（普通用户视角）</x:v>
      </x:c>
      <x:c r="E311" s="10" t="str">
        <x:v>功能需求</x:v>
      </x:c>
      <x:c r="F311" s="10" t="str">
        <x:v>P2</x:v>
      </x:c>
      <x:c r="G311" s="9" t="str">
        <x:v>验证资料性别保存为女</x:v>
      </x:c>
      <x:c r="H311" s="9" t="str">
        <x:v>性别枚举保存</x:v>
      </x:c>
      <x:c r="I311" s="9" t="str">
        <x:v>1. 执行角色为普通用户</x:v>
      </x:c>
      <x:c r="J311" s="9" t="str">
        <x:v>1. 进入资料编辑页
2. 选择性别为女
3. 点击保存
4. 进入资料编辑页</x:v>
      </x:c>
      <x:c r="K311" s="9" t="str">
        <x:v>性别显示女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来源（当前证据）：liveshow-proto/MainBasis/统一需求文档.md；位置：REQ-6aca265fbeaa；行1669
2. 规则：BR-c04600f595203ee6
3. 未动态验证</x:v>
      </x:c>
    </x:row>
    <x:row r="312" ht="85" customHeight="1">
      <x:c r="A312" s="10" t="n">
        <x:v>311</x:v>
      </x:c>
      <x:c r="B312" s="10" t="str">
        <x:v>USER-05-0036</x:v>
      </x:c>
      <x:c r="C312" s="10" t="str">
        <x:v>我的</x:v>
      </x:c>
      <x:c r="D312" s="10" t="str">
        <x:v>资料编辑（普通用户视角）</x:v>
      </x:c>
      <x:c r="E312" s="10" t="str">
        <x:v>功能需求</x:v>
      </x:c>
      <x:c r="F312" s="10" t="str">
        <x:v>P2</x:v>
      </x:c>
      <x:c r="G312" s="9" t="str">
        <x:v>验证资料性别保存为不公开</x:v>
      </x:c>
      <x:c r="H312" s="9" t="str">
        <x:v>性别枚举保存</x:v>
      </x:c>
      <x:c r="I312" s="9" t="str">
        <x:v>1. 执行角色为普通用户</x:v>
      </x:c>
      <x:c r="J312" s="9" t="str">
        <x:v>1. 进入资料编辑页
2. 选择性别为不公开
3. 点击保存
4. 进入资料编辑页</x:v>
      </x:c>
      <x:c r="K312" s="9" t="str">
        <x:v>性别显示不公开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来源（当前证据）：liveshow-proto/MainBasis/统一需求文档.md；位置：REQ-6aca265fbeaa；行1669
2. 规则：BR-25fde54ca12eae51
3. 未动态验证</x:v>
      </x:c>
    </x:row>
    <x:row r="313" ht="85" customHeight="1">
      <x:c r="A313" s="10" t="n">
        <x:v>312</x:v>
      </x:c>
      <x:c r="B313" s="10" t="str">
        <x:v>USER-05-0037</x:v>
      </x:c>
      <x:c r="C313" s="10" t="str">
        <x:v>我的</x:v>
      </x:c>
      <x:c r="D313" s="10" t="str">
        <x:v>资料编辑（普通用户视角）</x:v>
      </x:c>
      <x:c r="E313" s="10" t="str">
        <x:v>逻辑校验</x:v>
      </x:c>
      <x:c r="F313" s="10" t="str">
        <x:v>P1</x:v>
      </x:c>
      <x:c r="G313" s="9" t="str">
        <x:v>验证生日选择明天</x:v>
      </x:c>
      <x:c r="H313" s="9" t="str">
        <x:v>未来生日拦截</x:v>
      </x:c>
      <x:c r="I313" s="9" t="str">
        <x:v>1. 执行角色为普通用户
2. 测试设备当前日期为2026年9月16日</x:v>
      </x:c>
      <x:c r="J313" s="9" t="str">
        <x:v>1. 进入资料编辑页
2. 选择生日为2026年9月17日</x:v>
      </x:c>
      <x:c r="K313" s="9" t="str">
        <x:v>不能采用晚于当前日期的生日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来源（当前证据）：liveshow-proto/MainBasis/统一需求文档.md；位置：REQ-71505557b4d9；行1673
2. 规则：BR-f679e1a1b8657e8d
3. 未动态验证</x:v>
      </x:c>
    </x:row>
    <x:row r="314" ht="85" customHeight="1">
      <x:c r="A314" s="10" t="n">
        <x:v>313</x:v>
      </x:c>
      <x:c r="B314" s="10" t="str">
        <x:v>USER-05-0038</x:v>
      </x:c>
      <x:c r="C314" s="10" t="str">
        <x:v>我的</x:v>
      </x:c>
      <x:c r="D314" s="10" t="str">
        <x:v>资料编辑（普通用户视角）</x:v>
      </x:c>
      <x:c r="E314" s="10" t="str">
        <x:v>逻辑校验</x:v>
      </x:c>
      <x:c r="F314" s="10" t="str">
        <x:v>P1</x:v>
      </x:c>
      <x:c r="G314" s="9" t="str">
        <x:v>验证生日选择今天</x:v>
      </x:c>
      <x:c r="H314" s="9" t="str">
        <x:v>生日上界保存</x:v>
      </x:c>
      <x:c r="I314" s="9" t="str">
        <x:v>1. 执行角色为普通用户
2. 测试设备当前日期为2026年9月16日</x:v>
      </x:c>
      <x:c r="J314" s="9" t="str">
        <x:v>1. 进入资料编辑页
2. 选择生日为2026年9月16日
3. 点击保存
4. 进入资料编辑页</x:v>
      </x:c>
      <x:c r="K314" s="9" t="str">
        <x:v>生日显示2026年9月16日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来源（当前证据）：liveshow-proto/MainBasis/统一需求文档.md；位置：REQ-71505557b4d9；行1673
2. 规则：BR-39d66a78da22ef68
3. 未动态验证</x:v>
      </x:c>
    </x:row>
    <x:row r="315" ht="85" customHeight="1">
      <x:c r="A315" s="10" t="n">
        <x:v>314</x:v>
      </x:c>
      <x:c r="B315" s="10" t="str">
        <x:v>USER-05-0039</x:v>
      </x:c>
      <x:c r="C315" s="10" t="str">
        <x:v>我的</x:v>
      </x:c>
      <x:c r="D315" s="10" t="str">
        <x:v>资料编辑（普通用户视角）</x:v>
      </x:c>
      <x:c r="E315" s="10" t="str">
        <x:v>逻辑校验</x:v>
      </x:c>
      <x:c r="F315" s="10" t="str">
        <x:v>P1</x:v>
      </x:c>
      <x:c r="G315" s="9" t="str">
        <x:v>验证头像变更保存过程中的校验状态</x:v>
      </x:c>
      <x:c r="H315" s="9" t="str">
        <x:v>头像风控处理中</x:v>
      </x:c>
      <x:c r="I315" s="9" t="str">
        <x:v>1. 执行角色为普通用户
2. 环境准备：可让资料风控检测处于处理中；执行前需提供该能力</x:v>
      </x:c>
      <x:c r="J315" s="9" t="str">
        <x:v>1. 进入资料编辑页
2. 上传头像选择测试图片A.png
3. 点击保存</x:v>
      </x:c>
      <x:c r="K315" s="9" t="str">
        <x:v>显示资料合规校验的加载状态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来源（当前证据）：liveshow-proto/MainBasis/统一需求文档.md；位置：REQ-f8a6abd0466c；行1679
2. 规则：BR-3032d4db30a0832c
3. 未动态验证</x:v>
      </x:c>
    </x:row>
    <x:row r="316" ht="100" customHeight="1">
      <x:c r="A316" s="10" t="n">
        <x:v>315</x:v>
      </x:c>
      <x:c r="B316" s="10" t="str">
        <x:v>USER-05-0040</x:v>
      </x:c>
      <x:c r="C316" s="10" t="str">
        <x:v>我的</x:v>
      </x:c>
      <x:c r="D316" s="10" t="str">
        <x:v>我的（普通用户视角）</x:v>
      </x:c>
      <x:c r="E316" s="10" t="str">
        <x:v>逻辑校验</x:v>
      </x:c>
      <x:c r="F316" s="10" t="str">
        <x:v>P1</x:v>
      </x:c>
      <x:c r="G316" s="9" t="str">
        <x:v>验证头像风控通过后生效</x:v>
      </x:c>
      <x:c r="H316" s="9" t="str">
        <x:v>头像风控通过保存</x:v>
      </x:c>
      <x:c r="I316" s="9" t="str">
        <x:v>1. 执行角色为普通用户
2. 环境准备：该测试资料风控结果为通过</x:v>
      </x:c>
      <x:c r="J316" s="9" t="str">
        <x:v>1. 进入资料编辑页
2. 上传头像选择测试图片A.png
3. 点击保存
4. 进入我的页</x:v>
      </x:c>
      <x:c r="K316" s="9" t="str">
        <x:v>个人头像显示测试图片A</x:v>
      </x:c>
      <x:c r="L316" s="10" t="str">
        <x:v>FLOW-7EEE49509B</x:v>
      </x:c>
      <x:c r="M316" s="10" t="str">
        <x:v>未测</x:v>
      </x:c>
      <x:c r="N316" s="10" t="str"/>
      <x:c r="O316" s="9" t="str">
        <x:v>1. 来源（当前证据）：liveshow-proto/MainBasis/统一需求文档.md；位置：REQ-5f31a4be8f02；行1681、REQ-0ebf55274729；行313
2. 规则：BR-0f8bf8f3262c7176
3. 未动态验证</x:v>
      </x:c>
    </x:row>
    <x:row r="317" ht="85" customHeight="1">
      <x:c r="A317" s="10" t="n">
        <x:v>316</x:v>
      </x:c>
      <x:c r="B317" s="10" t="str">
        <x:v>USER-05-0041</x:v>
      </x:c>
      <x:c r="C317" s="10" t="str">
        <x:v>我的</x:v>
      </x:c>
      <x:c r="D317" s="10" t="str">
        <x:v>资料编辑（普通用户视角）</x:v>
      </x:c>
      <x:c r="E317" s="10" t="str">
        <x:v>异常用例</x:v>
      </x:c>
      <x:c r="F317" s="10" t="str">
        <x:v>P1</x:v>
      </x:c>
      <x:c r="G317" s="9" t="str">
        <x:v>验证头像风控拒绝时提示原因</x:v>
      </x:c>
      <x:c r="H317" s="9" t="str">
        <x:v>头像风控拒绝提示</x:v>
      </x:c>
      <x:c r="I317" s="9" t="str">
        <x:v>1. 执行角色为普通用户
2. 环境准备：该测试资料风控结果为不通过</x:v>
      </x:c>
      <x:c r="J317" s="9" t="str">
        <x:v>1. 进入资料编辑页
2. 上传头像选择测试图片A.png
3. 点击保存</x:v>
      </x:c>
      <x:c r="K317" s="9" t="str">
        <x:v>提示“头像或昵称不合规”</x:v>
      </x:c>
      <x:c r="L317" s="10" t="str">
        <x:v>FLOW-7EEE49509B</x:v>
      </x:c>
      <x:c r="M317" s="10" t="str">
        <x:v>未测</x:v>
      </x:c>
      <x:c r="N317" s="10" t="str"/>
      <x:c r="O317" s="9" t="str">
        <x:v>1. 来源（当前证据）：liveshow-proto/MainBasis/统一需求文档.md；位置：REQ-5f31a4be8f02；行1681
2. 规则：BR-c39af289a31387e7
3. 未动态验证</x:v>
      </x:c>
    </x:row>
    <x:row r="318" ht="85" customHeight="1">
      <x:c r="A318" s="10" t="n">
        <x:v>317</x:v>
      </x:c>
      <x:c r="B318" s="10" t="str">
        <x:v>USER-05-0042</x:v>
      </x:c>
      <x:c r="C318" s="10" t="str">
        <x:v>我的</x:v>
      </x:c>
      <x:c r="D318" s="10" t="str">
        <x:v>资料编辑（普通用户视角）</x:v>
      </x:c>
      <x:c r="E318" s="10" t="str">
        <x:v>逻辑校验</x:v>
      </x:c>
      <x:c r="F318" s="10" t="str">
        <x:v>P1</x:v>
      </x:c>
      <x:c r="G318" s="9" t="str">
        <x:v>验证昵称变更保存过程中的校验状态</x:v>
      </x:c>
      <x:c r="H318" s="9" t="str">
        <x:v>昵称风控处理中</x:v>
      </x:c>
      <x:c r="I318" s="9" t="str">
        <x:v>1. 执行角色为普通用户
2. 环境准备：可让资料风控检测处于处理中；执行前需提供该能力</x:v>
      </x:c>
      <x:c r="J318" s="9" t="str">
        <x:v>1. 进入资料编辑页
2. 填写昵称为QA-New
3. 点击保存</x:v>
      </x:c>
      <x:c r="K318" s="9" t="str">
        <x:v>显示资料合规校验的加载状态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来源（当前证据）：liveshow-proto/MainBasis/统一需求文档.md；位置：REQ-f8a6abd0466c；行1679
2. 规则：BR-1736485851ed36bd
3. 未动态验证</x:v>
      </x:c>
    </x:row>
    <x:row r="319" ht="100" customHeight="1">
      <x:c r="A319" s="10" t="n">
        <x:v>318</x:v>
      </x:c>
      <x:c r="B319" s="10" t="str">
        <x:v>USER-05-0043</x:v>
      </x:c>
      <x:c r="C319" s="10" t="str">
        <x:v>我的</x:v>
      </x:c>
      <x:c r="D319" s="10" t="str">
        <x:v>我的（普通用户视角）</x:v>
      </x:c>
      <x:c r="E319" s="10" t="str">
        <x:v>逻辑校验</x:v>
      </x:c>
      <x:c r="F319" s="10" t="str">
        <x:v>P1</x:v>
      </x:c>
      <x:c r="G319" s="9" t="str">
        <x:v>验证昵称风控通过后生效</x:v>
      </x:c>
      <x:c r="H319" s="9" t="str">
        <x:v>昵称风控通过保存</x:v>
      </x:c>
      <x:c r="I319" s="9" t="str">
        <x:v>1. 执行角色为普通用户
2. 环境准备：该测试资料风控结果为通过</x:v>
      </x:c>
      <x:c r="J319" s="9" t="str">
        <x:v>1. 进入资料编辑页
2. 填写昵称为QA-New
3. 点击保存
4. 进入我的页</x:v>
      </x:c>
      <x:c r="K319" s="9" t="str">
        <x:v>个人昵称显示QA-New</x:v>
      </x:c>
      <x:c r="L319" s="10" t="str">
        <x:v>FLOW-7EEE49509B</x:v>
      </x:c>
      <x:c r="M319" s="10" t="str">
        <x:v>未测</x:v>
      </x:c>
      <x:c r="N319" s="10" t="str"/>
      <x:c r="O319" s="9" t="str">
        <x:v>1. 来源（当前证据）：liveshow-proto/MainBasis/统一需求文档.md；位置：REQ-5f31a4be8f02；行1681、REQ-0ebf55274729；行313
2. 规则：BR-9b5433e392ec6a3b
3. 未动态验证</x:v>
      </x:c>
    </x:row>
    <x:row r="320" ht="85" customHeight="1">
      <x:c r="A320" s="10" t="n">
        <x:v>319</x:v>
      </x:c>
      <x:c r="B320" s="10" t="str">
        <x:v>USER-05-0044</x:v>
      </x:c>
      <x:c r="C320" s="10" t="str">
        <x:v>我的</x:v>
      </x:c>
      <x:c r="D320" s="10" t="str">
        <x:v>资料编辑（普通用户视角）</x:v>
      </x:c>
      <x:c r="E320" s="10" t="str">
        <x:v>异常用例</x:v>
      </x:c>
      <x:c r="F320" s="10" t="str">
        <x:v>P1</x:v>
      </x:c>
      <x:c r="G320" s="9" t="str">
        <x:v>验证昵称风控拒绝时提示原因</x:v>
      </x:c>
      <x:c r="H320" s="9" t="str">
        <x:v>昵称风控拒绝提示</x:v>
      </x:c>
      <x:c r="I320" s="9" t="str">
        <x:v>1. 执行角色为普通用户
2. 环境准备：该测试资料风控结果为不通过</x:v>
      </x:c>
      <x:c r="J320" s="9" t="str">
        <x:v>1. 进入资料编辑页
2. 填写昵称为QA-New
3. 点击保存</x:v>
      </x:c>
      <x:c r="K320" s="9" t="str">
        <x:v>提示“头像或昵称不合规”</x:v>
      </x:c>
      <x:c r="L320" s="10" t="str">
        <x:v>FLOW-7EEE49509B</x:v>
      </x:c>
      <x:c r="M320" s="10" t="str">
        <x:v>未测</x:v>
      </x:c>
      <x:c r="N320" s="10" t="str"/>
      <x:c r="O320" s="9" t="str">
        <x:v>1. 来源（当前证据）：liveshow-proto/MainBasis/统一需求文档.md；位置：REQ-5f31a4be8f02；行1681
2. 规则：BR-84cb5d7c8aaa42c5
3. 未动态验证</x:v>
      </x:c>
    </x:row>
    <x:row r="321" ht="85" customHeight="1">
      <x:c r="A321" s="10" t="n">
        <x:v>320</x:v>
      </x:c>
      <x:c r="B321" s="10" t="str">
        <x:v>USER-05-0045</x:v>
      </x:c>
      <x:c r="C321" s="10" t="str">
        <x:v>我的</x:v>
      </x:c>
      <x:c r="D321" s="10" t="str">
        <x:v>资料编辑（普通用户视角）</x:v>
      </x:c>
      <x:c r="E321" s="10" t="str">
        <x:v>异常用例</x:v>
      </x:c>
      <x:c r="F321" s="10" t="str">
        <x:v>P1</x:v>
      </x:c>
      <x:c r="G321" s="9" t="str">
        <x:v>验证资料保存网络失败提示重试</x:v>
      </x:c>
      <x:c r="H321" s="9" t="str">
        <x:v>资料保存网络失败提示</x:v>
      </x:c>
      <x:c r="I321" s="9" t="str">
        <x:v>1. 执行角色为普通用户
2. 环境准备：可使本次资料保存请求发生网络错误；执行前需提供该能力</x:v>
      </x:c>
      <x:c r="J321" s="9" t="str">
        <x:v>1. 进入资料编辑页
2. 填写昵称为QA-New
3. 点击保存</x:v>
      </x:c>
      <x:c r="K321" s="9" t="str">
        <x:v>提示“网络异常，请重试”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来源（当前证据）：liveshow-proto/MainBasis/统一需求文档.md；位置：REQ-5f31a4be8f02；行1681
2. 规则：BR-b41ee2f584f287f5
3. 未动态验证</x:v>
      </x:c>
    </x:row>
    <x:row r="322" ht="85" customHeight="1">
      <x:c r="A322" s="10" t="n">
        <x:v>321</x:v>
      </x:c>
      <x:c r="B322" s="10" t="str">
        <x:v>USER-05-0046</x:v>
      </x:c>
      <x:c r="C322" s="10" t="str">
        <x:v>我的</x:v>
      </x:c>
      <x:c r="D322" s="10" t="str">
        <x:v>资料编辑（普通用户视角）</x:v>
      </x:c>
      <x:c r="E322" s="10" t="str">
        <x:v>异常用例</x:v>
      </x:c>
      <x:c r="F322" s="10" t="str">
        <x:v>P1</x:v>
      </x:c>
      <x:c r="G322" s="9" t="str">
        <x:v>验证资料保存失败保留新昵称草稿</x:v>
      </x:c>
      <x:c r="H322" s="9" t="str">
        <x:v>资料失败草稿保持</x:v>
      </x:c>
      <x:c r="I322" s="9" t="str">
        <x:v>1. 执行角色为普通用户
2. 环境准备：资料保存请求本次失败</x:v>
      </x:c>
      <x:c r="J322" s="9" t="str">
        <x:v>1. 进入资料编辑页
2. 填写昵称为QA-New
3. 点击保存</x:v>
      </x:c>
      <x:c r="K322" s="9" t="str">
        <x:v>昵称输入框仍为QA-New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来源（当前证据）：liveshow-proto/MainBasis/统一需求文档.md；位置：REQ-1bea6d587134；行1683
2. 规则：BR-a77a19f0b4fec1e3
3. 未动态验证</x:v>
      </x:c>
    </x:row>
    <x:row r="323" ht="85" customHeight="1">
      <x:c r="A323" s="10" t="n">
        <x:v>322</x:v>
      </x:c>
      <x:c r="B323" s="10" t="str">
        <x:v>USER-05-0047</x:v>
      </x:c>
      <x:c r="C323" s="10" t="str">
        <x:v>我的</x:v>
      </x:c>
      <x:c r="D323" s="10" t="str">
        <x:v>设置（普通用户视角）</x:v>
      </x:c>
      <x:c r="E323" s="10" t="str">
        <x:v>功能需求</x:v>
      </x:c>
      <x:c r="F323" s="10" t="str">
        <x:v>P2</x:v>
      </x:c>
      <x:c r="G323" s="9" t="str">
        <x:v>验证设置页脱敏展示已绑定手机号</x:v>
      </x:c>
      <x:c r="H323" s="9" t="str">
        <x:v>手机号脱敏范围</x:v>
      </x:c>
      <x:c r="I323" s="9" t="str">
        <x:v>1. 执行角色为普通用户
2. 当前账号已绑定手机号</x:v>
      </x:c>
      <x:c r="J323" s="9" t="str">
        <x:v>1. 进入设置页</x:v>
      </x:c>
      <x:c r="K323" s="9" t="str">
        <x:v>手机号显示内容已隐藏号码中间部分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来源（当前证据）：liveshow-proto/MainBasis/统一需求文档.md；位置：REQ-ad6e7c052282；行1690
2. 规则：BR-05e4ea49839b30b7
3. 未动态验证</x:v>
      </x:c>
    </x:row>
    <x:row r="324" ht="85" customHeight="1">
      <x:c r="A324" s="10" t="n">
        <x:v>323</x:v>
      </x:c>
      <x:c r="B324" s="10" t="str">
        <x:v>USER-05-0048</x:v>
      </x:c>
      <x:c r="C324" s="10" t="str">
        <x:v>我的</x:v>
      </x:c>
      <x:c r="D324" s="10" t="str">
        <x:v>设置（普通用户视角）</x:v>
      </x:c>
      <x:c r="E324" s="10" t="str">
        <x:v>功能需求</x:v>
      </x:c>
      <x:c r="F324" s="10" t="str">
        <x:v>P2</x:v>
      </x:c>
      <x:c r="G324" s="9" t="str">
        <x:v>验证设置页脱敏展示已绑定邮箱</x:v>
      </x:c>
      <x:c r="H324" s="9" t="str">
        <x:v>邮箱脱敏范围</x:v>
      </x:c>
      <x:c r="I324" s="9" t="str">
        <x:v>1. 执行角色为普通用户
2. 当前账号已绑定邮箱</x:v>
      </x:c>
      <x:c r="J324" s="9" t="str">
        <x:v>1. 进入设置页</x:v>
      </x:c>
      <x:c r="K324" s="9" t="str">
        <x:v>邮箱显示内容已隐藏邮箱账号部分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来源（当前证据）：liveshow-proto/MainBasis/统一需求文档.md；位置：REQ-fc4961f17554；行1692
2. 规则：BR-ece9e99cc683cfc8
3. 未动态验证</x:v>
      </x:c>
    </x:row>
    <x:row r="325" ht="85" customHeight="1">
      <x:c r="A325" s="10" t="n">
        <x:v>324</x:v>
      </x:c>
      <x:c r="B325" s="10" t="str">
        <x:v>USER-05-0049</x:v>
      </x:c>
      <x:c r="C325" s="10" t="str">
        <x:v>我的</x:v>
      </x:c>
      <x:c r="D325" s="10" t="str">
        <x:v>设置（普通用户视角）</x:v>
      </x:c>
      <x:c r="E325" s="10" t="str">
        <x:v>功能需求</x:v>
      </x:c>
      <x:c r="F325" s="10" t="str">
        <x:v>P2</x:v>
      </x:c>
      <x:c r="G325" s="9" t="str">
        <x:v>验证设置页绑定手机号保留国家区号</x:v>
      </x:c>
      <x:c r="H325" s="9" t="str">
        <x:v>绑定手机号国家区号</x:v>
      </x:c>
      <x:c r="I325" s="9" t="str">
        <x:v>1. 执行角色为普通用户
2. 当前账号绑定+62国家区号手机号</x:v>
      </x:c>
      <x:c r="J325" s="9" t="str">
        <x:v>1. 进入设置页</x:v>
      </x:c>
      <x:c r="K325" s="9" t="str">
        <x:v>绑定手机号显示+62国家区号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来源（当前证据）：liveshow-proto/MainBasis/统一需求文档.md；位置：REQ-ad6e7c052282；行1690
2. 规则：BR-422a00a9f6e311ca
3. 未动态验证</x:v>
      </x:c>
    </x:row>
    <x:row r="326" ht="85" customHeight="1">
      <x:c r="A326" s="10" t="n">
        <x:v>325</x:v>
      </x:c>
      <x:c r="B326" s="10" t="str">
        <x:v>USER-05-0050</x:v>
      </x:c>
      <x:c r="C326" s="10" t="str">
        <x:v>我的</x:v>
      </x:c>
      <x:c r="D326" s="10" t="str">
        <x:v>设置（普通用户视角）</x:v>
      </x:c>
      <x:c r="E326" s="10" t="str">
        <x:v>逻辑校验</x:v>
      </x:c>
      <x:c r="F326" s="10" t="str">
        <x:v>P1</x:v>
      </x:c>
      <x:c r="G326" s="9" t="str">
        <x:v>验证已设置密码时查看密码入口</x:v>
      </x:c>
      <x:c r="H326" s="9" t="str">
        <x:v>密码入口账号条件</x:v>
      </x:c>
      <x:c r="I326" s="9" t="str">
        <x:v>1. 执行角色为普通用户
2. 已设置密码</x:v>
      </x:c>
      <x:c r="J326" s="9" t="str">
        <x:v>1. 进入设置页</x:v>
      </x:c>
      <x:c r="K326" s="9" t="str">
        <x:v>显示“修改密码”入口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来源（当前证据）：liveshow-proto/MainBasis/统一需求文档.md；位置：REQ-4dde945be88c；行1726
2. 规则：BR-c193758a5ae38628
3. 未动态验证</x:v>
      </x:c>
    </x:row>
    <x:row r="327" ht="85" customHeight="1">
      <x:c r="A327" s="10" t="n">
        <x:v>326</x:v>
      </x:c>
      <x:c r="B327" s="10" t="str">
        <x:v>USER-05-0051</x:v>
      </x:c>
      <x:c r="C327" s="10" t="str">
        <x:v>我的</x:v>
      </x:c>
      <x:c r="D327" s="10" t="str">
        <x:v>设置（普通用户视角）</x:v>
      </x:c>
      <x:c r="E327" s="10" t="str">
        <x:v>逻辑校验</x:v>
      </x:c>
      <x:c r="F327" s="10" t="str">
        <x:v>P1</x:v>
      </x:c>
      <x:c r="G327" s="9" t="str">
        <x:v>验证未设置密码但已绑定手机号时查看密码入口</x:v>
      </x:c>
      <x:c r="H327" s="9" t="str">
        <x:v>密码入口账号条件</x:v>
      </x:c>
      <x:c r="I327" s="9" t="str">
        <x:v>1. 执行角色为普通用户
2. 未设置密码但已绑定手机号</x:v>
      </x:c>
      <x:c r="J327" s="9" t="str">
        <x:v>1. 进入设置页</x:v>
      </x:c>
      <x:c r="K327" s="9" t="str">
        <x:v>显示可点击的“设置密码”入口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来源（当前证据）：liveshow-proto/MainBasis/统一需求文档.md；位置：REQ-4dde945be88c；行1726
2. 规则：BR-c711f815d5dbebb8
3. 未动态验证</x:v>
      </x:c>
    </x:row>
    <x:row r="328" ht="85" customHeight="1">
      <x:c r="A328" s="10" t="n">
        <x:v>327</x:v>
      </x:c>
      <x:c r="B328" s="10" t="str">
        <x:v>USER-05-0052</x:v>
      </x:c>
      <x:c r="C328" s="10" t="str">
        <x:v>我的</x:v>
      </x:c>
      <x:c r="D328" s="10" t="str">
        <x:v>设置（普通用户视角）</x:v>
      </x:c>
      <x:c r="E328" s="10" t="str">
        <x:v>逻辑校验</x:v>
      </x:c>
      <x:c r="F328" s="10" t="str">
        <x:v>P1</x:v>
      </x:c>
      <x:c r="G328" s="9" t="str">
        <x:v>验证仅第三方登录且未绑定手机和邮箱时查看密码入口</x:v>
      </x:c>
      <x:c r="H328" s="9" t="str">
        <x:v>密码入口账号条件</x:v>
      </x:c>
      <x:c r="I328" s="9" t="str">
        <x:v>1. 执行角色为普通用户
2. 仅第三方登录且未绑定手机和邮箱</x:v>
      </x:c>
      <x:c r="J328" s="9" t="str">
        <x:v>1. 进入设置页</x:v>
      </x:c>
      <x:c r="K328" s="9" t="str">
        <x:v>“设置密码”入口不可用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来源（当前证据）：liveshow-proto/MainBasis/统一需求文档.md；位置：REQ-4dde945be88c；行1726
2. 规则：BR-8413e555674793c4
3. 未动态验证</x:v>
      </x:c>
    </x:row>
    <x:row r="329" ht="85" customHeight="1">
      <x:c r="A329" s="10" t="n">
        <x:v>328</x:v>
      </x:c>
      <x:c r="B329" s="10" t="str">
        <x:v>USER-05-0053</x:v>
      </x:c>
      <x:c r="C329" s="10" t="str">
        <x:v>我的</x:v>
      </x:c>
      <x:c r="D329" s="10" t="str">
        <x:v>设置（普通用户视角）</x:v>
      </x:c>
      <x:c r="E329" s="10" t="str">
        <x:v>逻辑校验</x:v>
      </x:c>
      <x:c r="F329" s="10" t="str">
        <x:v>P1</x:v>
      </x:c>
      <x:c r="G329" s="9" t="str">
        <x:v>验证设置页不回显登录密码</x:v>
      </x:c>
      <x:c r="H329" s="9" t="str">
        <x:v>登录密码保密</x:v>
      </x:c>
      <x:c r="I329" s="9" t="str">
        <x:v>1. 执行角色为普通用户
2. 账号测试密码为QaTest!2026</x:v>
      </x:c>
      <x:c r="J329" s="9" t="str">
        <x:v>1. 进入设置页</x:v>
      </x:c>
      <x:c r="K329" s="9" t="str">
        <x:v>页面不显示QaTest!2026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来源（当前证据）：liveshow-proto/MainBasis/统一需求文档.md；位置：REQ-c04057c765c9；行1694
2. 规则：BR-779faddfc6f0d34d
3. 未动态验证</x:v>
      </x:c>
    </x:row>
    <x:row r="330" ht="85" customHeight="1">
      <x:c r="A330" s="10" t="n">
        <x:v>329</x:v>
      </x:c>
      <x:c r="B330" s="10" t="str">
        <x:v>USER-05-0054</x:v>
      </x:c>
      <x:c r="C330" s="10" t="str">
        <x:v>我的</x:v>
      </x:c>
      <x:c r="D330" s="10" t="str">
        <x:v>设置（普通用户视角）</x:v>
      </x:c>
      <x:c r="E330" s="10" t="str">
        <x:v>功能需求</x:v>
      </x:c>
      <x:c r="F330" s="10" t="str">
        <x:v>P2</x:v>
      </x:c>
      <x:c r="G330" s="9" t="str">
        <x:v>验证设置语言为中文</x:v>
      </x:c>
      <x:c r="H330" s="9" t="str">
        <x:v>应用语言切换</x:v>
      </x:c>
      <x:c r="I330" s="9" t="str">
        <x:v>1. 执行角色为普通用户</x:v>
      </x:c>
      <x:c r="J330" s="9" t="str">
        <x:v>1. 进入设置页
2. 点击语言
3. 选择中文</x:v>
      </x:c>
      <x:c r="K330" s="9" t="str">
        <x:v>当前语言显示中文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来源（当前证据）：liveshow-proto/MainBasis/统一需求文档.md；位置：REQ-a13d09656728；行1728
2. 规则：BR-41e2d87eb56f36e7
3. 未动态验证</x:v>
      </x:c>
    </x:row>
    <x:row r="331" ht="85" customHeight="1">
      <x:c r="A331" s="10" t="n">
        <x:v>330</x:v>
      </x:c>
      <x:c r="B331" s="10" t="str">
        <x:v>USER-05-0055</x:v>
      </x:c>
      <x:c r="C331" s="10" t="str">
        <x:v>我的</x:v>
      </x:c>
      <x:c r="D331" s="10" t="str">
        <x:v>设置（普通用户视角）</x:v>
      </x:c>
      <x:c r="E331" s="10" t="str">
        <x:v>功能需求</x:v>
      </x:c>
      <x:c r="F331" s="10" t="str">
        <x:v>P2</x:v>
      </x:c>
      <x:c r="G331" s="9" t="str">
        <x:v>验证设置语言为English</x:v>
      </x:c>
      <x:c r="H331" s="9" t="str">
        <x:v>应用语言切换</x:v>
      </x:c>
      <x:c r="I331" s="9" t="str">
        <x:v>1. 执行角色为普通用户</x:v>
      </x:c>
      <x:c r="J331" s="9" t="str">
        <x:v>1. 进入设置页
2. 点击语言
3. 选择English</x:v>
      </x:c>
      <x:c r="K331" s="9" t="str">
        <x:v>当前语言显示English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来源（当前证据）：liveshow-proto/MainBasis/统一需求文档.md；位置：REQ-a13d09656728；行1728
2. 规则：BR-66285a5812312a2a
3. 未动态验证</x:v>
      </x:c>
    </x:row>
    <x:row r="332" ht="85" customHeight="1">
      <x:c r="A332" s="10" t="n">
        <x:v>331</x:v>
      </x:c>
      <x:c r="B332" s="10" t="str">
        <x:v>USER-05-0056</x:v>
      </x:c>
      <x:c r="C332" s="10" t="str">
        <x:v>我的</x:v>
      </x:c>
      <x:c r="D332" s="10" t="str">
        <x:v>设置（普通用户视角）</x:v>
      </x:c>
      <x:c r="E332" s="10" t="str">
        <x:v>功能需求</x:v>
      </x:c>
      <x:c r="F332" s="10" t="str">
        <x:v>P2</x:v>
      </x:c>
      <x:c r="G332" s="9" t="str">
        <x:v>验证设置语言为Bahasa Indonesia</x:v>
      </x:c>
      <x:c r="H332" s="9" t="str">
        <x:v>应用语言切换</x:v>
      </x:c>
      <x:c r="I332" s="9" t="str">
        <x:v>1. 执行角色为普通用户</x:v>
      </x:c>
      <x:c r="J332" s="9" t="str">
        <x:v>1. 进入设置页
2. 点击语言
3. 选择Bahasa Indonesia</x:v>
      </x:c>
      <x:c r="K332" s="9" t="str">
        <x:v>当前语言显示Bahasa Indonesia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来源（当前证据）：liveshow-proto/MainBasis/统一需求文档.md；位置：REQ-a13d09656728；行1728
2. 规则：BR-6aec5f82b0209762
3. 未动态验证</x:v>
      </x:c>
    </x:row>
    <x:row r="333" ht="85" customHeight="1">
      <x:c r="A333" s="10" t="n">
        <x:v>332</x:v>
      </x:c>
      <x:c r="B333" s="10" t="str">
        <x:v>USER-05-0057</x:v>
      </x:c>
      <x:c r="C333" s="10" t="str">
        <x:v>我的</x:v>
      </x:c>
      <x:c r="D333" s="10" t="str">
        <x:v>设置（普通用户视角）</x:v>
      </x:c>
      <x:c r="E333" s="10" t="str">
        <x:v>功能需求</x:v>
      </x:c>
      <x:c r="F333" s="10" t="str">
        <x:v>P2</x:v>
      </x:c>
      <x:c r="G333" s="9" t="str">
        <x:v>验证设置语言为Bahasa Melayu</x:v>
      </x:c>
      <x:c r="H333" s="9" t="str">
        <x:v>应用语言切换</x:v>
      </x:c>
      <x:c r="I333" s="9" t="str">
        <x:v>1. 执行角色为普通用户</x:v>
      </x:c>
      <x:c r="J333" s="9" t="str">
        <x:v>1. 进入设置页
2. 点击语言
3. 选择Bahasa Melayu</x:v>
      </x:c>
      <x:c r="K333" s="9" t="str">
        <x:v>当前语言显示Bahasa Melayu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来源（当前证据）：liveshow-proto/MainBasis/统一需求文档.md；位置：REQ-a13d09656728；行1728
2. 规则：BR-de9d8cdbaddfeb5f
3. 未动态验证</x:v>
      </x:c>
    </x:row>
    <x:row r="334" ht="85" customHeight="1">
      <x:c r="A334" s="10" t="n">
        <x:v>333</x:v>
      </x:c>
      <x:c r="B334" s="10" t="str">
        <x:v>USER-05-0058</x:v>
      </x:c>
      <x:c r="C334" s="10" t="str">
        <x:v>我的</x:v>
      </x:c>
      <x:c r="D334" s="10" t="str">
        <x:v>设置（普通用户视角）</x:v>
      </x:c>
      <x:c r="E334" s="10" t="str">
        <x:v>功能需求</x:v>
      </x:c>
      <x:c r="F334" s="10" t="str">
        <x:v>P2</x:v>
      </x:c>
      <x:c r="G334" s="9" t="str">
        <x:v>验证初次使用默认印尼语</x:v>
      </x:c>
      <x:c r="H334" s="9" t="str">
        <x:v>默认应用语言</x:v>
      </x:c>
      <x:c r="I334" s="9" t="str">
        <x:v>1. 执行角色为普通用户
2. 全新安装且未选择过应用语言</x:v>
      </x:c>
      <x:c r="J334" s="9" t="str">
        <x:v>1. 进入设置页</x:v>
      </x:c>
      <x:c r="K334" s="9" t="str">
        <x:v>语言显示Bahasa Indonesia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来源（当前证据）：liveshow-proto/MainBasis/统一需求文档.md；位置：REQ-5ff91b0709f0；行1700
2. 规则：BR-e2825dbf0894e2aa
3. 未动态验证</x:v>
      </x:c>
    </x:row>
    <x:row r="335" ht="130" customHeight="1">
      <x:c r="A335" s="10" t="n">
        <x:v>334</x:v>
      </x:c>
      <x:c r="B335" s="10" t="str">
        <x:v>USER-05-0059</x:v>
      </x:c>
      <x:c r="C335" s="10" t="str">
        <x:v>我的</x:v>
      </x:c>
      <x:c r="D335" s="10" t="str">
        <x:v>设置（普通用户视角）</x:v>
      </x:c>
      <x:c r="E335" s="10" t="str">
        <x:v>功能需求</x:v>
      </x:c>
      <x:c r="F335" s="10" t="str">
        <x:v>P2</x:v>
      </x:c>
      <x:c r="G335" s="9" t="str">
        <x:v>验证通知权限未申请时进入设置</x:v>
      </x:c>
      <x:c r="H335" s="9" t="str">
        <x:v>系统通知权限引导</x:v>
      </x:c>
      <x:c r="I335" s="9" t="str">
        <x:v>1. 执行角色为普通用户
2. 设备系统通知权限未申请</x:v>
      </x:c>
      <x:c r="J335" s="9" t="str">
        <x:v>1. 进入设置页
2. 点击系统通知</x:v>
      </x:c>
      <x:c r="K335" s="9" t="str">
        <x:v>显示系统通知授权弹窗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来源（当前证据）：liveshow-proto/MainBasis/统一需求文档.md；位置：REQ-5224771f5d56；行1696、REQ-29812331980d；行1698、REQ-de4351f1339e；行1716、REQ-04e8339d2260；行1730、REQ-9f189c07e2ca；行1732
2. 规则：BR-019a8e09cd20170f
3. 未动态验证</x:v>
      </x:c>
    </x:row>
    <x:row r="336" ht="130" customHeight="1">
      <x:c r="A336" s="10" t="n">
        <x:v>335</x:v>
      </x:c>
      <x:c r="B336" s="10" t="str">
        <x:v>USER-05-0060</x:v>
      </x:c>
      <x:c r="C336" s="10" t="str">
        <x:v>我的</x:v>
      </x:c>
      <x:c r="D336" s="10" t="str">
        <x:v>设置（普通用户视角）</x:v>
      </x:c>
      <x:c r="E336" s="10" t="str">
        <x:v>功能需求</x:v>
      </x:c>
      <x:c r="F336" s="10" t="str">
        <x:v>P2</x:v>
      </x:c>
      <x:c r="G336" s="9" t="str">
        <x:v>验证通知权限已拒绝时进入设置</x:v>
      </x:c>
      <x:c r="H336" s="9" t="str">
        <x:v>系统通知权限引导</x:v>
      </x:c>
      <x:c r="I336" s="9" t="str">
        <x:v>1. 执行角色为普通用户
2. 设备系统通知权限已拒绝</x:v>
      </x:c>
      <x:c r="J336" s="9" t="str">
        <x:v>1. 进入设置页
2. 点击系统通知</x:v>
      </x:c>
      <x:c r="K336" s="9" t="str">
        <x:v>显示前往手机系统设置的提示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来源（当前证据）：liveshow-proto/MainBasis/统一需求文档.md；位置：REQ-5224771f5d56；行1696、REQ-29812331980d；行1698、REQ-de4351f1339e；行1716、REQ-04e8339d2260；行1730、REQ-9f189c07e2ca；行1732
2. 规则：BR-1333dd5aaa95fb7a
3. 未动态验证</x:v>
      </x:c>
    </x:row>
    <x:row r="337" ht="130" customHeight="1">
      <x:c r="A337" s="10" t="n">
        <x:v>336</x:v>
      </x:c>
      <x:c r="B337" s="10" t="str">
        <x:v>USER-05-0061</x:v>
      </x:c>
      <x:c r="C337" s="10" t="str">
        <x:v>我的</x:v>
      </x:c>
      <x:c r="D337" s="10" t="str">
        <x:v>设置（普通用户视角）</x:v>
      </x:c>
      <x:c r="E337" s="10" t="str">
        <x:v>功能需求</x:v>
      </x:c>
      <x:c r="F337" s="10" t="str">
        <x:v>P2</x:v>
      </x:c>
      <x:c r="G337" s="9" t="str">
        <x:v>验证通知权限已授权时进入设置</x:v>
      </x:c>
      <x:c r="H337" s="9" t="str">
        <x:v>系统通知权限引导</x:v>
      </x:c>
      <x:c r="I337" s="9" t="str">
        <x:v>1. 执行角色为普通用户
2. 设备系统通知权限已授权</x:v>
      </x:c>
      <x:c r="J337" s="9" t="str">
        <x:v>1. 进入设置页
2. 点击系统通知</x:v>
      </x:c>
      <x:c r="K337" s="9" t="str">
        <x:v>系统通知状态显示已开启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来源（当前证据）：liveshow-proto/MainBasis/统一需求文档.md；位置：REQ-5224771f5d56；行1696、REQ-29812331980d；行1698、REQ-de4351f1339e；行1716、REQ-04e8339d2260；行1730、REQ-9f189c07e2ca；行1732
2. 规则：BR-f81eb0d79f44d2b9
3. 未动态验证</x:v>
      </x:c>
    </x:row>
    <x:row r="338" ht="130" customHeight="1">
      <x:c r="A338" s="10" t="n">
        <x:v>337</x:v>
      </x:c>
      <x:c r="B338" s="10" t="str">
        <x:v>USER-05-0062</x:v>
      </x:c>
      <x:c r="C338" s="10" t="str">
        <x:v>我的</x:v>
      </x:c>
      <x:c r="D338" s="10" t="str">
        <x:v>设置（普通用户视角）</x:v>
      </x:c>
      <x:c r="E338" s="10" t="str">
        <x:v>逻辑校验</x:v>
      </x:c>
      <x:c r="F338" s="10" t="str">
        <x:v>P1</x:v>
      </x:c>
      <x:c r="G338" s="9" t="str">
        <x:v>验证余额-1金币申请注销</x:v>
      </x:c>
      <x:c r="H338" s="9" t="str">
        <x:v>注销余额门槛</x:v>
      </x:c>
      <x:c r="I338" s="9" t="str">
        <x:v>1. 执行角色为普通用户
2. 当前真实金币余额为-1</x:v>
      </x:c>
      <x:c r="J338" s="9" t="str">
        <x:v>1. 进入设置页
2. 点击注销账号</x:v>
      </x:c>
      <x:c r="K338" s="9" t="str">
        <x:v>显示“确认注销”按钮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来源（当前证据）：liveshow-proto/MainBasis/统一需求文档.md；位置：REQ-aca0fa9eb10b；行1706、REQ-f02f4f29636b；行1720、REQ-70aefc6d09b5；行1738、REQ-5774dcebd724；行1704、REQ-00aed59ef539；行1740
2. 规则：BR-4143fc5aaafcd434
3. 未动态验证</x:v>
      </x:c>
    </x:row>
    <x:row r="339" ht="130" customHeight="1">
      <x:c r="A339" s="10" t="n">
        <x:v>338</x:v>
      </x:c>
      <x:c r="B339" s="10" t="str">
        <x:v>USER-05-0063</x:v>
      </x:c>
      <x:c r="C339" s="10" t="str">
        <x:v>我的</x:v>
      </x:c>
      <x:c r="D339" s="10" t="str">
        <x:v>设置（普通用户视角）</x:v>
      </x:c>
      <x:c r="E339" s="10" t="str">
        <x:v>逻辑校验</x:v>
      </x:c>
      <x:c r="F339" s="10" t="str">
        <x:v>P1</x:v>
      </x:c>
      <x:c r="G339" s="9" t="str">
        <x:v>验证余额0金币申请注销</x:v>
      </x:c>
      <x:c r="H339" s="9" t="str">
        <x:v>注销余额门槛</x:v>
      </x:c>
      <x:c r="I339" s="9" t="str">
        <x:v>1. 执行角色为普通用户
2. 当前真实金币余额为0</x:v>
      </x:c>
      <x:c r="J339" s="9" t="str">
        <x:v>1. 进入设置页
2. 点击注销账号</x:v>
      </x:c>
      <x:c r="K339" s="9" t="str">
        <x:v>显示“确认注销”按钮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来源（当前证据）：liveshow-proto/MainBasis/统一需求文档.md；位置：REQ-aca0fa9eb10b；行1706、REQ-f02f4f29636b；行1720、REQ-70aefc6d09b5；行1738、REQ-5774dcebd724；行1704、REQ-00aed59ef539；行1740
2. 规则：BR-bdb0d7c0ebbf5613
3. 未动态验证</x:v>
      </x:c>
    </x:row>
    <x:row r="340" ht="130" customHeight="1">
      <x:c r="A340" s="10" t="n">
        <x:v>339</x:v>
      </x:c>
      <x:c r="B340" s="10" t="str">
        <x:v>USER-05-0064</x:v>
      </x:c>
      <x:c r="C340" s="10" t="str">
        <x:v>我的</x:v>
      </x:c>
      <x:c r="D340" s="10" t="str">
        <x:v>设置（普通用户视角）</x:v>
      </x:c>
      <x:c r="E340" s="10" t="str">
        <x:v>逻辑校验</x:v>
      </x:c>
      <x:c r="F340" s="10" t="str">
        <x:v>P1</x:v>
      </x:c>
      <x:c r="G340" s="9" t="str">
        <x:v>验证余额99金币申请注销</x:v>
      </x:c>
      <x:c r="H340" s="9" t="str">
        <x:v>注销余额门槛</x:v>
      </x:c>
      <x:c r="I340" s="9" t="str">
        <x:v>1. 执行角色为普通用户
2. 当前真实金币余额为99</x:v>
      </x:c>
      <x:c r="J340" s="9" t="str">
        <x:v>1. 进入设置页
2. 点击注销账号</x:v>
      </x:c>
      <x:c r="K340" s="9" t="str">
        <x:v>显示“确认注销”按钮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来源（当前证据）：liveshow-proto/MainBasis/统一需求文档.md；位置：REQ-aca0fa9eb10b；行1706、REQ-f02f4f29636b；行1720、REQ-70aefc6d09b5；行1738、REQ-5774dcebd724；行1704、REQ-00aed59ef539；行1740
2. 规则：BR-bfa79528b76684da
3. 未动态验证</x:v>
      </x:c>
    </x:row>
    <x:row r="341" ht="130" customHeight="1">
      <x:c r="A341" s="10" t="n">
        <x:v>340</x:v>
      </x:c>
      <x:c r="B341" s="10" t="str">
        <x:v>USER-05-0065</x:v>
      </x:c>
      <x:c r="C341" s="10" t="str">
        <x:v>我的</x:v>
      </x:c>
      <x:c r="D341" s="10" t="str">
        <x:v>设置（普通用户视角）</x:v>
      </x:c>
      <x:c r="E341" s="10" t="str">
        <x:v>逻辑校验</x:v>
      </x:c>
      <x:c r="F341" s="10" t="str">
        <x:v>P1</x:v>
      </x:c>
      <x:c r="G341" s="9" t="str">
        <x:v>验证余额100金币申请注销</x:v>
      </x:c>
      <x:c r="H341" s="9" t="str">
        <x:v>注销余额门槛</x:v>
      </x:c>
      <x:c r="I341" s="9" t="str">
        <x:v>1. 执行角色为普通用户
2. 当前真实金币余额为100</x:v>
      </x:c>
      <x:c r="J341" s="9" t="str">
        <x:v>1. 进入设置页
2. 点击注销账号</x:v>
      </x:c>
      <x:c r="K341" s="9" t="str">
        <x:v>显示“查看余额”按钮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来源（当前证据）：liveshow-proto/MainBasis/统一需求文档.md；位置：REQ-aca0fa9eb10b；行1706、REQ-f02f4f29636b；行1720、REQ-70aefc6d09b5；行1738、REQ-5774dcebd724；行1704、REQ-00aed59ef539；行1740
2. 规则：BR-c237ae0c56899fb4
3. 未动态验证</x:v>
      </x:c>
    </x:row>
    <x:row r="342" ht="130" customHeight="1">
      <x:c r="A342" s="10" t="n">
        <x:v>341</x:v>
      </x:c>
      <x:c r="B342" s="10" t="str">
        <x:v>USER-05-0066</x:v>
      </x:c>
      <x:c r="C342" s="10" t="str">
        <x:v>我的</x:v>
      </x:c>
      <x:c r="D342" s="10" t="str">
        <x:v>设置（普通用户视角）</x:v>
      </x:c>
      <x:c r="E342" s="10" t="str">
        <x:v>逻辑校验</x:v>
      </x:c>
      <x:c r="F342" s="10" t="str">
        <x:v>P1</x:v>
      </x:c>
      <x:c r="G342" s="9" t="str">
        <x:v>验证余额101金币申请注销</x:v>
      </x:c>
      <x:c r="H342" s="9" t="str">
        <x:v>注销余额门槛</x:v>
      </x:c>
      <x:c r="I342" s="9" t="str">
        <x:v>1. 执行角色为普通用户
2. 当前真实金币余额为101</x:v>
      </x:c>
      <x:c r="J342" s="9" t="str">
        <x:v>1. 进入设置页
2. 点击注销账号</x:v>
      </x:c>
      <x:c r="K342" s="9" t="str">
        <x:v>显示“查看余额”按钮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来源（当前证据）：liveshow-proto/MainBasis/统一需求文档.md；位置：REQ-aca0fa9eb10b；行1706、REQ-f02f4f29636b；行1720、REQ-70aefc6d09b5；行1738、REQ-5774dcebd724；行1704、REQ-00aed59ef539；行1740
2. 规则：BR-24b376d172168649
3. 未动态验证</x:v>
      </x:c>
    </x:row>
    <x:row r="343" ht="85" customHeight="1">
      <x:c r="A343" s="10" t="n">
        <x:v>342</x:v>
      </x:c>
      <x:c r="B343" s="10" t="str">
        <x:v>USER-05-0067</x:v>
      </x:c>
      <x:c r="C343" s="10" t="str">
        <x:v>我的</x:v>
      </x:c>
      <x:c r="D343" s="10" t="str">
        <x:v>设置（普通用户视角）</x:v>
      </x:c>
      <x:c r="E343" s="10" t="str">
        <x:v>逻辑校验</x:v>
      </x:c>
      <x:c r="F343" s="10" t="str">
        <x:v>P1</x:v>
      </x:c>
      <x:c r="G343" s="9" t="str">
        <x:v>验证确认注销后进入10秒等待</x:v>
      </x:c>
      <x:c r="H343" s="9" t="str">
        <x:v>注销提交前倒计时</x:v>
      </x:c>
      <x:c r="I343" s="9" t="str">
        <x:v>1. 执行角色为普通用户
2. 金币余额为99</x:v>
      </x:c>
      <x:c r="J343" s="9" t="str">
        <x:v>1. 进入设置页
2. 点击注销账号
3. 点击确认注销</x:v>
      </x:c>
      <x:c r="K343" s="9" t="str">
        <x:v>显示10秒注销倒计时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来源（当前证据）：liveshow-proto/MainBasis/统一需求文档.md；位置：REQ-00aed59ef539；行1740
2. 规则：BR-902399453a4404b5
3. 未动态验证</x:v>
      </x:c>
    </x:row>
    <x:row r="344" ht="85" customHeight="1">
      <x:c r="A344" s="10" t="n">
        <x:v>343</x:v>
      </x:c>
      <x:c r="B344" s="10" t="str">
        <x:v>USER-05-0068</x:v>
      </x:c>
      <x:c r="C344" s="10" t="str">
        <x:v>我的</x:v>
      </x:c>
      <x:c r="D344" s="10" t="str">
        <x:v>设置（普通用户视角）</x:v>
      </x:c>
      <x:c r="E344" s="10" t="str">
        <x:v>逻辑校验</x:v>
      </x:c>
      <x:c r="F344" s="10" t="str">
        <x:v>P1</x:v>
      </x:c>
      <x:c r="G344" s="9" t="str">
        <x:v>验证注销倒计时中取消申请</x:v>
      </x:c>
      <x:c r="H344" s="9" t="str">
        <x:v>注销倒计时取消</x:v>
      </x:c>
      <x:c r="I344" s="9" t="str">
        <x:v>1. 执行角色为普通用户
2. 注销10秒倒计时尚未结束</x:v>
      </x:c>
      <x:c r="J344" s="9" t="str">
        <x:v>1. 点击取消</x:v>
      </x:c>
      <x:c r="K344" s="9" t="str">
        <x:v>注销倒计时停止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来源（当前证据）：liveshow-proto/MainBasis/统一需求文档.md；位置：REQ-ff3830dca5aa；行1742
2. 规则：BR-c799f494bf60f938
3. 未动态验证</x:v>
      </x:c>
    </x:row>
    <x:row r="345" ht="85" customHeight="1">
      <x:c r="A345" s="10" t="n">
        <x:v>344</x:v>
      </x:c>
      <x:c r="B345" s="10" t="str">
        <x:v>USER-05-0069</x:v>
      </x:c>
      <x:c r="C345" s="10" t="str">
        <x:v>我的</x:v>
      </x:c>
      <x:c r="D345" s="10" t="str">
        <x:v>设置（普通用户视角）</x:v>
      </x:c>
      <x:c r="E345" s="10" t="str">
        <x:v>逻辑校验</x:v>
      </x:c>
      <x:c r="F345" s="10" t="str">
        <x:v>P1</x:v>
      </x:c>
      <x:c r="G345" s="9" t="str">
        <x:v>验证注销倒计时结束退出登录</x:v>
      </x:c>
      <x:c r="H345" s="9" t="str">
        <x:v>注销申请提交去向</x:v>
      </x:c>
      <x:c r="I345" s="9" t="str">
        <x:v>1. 执行角色为普通用户
2. 金币余额为0
3. 测试时钟可推进10秒，当前无其他注销申请</x:v>
      </x:c>
      <x:c r="J345" s="9" t="str">
        <x:v>1. 进入设置页
2. 点击注销账号
3. 点击确认注销
4. 查看倒计时至10秒结束</x:v>
      </x:c>
      <x:c r="K345" s="9" t="str">
        <x:v>进入登录与注册页</x:v>
      </x:c>
      <x:c r="L345" s="10" t="str">
        <x:v>FLOW-634569CC40</x:v>
      </x:c>
      <x:c r="M345" s="10" t="str">
        <x:v>未测</x:v>
      </x:c>
      <x:c r="N345" s="10" t="str"/>
      <x:c r="O345" s="9" t="str">
        <x:v>1. 来源（当前证据）：liveshow-proto/MainBasis/统一需求文档.md；位置：REQ-ff3830dca5aa；行1742
2. 规则：BR-5dfa538cf251d6fd
3. 未动态验证</x:v>
      </x:c>
    </x:row>
    <x:row r="346" ht="85" customHeight="1">
      <x:c r="A346" s="10" t="n">
        <x:v>345</x:v>
      </x:c>
      <x:c r="B346" s="10" t="str">
        <x:v>USER-05-0070</x:v>
      </x:c>
      <x:c r="C346" s="10" t="str">
        <x:v>我的</x:v>
      </x:c>
      <x:c r="D346" s="10" t="str">
        <x:v>设置（普通用户视角）</x:v>
      </x:c>
      <x:c r="E346" s="10" t="str">
        <x:v>功能需求</x:v>
      </x:c>
      <x:c r="F346" s="10" t="str">
        <x:v>P2</x:v>
      </x:c>
      <x:c r="G346" s="9" t="str">
        <x:v>验证退出登录先二次确认</x:v>
      </x:c>
      <x:c r="H346" s="9" t="str">
        <x:v>退出登录确认弹窗</x:v>
      </x:c>
      <x:c r="I346" s="9" t="str">
        <x:v>1. 执行角色为普通用户</x:v>
      </x:c>
      <x:c r="J346" s="9" t="str">
        <x:v>1. 进入设置页
2. 点击退出登录</x:v>
      </x:c>
      <x:c r="K346" s="9" t="str">
        <x:v>显示退出登录二次确认弹窗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来源（当前证据）：liveshow-proto/MainBasis/统一需求文档.md；位置：REQ-7a459170bf05；行1746
2. 规则：BR-67c6527be0850a3c
3. 未动态验证</x:v>
      </x:c>
    </x:row>
    <x:row r="347" ht="85" customHeight="1">
      <x:c r="A347" s="10" t="n">
        <x:v>346</x:v>
      </x:c>
      <x:c r="B347" s="10" t="str">
        <x:v>USER-05-0071</x:v>
      </x:c>
      <x:c r="C347" s="10" t="str">
        <x:v>我的</x:v>
      </x:c>
      <x:c r="D347" s="10" t="str">
        <x:v>设置（普通用户视角）</x:v>
      </x:c>
      <x:c r="E347" s="10" t="str">
        <x:v>逻辑校验</x:v>
      </x:c>
      <x:c r="F347" s="10" t="str">
        <x:v>P1</x:v>
      </x:c>
      <x:c r="G347" s="9" t="str">
        <x:v>验证确认退出当前设备登录</x:v>
      </x:c>
      <x:c r="H347" s="9" t="str">
        <x:v>退出登录去向</x:v>
      </x:c>
      <x:c r="I347" s="9" t="str">
        <x:v>1. 执行角色为普通用户</x:v>
      </x:c>
      <x:c r="J347" s="9" t="str">
        <x:v>1. 进入设置页
2. 点击退出登录
3. 点击确认</x:v>
      </x:c>
      <x:c r="K347" s="9" t="str">
        <x:v>进入登录与注册页</x:v>
      </x:c>
      <x:c r="L347" s="10" t="str">
        <x:v>FLOW-D6E9EEA272</x:v>
      </x:c>
      <x:c r="M347" s="10" t="str">
        <x:v>未测</x:v>
      </x:c>
      <x:c r="N347" s="10" t="str"/>
      <x:c r="O347" s="9" t="str">
        <x:v>1. 来源（当前证据）：liveshow-proto/MainBasis/统一需求文档.md；位置：REQ-7a459170bf05；行1746
2. 规则：BR-78287fa0c4b95057
3. 未动态验证</x:v>
      </x:c>
    </x:row>
    <x:row r="348" ht="130" customHeight="1">
      <x:c r="A348" s="10" t="n">
        <x:v>347</x:v>
      </x:c>
      <x:c r="B348" s="10" t="str">
        <x:v>USER-05-0072</x:v>
      </x:c>
      <x:c r="C348" s="10" t="str">
        <x:v>我的</x:v>
      </x:c>
      <x:c r="D348" s="10" t="str">
        <x:v>设置密码（普通用户视角）</x:v>
      </x:c>
      <x:c r="E348" s="10" t="str">
        <x:v>逻辑校验</x:v>
      </x:c>
      <x:c r="F348" s="10" t="str">
        <x:v>P1</x:v>
      </x:c>
      <x:c r="G348" s="9" t="str">
        <x:v>验证手机号验证后设置密码</x:v>
      </x:c>
      <x:c r="H348" s="9" t="str">
        <x:v>手机号验证密码提交</x:v>
      </x:c>
      <x:c r="I348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8" s="9" t="str">
        <x:v>1. 进入设置密码页
2. 选择验证方式为手机号
3. 点击获取验证码
4. 填写验证码为本次收到的6位有效值
5. 填写登录密码为QaNew!2026
6. 填写确认密码为QaNew!2026
7. 点击完成</x:v>
      </x:c>
      <x:c r="K348" s="9" t="str">
        <x:v>返回设置页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来源（当前证据）：liveshow-proto/MainBasis/统一需求文档.md；位置：REQ-e521ca8c0220；行1764、REQ-f627112e8c5a；行1782
2. 规则：BR-d6e65201b52e0bf0
3. 未动态验证</x:v>
      </x:c>
    </x:row>
    <x:row r="349" ht="130" customHeight="1">
      <x:c r="A349" s="10" t="n">
        <x:v>348</x:v>
      </x:c>
      <x:c r="B349" s="10" t="str">
        <x:v>USER-05-0073</x:v>
      </x:c>
      <x:c r="C349" s="10" t="str">
        <x:v>我的</x:v>
      </x:c>
      <x:c r="D349" s="10" t="str">
        <x:v>设置密码（普通用户视角）</x:v>
      </x:c>
      <x:c r="E349" s="10" t="str">
        <x:v>逻辑校验</x:v>
      </x:c>
      <x:c r="F349" s="10" t="str">
        <x:v>P1</x:v>
      </x:c>
      <x:c r="G349" s="9" t="str">
        <x:v>验证邮箱验证后设置密码</x:v>
      </x:c>
      <x:c r="H349" s="9" t="str">
        <x:v>邮箱验证密码提交</x:v>
      </x:c>
      <x:c r="I349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9" s="9" t="str">
        <x:v>1. 进入设置密码页
2. 选择验证方式为邮箱
3. 点击获取验证码
4. 填写验证码为本次收到的6位有效值
5. 填写登录密码为QaNew!2026
6. 填写确认密码为QaNew!2026
7. 点击完成</x:v>
      </x:c>
      <x:c r="K349" s="9" t="str">
        <x:v>返回设置页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来源（当前证据）：liveshow-proto/MainBasis/统一需求文档.md；位置：REQ-e521ca8c0220；行1764、REQ-f627112e8c5a；行1782
2. 规则：BR-72389731243d4346
3. 未动态验证</x:v>
      </x:c>
    </x:row>
    <x:row r="350" ht="130" customHeight="1">
      <x:c r="A350" s="10" t="n">
        <x:v>349</x:v>
      </x:c>
      <x:c r="B350" s="10" t="str">
        <x:v>USER-05-0074</x:v>
      </x:c>
      <x:c r="C350" s="10" t="str">
        <x:v>我的</x:v>
      </x:c>
      <x:c r="D350" s="10" t="str">
        <x:v>设置密码（普通用户视角）</x:v>
      </x:c>
      <x:c r="E350" s="10" t="str">
        <x:v>逻辑校验</x:v>
      </x:c>
      <x:c r="F350" s="10" t="str">
        <x:v>P1</x:v>
      </x:c>
      <x:c r="G350" s="9" t="str">
        <x:v>验证登录密码长度7被拒绝</x:v>
      </x:c>
      <x:c r="H350" s="9" t="str">
        <x:v>登录密码最小长度</x:v>
      </x:c>
      <x:c r="I350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0" s="9" t="str">
        <x:v>1. 进入设置密码页
2. 填写验证码为本次收到的6位有效值
3. 填写登录密码为Qa12345
4. 填写确认密码为Qa12345</x:v>
      </x:c>
      <x:c r="K350" s="9" t="str">
        <x:v>完成按钮不可用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来源（当前证据）：liveshow-proto/MainBasis/统一需求文档.md；位置：REQ-04e19edbdfd8；行1768
2. 规则：BR-957809ec13c08c3e
3. 未动态验证</x:v>
      </x:c>
    </x:row>
    <x:row r="351" ht="130" customHeight="1">
      <x:c r="A351" s="10" t="n">
        <x:v>350</x:v>
      </x:c>
      <x:c r="B351" s="10" t="str">
        <x:v>USER-05-0075</x:v>
      </x:c>
      <x:c r="C351" s="10" t="str">
        <x:v>我的</x:v>
      </x:c>
      <x:c r="D351" s="10" t="str">
        <x:v>设置密码（普通用户视角）</x:v>
      </x:c>
      <x:c r="E351" s="10" t="str">
        <x:v>逻辑校验</x:v>
      </x:c>
      <x:c r="F351" s="10" t="str">
        <x:v>P1</x:v>
      </x:c>
      <x:c r="G351" s="9" t="str">
        <x:v>验证登录密码长度0被拒绝</x:v>
      </x:c>
      <x:c r="H351" s="9" t="str">
        <x:v>登录密码最小长度</x:v>
      </x:c>
      <x:c r="I351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1" s="9" t="str">
        <x:v>1. 进入设置密码页
2. 填写验证码为本次收到的6位有效值
3. 清空登录密码
4. 清空确认密码</x:v>
      </x:c>
      <x:c r="K351" s="9" t="str">
        <x:v>完成按钮不可用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来源（当前证据）：liveshow-proto/MainBasis/统一需求文档.md；位置：REQ-04e19edbdfd8；行1768
2. 规则：BR-4657c1271823e2d8
3. 未动态验证</x:v>
      </x:c>
    </x:row>
    <x:row r="352" ht="130" customHeight="1">
      <x:c r="A352" s="10" t="n">
        <x:v>351</x:v>
      </x:c>
      <x:c r="B352" s="10" t="str">
        <x:v>USER-05-0076</x:v>
      </x:c>
      <x:c r="C352" s="10" t="str">
        <x:v>我的</x:v>
      </x:c>
      <x:c r="D352" s="10" t="str">
        <x:v>设置密码（普通用户视角）</x:v>
      </x:c>
      <x:c r="E352" s="10" t="str">
        <x:v>逻辑校验</x:v>
      </x:c>
      <x:c r="F352" s="10" t="str">
        <x:v>P1</x:v>
      </x:c>
      <x:c r="G352" s="9" t="str">
        <x:v>验证登录密码恰好8位完成提交</x:v>
      </x:c>
      <x:c r="H352" s="9" t="str">
        <x:v>登录密码长度下界</x:v>
      </x:c>
      <x:c r="I352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2" s="9" t="str">
        <x:v>1. 进入设置密码页
2. 填写验证码为本次收到的6位有效值
3. 填写登录密码为Qa123456
4. 填写确认密码为Qa123456
5. 点击完成</x:v>
      </x:c>
      <x:c r="K352" s="9" t="str">
        <x:v>返回设置页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来源（当前证据）：liveshow-proto/MainBasis/统一需求文档.md；位置：REQ-04e19edbdfd8；行1768、REQ-f627112e8c5a；行1782
2. 规则：BR-a9b39e932ddc6a05
3. 未动态验证</x:v>
      </x:c>
    </x:row>
    <x:row r="353" ht="130" customHeight="1">
      <x:c r="A353" s="10" t="n">
        <x:v>352</x:v>
      </x:c>
      <x:c r="B353" s="10" t="str">
        <x:v>USER-05-0077</x:v>
      </x:c>
      <x:c r="C353" s="10" t="str">
        <x:v>我的</x:v>
      </x:c>
      <x:c r="D353" s="10" t="str">
        <x:v>设置密码（普通用户视角）</x:v>
      </x:c>
      <x:c r="E353" s="10" t="str">
        <x:v>逻辑校验</x:v>
      </x:c>
      <x:c r="F353" s="10" t="str">
        <x:v>P1</x:v>
      </x:c>
      <x:c r="G353" s="9" t="str">
        <x:v>验证登录密码与确认值不一致</x:v>
      </x:c>
      <x:c r="H353" s="9" t="str">
        <x:v>登录密码确认一致性</x:v>
      </x:c>
      <x:c r="I353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3" s="9" t="str">
        <x:v>1. 进入设置密码页
2. 填写验证码为本次收到的6位有效值
3. 填写登录密码为QaNew!2026
4. 填写确认密码为Other!2026
5. 点击完成</x:v>
      </x:c>
      <x:c r="K353" s="9" t="str">
        <x:v>提示两次密码不一致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来源（当前证据）：liveshow-proto/MainBasis/统一需求文档.md；位置：REQ-f627112e8c5a；行1782
2. 规则：BR-97fc1d9237030432
3. 未动态验证</x:v>
      </x:c>
    </x:row>
    <x:row r="354" ht="160" customHeight="1">
      <x:c r="A354" s="10" t="n">
        <x:v>353</x:v>
      </x:c>
      <x:c r="B354" s="10" t="str">
        <x:v>USER-05-0078</x:v>
      </x:c>
      <x:c r="C354" s="10" t="str">
        <x:v>我的</x:v>
      </x:c>
      <x:c r="D354" s="10" t="str">
        <x:v>设置密码（普通用户视角）</x:v>
      </x:c>
      <x:c r="E354" s="10" t="str">
        <x:v>异常用例</x:v>
      </x:c>
      <x:c r="F354" s="10" t="str">
        <x:v>P1</x:v>
      </x:c>
      <x:c r="G354" s="9" t="str">
        <x:v>验证错误验证码提交登录密码</x:v>
      </x:c>
      <x:c r="H354" s="9" t="str">
        <x:v>错误验证码密码保护</x:v>
      </x:c>
      <x:c r="I354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354" s="9" t="str">
        <x:v>1. 进入设置密码页
2. 填写验证码为准备的错误值
3. 填写登录密码为QaNew!2026
4. 填写确认密码为QaNew!2026
5. 点击完成</x:v>
      </x:c>
      <x:c r="K354" s="9" t="str">
        <x:v>登录密码输入仍为QaNew!2026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来源（当前证据）：liveshow-proto/MainBasis/统一需求文档.md；位置：REQ-202f6cc26131；行1774
2. 规则：BR-02edead2f33d1e5b
3. 未动态验证</x:v>
      </x:c>
    </x:row>
    <x:row r="355" ht="160" customHeight="1">
      <x:c r="A355" s="10" t="n">
        <x:v>354</x:v>
      </x:c>
      <x:c r="B355" s="10" t="str">
        <x:v>USER-05-0079</x:v>
      </x:c>
      <x:c r="C355" s="10" t="str">
        <x:v>我的</x:v>
      </x:c>
      <x:c r="D355" s="10" t="str">
        <x:v>设置密码（普通用户视角）</x:v>
      </x:c>
      <x:c r="E355" s="10" t="str">
        <x:v>异常用例</x:v>
      </x:c>
      <x:c r="F355" s="10" t="str">
        <x:v>P1</x:v>
      </x:c>
      <x:c r="G355" s="9" t="str">
        <x:v>验证失效验证码提交登录密码</x:v>
      </x:c>
      <x:c r="H355" s="9" t="str">
        <x:v>失效验证码密码保护</x:v>
      </x:c>
      <x:c r="I355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355" s="9" t="str">
        <x:v>1. 进入设置密码页
2. 填写验证码为准备的失效值
3. 填写登录密码为QaNew!2026
4. 填写确认密码为QaNew!2026
5. 点击完成</x:v>
      </x:c>
      <x:c r="K355" s="9" t="str">
        <x:v>登录密码输入仍为QaNew!2026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来源（当前证据）：liveshow-proto/MainBasis/统一需求文档.md；位置：REQ-202f6cc26131；行1774
2. 规则：BR-e1108cb16f29a39b
3. 未动态验证</x:v>
      </x:c>
    </x:row>
    <x:row r="356" ht="160" customHeight="1">
      <x:c r="A356" s="10" t="n">
        <x:v>355</x:v>
      </x:c>
      <x:c r="B356" s="10" t="str">
        <x:v>USER-05-0080</x:v>
      </x:c>
      <x:c r="C356" s="10" t="str">
        <x:v>我的</x:v>
      </x:c>
      <x:c r="D356" s="10" t="str">
        <x:v>设置密码（普通用户视角）</x:v>
      </x:c>
      <x:c r="E356" s="10" t="str">
        <x:v>异常用例</x:v>
      </x:c>
      <x:c r="F356" s="10" t="str">
        <x:v>P1</x:v>
      </x:c>
      <x:c r="G356" s="9" t="str">
        <x:v>验证已使用验证码提交登录密码</x:v>
      </x:c>
      <x:c r="H356" s="9" t="str">
        <x:v>已使用验证码密码保护</x:v>
      </x:c>
      <x:c r="I356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356" s="9" t="str">
        <x:v>1. 进入设置密码页
2. 填写验证码为准备的已使用值
3. 填写登录密码为QaNew!2026
4. 填写确认密码为QaNew!2026
5. 点击完成</x:v>
      </x:c>
      <x:c r="K356" s="9" t="str">
        <x:v>登录密码输入仍为QaNew!2026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来源（当前证据）：liveshow-proto/MainBasis/统一需求文档.md；位置：REQ-202f6cc26131；行1774
2. 规则：BR-e516b30ae10c798c
3. 未动态验证</x:v>
      </x:c>
    </x:row>
    <x:row r="357" ht="160" customHeight="1">
      <x:c r="A357" s="10" t="n">
        <x:v>356</x:v>
      </x:c>
      <x:c r="B357" s="10" t="str">
        <x:v>USER-05-0081</x:v>
      </x:c>
      <x:c r="C357" s="10" t="str">
        <x:v>我的</x:v>
      </x:c>
      <x:c r="D357" s="10" t="str">
        <x:v>设置密码（普通用户视角）</x:v>
      </x:c>
      <x:c r="E357" s="10" t="str">
        <x:v>逻辑校验</x:v>
      </x:c>
      <x:c r="F357" s="10" t="str">
        <x:v>P1</x:v>
      </x:c>
      <x:c r="G357" s="9" t="str">
        <x:v>验证验证方式切换后使用另一通道验证码</x:v>
      </x:c>
      <x:c r="H357" s="9" t="str">
        <x:v>登录密码验证码归属</x:v>
      </x:c>
      <x:c r="I357" s="9" t="str">
        <x:v>1. 执行角色为普通用户
2. 账号尚未设置密码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357" s="9" t="str">
        <x:v>1. 进入设置密码页
2. 选择验证方式为邮箱
3. 填写验证码为手机号收到的值
4. 填写登录密码为QaNew!2026
5. 填写确认密码为QaNew!2026
6. 点击完成</x:v>
      </x:c>
      <x:c r="K357" s="9" t="str">
        <x:v>不能通过当前邮箱身份验证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来源（当前证据）：liveshow-proto/MainBasis/统一需求文档.md；位置：REQ-ee17cfb338ea；行1766
2. 规则：BR-f5ca65f8e55e8dc8
3. 未动态验证</x:v>
      </x:c>
    </x:row>
    <x:row r="358" ht="130" customHeight="1">
      <x:c r="A358" s="10" t="n">
        <x:v>357</x:v>
      </x:c>
      <x:c r="B358" s="10" t="str">
        <x:v>USER-05-0082</x:v>
      </x:c>
      <x:c r="C358" s="10" t="str">
        <x:v>我的</x:v>
      </x:c>
      <x:c r="D358" s="10" t="str">
        <x:v>忘记密码（普通用户视角）</x:v>
      </x:c>
      <x:c r="E358" s="10" t="str">
        <x:v>逻辑校验</x:v>
      </x:c>
      <x:c r="F358" s="10" t="str">
        <x:v>P1</x:v>
      </x:c>
      <x:c r="G358" s="9" t="str">
        <x:v>验证手机号验证后重置密码</x:v>
      </x:c>
      <x:c r="H358" s="9" t="str">
        <x:v>手机号验证密码提交</x:v>
      </x:c>
      <x:c r="I358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8" s="9" t="str">
        <x:v>1. 进入忘记密码页
2. 选择验证方式为手机号
3. 点击获取验证码
4. 填写验证码为本次收到的6位有效值
5. 填写新密码为QaNew!2026
6. 填写确认新密码为QaNew!2026
7. 点击重置密码</x:v>
      </x:c>
      <x:c r="K358" s="9" t="str">
        <x:v>返回设置页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来源（当前证据）：liveshow-proto/MainBasis/统一需求文档.md；位置：REQ-42636fba5427；行1812、REQ-0015ab49705d；行1830
2. 规则：BR-ea7c075c0716f090
3. 未动态验证</x:v>
      </x:c>
    </x:row>
    <x:row r="359" ht="130" customHeight="1">
      <x:c r="A359" s="10" t="n">
        <x:v>358</x:v>
      </x:c>
      <x:c r="B359" s="10" t="str">
        <x:v>USER-05-0083</x:v>
      </x:c>
      <x:c r="C359" s="10" t="str">
        <x:v>我的</x:v>
      </x:c>
      <x:c r="D359" s="10" t="str">
        <x:v>忘记密码（普通用户视角）</x:v>
      </x:c>
      <x:c r="E359" s="10" t="str">
        <x:v>逻辑校验</x:v>
      </x:c>
      <x:c r="F359" s="10" t="str">
        <x:v>P1</x:v>
      </x:c>
      <x:c r="G359" s="9" t="str">
        <x:v>验证邮箱验证后重置密码</x:v>
      </x:c>
      <x:c r="H359" s="9" t="str">
        <x:v>邮箱验证密码提交</x:v>
      </x:c>
      <x:c r="I359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9" s="9" t="str">
        <x:v>1. 进入忘记密码页
2. 选择验证方式为邮箱
3. 点击获取验证码
4. 填写验证码为本次收到的6位有效值
5. 填写新密码为QaNew!2026
6. 填写确认新密码为QaNew!2026
7. 点击重置密码</x:v>
      </x:c>
      <x:c r="K359" s="9" t="str">
        <x:v>返回设置页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来源（当前证据）：liveshow-proto/MainBasis/统一需求文档.md；位置：REQ-42636fba5427；行1812、REQ-0015ab49705d；行1830
2. 规则：BR-66e620322d932565
3. 未动态验证</x:v>
      </x:c>
    </x:row>
    <x:row r="360" ht="130" customHeight="1">
      <x:c r="A360" s="10" t="n">
        <x:v>359</x:v>
      </x:c>
      <x:c r="B360" s="10" t="str">
        <x:v>USER-05-0084</x:v>
      </x:c>
      <x:c r="C360" s="10" t="str">
        <x:v>我的</x:v>
      </x:c>
      <x:c r="D360" s="10" t="str">
        <x:v>忘记密码（普通用户视角）</x:v>
      </x:c>
      <x:c r="E360" s="10" t="str">
        <x:v>逻辑校验</x:v>
      </x:c>
      <x:c r="F360" s="10" t="str">
        <x:v>P1</x:v>
      </x:c>
      <x:c r="G360" s="9" t="str">
        <x:v>验证新密码长度7被拒绝</x:v>
      </x:c>
      <x:c r="H360" s="9" t="str">
        <x:v>新密码最小长度</x:v>
      </x:c>
      <x:c r="I360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0" s="9" t="str">
        <x:v>1. 进入忘记密码页
2. 填写验证码为本次收到的6位有效值
3. 填写新密码为Qa12345
4. 填写确认新密码为Qa12345</x:v>
      </x:c>
      <x:c r="K360" s="9" t="str">
        <x:v>重置密码按钮不可用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来源（当前证据）：liveshow-proto/MainBasis/统一需求文档.md；位置：REQ-eae168e6c728；行1816
2. 规则：BR-64a19ba898570b32
3. 未动态验证</x:v>
      </x:c>
    </x:row>
    <x:row r="361" ht="130" customHeight="1">
      <x:c r="A361" s="10" t="n">
        <x:v>360</x:v>
      </x:c>
      <x:c r="B361" s="10" t="str">
        <x:v>USER-05-0085</x:v>
      </x:c>
      <x:c r="C361" s="10" t="str">
        <x:v>我的</x:v>
      </x:c>
      <x:c r="D361" s="10" t="str">
        <x:v>忘记密码（普通用户视角）</x:v>
      </x:c>
      <x:c r="E361" s="10" t="str">
        <x:v>逻辑校验</x:v>
      </x:c>
      <x:c r="F361" s="10" t="str">
        <x:v>P1</x:v>
      </x:c>
      <x:c r="G361" s="9" t="str">
        <x:v>验证新密码长度0被拒绝</x:v>
      </x:c>
      <x:c r="H361" s="9" t="str">
        <x:v>新密码最小长度</x:v>
      </x:c>
      <x:c r="I361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1" s="9" t="str">
        <x:v>1. 进入忘记密码页
2. 填写验证码为本次收到的6位有效值
3. 清空新密码
4. 清空确认新密码</x:v>
      </x:c>
      <x:c r="K361" s="9" t="str">
        <x:v>重置密码按钮不可用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来源（当前证据）：liveshow-proto/MainBasis/统一需求文档.md；位置：REQ-eae168e6c728；行1816
2. 规则：BR-0dac0f4c44a3003e
3. 未动态验证</x:v>
      </x:c>
    </x:row>
    <x:row r="362" ht="130" customHeight="1">
      <x:c r="A362" s="10" t="n">
        <x:v>361</x:v>
      </x:c>
      <x:c r="B362" s="10" t="str">
        <x:v>USER-05-0086</x:v>
      </x:c>
      <x:c r="C362" s="10" t="str">
        <x:v>我的</x:v>
      </x:c>
      <x:c r="D362" s="10" t="str">
        <x:v>忘记密码（普通用户视角）</x:v>
      </x:c>
      <x:c r="E362" s="10" t="str">
        <x:v>逻辑校验</x:v>
      </x:c>
      <x:c r="F362" s="10" t="str">
        <x:v>P1</x:v>
      </x:c>
      <x:c r="G362" s="9" t="str">
        <x:v>验证新密码恰好8位完成提交</x:v>
      </x:c>
      <x:c r="H362" s="9" t="str">
        <x:v>新密码长度下界</x:v>
      </x:c>
      <x:c r="I362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2" s="9" t="str">
        <x:v>1. 进入忘记密码页
2. 填写验证码为本次收到的6位有效值
3. 填写新密码为Qa123456
4. 填写确认新密码为Qa123456
5. 点击重置密码</x:v>
      </x:c>
      <x:c r="K362" s="9" t="str">
        <x:v>返回设置页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来源（当前证据）：liveshow-proto/MainBasis/统一需求文档.md；位置：REQ-eae168e6c728；行1816、REQ-0015ab49705d；行1830
2. 规则：BR-d076ebc62a6c8d6c
3. 未动态验证</x:v>
      </x:c>
    </x:row>
    <x:row r="363" ht="130" customHeight="1">
      <x:c r="A363" s="10" t="n">
        <x:v>362</x:v>
      </x:c>
      <x:c r="B363" s="10" t="str">
        <x:v>USER-05-0087</x:v>
      </x:c>
      <x:c r="C363" s="10" t="str">
        <x:v>我的</x:v>
      </x:c>
      <x:c r="D363" s="10" t="str">
        <x:v>忘记密码（普通用户视角）</x:v>
      </x:c>
      <x:c r="E363" s="10" t="str">
        <x:v>逻辑校验</x:v>
      </x:c>
      <x:c r="F363" s="10" t="str">
        <x:v>P1</x:v>
      </x:c>
      <x:c r="G363" s="9" t="str">
        <x:v>验证新密码与确认值不一致</x:v>
      </x:c>
      <x:c r="H363" s="9" t="str">
        <x:v>新密码确认一致性</x:v>
      </x:c>
      <x:c r="I363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3" s="9" t="str">
        <x:v>1. 进入忘记密码页
2. 填写验证码为本次收到的6位有效值
3. 填写新密码为QaNew!2026
4. 填写确认新密码为Other!2026
5. 点击重置密码</x:v>
      </x:c>
      <x:c r="K363" s="9" t="str">
        <x:v>提示两次密码不一致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来源（当前证据）：liveshow-proto/MainBasis/统一需求文档.md；位置：REQ-0015ab49705d；行1830
2. 规则：BR-114b5fbd897d5053
3. 未动态验证</x:v>
      </x:c>
    </x:row>
    <x:row r="364" ht="160" customHeight="1">
      <x:c r="A364" s="10" t="n">
        <x:v>363</x:v>
      </x:c>
      <x:c r="B364" s="10" t="str">
        <x:v>USER-05-0088</x:v>
      </x:c>
      <x:c r="C364" s="10" t="str">
        <x:v>我的</x:v>
      </x:c>
      <x:c r="D364" s="10" t="str">
        <x:v>忘记密码（普通用户视角）</x:v>
      </x:c>
      <x:c r="E364" s="10" t="str">
        <x:v>异常用例</x:v>
      </x:c>
      <x:c r="F364" s="10" t="str">
        <x:v>P1</x:v>
      </x:c>
      <x:c r="G364" s="9" t="str">
        <x:v>验证错误验证码提交新密码</x:v>
      </x:c>
      <x:c r="H364" s="9" t="str">
        <x:v>错误验证码密码保护</x:v>
      </x:c>
      <x:c r="I364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364" s="9" t="str">
        <x:v>1. 进入忘记密码页
2. 填写验证码为准备的错误值
3. 填写新密码为QaNew!2026
4. 填写确认新密码为QaNew!2026
5. 点击重置密码</x:v>
      </x:c>
      <x:c r="K364" s="9" t="str">
        <x:v>新密码输入仍为QaNew!2026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来源（当前证据）：liveshow-proto/MainBasis/统一需求文档.md；位置：REQ-8721a29b58b2；行1822
2. 规则：BR-b6ae74504fa5dd5d
3. 未动态验证</x:v>
      </x:c>
    </x:row>
    <x:row r="365" ht="160" customHeight="1">
      <x:c r="A365" s="10" t="n">
        <x:v>364</x:v>
      </x:c>
      <x:c r="B365" s="10" t="str">
        <x:v>USER-05-0089</x:v>
      </x:c>
      <x:c r="C365" s="10" t="str">
        <x:v>我的</x:v>
      </x:c>
      <x:c r="D365" s="10" t="str">
        <x:v>忘记密码（普通用户视角）</x:v>
      </x:c>
      <x:c r="E365" s="10" t="str">
        <x:v>异常用例</x:v>
      </x:c>
      <x:c r="F365" s="10" t="str">
        <x:v>P1</x:v>
      </x:c>
      <x:c r="G365" s="9" t="str">
        <x:v>验证失效验证码提交新密码</x:v>
      </x:c>
      <x:c r="H365" s="9" t="str">
        <x:v>失效验证码密码保护</x:v>
      </x:c>
      <x:c r="I365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365" s="9" t="str">
        <x:v>1. 进入忘记密码页
2. 填写验证码为准备的失效值
3. 填写新密码为QaNew!2026
4. 填写确认新密码为QaNew!2026
5. 点击重置密码</x:v>
      </x:c>
      <x:c r="K365" s="9" t="str">
        <x:v>新密码输入仍为QaNew!2026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来源（当前证据）：liveshow-proto/MainBasis/统一需求文档.md；位置：REQ-8721a29b58b2；行1822
2. 规则：BR-2eda144fb20a25d4
3. 未动态验证</x:v>
      </x:c>
    </x:row>
    <x:row r="366" ht="160" customHeight="1">
      <x:c r="A366" s="10" t="n">
        <x:v>365</x:v>
      </x:c>
      <x:c r="B366" s="10" t="str">
        <x:v>USER-05-0090</x:v>
      </x:c>
      <x:c r="C366" s="10" t="str">
        <x:v>我的</x:v>
      </x:c>
      <x:c r="D366" s="10" t="str">
        <x:v>忘记密码（普通用户视角）</x:v>
      </x:c>
      <x:c r="E366" s="10" t="str">
        <x:v>异常用例</x:v>
      </x:c>
      <x:c r="F366" s="10" t="str">
        <x:v>P1</x:v>
      </x:c>
      <x:c r="G366" s="9" t="str">
        <x:v>验证已使用验证码提交新密码</x:v>
      </x:c>
      <x:c r="H366" s="9" t="str">
        <x:v>已使用验证码密码保护</x:v>
      </x:c>
      <x:c r="I366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366" s="9" t="str">
        <x:v>1. 进入忘记密码页
2. 填写验证码为准备的已使用值
3. 填写新密码为QaNew!2026
4. 填写确认新密码为QaNew!2026
5. 点击重置密码</x:v>
      </x:c>
      <x:c r="K366" s="9" t="str">
        <x:v>新密码输入仍为QaNew!2026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来源（当前证据）：liveshow-proto/MainBasis/统一需求文档.md；位置：REQ-8721a29b58b2；行1822
2. 规则：BR-f3cedc8d2e4d76b8
3. 未动态验证</x:v>
      </x:c>
    </x:row>
    <x:row r="367" ht="160" customHeight="1">
      <x:c r="A367" s="10" t="n">
        <x:v>366</x:v>
      </x:c>
      <x:c r="B367" s="10" t="str">
        <x:v>USER-05-0091</x:v>
      </x:c>
      <x:c r="C367" s="10" t="str">
        <x:v>我的</x:v>
      </x:c>
      <x:c r="D367" s="10" t="str">
        <x:v>忘记密码（普通用户视角）</x:v>
      </x:c>
      <x:c r="E367" s="10" t="str">
        <x:v>逻辑校验</x:v>
      </x:c>
      <x:c r="F367" s="10" t="str">
        <x:v>P1</x:v>
      </x:c>
      <x:c r="G367" s="9" t="str">
        <x:v>验证验证方式切换后使用另一通道验证码</x:v>
      </x:c>
      <x:c r="H367" s="9" t="str">
        <x:v>新密码验证码归属</x:v>
      </x:c>
      <x:c r="I367" s="9" t="str">
        <x:v>1. 执行角色为普通用户
2. 账号已设置密码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367" s="9" t="str">
        <x:v>1. 进入忘记密码页
2. 选择验证方式为邮箱
3. 填写验证码为手机号收到的值
4. 填写新密码为QaNew!2026
5. 填写确认新密码为QaNew!2026
6. 点击重置密码</x:v>
      </x:c>
      <x:c r="K367" s="9" t="str">
        <x:v>不能通过当前邮箱身份验证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来源（当前证据）：liveshow-proto/MainBasis/统一需求文档.md；位置：REQ-0ce99b7c4046；行1814
2. 规则：BR-1a15ab0304cb3dc2
3. 未动态验证</x:v>
      </x:c>
    </x:row>
    <x:row r="368" ht="130" customHeight="1">
      <x:c r="A368" s="10" t="n">
        <x:v>367</x:v>
      </x:c>
      <x:c r="B368" s="10" t="str">
        <x:v>USER-05-0092</x:v>
      </x:c>
      <x:c r="C368" s="10" t="str">
        <x:v>我的</x:v>
      </x:c>
      <x:c r="D368" s="10" t="str">
        <x:v>设置（普通用户视角）</x:v>
      </x:c>
      <x:c r="E368" s="10" t="str">
        <x:v>逻辑校验</x:v>
      </x:c>
      <x:c r="F368" s="10" t="str">
        <x:v>P1</x:v>
      </x:c>
      <x:c r="G368" s="9" t="str">
        <x:v>验证设置密码错误验证码不改变凭证状态</x:v>
      </x:c>
      <x:c r="H368" s="9" t="str">
        <x:v>设置密码无效验证保护</x:v>
      </x:c>
      <x:c r="I368" s="9" t="str">
        <x:v>1. 执行角色为普通用户
2. 账号已绑定手机号及邮箱
3. 账号从未设置密码
4. 环境准备：准备格式为6位数字、对应当前选择手机号但错误的验证码；当前为手机号验证方式</x:v>
      </x:c>
      <x:c r="J368" s="9" t="str">
        <x:v>1. 进入设置密码页
2. 填写验证码为准备的错误值
3. 填写登录密码为QaNew!2026
4. 填写确认密码为QaNew!2026
5. 点击完成
6. 进入设置页</x:v>
      </x:c>
      <x:c r="K368" s="9" t="str">
        <x:v>密码状态仍为未设置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来源（当前证据）：liveshow-proto/MainBasis/统一需求文档.md；位置：REQ-202f6cc26131；行1774、REQ-c04057c765c9；行1694
2. 规则：BR-4003c5659211c78d
3. 未动态验证
4. 测试邮箱qa.member@example.com归属当前测试账号。</x:v>
      </x:c>
    </x:row>
    <x:row r="369" ht="130" customHeight="1">
      <x:c r="A369" s="10" t="n">
        <x:v>368</x:v>
      </x:c>
      <x:c r="B369" s="10" t="str">
        <x:v>USER-05-0093</x:v>
      </x:c>
      <x:c r="C369" s="10" t="str">
        <x:v>我的</x:v>
      </x:c>
      <x:c r="D369" s="10" t="str">
        <x:v>设置（普通用户视角）</x:v>
      </x:c>
      <x:c r="E369" s="10" t="str">
        <x:v>逻辑校验</x:v>
      </x:c>
      <x:c r="F369" s="10" t="str">
        <x:v>P1</x:v>
      </x:c>
      <x:c r="G369" s="9" t="str">
        <x:v>验证设置密码过期验证码不改变凭证状态</x:v>
      </x:c>
      <x:c r="H369" s="9" t="str">
        <x:v>设置密码无效验证保护</x:v>
      </x:c>
      <x:c r="I369" s="9" t="str">
        <x:v>1. 执行角色为普通用户
2. 账号已绑定手机号及邮箱
3. 账号从未设置密码
4. 环境准备：准备格式为6位数字、对应当前选择手机号但过期的验证码；当前为手机号验证方式</x:v>
      </x:c>
      <x:c r="J369" s="9" t="str">
        <x:v>1. 进入设置密码页
2. 填写验证码为准备的过期值
3. 填写登录密码为QaNew!2026
4. 填写确认密码为QaNew!2026
5. 点击完成
6. 进入设置页</x:v>
      </x:c>
      <x:c r="K369" s="9" t="str">
        <x:v>密码状态仍为未设置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来源（当前证据）：liveshow-proto/MainBasis/统一需求文档.md；位置：REQ-202f6cc26131；行1774、REQ-c04057c765c9；行1694
2. 规则：BR-9d9c7c671e530551
3. 未动态验证
4. 测试邮箱qa.member@example.com归属当前测试账号。</x:v>
      </x:c>
    </x:row>
    <x:row r="370" ht="130" customHeight="1">
      <x:c r="A370" s="10" t="n">
        <x:v>369</x:v>
      </x:c>
      <x:c r="B370" s="10" t="str">
        <x:v>USER-05-0094</x:v>
      </x:c>
      <x:c r="C370" s="10" t="str">
        <x:v>我的</x:v>
      </x:c>
      <x:c r="D370" s="10" t="str">
        <x:v>设置（普通用户视角）</x:v>
      </x:c>
      <x:c r="E370" s="10" t="str">
        <x:v>逻辑校验</x:v>
      </x:c>
      <x:c r="F370" s="10" t="str">
        <x:v>P1</x:v>
      </x:c>
      <x:c r="G370" s="9" t="str">
        <x:v>验证设置密码已使用验证码不改变凭证状态</x:v>
      </x:c>
      <x:c r="H370" s="9" t="str">
        <x:v>设置密码无效验证保护</x:v>
      </x:c>
      <x:c r="I370" s="9" t="str">
        <x:v>1. 执行角色为普通用户
2. 账号已绑定手机号及邮箱
3. 账号从未设置密码
4. 环境准备：准备格式为6位数字、对应当前选择手机号但已使用的验证码；当前为手机号验证方式</x:v>
      </x:c>
      <x:c r="J370" s="9" t="str">
        <x:v>1. 进入设置密码页
2. 填写验证码为准备的已使用值
3. 填写登录密码为QaNew!2026
4. 填写确认密码为QaNew!2026
5. 点击完成
6. 进入设置页</x:v>
      </x:c>
      <x:c r="K370" s="9" t="str">
        <x:v>密码状态仍为未设置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来源（当前证据）：liveshow-proto/MainBasis/统一需求文档.md；位置：REQ-202f6cc26131；行1774、REQ-c04057c765c9；行1694
2. 规则：BR-5e257a4b9720fbbc
3. 未动态验证
4. 测试邮箱qa.member@example.com归属当前测试账号。</x:v>
      </x:c>
    </x:row>
    <x:row r="371" ht="235" customHeight="1">
      <x:c r="A371" s="10" t="n">
        <x:v>370</x:v>
      </x:c>
      <x:c r="B371" s="10" t="str">
        <x:v>USER-01-0105</x:v>
      </x:c>
      <x:c r="C371" s="10" t="str">
        <x:v>系统入口</x:v>
      </x:c>
      <x:c r="D371" s="10" t="str">
        <x:v>邮箱登录（普通用户视角）</x:v>
      </x:c>
      <x:c r="E371" s="10" t="str">
        <x:v>逻辑校验</x:v>
      </x:c>
      <x:c r="F371" s="10" t="str">
        <x:v>P1</x:v>
      </x:c>
      <x:c r="G371" s="9" t="str">
        <x:v>验证重置密码错误验证码不改变凭证状态</x:v>
      </x:c>
      <x:c r="H371" s="9" t="str">
        <x:v>重置密码无效验证保护</x:v>
      </x:c>
      <x:c r="I371" s="9" t="str">
        <x:v>1. 执行角色为普通用户
2. 账号已绑定手机号及邮箱
3. 账号已有密码QaOld!2026
4. 环境准备：准备格式为6位数字、对应当前选择手机号但错误的验证码；当前为手机号验证方式</x:v>
      </x:c>
      <x:c r="J371" s="9" t="str">
        <x:v>1. 进入忘记密码页
2. 填写验证码为准备的错误值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1" s="9" t="str">
        <x:v>使用原密码仍能进入首页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来源（当前证据）：liveshow-proto/MainBasis/统一需求文档.md；位置：REQ-8721a29b58b2；行1822、REQ-f898bc14589e；行1648
2. 规则：BR-2c1ddcf75d58f1d6
3. 未动态验证
4. 测试邮箱qa.member@example.com归属当前测试账号。</x:v>
      </x:c>
    </x:row>
    <x:row r="372" ht="235" customHeight="1">
      <x:c r="A372" s="10" t="n">
        <x:v>371</x:v>
      </x:c>
      <x:c r="B372" s="10" t="str">
        <x:v>USER-01-0106</x:v>
      </x:c>
      <x:c r="C372" s="10" t="str">
        <x:v>系统入口</x:v>
      </x:c>
      <x:c r="D372" s="10" t="str">
        <x:v>邮箱登录（普通用户视角）</x:v>
      </x:c>
      <x:c r="E372" s="10" t="str">
        <x:v>逻辑校验</x:v>
      </x:c>
      <x:c r="F372" s="10" t="str">
        <x:v>P1</x:v>
      </x:c>
      <x:c r="G372" s="9" t="str">
        <x:v>验证重置密码过期验证码不改变凭证状态</x:v>
      </x:c>
      <x:c r="H372" s="9" t="str">
        <x:v>重置密码无效验证保护</x:v>
      </x:c>
      <x:c r="I372" s="9" t="str">
        <x:v>1. 执行角色为普通用户
2. 账号已绑定手机号及邮箱
3. 账号已有密码QaOld!2026
4. 环境准备：准备格式为6位数字、对应当前选择手机号但过期的验证码；当前为手机号验证方式</x:v>
      </x:c>
      <x:c r="J372" s="9" t="str">
        <x:v>1. 进入忘记密码页
2. 填写验证码为准备的过期值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2" s="9" t="str">
        <x:v>使用原密码仍能进入首页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来源（当前证据）：liveshow-proto/MainBasis/统一需求文档.md；位置：REQ-8721a29b58b2；行1822、REQ-f898bc14589e；行1648
2. 规则：BR-9ae7c641b582ae41
3. 未动态验证
4. 测试邮箱qa.member@example.com归属当前测试账号。</x:v>
      </x:c>
    </x:row>
    <x:row r="373" ht="235" customHeight="1">
      <x:c r="A373" s="10" t="n">
        <x:v>372</x:v>
      </x:c>
      <x:c r="B373" s="10" t="str">
        <x:v>USER-01-0107</x:v>
      </x:c>
      <x:c r="C373" s="10" t="str">
        <x:v>系统入口</x:v>
      </x:c>
      <x:c r="D373" s="10" t="str">
        <x:v>邮箱登录（普通用户视角）</x:v>
      </x:c>
      <x:c r="E373" s="10" t="str">
        <x:v>逻辑校验</x:v>
      </x:c>
      <x:c r="F373" s="10" t="str">
        <x:v>P1</x:v>
      </x:c>
      <x:c r="G373" s="9" t="str">
        <x:v>验证重置密码已使用验证码不改变凭证状态</x:v>
      </x:c>
      <x:c r="H373" s="9" t="str">
        <x:v>重置密码无效验证保护</x:v>
      </x:c>
      <x:c r="I373" s="9" t="str">
        <x:v>1. 执行角色为普通用户
2. 账号已绑定手机号及邮箱
3. 账号已有密码QaOld!2026
4. 环境准备：准备格式为6位数字、对应当前选择手机号但已使用的验证码；当前为手机号验证方式</x:v>
      </x:c>
      <x:c r="J373" s="9" t="str">
        <x:v>1. 进入忘记密码页
2. 填写验证码为准备的已使用值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3" s="9" t="str">
        <x:v>使用原密码仍能进入首页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来源（当前证据）：liveshow-proto/MainBasis/统一需求文档.md；位置：REQ-8721a29b58b2；行1822、REQ-f898bc14589e；行1648
2. 规则：BR-2032195a2a76e7b9
3. 未动态验证
4. 测试邮箱qa.member@example.com归属当前测试账号。</x:v>
      </x:c>
    </x:row>
    <x:row r="374" ht="85" customHeight="1">
      <x:c r="A374" s="10" t="n">
        <x:v>373</x:v>
      </x:c>
      <x:c r="B374" s="10" t="str">
        <x:v>USER-05-0095</x:v>
      </x:c>
      <x:c r="C374" s="10" t="str">
        <x:v>我的</x:v>
      </x:c>
      <x:c r="D374" s="10" t="str">
        <x:v>设置密码（普通用户视角）</x:v>
      </x:c>
      <x:c r="E374" s="10" t="str">
        <x:v>逻辑校验</x:v>
      </x:c>
      <x:c r="F374" s="10" t="str">
        <x:v>P1</x:v>
      </x:c>
      <x:c r="G374" s="9" t="str">
        <x:v>验证设置密码验证码输入空值</x:v>
      </x:c>
      <x:c r="H374" s="9" t="str">
        <x:v>设置密码验证码格式</x:v>
      </x:c>
      <x:c r="I374" s="9" t="str">
        <x:v>1. 执行角色为普通用户
2. 账号已绑定手机号
3. 账号从未设置密码</x:v>
      </x:c>
      <x:c r="J374" s="9" t="str">
        <x:v>1. 进入设置密码页
2. 清空验证码
3. 填写登录密码为QaNew!2026
4. 填写确认密码为QaNew!2026</x:v>
      </x:c>
      <x:c r="K374" s="9" t="str">
        <x:v>完成按钮不可用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来源（当前证据）：liveshow-proto/MainBasis/统一需求文档.md；位置：REQ-368c512806db；行1780
2. 规则：BR-3bb58e3d0f06f693
3. 未动态验证</x:v>
      </x:c>
    </x:row>
    <x:row r="375" ht="85" customHeight="1">
      <x:c r="A375" s="10" t="n">
        <x:v>374</x:v>
      </x:c>
      <x:c r="B375" s="10" t="str">
        <x:v>USER-05-0096</x:v>
      </x:c>
      <x:c r="C375" s="10" t="str">
        <x:v>我的</x:v>
      </x:c>
      <x:c r="D375" s="10" t="str">
        <x:v>设置密码（普通用户视角）</x:v>
      </x:c>
      <x:c r="E375" s="10" t="str">
        <x:v>逻辑校验</x:v>
      </x:c>
      <x:c r="F375" s="10" t="str">
        <x:v>P1</x:v>
      </x:c>
      <x:c r="G375" s="9" t="str">
        <x:v>验证设置密码验证码输入12345</x:v>
      </x:c>
      <x:c r="H375" s="9" t="str">
        <x:v>设置密码验证码格式</x:v>
      </x:c>
      <x:c r="I375" s="9" t="str">
        <x:v>1. 执行角色为普通用户
2. 账号已绑定手机号
3. 账号从未设置密码</x:v>
      </x:c>
      <x:c r="J375" s="9" t="str">
        <x:v>1. 进入设置密码页
2. 填写验证码为12345
3. 填写登录密码为QaNew!2026
4. 填写确认密码为QaNew!2026</x:v>
      </x:c>
      <x:c r="K375" s="9" t="str">
        <x:v>完成按钮不可用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来源（当前证据）：liveshow-proto/MainBasis/统一需求文档.md；位置：REQ-368c512806db；行1780
2. 规则：BR-d740f2627b5503a1
3. 未动态验证</x:v>
      </x:c>
    </x:row>
    <x:row r="376" ht="85" customHeight="1">
      <x:c r="A376" s="10" t="n">
        <x:v>375</x:v>
      </x:c>
      <x:c r="B376" s="10" t="str">
        <x:v>USER-05-0097</x:v>
      </x:c>
      <x:c r="C376" s="10" t="str">
        <x:v>我的</x:v>
      </x:c>
      <x:c r="D376" s="10" t="str">
        <x:v>设置密码（普通用户视角）</x:v>
      </x:c>
      <x:c r="E376" s="10" t="str">
        <x:v>逻辑校验</x:v>
      </x:c>
      <x:c r="F376" s="10" t="str">
        <x:v>P1</x:v>
      </x:c>
      <x:c r="G376" s="9" t="str">
        <x:v>验证设置密码验证码输入1234567</x:v>
      </x:c>
      <x:c r="H376" s="9" t="str">
        <x:v>设置密码验证码格式</x:v>
      </x:c>
      <x:c r="I376" s="9" t="str">
        <x:v>1. 执行角色为普通用户
2. 账号已绑定手机号
3. 账号从未设置密码</x:v>
      </x:c>
      <x:c r="J376" s="9" t="str">
        <x:v>1. 进入设置密码页
2. 填写验证码为1234567
3. 填写登录密码为QaNew!2026
4. 填写确认密码为QaNew!2026</x:v>
      </x:c>
      <x:c r="K376" s="9" t="str">
        <x:v>完成按钮不可用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来源（当前证据）：liveshow-proto/MainBasis/统一需求文档.md；位置：REQ-368c512806db；行1780
2. 规则：BR-a7239f2da5949893
3. 未动态验证</x:v>
      </x:c>
    </x:row>
    <x:row r="377" ht="85" customHeight="1">
      <x:c r="A377" s="10" t="n">
        <x:v>376</x:v>
      </x:c>
      <x:c r="B377" s="10" t="str">
        <x:v>USER-05-0098</x:v>
      </x:c>
      <x:c r="C377" s="10" t="str">
        <x:v>我的</x:v>
      </x:c>
      <x:c r="D377" s="10" t="str">
        <x:v>设置密码（普通用户视角）</x:v>
      </x:c>
      <x:c r="E377" s="10" t="str">
        <x:v>逻辑校验</x:v>
      </x:c>
      <x:c r="F377" s="10" t="str">
        <x:v>P1</x:v>
      </x:c>
      <x:c r="G377" s="9" t="str">
        <x:v>验证设置密码验证码输入12a456</x:v>
      </x:c>
      <x:c r="H377" s="9" t="str">
        <x:v>设置密码验证码格式</x:v>
      </x:c>
      <x:c r="I377" s="9" t="str">
        <x:v>1. 执行角色为普通用户
2. 账号已绑定手机号
3. 账号从未设置密码</x:v>
      </x:c>
      <x:c r="J377" s="9" t="str">
        <x:v>1. 进入设置密码页
2. 填写验证码为12a456
3. 填写登录密码为QaNew!2026
4. 填写确认密码为QaNew!2026</x:v>
      </x:c>
      <x:c r="K377" s="9" t="str">
        <x:v>完成按钮不可用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来源（当前证据）：liveshow-proto/MainBasis/统一需求文档.md；位置：REQ-368c512806db；行1780
2. 规则：BR-18426ad57b81b0e0
3. 未动态验证</x:v>
      </x:c>
    </x:row>
    <x:row r="378" ht="85" customHeight="1">
      <x:c r="A378" s="10" t="n">
        <x:v>377</x:v>
      </x:c>
      <x:c r="B378" s="10" t="str">
        <x:v>USER-05-0099</x:v>
      </x:c>
      <x:c r="C378" s="10" t="str">
        <x:v>我的</x:v>
      </x:c>
      <x:c r="D378" s="10" t="str">
        <x:v>设置密码（普通用户视角）</x:v>
      </x:c>
      <x:c r="E378" s="10" t="str">
        <x:v>逻辑校验</x:v>
      </x:c>
      <x:c r="F378" s="10" t="str">
        <x:v>P1</x:v>
      </x:c>
      <x:c r="G378" s="9" t="str">
        <x:v>验证设置密码通过手机号取码后禁止重发</x:v>
      </x:c>
      <x:c r="H378" s="9" t="str">
        <x:v>设置手机号重发间隔</x:v>
      </x:c>
      <x:c r="I378" s="9" t="str">
        <x:v>1. 执行角色为普通用户
2. 账号已绑定测试手机号；环境准备：验证码通道可成功发送</x:v>
      </x:c>
      <x:c r="J378" s="9" t="str">
        <x:v>1. 进入设置密码页
2. 选择验证方式为手机号
3. 点击获取验证码
4. 点击获取验证码</x:v>
      </x:c>
      <x:c r="K378" s="9" t="str">
        <x:v>倒计时结束前不可再次发送验证码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来源（当前证据）：liveshow-proto/MainBasis/统一需求文档.md；位置：REQ-9a03381a884e；行1778
2. 规则：BR-0d6cc62da9ca4a8f
3. 未动态验证</x:v>
      </x:c>
    </x:row>
    <x:row r="379" ht="85" customHeight="1">
      <x:c r="A379" s="10" t="n">
        <x:v>378</x:v>
      </x:c>
      <x:c r="B379" s="10" t="str">
        <x:v>USER-05-0100</x:v>
      </x:c>
      <x:c r="C379" s="10" t="str">
        <x:v>我的</x:v>
      </x:c>
      <x:c r="D379" s="10" t="str">
        <x:v>设置密码（普通用户视角）</x:v>
      </x:c>
      <x:c r="E379" s="10" t="str">
        <x:v>逻辑校验</x:v>
      </x:c>
      <x:c r="F379" s="10" t="str">
        <x:v>P1</x:v>
      </x:c>
      <x:c r="G379" s="9" t="str">
        <x:v>验证设置密码通过邮箱取码后禁止重发</x:v>
      </x:c>
      <x:c r="H379" s="9" t="str">
        <x:v>设置邮箱重发间隔</x:v>
      </x:c>
      <x:c r="I379" s="9" t="str">
        <x:v>1. 执行角色为普通用户
2. 账号已绑定测试邮箱；环境准备：验证码通道可成功发送</x:v>
      </x:c>
      <x:c r="J379" s="9" t="str">
        <x:v>1. 进入设置密码页
2. 选择验证方式为邮箱
3. 点击获取验证码
4. 点击获取验证码</x:v>
      </x:c>
      <x:c r="K379" s="9" t="str">
        <x:v>倒计时结束前不可再次发送验证码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来源（当前证据）：liveshow-proto/MainBasis/统一需求文档.md；位置：REQ-9a03381a884e；行1778
2. 规则：BR-48ff458900aaba9c
3. 未动态验证</x:v>
      </x:c>
    </x:row>
    <x:row r="380" ht="85" customHeight="1">
      <x:c r="A380" s="10" t="n">
        <x:v>379</x:v>
      </x:c>
      <x:c r="B380" s="10" t="str">
        <x:v>USER-05-0101</x:v>
      </x:c>
      <x:c r="C380" s="10" t="str">
        <x:v>我的</x:v>
      </x:c>
      <x:c r="D380" s="10" t="str">
        <x:v>设置密码（普通用户视角）</x:v>
      </x:c>
      <x:c r="E380" s="10" t="str">
        <x:v>逻辑校验</x:v>
      </x:c>
      <x:c r="F380" s="10" t="str">
        <x:v>P1</x:v>
      </x:c>
      <x:c r="G380" s="9" t="str">
        <x:v>验证设置密码取码60秒后恢复发送</x:v>
      </x:c>
      <x:c r="H380" s="9" t="str">
        <x:v>设置密码取码恢复</x:v>
      </x:c>
      <x:c r="I380" s="9" t="str">
        <x:v>1. 执行角色为普通用户
2. 手机号验证码发送后已经过60秒</x:v>
      </x:c>
      <x:c r="J380" s="9" t="str">
        <x:v>1. 进入设置密码页
2. 点击获取验证码</x:v>
      </x:c>
      <x:c r="K380" s="9" t="str">
        <x:v>重新进入60秒倒计时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来源（当前证据）：liveshow-proto/MainBasis/统一需求文档.md；位置：REQ-9a03381a884e；行1778
2. 规则：BR-943ed297f04dc575
3. 未动态验证</x:v>
      </x:c>
    </x:row>
    <x:row r="381" ht="85" customHeight="1">
      <x:c r="A381" s="10" t="n">
        <x:v>380</x:v>
      </x:c>
      <x:c r="B381" s="10" t="str">
        <x:v>USER-05-0102</x:v>
      </x:c>
      <x:c r="C381" s="10" t="str">
        <x:v>我的</x:v>
      </x:c>
      <x:c r="D381" s="10" t="str">
        <x:v>设置密码（普通用户视角）</x:v>
      </x:c>
      <x:c r="E381" s="10" t="str">
        <x:v>功能需求</x:v>
      </x:c>
      <x:c r="F381" s="10" t="str">
        <x:v>P2</x:v>
      </x:c>
      <x:c r="G381" s="9" t="str">
        <x:v>验证设置密码验证手机号脱敏</x:v>
      </x:c>
      <x:c r="H381" s="9" t="str">
        <x:v>设置密码身份信息保护</x:v>
      </x:c>
      <x:c r="I381" s="9" t="str">
        <x:v>1. 执行角色为普通用户
2. 账号已绑定手机号，记录完整值用于核对</x:v>
      </x:c>
      <x:c r="J381" s="9" t="str">
        <x:v>1. 进入设置密码页
2. 选择验证方式为手机号</x:v>
      </x:c>
      <x:c r="K381" s="9" t="str">
        <x:v>验证身份显示的手机号为脱敏值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来源（当前证据）：liveshow-proto/MainBasis/统一需求文档.md；位置：REQ-e521ca8c0220；行1764
2. 规则：BR-de57d4cb3ed80cda
3. 未动态验证</x:v>
      </x:c>
    </x:row>
    <x:row r="382" ht="85" customHeight="1">
      <x:c r="A382" s="10" t="n">
        <x:v>381</x:v>
      </x:c>
      <x:c r="B382" s="10" t="str">
        <x:v>USER-05-0103</x:v>
      </x:c>
      <x:c r="C382" s="10" t="str">
        <x:v>我的</x:v>
      </x:c>
      <x:c r="D382" s="10" t="str">
        <x:v>设置密码（普通用户视角）</x:v>
      </x:c>
      <x:c r="E382" s="10" t="str">
        <x:v>功能需求</x:v>
      </x:c>
      <x:c r="F382" s="10" t="str">
        <x:v>P2</x:v>
      </x:c>
      <x:c r="G382" s="9" t="str">
        <x:v>验证设置密码验证邮箱脱敏</x:v>
      </x:c>
      <x:c r="H382" s="9" t="str">
        <x:v>设置密码身份信息保护</x:v>
      </x:c>
      <x:c r="I382" s="9" t="str">
        <x:v>1. 执行角色为普通用户
2. 账号已绑定邮箱，记录完整值用于核对</x:v>
      </x:c>
      <x:c r="J382" s="9" t="str">
        <x:v>1. 进入设置密码页
2. 选择验证方式为邮箱</x:v>
      </x:c>
      <x:c r="K382" s="9" t="str">
        <x:v>验证身份显示的邮箱为脱敏值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来源（当前证据）：liveshow-proto/MainBasis/统一需求文档.md；位置：REQ-e521ca8c0220；行1764
2. 规则：BR-6d4e5dffbdbe956b
3. 未动态验证</x:v>
      </x:c>
    </x:row>
    <x:row r="383" ht="85" customHeight="1">
      <x:c r="A383" s="10" t="n">
        <x:v>382</x:v>
      </x:c>
      <x:c r="B383" s="10" t="str">
        <x:v>USER-05-0104</x:v>
      </x:c>
      <x:c r="C383" s="10" t="str">
        <x:v>我的</x:v>
      </x:c>
      <x:c r="D383" s="10" t="str">
        <x:v>忘记密码（普通用户视角）</x:v>
      </x:c>
      <x:c r="E383" s="10" t="str">
        <x:v>逻辑校验</x:v>
      </x:c>
      <x:c r="F383" s="10" t="str">
        <x:v>P1</x:v>
      </x:c>
      <x:c r="G383" s="9" t="str">
        <x:v>验证重置密码验证码输入空值</x:v>
      </x:c>
      <x:c r="H383" s="9" t="str">
        <x:v>重置密码验证码格式</x:v>
      </x:c>
      <x:c r="I383" s="9" t="str">
        <x:v>1. 执行角色为普通用户
2. 账号已绑定手机号
3. 账号已经设置密码QaOld!2026</x:v>
      </x:c>
      <x:c r="J383" s="9" t="str">
        <x:v>1. 进入忘记密码页
2. 清空验证码
3. 填写新密码为QaNew!2026
4. 填写确认新密码为QaNew!2026</x:v>
      </x:c>
      <x:c r="K383" s="9" t="str">
        <x:v>重置密码按钮不可用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来源（当前证据）：liveshow-proto/MainBasis/统一需求文档.md；位置：REQ-5f6e725529fd；行1828
2. 规则：BR-1786b5970e45d974
3. 未动态验证</x:v>
      </x:c>
    </x:row>
    <x:row r="384" ht="85" customHeight="1">
      <x:c r="A384" s="10" t="n">
        <x:v>383</x:v>
      </x:c>
      <x:c r="B384" s="10" t="str">
        <x:v>USER-05-0105</x:v>
      </x:c>
      <x:c r="C384" s="10" t="str">
        <x:v>我的</x:v>
      </x:c>
      <x:c r="D384" s="10" t="str">
        <x:v>忘记密码（普通用户视角）</x:v>
      </x:c>
      <x:c r="E384" s="10" t="str">
        <x:v>逻辑校验</x:v>
      </x:c>
      <x:c r="F384" s="10" t="str">
        <x:v>P1</x:v>
      </x:c>
      <x:c r="G384" s="9" t="str">
        <x:v>验证重置密码验证码输入12345</x:v>
      </x:c>
      <x:c r="H384" s="9" t="str">
        <x:v>重置密码验证码格式</x:v>
      </x:c>
      <x:c r="I384" s="9" t="str">
        <x:v>1. 执行角色为普通用户
2. 账号已绑定手机号
3. 账号已经设置密码QaOld!2026</x:v>
      </x:c>
      <x:c r="J384" s="9" t="str">
        <x:v>1. 进入忘记密码页
2. 填写验证码为12345
3. 填写新密码为QaNew!2026
4. 填写确认新密码为QaNew!2026</x:v>
      </x:c>
      <x:c r="K384" s="9" t="str">
        <x:v>重置密码按钮不可用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来源（当前证据）：liveshow-proto/MainBasis/统一需求文档.md；位置：REQ-5f6e725529fd；行1828
2. 规则：BR-ed5d86568d7168b0
3. 未动态验证</x:v>
      </x:c>
    </x:row>
    <x:row r="385" ht="85" customHeight="1">
      <x:c r="A385" s="10" t="n">
        <x:v>384</x:v>
      </x:c>
      <x:c r="B385" s="10" t="str">
        <x:v>USER-05-0106</x:v>
      </x:c>
      <x:c r="C385" s="10" t="str">
        <x:v>我的</x:v>
      </x:c>
      <x:c r="D385" s="10" t="str">
        <x:v>忘记密码（普通用户视角）</x:v>
      </x:c>
      <x:c r="E385" s="10" t="str">
        <x:v>逻辑校验</x:v>
      </x:c>
      <x:c r="F385" s="10" t="str">
        <x:v>P1</x:v>
      </x:c>
      <x:c r="G385" s="9" t="str">
        <x:v>验证重置密码验证码输入1234567</x:v>
      </x:c>
      <x:c r="H385" s="9" t="str">
        <x:v>重置密码验证码格式</x:v>
      </x:c>
      <x:c r="I385" s="9" t="str">
        <x:v>1. 执行角色为普通用户
2. 账号已绑定手机号
3. 账号已经设置密码QaOld!2026</x:v>
      </x:c>
      <x:c r="J385" s="9" t="str">
        <x:v>1. 进入忘记密码页
2. 填写验证码为1234567
3. 填写新密码为QaNew!2026
4. 填写确认新密码为QaNew!2026</x:v>
      </x:c>
      <x:c r="K385" s="9" t="str">
        <x:v>重置密码按钮不可用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来源（当前证据）：liveshow-proto/MainBasis/统一需求文档.md；位置：REQ-5f6e725529fd；行1828
2. 规则：BR-e99c57b76f6fa571
3. 未动态验证</x:v>
      </x:c>
    </x:row>
    <x:row r="386" ht="85" customHeight="1">
      <x:c r="A386" s="10" t="n">
        <x:v>385</x:v>
      </x:c>
      <x:c r="B386" s="10" t="str">
        <x:v>USER-05-0107</x:v>
      </x:c>
      <x:c r="C386" s="10" t="str">
        <x:v>我的</x:v>
      </x:c>
      <x:c r="D386" s="10" t="str">
        <x:v>忘记密码（普通用户视角）</x:v>
      </x:c>
      <x:c r="E386" s="10" t="str">
        <x:v>逻辑校验</x:v>
      </x:c>
      <x:c r="F386" s="10" t="str">
        <x:v>P1</x:v>
      </x:c>
      <x:c r="G386" s="9" t="str">
        <x:v>验证重置密码验证码输入12a456</x:v>
      </x:c>
      <x:c r="H386" s="9" t="str">
        <x:v>重置密码验证码格式</x:v>
      </x:c>
      <x:c r="I386" s="9" t="str">
        <x:v>1. 执行角色为普通用户
2. 账号已绑定手机号
3. 账号已经设置密码QaOld!2026</x:v>
      </x:c>
      <x:c r="J386" s="9" t="str">
        <x:v>1. 进入忘记密码页
2. 填写验证码为12a456
3. 填写新密码为QaNew!2026
4. 填写确认新密码为QaNew!2026</x:v>
      </x:c>
      <x:c r="K386" s="9" t="str">
        <x:v>重置密码按钮不可用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来源（当前证据）：liveshow-proto/MainBasis/统一需求文档.md；位置：REQ-5f6e725529fd；行1828
2. 规则：BR-1190224eaac4edac
3. 未动态验证</x:v>
      </x:c>
    </x:row>
    <x:row r="387" ht="85" customHeight="1">
      <x:c r="A387" s="10" t="n">
        <x:v>386</x:v>
      </x:c>
      <x:c r="B387" s="10" t="str">
        <x:v>USER-05-0108</x:v>
      </x:c>
      <x:c r="C387" s="10" t="str">
        <x:v>我的</x:v>
      </x:c>
      <x:c r="D387" s="10" t="str">
        <x:v>忘记密码（普通用户视角）</x:v>
      </x:c>
      <x:c r="E387" s="10" t="str">
        <x:v>逻辑校验</x:v>
      </x:c>
      <x:c r="F387" s="10" t="str">
        <x:v>P1</x:v>
      </x:c>
      <x:c r="G387" s="9" t="str">
        <x:v>验证重置密码通过手机号取码后禁止重发</x:v>
      </x:c>
      <x:c r="H387" s="9" t="str">
        <x:v>重置手机号重发间隔</x:v>
      </x:c>
      <x:c r="I387" s="9" t="str">
        <x:v>1. 执行角色为普通用户
2. 账号已绑定测试手机号；环境准备：验证码通道可成功发送</x:v>
      </x:c>
      <x:c r="J387" s="9" t="str">
        <x:v>1. 进入忘记密码页
2. 选择验证方式为手机号
3. 点击获取验证码
4. 点击获取验证码</x:v>
      </x:c>
      <x:c r="K387" s="9" t="str">
        <x:v>倒计时结束前不可再次发送验证码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来源（当前证据）：liveshow-proto/MainBasis/统一需求文档.md；位置：REQ-2dfc0ac54952；行1826
2. 规则：BR-079e3401f245b874
3. 未动态验证</x:v>
      </x:c>
    </x:row>
    <x:row r="388" ht="85" customHeight="1">
      <x:c r="A388" s="10" t="n">
        <x:v>387</x:v>
      </x:c>
      <x:c r="B388" s="10" t="str">
        <x:v>USER-05-0109</x:v>
      </x:c>
      <x:c r="C388" s="10" t="str">
        <x:v>我的</x:v>
      </x:c>
      <x:c r="D388" s="10" t="str">
        <x:v>忘记密码（普通用户视角）</x:v>
      </x:c>
      <x:c r="E388" s="10" t="str">
        <x:v>逻辑校验</x:v>
      </x:c>
      <x:c r="F388" s="10" t="str">
        <x:v>P1</x:v>
      </x:c>
      <x:c r="G388" s="9" t="str">
        <x:v>验证重置密码通过邮箱取码后禁止重发</x:v>
      </x:c>
      <x:c r="H388" s="9" t="str">
        <x:v>重置邮箱重发间隔</x:v>
      </x:c>
      <x:c r="I388" s="9" t="str">
        <x:v>1. 执行角色为普通用户
2. 账号已绑定测试邮箱；环境准备：验证码通道可成功发送</x:v>
      </x:c>
      <x:c r="J388" s="9" t="str">
        <x:v>1. 进入忘记密码页
2. 选择验证方式为邮箱
3. 点击获取验证码
4. 点击获取验证码</x:v>
      </x:c>
      <x:c r="K388" s="9" t="str">
        <x:v>倒计时结束前不可再次发送验证码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来源（当前证据）：liveshow-proto/MainBasis/统一需求文档.md；位置：REQ-2dfc0ac54952；行1826
2. 规则：BR-2d0b779d5f52c4bf
3. 未动态验证</x:v>
      </x:c>
    </x:row>
    <x:row r="389" ht="85" customHeight="1">
      <x:c r="A389" s="10" t="n">
        <x:v>388</x:v>
      </x:c>
      <x:c r="B389" s="10" t="str">
        <x:v>USER-05-0110</x:v>
      </x:c>
      <x:c r="C389" s="10" t="str">
        <x:v>我的</x:v>
      </x:c>
      <x:c r="D389" s="10" t="str">
        <x:v>忘记密码（普通用户视角）</x:v>
      </x:c>
      <x:c r="E389" s="10" t="str">
        <x:v>逻辑校验</x:v>
      </x:c>
      <x:c r="F389" s="10" t="str">
        <x:v>P1</x:v>
      </x:c>
      <x:c r="G389" s="9" t="str">
        <x:v>验证重置密码取码60秒后恢复发送</x:v>
      </x:c>
      <x:c r="H389" s="9" t="str">
        <x:v>重置密码取码恢复</x:v>
      </x:c>
      <x:c r="I389" s="9" t="str">
        <x:v>1. 执行角色为普通用户
2. 手机号验证码发送后已经过60秒</x:v>
      </x:c>
      <x:c r="J389" s="9" t="str">
        <x:v>1. 进入忘记密码页
2. 点击获取验证码</x:v>
      </x:c>
      <x:c r="K389" s="9" t="str">
        <x:v>重新进入60秒倒计时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来源（当前证据）：liveshow-proto/MainBasis/统一需求文档.md；位置：REQ-2dfc0ac54952；行1826
2. 规则：BR-4f5183af38f11613
3. 未动态验证</x:v>
      </x:c>
    </x:row>
    <x:row r="390" ht="85" customHeight="1">
      <x:c r="A390" s="10" t="n">
        <x:v>389</x:v>
      </x:c>
      <x:c r="B390" s="10" t="str">
        <x:v>USER-05-0111</x:v>
      </x:c>
      <x:c r="C390" s="10" t="str">
        <x:v>我的</x:v>
      </x:c>
      <x:c r="D390" s="10" t="str">
        <x:v>忘记密码（普通用户视角）</x:v>
      </x:c>
      <x:c r="E390" s="10" t="str">
        <x:v>功能需求</x:v>
      </x:c>
      <x:c r="F390" s="10" t="str">
        <x:v>P2</x:v>
      </x:c>
      <x:c r="G390" s="9" t="str">
        <x:v>验证重置密码验证手机号脱敏</x:v>
      </x:c>
      <x:c r="H390" s="9" t="str">
        <x:v>重置密码身份信息保护</x:v>
      </x:c>
      <x:c r="I390" s="9" t="str">
        <x:v>1. 执行角色为普通用户
2. 账号已绑定手机号，记录完整值用于核对</x:v>
      </x:c>
      <x:c r="J390" s="9" t="str">
        <x:v>1. 进入忘记密码页
2. 选择验证方式为手机号</x:v>
      </x:c>
      <x:c r="K390" s="9" t="str">
        <x:v>验证身份显示的手机号为脱敏值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来源（当前证据）：liveshow-proto/MainBasis/统一需求文档.md；位置：REQ-42636fba5427；行1812
2. 规则：BR-03c8e201adec7293
3. 未动态验证</x:v>
      </x:c>
    </x:row>
    <x:row r="391" ht="85" customHeight="1">
      <x:c r="A391" s="10" t="n">
        <x:v>390</x:v>
      </x:c>
      <x:c r="B391" s="10" t="str">
        <x:v>USER-05-0112</x:v>
      </x:c>
      <x:c r="C391" s="10" t="str">
        <x:v>我的</x:v>
      </x:c>
      <x:c r="D391" s="10" t="str">
        <x:v>忘记密码（普通用户视角）</x:v>
      </x:c>
      <x:c r="E391" s="10" t="str">
        <x:v>功能需求</x:v>
      </x:c>
      <x:c r="F391" s="10" t="str">
        <x:v>P2</x:v>
      </x:c>
      <x:c r="G391" s="9" t="str">
        <x:v>验证重置密码验证邮箱脱敏</x:v>
      </x:c>
      <x:c r="H391" s="9" t="str">
        <x:v>重置密码身份信息保护</x:v>
      </x:c>
      <x:c r="I391" s="9" t="str">
        <x:v>1. 执行角色为普通用户
2. 账号已绑定邮箱，记录完整值用于核对</x:v>
      </x:c>
      <x:c r="J391" s="9" t="str">
        <x:v>1. 进入忘记密码页
2. 选择验证方式为邮箱</x:v>
      </x:c>
      <x:c r="K391" s="9" t="str">
        <x:v>验证身份显示的邮箱为脱敏值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来源（当前证据）：liveshow-proto/MainBasis/统一需求文档.md；位置：REQ-42636fba5427；行1812
2. 规则：BR-7ea1b05bcbde6010
3. 未动态验证</x:v>
      </x:c>
    </x:row>
    <x:row r="392" ht="85" customHeight="1">
      <x:c r="A392" s="10" t="n">
        <x:v>391</x:v>
      </x:c>
      <x:c r="B392" s="10" t="str">
        <x:v>USER-05-0113</x:v>
      </x:c>
      <x:c r="C392" s="10" t="str">
        <x:v>我的</x:v>
      </x:c>
      <x:c r="D392" s="10" t="str">
        <x:v>修改密码（普通用户视角）</x:v>
      </x:c>
      <x:c r="E392" s="10" t="str">
        <x:v>逻辑校验</x:v>
      </x:c>
      <x:c r="F392" s="10" t="str">
        <x:v>P1</x:v>
      </x:c>
      <x:c r="G392" s="9" t="str">
        <x:v>验证修改密码的新密码长度0</x:v>
      </x:c>
      <x:c r="H392" s="9" t="str">
        <x:v>改密新密码下界</x:v>
      </x:c>
      <x:c r="I392" s="9" t="str">
        <x:v>1. 执行角色为普通用户
2. 账号当前密码QaOld!2026</x:v>
      </x:c>
      <x:c r="J392" s="9" t="str">
        <x:v>1. 进入修改密码页
2. 填写当前密码为QaOld!2026
3. 清空新密码
4. 清空确认新密码
5. 点击修改密码</x:v>
      </x:c>
      <x:c r="K392" s="9" t="str">
        <x:v>不能提交该新密码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来源（当前证据）：liveshow-proto/MainBasis/统一需求文档.md；位置：REQ-1f7d1ec805ad；行1791
2. 规则：BR-0d23f64ce02a1d43
3. 未动态验证</x:v>
      </x:c>
    </x:row>
    <x:row r="393" ht="85" customHeight="1">
      <x:c r="A393" s="10" t="n">
        <x:v>392</x:v>
      </x:c>
      <x:c r="B393" s="10" t="str">
        <x:v>USER-05-0114</x:v>
      </x:c>
      <x:c r="C393" s="10" t="str">
        <x:v>我的</x:v>
      </x:c>
      <x:c r="D393" s="10" t="str">
        <x:v>修改密码（普通用户视角）</x:v>
      </x:c>
      <x:c r="E393" s="10" t="str">
        <x:v>逻辑校验</x:v>
      </x:c>
      <x:c r="F393" s="10" t="str">
        <x:v>P1</x:v>
      </x:c>
      <x:c r="G393" s="9" t="str">
        <x:v>验证修改密码的新密码长度7</x:v>
      </x:c>
      <x:c r="H393" s="9" t="str">
        <x:v>改密新密码下界</x:v>
      </x:c>
      <x:c r="I393" s="9" t="str">
        <x:v>1. 执行角色为普通用户
2. 账号当前密码QaOld!2026</x:v>
      </x:c>
      <x:c r="J393" s="9" t="str">
        <x:v>1. 进入修改密码页
2. 填写当前密码为QaOld!2026
3. 填写新密码为Qa12345
4. 填写确认新密码为Qa12345
5. 点击修改密码</x:v>
      </x:c>
      <x:c r="K393" s="9" t="str">
        <x:v>不能提交该新密码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来源（当前证据）：liveshow-proto/MainBasis/统一需求文档.md；位置：REQ-1f7d1ec805ad；行1791
2. 规则：BR-a54ceee31b512f8c
3. 未动态验证</x:v>
      </x:c>
    </x:row>
    <x:row r="394" ht="100" customHeight="1">
      <x:c r="A394" s="10" t="n">
        <x:v>393</x:v>
      </x:c>
      <x:c r="B394" s="10" t="str">
        <x:v>USER-01-0108</x:v>
      </x:c>
      <x:c r="C394" s="10" t="str">
        <x:v>系统入口</x:v>
      </x:c>
      <x:c r="D394" s="10" t="str">
        <x:v>手机号登录（未登录用户视角）</x:v>
      </x:c>
      <x:c r="E394" s="10" t="str">
        <x:v>逻辑校验</x:v>
      </x:c>
      <x:c r="F394" s="10" t="str">
        <x:v>P1</x:v>
      </x:c>
      <x:c r="G394" s="9" t="str">
        <x:v>验证初次设置密码后使用手机号登录</x:v>
      </x:c>
      <x:c r="H394" s="9" t="str">
        <x:v>初设密码手机号生效</x:v>
      </x:c>
      <x:c r="I394" s="9" t="str">
        <x:v>1. 执行角色为未登录用户
2. 正常账号已绑定+6281234567890及qa.member@example.com，刚完成首次密码设置为QaNew!2026并已退出登录
3. 两份协议已勾选</x:v>
      </x:c>
      <x:c r="J394" s="9" t="str">
        <x:v>1. 进入手机号登录页
2. 切换使用密码登录
3. 填写手机号为81234567890
4. 选择区号为+62
5. 填写密码为QaNew!2026
6. 点击继续</x:v>
      </x:c>
      <x:c r="K394" s="9" t="str">
        <x:v>进入首页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来源（当前证据）：liveshow-proto/MainBasis/统一需求文档.md；位置：REQ-358866015834；行1776、REQ-2c975fdfb3b5；行1598
2. 规则：BR-67a2a9c0fe56bb6b
3. 未动态验证</x:v>
      </x:c>
    </x:row>
    <x:row r="395" ht="100" customHeight="1">
      <x:c r="A395" s="10" t="n">
        <x:v>394</x:v>
      </x:c>
      <x:c r="B395" s="10" t="str">
        <x:v>USER-01-0109</x:v>
      </x:c>
      <x:c r="C395" s="10" t="str">
        <x:v>系统入口</x:v>
      </x:c>
      <x:c r="D395" s="10" t="str">
        <x:v>邮箱登录（未登录用户视角）</x:v>
      </x:c>
      <x:c r="E395" s="10" t="str">
        <x:v>逻辑校验</x:v>
      </x:c>
      <x:c r="F395" s="10" t="str">
        <x:v>P1</x:v>
      </x:c>
      <x:c r="G395" s="9" t="str">
        <x:v>验证初次设置密码后使用邮箱登录</x:v>
      </x:c>
      <x:c r="H395" s="9" t="str">
        <x:v>初设密码邮箱生效</x:v>
      </x:c>
      <x:c r="I395" s="9" t="str">
        <x:v>1. 执行角色为未登录用户
2. 正常账号已绑定+6281234567890及qa.member@example.com，刚完成首次密码设置为QaNew!2026并已退出登录
3. 两份协议已勾选</x:v>
      </x:c>
      <x:c r="J395" s="9" t="str">
        <x:v>1. 进入邮箱登录页
2. 切换使用密码登录
3. 填写邮箱为qa.member@example.com
4. 填写密码为QaNew!2026
5. 点击继续</x:v>
      </x:c>
      <x:c r="K395" s="9" t="str">
        <x:v>进入首页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来源（当前证据）：liveshow-proto/MainBasis/统一需求文档.md；位置：REQ-358866015834；行1776、REQ-f898bc14589e；行1648
2. 规则：BR-6bd530f4d31d0482
3. 未动态验证</x:v>
      </x:c>
    </x:row>
    <x:row r="396" ht="85" customHeight="1">
      <x:c r="A396" s="10" t="n">
        <x:v>395</x:v>
      </x:c>
      <x:c r="B396" s="10" t="str">
        <x:v>USER-05-0115</x:v>
      </x:c>
      <x:c r="C396" s="10" t="str">
        <x:v>我的</x:v>
      </x:c>
      <x:c r="D396" s="10" t="str">
        <x:v>设置（普通用户视角）</x:v>
      </x:c>
      <x:c r="E396" s="10" t="str">
        <x:v>功能需求</x:v>
      </x:c>
      <x:c r="F396" s="10" t="str">
        <x:v>P2</x:v>
      </x:c>
      <x:c r="G396" s="9" t="str">
        <x:v>验证设置页显示密码已设置</x:v>
      </x:c>
      <x:c r="H396" s="9" t="str">
        <x:v>密码配置状态</x:v>
      </x:c>
      <x:c r="I396" s="9" t="str">
        <x:v>1. 执行角色为普通用户
2. 账号密码已设置且已绑定邮箱</x:v>
      </x:c>
      <x:c r="J396" s="9" t="str">
        <x:v>1. 进入设置页</x:v>
      </x:c>
      <x:c r="K396" s="9" t="str">
        <x:v>密码状态显示已设置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来源（当前证据）：liveshow-proto/MainBasis/统一需求文档.md；位置：REQ-c04057c765c9；行1694
2. 规则：BR-05118644b14058b9
3. 未动态验证</x:v>
      </x:c>
    </x:row>
    <x:row r="397" ht="85" customHeight="1">
      <x:c r="A397" s="10" t="n">
        <x:v>396</x:v>
      </x:c>
      <x:c r="B397" s="10" t="str">
        <x:v>USER-05-0116</x:v>
      </x:c>
      <x:c r="C397" s="10" t="str">
        <x:v>我的</x:v>
      </x:c>
      <x:c r="D397" s="10" t="str">
        <x:v>设置（普通用户视角）</x:v>
      </x:c>
      <x:c r="E397" s="10" t="str">
        <x:v>功能需求</x:v>
      </x:c>
      <x:c r="F397" s="10" t="str">
        <x:v>P2</x:v>
      </x:c>
      <x:c r="G397" s="9" t="str">
        <x:v>验证设置页显示密码未设置</x:v>
      </x:c>
      <x:c r="H397" s="9" t="str">
        <x:v>密码配置状态</x:v>
      </x:c>
      <x:c r="I397" s="9" t="str">
        <x:v>1. 执行角色为普通用户
2. 账号密码未设置且已绑定邮箱</x:v>
      </x:c>
      <x:c r="J397" s="9" t="str">
        <x:v>1. 进入设置页</x:v>
      </x:c>
      <x:c r="K397" s="9" t="str">
        <x:v>密码状态显示未设置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来源（当前证据）：liveshow-proto/MainBasis/统一需求文档.md；位置：REQ-c04057c765c9；行1694
2. 规则：BR-dec628510b7a2325
3. 未动态验证</x:v>
      </x:c>
    </x:row>
    <x:row r="398" ht="85" customHeight="1">
      <x:c r="A398" s="10" t="n">
        <x:v>397</x:v>
      </x:c>
      <x:c r="B398" s="10" t="str">
        <x:v>USER-05-0117</x:v>
      </x:c>
      <x:c r="C398" s="10" t="str">
        <x:v>我的</x:v>
      </x:c>
      <x:c r="D398" s="10" t="str">
        <x:v>设置（普通用户视角）</x:v>
      </x:c>
      <x:c r="E398" s="10" t="str">
        <x:v>逻辑校验</x:v>
      </x:c>
      <x:c r="F398" s="10" t="str">
        <x:v>P1</x:v>
      </x:c>
      <x:c r="G398" s="9" t="str">
        <x:v>验证仅绑定邮箱仍可初设密码</x:v>
      </x:c>
      <x:c r="H398" s="9" t="str">
        <x:v>邮箱绑定后的密码资格</x:v>
      </x:c>
      <x:c r="I398" s="9" t="str">
        <x:v>1. 执行角色为普通用户
2. 第三方注册账号未设置密码，仅绑定邮箱</x:v>
      </x:c>
      <x:c r="J398" s="9" t="str">
        <x:v>1. 进入设置页</x:v>
      </x:c>
      <x:c r="K398" s="9" t="str">
        <x:v>设置密码入口可点击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来源（当前证据）：liveshow-proto/MainBasis/统一需求文档.md；位置：REQ-4dde945be88c；行1726
2. 规则：BR-ef1e461fdf2c678e
3. 未动态验证</x:v>
      </x:c>
    </x:row>
    <x:row r="399" ht="100" customHeight="1">
      <x:c r="A399" s="10" t="n">
        <x:v>398</x:v>
      </x:c>
      <x:c r="B399" s="10" t="str">
        <x:v>USER-05-0118</x:v>
      </x:c>
      <x:c r="C399" s="10" t="str">
        <x:v>我的</x:v>
      </x:c>
      <x:c r="D399" s="10" t="str">
        <x:v>设置（普通用户视角）</x:v>
      </x:c>
      <x:c r="E399" s="10" t="str">
        <x:v>逻辑校验</x:v>
      </x:c>
      <x:c r="F399" s="10" t="str">
        <x:v>P1</x:v>
      </x:c>
      <x:c r="G399" s="9" t="str">
        <x:v>验证首次系统通知选择允许</x:v>
      </x:c>
      <x:c r="H399" s="9" t="str">
        <x:v>系统授权结果保存</x:v>
      </x:c>
      <x:c r="I399" s="9" t="str">
        <x:v>1. 执行角色为普通用户
2. 当前设备从未申请通知权限，首次首页说明选择开启通知后，系统授权弹窗已展示</x:v>
      </x:c>
      <x:c r="J399" s="9" t="str">
        <x:v>1. 点击允许
2. 进入设置页</x:v>
      </x:c>
      <x:c r="K399" s="9" t="str">
        <x:v>系统通知状态显示已开启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来源（当前证据）：liveshow-proto/MainBasis/统一需求文档.md；位置：REQ-1a1733d433d5；行1875、REQ-5224771f5d56；行1696
2. 规则：BR-fd41975211842c50
3. 未动态验证</x:v>
      </x:c>
    </x:row>
    <x:row r="400" ht="100" customHeight="1">
      <x:c r="A400" s="10" t="n">
        <x:v>399</x:v>
      </x:c>
      <x:c r="B400" s="10" t="str">
        <x:v>USER-05-0119</x:v>
      </x:c>
      <x:c r="C400" s="10" t="str">
        <x:v>我的</x:v>
      </x:c>
      <x:c r="D400" s="10" t="str">
        <x:v>设置（普通用户视角）</x:v>
      </x:c>
      <x:c r="E400" s="10" t="str">
        <x:v>逻辑校验</x:v>
      </x:c>
      <x:c r="F400" s="10" t="str">
        <x:v>P1</x:v>
      </x:c>
      <x:c r="G400" s="9" t="str">
        <x:v>验证首次系统通知选择不允许</x:v>
      </x:c>
      <x:c r="H400" s="9" t="str">
        <x:v>系统授权结果保存</x:v>
      </x:c>
      <x:c r="I400" s="9" t="str">
        <x:v>1. 执行角色为普通用户
2. 当前设备从未申请通知权限，首次首页说明选择开启通知后，系统授权弹窗已展示</x:v>
      </x:c>
      <x:c r="J400" s="9" t="str">
        <x:v>1. 点击不允许
2. 进入设置页</x:v>
      </x:c>
      <x:c r="K400" s="9" t="str">
        <x:v>系统通知状态显示已拒绝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来源（当前证据）：liveshow-proto/MainBasis/统一需求文档.md；位置：REQ-1a1733d433d5；行1875、REQ-5224771f5d56；行1696
2. 规则：BR-8ce0a999f733b5dd
3. 未动态验证</x:v>
      </x:c>
    </x:row>
    <x:row r="401" ht="100" customHeight="1">
      <x:c r="A401" s="10" t="n">
        <x:v>400</x:v>
      </x:c>
      <x:c r="B401" s="10" t="str">
        <x:v>USER-05-0120</x:v>
      </x:c>
      <x:c r="C401" s="10" t="str">
        <x:v>我的</x:v>
      </x:c>
      <x:c r="D401" s="10" t="str">
        <x:v>设置（普通用户视角）</x:v>
      </x:c>
      <x:c r="E401" s="10" t="str">
        <x:v>逻辑校验</x:v>
      </x:c>
      <x:c r="F401" s="10" t="str">
        <x:v>P1</x:v>
      </x:c>
      <x:c r="G401" s="9" t="str">
        <x:v>验证开启开播提醒不改变已拒绝系统权限</x:v>
      </x:c>
      <x:c r="H401" s="9" t="str">
        <x:v>开播提醒与系统权限独立</x:v>
      </x:c>
      <x:c r="I401" s="9" t="str">
        <x:v>1. 执行角色为普通用户
2. 设备系统通知已拒绝，当前对应App分类偏好关闭</x:v>
      </x:c>
      <x:c r="J401" s="9" t="str">
        <x:v>1. 进入设置页
2. 启用开播提醒</x:v>
      </x:c>
      <x:c r="K401" s="9" t="str">
        <x:v>系统通知权限仍显示已拒绝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来源（当前证据）：liveshow-proto/MainBasis/统一需求文档.md；位置：REQ-05db870200db；行1895、REQ-29812331980d；行1698
2. 规则：BR-8db0fd4533ee563b
3. 未动态验证</x:v>
      </x:c>
    </x:row>
    <x:row r="402" ht="100" customHeight="1">
      <x:c r="A402" s="10" t="n">
        <x:v>401</x:v>
      </x:c>
      <x:c r="B402" s="10" t="str">
        <x:v>USER-05-0121</x:v>
      </x:c>
      <x:c r="C402" s="10" t="str">
        <x:v>我的</x:v>
      </x:c>
      <x:c r="D402" s="10" t="str">
        <x:v>设置（普通用户视角）</x:v>
      </x:c>
      <x:c r="E402" s="10" t="str">
        <x:v>逻辑校验</x:v>
      </x:c>
      <x:c r="F402" s="10" t="str">
        <x:v>P1</x:v>
      </x:c>
      <x:c r="G402" s="9" t="str">
        <x:v>验证开启互动通知不改变已拒绝系统权限</x:v>
      </x:c>
      <x:c r="H402" s="9" t="str">
        <x:v>互动通知与系统权限独立</x:v>
      </x:c>
      <x:c r="I402" s="9" t="str">
        <x:v>1. 执行角色为普通用户
2. 设备系统通知已拒绝，当前对应App分类偏好关闭</x:v>
      </x:c>
      <x:c r="J402" s="9" t="str">
        <x:v>1. 进入设置页
2. 启用互动通知</x:v>
      </x:c>
      <x:c r="K402" s="9" t="str">
        <x:v>系统通知权限仍显示已拒绝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来源（当前证据）：liveshow-proto/MainBasis/统一需求文档.md；位置：REQ-05db870200db；行1895、REQ-29812331980d；行1698
2. 规则：BR-6e16db37e095ad14
3. 未动态验证</x:v>
      </x:c>
    </x:row>
    <x:row r="403" ht="85" customHeight="1">
      <x:c r="A403" s="10" t="n">
        <x:v>402</x:v>
      </x:c>
      <x:c r="B403" s="10" t="str">
        <x:v>USER-05-0122</x:v>
      </x:c>
      <x:c r="C403" s="10" t="str">
        <x:v>我的</x:v>
      </x:c>
      <x:c r="D403" s="10" t="str">
        <x:v>设置（普通用户视角）</x:v>
      </x:c>
      <x:c r="E403" s="10" t="str">
        <x:v>逻辑校验</x:v>
      </x:c>
      <x:c r="F403" s="10" t="str">
        <x:v>P1</x:v>
      </x:c>
      <x:c r="G403" s="9" t="str">
        <x:v>验证关闭开播提醒不改变互动通知</x:v>
      </x:c>
      <x:c r="H403" s="9" t="str">
        <x:v>通知分类独立保存</x:v>
      </x:c>
      <x:c r="I403" s="9" t="str">
        <x:v>1. 执行角色为普通用户
2. 两个App分类偏好均开启</x:v>
      </x:c>
      <x:c r="J403" s="9" t="str">
        <x:v>1. 进入设置页
2. 关闭开播提醒</x:v>
      </x:c>
      <x:c r="K403" s="9" t="str">
        <x:v>互动通知仍为开启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来源（当前证据）：liveshow-proto/MainBasis/统一需求文档.md；位置：REQ-5124458d0897；行1718
2. 规则：BR-2a91b8f2fd6636e1
3. 未动态验证</x:v>
      </x:c>
    </x:row>
    <x:row r="404" ht="85" customHeight="1">
      <x:c r="A404" s="10" t="n">
        <x:v>403</x:v>
      </x:c>
      <x:c r="B404" s="10" t="str">
        <x:v>USER-05-0123</x:v>
      </x:c>
      <x:c r="C404" s="10" t="str">
        <x:v>我的</x:v>
      </x:c>
      <x:c r="D404" s="10" t="str">
        <x:v>资料编辑（普通用户视角）</x:v>
      </x:c>
      <x:c r="E404" s="10" t="str">
        <x:v>逻辑校验</x:v>
      </x:c>
      <x:c r="F404" s="10" t="str">
        <x:v>P1</x:v>
      </x:c>
      <x:c r="G404" s="9" t="str">
        <x:v>验证单独保存背景图不依赖头像昵称风控</x:v>
      </x:c>
      <x:c r="H404" s="9" t="str">
        <x:v>背景图保存结果</x:v>
      </x:c>
      <x:c r="I404" s="9" t="str">
        <x:v>1. 执行角色为普通用户
2. 头像昵称均未修改，昵称QA已保存；准备图片qa-bg.png</x:v>
      </x:c>
      <x:c r="J404" s="9" t="str">
        <x:v>1. 进入资料编辑页
2. 上传背景图选择qa-bg.png
3. 点击保存
4. 进入资料编辑页</x:v>
      </x:c>
      <x:c r="K404" s="9" t="str">
        <x:v>背景图显示qa-bg.png对应图片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来源（当前证据）：liveshow-proto/MainBasis/统一需求文档.md；位置：REQ-e7aae38d0cd9；行1675
2. 规则：BR-c9c0cf53479a5cf0
3. 未动态验证</x:v>
      </x:c>
    </x:row>
    <x:row r="405" ht="85" customHeight="1">
      <x:c r="A405" s="10" t="n">
        <x:v>404</x:v>
      </x:c>
      <x:c r="B405" s="10" t="str">
        <x:v>USER-05-0124</x:v>
      </x:c>
      <x:c r="C405" s="10" t="str">
        <x:v>我的</x:v>
      </x:c>
      <x:c r="D405" s="10" t="str">
        <x:v>资料编辑（普通用户视角）</x:v>
      </x:c>
      <x:c r="E405" s="10" t="str">
        <x:v>逻辑校验</x:v>
      </x:c>
      <x:c r="F405" s="10" t="str">
        <x:v>P1</x:v>
      </x:c>
      <x:c r="G405" s="9" t="str">
        <x:v>验证单独保存签名不依赖头像昵称风控</x:v>
      </x:c>
      <x:c r="H405" s="9" t="str">
        <x:v>签名保存结果</x:v>
      </x:c>
      <x:c r="I405" s="9" t="str">
        <x:v>1. 执行角色为普通用户
2. 头像昵称均未修改，昵称QA已保存；准备图片qa-bg.png</x:v>
      </x:c>
      <x:c r="J405" s="9" t="str">
        <x:v>1. 进入资料编辑页
2. 填写签名为QA资料
3. 点击保存
4. 进入资料编辑页</x:v>
      </x:c>
      <x:c r="K405" s="9" t="str">
        <x:v>签名显示QA资料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来源（当前证据）：liveshow-proto/MainBasis/统一需求文档.md；位置：REQ-e7aae38d0cd9；行1675
2. 规则：BR-66c246ead0634cb2
3. 未动态验证</x:v>
      </x:c>
    </x:row>
    <x:row r="406" ht="85" customHeight="1">
      <x:c r="A406" s="10" t="n">
        <x:v>405</x:v>
      </x:c>
      <x:c r="B406" s="10" t="str">
        <x:v>USER-05-0125</x:v>
      </x:c>
      <x:c r="C406" s="10" t="str">
        <x:v>我的</x:v>
      </x:c>
      <x:c r="D406" s="10" t="str">
        <x:v>资料编辑（普通用户视角）</x:v>
      </x:c>
      <x:c r="E406" s="10" t="str">
        <x:v>逻辑校验</x:v>
      </x:c>
      <x:c r="F406" s="10" t="str">
        <x:v>P1</x:v>
      </x:c>
      <x:c r="G406" s="9" t="str">
        <x:v>验证单独保存地区不依赖头像昵称风控</x:v>
      </x:c>
      <x:c r="H406" s="9" t="str">
        <x:v>地区保存结果</x:v>
      </x:c>
      <x:c r="I406" s="9" t="str">
        <x:v>1. 执行角色为普通用户
2. 头像昵称均未修改，昵称QA已保存；准备图片qa-bg.png</x:v>
      </x:c>
      <x:c r="J406" s="9" t="str">
        <x:v>1. 进入资料编辑页
2. 填写地区为QA资料
3. 点击保存
4. 进入资料编辑页</x:v>
      </x:c>
      <x:c r="K406" s="9" t="str">
        <x:v>地区显示QA资料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来源（当前证据）：liveshow-proto/MainBasis/统一需求文档.md；位置：REQ-e7aae38d0cd9；行1675
2. 规则：BR-e6c03a3bf571de47
3. 未动态验证</x:v>
      </x:c>
    </x:row>
    <x:row r="407" ht="85" customHeight="1">
      <x:c r="A407" s="10" t="n">
        <x:v>406</x:v>
      </x:c>
      <x:c r="B407" s="10" t="str">
        <x:v>USER-05-0126</x:v>
      </x:c>
      <x:c r="C407" s="10" t="str">
        <x:v>我的</x:v>
      </x:c>
      <x:c r="D407" s="10" t="str">
        <x:v>资料编辑（普通用户视角）</x:v>
      </x:c>
      <x:c r="E407" s="10" t="str">
        <x:v>异常用例</x:v>
      </x:c>
      <x:c r="F407" s="10" t="str">
        <x:v>P1</x:v>
      </x:c>
      <x:c r="G407" s="9" t="str">
        <x:v>验证风控不通过后保留新头像草稿</x:v>
      </x:c>
      <x:c r="H407" s="9" t="str">
        <x:v>头像失败编辑保持</x:v>
      </x:c>
      <x:c r="I407" s="9" t="str">
        <x:v>1. 执行角色为普通用户
2. 环境准备：此次头像保存风控不通过，执行前需提供模拟能力；原头像A，新图片qa-B.png</x:v>
      </x:c>
      <x:c r="J407" s="9" t="str">
        <x:v>1. 进入资料编辑页
2. 上传头像选择qa-B.png
3. 点击保存</x:v>
      </x:c>
      <x:c r="K407" s="9" t="str">
        <x:v>编辑预览仍为qa-B.png对应图片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来源（当前证据）：liveshow-proto/MainBasis/统一需求文档.md；位置：REQ-1bea6d587134；行1683
2. 规则：BR-e5ab9c0082b8d392
3. 未动态验证</x:v>
      </x:c>
    </x:row>
    <x:row r="408" ht="85" customHeight="1">
      <x:c r="A408" s="10" t="n">
        <x:v>407</x:v>
      </x:c>
      <x:c r="B408" s="10" t="str">
        <x:v>USER-05-0127</x:v>
      </x:c>
      <x:c r="C408" s="10" t="str">
        <x:v>我的</x:v>
      </x:c>
      <x:c r="D408" s="10" t="str">
        <x:v>资料编辑（普通用户视角）</x:v>
      </x:c>
      <x:c r="E408" s="10" t="str">
        <x:v>异常用例</x:v>
      </x:c>
      <x:c r="F408" s="10" t="str">
        <x:v>P1</x:v>
      </x:c>
      <x:c r="G408" s="9" t="str">
        <x:v>验证网络异常后保留新头像草稿</x:v>
      </x:c>
      <x:c r="H408" s="9" t="str">
        <x:v>头像失败编辑保持</x:v>
      </x:c>
      <x:c r="I408" s="9" t="str">
        <x:v>1. 执行角色为普通用户
2. 环境准备：此次头像保存网络异常，执行前需提供模拟能力；原头像A，新图片qa-B.png</x:v>
      </x:c>
      <x:c r="J408" s="9" t="str">
        <x:v>1. 进入资料编辑页
2. 上传头像选择qa-B.png
3. 点击保存</x:v>
      </x:c>
      <x:c r="K408" s="9" t="str">
        <x:v>编辑预览仍为qa-B.png对应图片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来源（当前证据）：liveshow-proto/MainBasis/统一需求文档.md；位置：REQ-1bea6d587134；行1683
2. 规则：BR-ff4a24c9208c692c
3. 未动态验证</x:v>
      </x:c>
    </x:row>
    <x:row r="409" ht="85" customHeight="1">
      <x:c r="A409" s="10" t="n">
        <x:v>408</x:v>
      </x:c>
      <x:c r="B409" s="10" t="str">
        <x:v>USER-05-0128</x:v>
      </x:c>
      <x:c r="C409" s="10" t="str">
        <x:v>我的</x:v>
      </x:c>
      <x:c r="D409" s="10" t="str">
        <x:v>修改密码（普通用户视角）</x:v>
      </x:c>
      <x:c r="E409" s="10" t="str">
        <x:v>逻辑校验</x:v>
      </x:c>
      <x:c r="F409" s="10" t="str">
        <x:v>P1</x:v>
      </x:c>
      <x:c r="G409" s="9" t="str">
        <x:v>验证当前密码错误时拒绝修改密码</x:v>
      </x:c>
      <x:c r="H409" s="9" t="str">
        <x:v>当前密码错误校验</x:v>
      </x:c>
      <x:c r="I409" s="9" t="str">
        <x:v>1. 执行角色为普通用户
2. 账号当前密码为QaOld!2026</x:v>
      </x:c>
      <x:c r="J409" s="9" t="str">
        <x:v>1. 进入修改密码页
2. 填写当前密码为Wrong!2026
3. 填写新密码为QaNew!2026
4. 填写确认新密码为QaNew!2026
5. 点击修改密码</x:v>
      </x:c>
      <x:c r="K409" s="9" t="str">
        <x:v>提示当前密码错误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来源（当前证据）：liveshow-proto/MainBasis/统一需求文档.md；位置：REQ-9083e6121737；行1801
2. 规则：BR-1530cc72a5fd1445
3. 未动态验证</x:v>
      </x:c>
    </x:row>
    <x:row r="410" ht="85" customHeight="1">
      <x:c r="A410" s="10" t="n">
        <x:v>409</x:v>
      </x:c>
      <x:c r="B410" s="10" t="str">
        <x:v>USER-05-0129</x:v>
      </x:c>
      <x:c r="C410" s="10" t="str">
        <x:v>我的</x:v>
      </x:c>
      <x:c r="D410" s="10" t="str">
        <x:v>修改密码（普通用户视角）</x:v>
      </x:c>
      <x:c r="E410" s="10" t="str">
        <x:v>逻辑校验</x:v>
      </x:c>
      <x:c r="F410" s="10" t="str">
        <x:v>P1</x:v>
      </x:c>
      <x:c r="G410" s="9" t="str">
        <x:v>验证新旧密码相同时拒绝修改密码</x:v>
      </x:c>
      <x:c r="H410" s="9" t="str">
        <x:v>新旧密码相同校验</x:v>
      </x:c>
      <x:c r="I410" s="9" t="str">
        <x:v>1. 执行角色为普通用户
2. 账号当前密码为QaOld!2026</x:v>
      </x:c>
      <x:c r="J410" s="9" t="str">
        <x:v>1. 进入修改密码页
2. 填写当前密码为QaOld!2026
3. 填写新密码为QaOld!2026
4. 填写确认新密码为QaOld!2026
5. 点击修改密码</x:v>
      </x:c>
      <x:c r="K410" s="9" t="str">
        <x:v>提示新旧密码相同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来源（当前证据）：liveshow-proto/MainBasis/统一需求文档.md；位置：REQ-9083e6121737；行1801
2. 规则：BR-342f0aefc8d7f50a
3. 未动态验证</x:v>
      </x:c>
    </x:row>
    <x:row r="411" ht="85" customHeight="1">
      <x:c r="A411" s="10" t="n">
        <x:v>410</x:v>
      </x:c>
      <x:c r="B411" s="10" t="str">
        <x:v>USER-05-0130</x:v>
      </x:c>
      <x:c r="C411" s="10" t="str">
        <x:v>我的</x:v>
      </x:c>
      <x:c r="D411" s="10" t="str">
        <x:v>修改密码（普通用户视角）</x:v>
      </x:c>
      <x:c r="E411" s="10" t="str">
        <x:v>逻辑校验</x:v>
      </x:c>
      <x:c r="F411" s="10" t="str">
        <x:v>P1</x:v>
      </x:c>
      <x:c r="G411" s="9" t="str">
        <x:v>验证两次新密码不一致时拒绝修改密码</x:v>
      </x:c>
      <x:c r="H411" s="9" t="str">
        <x:v>两次新密码不一致校验</x:v>
      </x:c>
      <x:c r="I411" s="9" t="str">
        <x:v>1. 执行角色为普通用户
2. 账号当前密码为QaOld!2026</x:v>
      </x:c>
      <x:c r="J411" s="9" t="str">
        <x:v>1. 进入修改密码页
2. 填写当前密码为QaOld!2026
3. 填写新密码为QaNew!2026
4. 填写确认新密码为Other!2026
5. 点击修改密码</x:v>
      </x:c>
      <x:c r="K411" s="9" t="str">
        <x:v>提示两次新密码不一致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来源（当前证据）：liveshow-proto/MainBasis/统一需求文档.md；位置：REQ-9083e6121737；行1801
2. 规则：BR-48f035e48779e792
3. 未动态验证</x:v>
      </x:c>
    </x:row>
    <x:row r="412" ht="85" customHeight="1">
      <x:c r="A412" s="10" t="n">
        <x:v>411</x:v>
      </x:c>
      <x:c r="B412" s="10" t="str">
        <x:v>USER-05-0131</x:v>
      </x:c>
      <x:c r="C412" s="10" t="str">
        <x:v>我的</x:v>
      </x:c>
      <x:c r="D412" s="10" t="str">
        <x:v>修改密码（普通用户视角）</x:v>
      </x:c>
      <x:c r="E412" s="10" t="str">
        <x:v>逻辑校验</x:v>
      </x:c>
      <x:c r="F412" s="10" t="str">
        <x:v>P1</x:v>
      </x:c>
      <x:c r="G412" s="9" t="str">
        <x:v>验证正确旧密码提交新密码</x:v>
      </x:c>
      <x:c r="H412" s="9" t="str">
        <x:v>修改密码成功去向</x:v>
      </x:c>
      <x:c r="I412" s="9" t="str">
        <x:v>1. 执行角色为普通用户
2. 当前密码为QaOld!2026</x:v>
      </x:c>
      <x:c r="J412" s="9" t="str">
        <x:v>1. 进入修改密码页
2. 填写当前密码为QaOld!2026
3. 填写新密码为QaNew!2026
4. 填写确认新密码为QaNew!2026
5. 点击修改密码</x:v>
      </x:c>
      <x:c r="K412" s="9" t="str">
        <x:v>返回设置页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来源（当前证据）：liveshow-proto/MainBasis/统一需求文档.md；位置：REQ-0a60dd1daf1e；行1805
2. 规则：BR-b1b925940673aea1
3. 未动态验证</x:v>
      </x:c>
    </x:row>
    <x:row r="413" ht="85" customHeight="1">
      <x:c r="A413" s="10" t="n">
        <x:v>412</x:v>
      </x:c>
      <x:c r="B413" s="10" t="str">
        <x:v>USER-05-0132</x:v>
      </x:c>
      <x:c r="C413" s="10" t="str">
        <x:v>我的</x:v>
      </x:c>
      <x:c r="D413" s="10" t="str">
        <x:v>修改密码（普通用户视角）</x:v>
      </x:c>
      <x:c r="E413" s="10" t="str">
        <x:v>功能需求</x:v>
      </x:c>
      <x:c r="F413" s="10" t="str">
        <x:v>P2</x:v>
      </x:c>
      <x:c r="G413" s="9" t="str">
        <x:v>验证从修改密码进入重置流程</x:v>
      </x:c>
      <x:c r="H413" s="9" t="str">
        <x:v>忘记当前密码入口</x:v>
      </x:c>
      <x:c r="I413" s="9" t="str">
        <x:v>1. 执行角色为普通用户</x:v>
      </x:c>
      <x:c r="J413" s="9" t="str">
        <x:v>1. 进入修改密码页
2. 点击忘记当前密码</x:v>
      </x:c>
      <x:c r="K413" s="9" t="str">
        <x:v>进入忘记密码页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来源（当前证据）：liveshow-proto/MainBasis/统一需求文档.md；位置：REQ-db64ce3eeaad；行1803
2. 规则：BR-cf3587fd9b95a191
3. 未动态验证</x:v>
      </x:c>
    </x:row>
    <x:row r="414" ht="85" customHeight="1">
      <x:c r="A414" s="10" t="n">
        <x:v>413</x:v>
      </x:c>
      <x:c r="B414" s="10" t="str">
        <x:v>USER-05-0133</x:v>
      </x:c>
      <x:c r="C414" s="10" t="str">
        <x:v>我的</x:v>
      </x:c>
      <x:c r="D414" s="10" t="str">
        <x:v>我的装扮（普通用户视角）</x:v>
      </x:c>
      <x:c r="E414" s="10" t="str">
        <x:v>功能需求</x:v>
      </x:c>
      <x:c r="F414" s="10" t="str">
        <x:v>P2</x:v>
      </x:c>
      <x:c r="G414" s="9" t="str">
        <x:v>验证已拥有按头像框分类展示</x:v>
      </x:c>
      <x:c r="H414" s="9" t="str">
        <x:v>已拥有头像框范围</x:v>
      </x:c>
      <x:c r="I414" s="9" t="str">
        <x:v>1. 执行角色为普通用户
2. 账号持有有效头像框A、聊天气泡B、勋章C</x:v>
      </x:c>
      <x:c r="J414" s="9" t="str">
        <x:v>1. 进入我的装扮页
2. 切换已拥有
3. 切换头像框</x:v>
      </x:c>
      <x:c r="K414" s="9" t="str">
        <x:v>仅显示头像框A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来源（当前证据）：liveshow-proto/MainBasis/统一需求文档.md；位置：REQ-f4134b455003；行409
2. 规则：BR-f6e7bd5695f097ce
3. 未动态验证</x:v>
      </x:c>
    </x:row>
    <x:row r="415" ht="85" customHeight="1">
      <x:c r="A415" s="10" t="n">
        <x:v>414</x:v>
      </x:c>
      <x:c r="B415" s="10" t="str">
        <x:v>USER-05-0134</x:v>
      </x:c>
      <x:c r="C415" s="10" t="str">
        <x:v>我的</x:v>
      </x:c>
      <x:c r="D415" s="10" t="str">
        <x:v>我的装扮（普通用户视角）</x:v>
      </x:c>
      <x:c r="E415" s="10" t="str">
        <x:v>逻辑校验</x:v>
      </x:c>
      <x:c r="F415" s="10" t="str">
        <x:v>P1</x:v>
      </x:c>
      <x:c r="G415" s="9" t="str">
        <x:v>验证点击已佩戴头像框直接卸下</x:v>
      </x:c>
      <x:c r="H415" s="9" t="str">
        <x:v>头像框卸下状态</x:v>
      </x:c>
      <x:c r="I415" s="9" t="str">
        <x:v>1. 执行角色为普通用户
2. 已拥有并正佩戴有效头像框A</x:v>
      </x:c>
      <x:c r="J415" s="9" t="str">
        <x:v>1. 进入我的装扮页
2. 切换已拥有
3. 切换头像框
4. 点击道具A</x:v>
      </x:c>
      <x:c r="K415" s="9" t="str">
        <x:v>道具A显示未佩戴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来源（当前证据）：liveshow-proto/MainBasis/统一需求文档.md；位置：REQ-f4134b455003；行409
2. 规则：BR-b7cb5472b136e1db
3. 未动态验证</x:v>
      </x:c>
    </x:row>
    <x:row r="416" ht="85" customHeight="1">
      <x:c r="A416" s="10" t="n">
        <x:v>415</x:v>
      </x:c>
      <x:c r="B416" s="10" t="str">
        <x:v>USER-05-0135</x:v>
      </x:c>
      <x:c r="C416" s="10" t="str">
        <x:v>我的</x:v>
      </x:c>
      <x:c r="D416" s="10" t="str">
        <x:v>我的装扮（普通用户视角）</x:v>
      </x:c>
      <x:c r="E416" s="10" t="str">
        <x:v>功能需求</x:v>
      </x:c>
      <x:c r="F416" s="10" t="str">
        <x:v>P2</x:v>
      </x:c>
      <x:c r="G416" s="9" t="str">
        <x:v>验证已拥有按聊天气泡分类展示</x:v>
      </x:c>
      <x:c r="H416" s="9" t="str">
        <x:v>已拥有聊天气泡范围</x:v>
      </x:c>
      <x:c r="I416" s="9" t="str">
        <x:v>1. 执行角色为普通用户
2. 账号持有有效头像框A、聊天气泡B、勋章C</x:v>
      </x:c>
      <x:c r="J416" s="9" t="str">
        <x:v>1. 进入我的装扮页
2. 切换已拥有
3. 切换聊天气泡</x:v>
      </x:c>
      <x:c r="K416" s="9" t="str">
        <x:v>仅显示聊天气泡B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来源（当前证据）：liveshow-proto/MainBasis/统一需求文档.md；位置：REQ-f4134b455003；行409
2. 规则：BR-93cd1a5969f485e5
3. 未动态验证</x:v>
      </x:c>
    </x:row>
    <x:row r="417" ht="85" customHeight="1">
      <x:c r="A417" s="10" t="n">
        <x:v>416</x:v>
      </x:c>
      <x:c r="B417" s="10" t="str">
        <x:v>USER-05-0136</x:v>
      </x:c>
      <x:c r="C417" s="10" t="str">
        <x:v>我的</x:v>
      </x:c>
      <x:c r="D417" s="10" t="str">
        <x:v>我的装扮（普通用户视角）</x:v>
      </x:c>
      <x:c r="E417" s="10" t="str">
        <x:v>逻辑校验</x:v>
      </x:c>
      <x:c r="F417" s="10" t="str">
        <x:v>P1</x:v>
      </x:c>
      <x:c r="G417" s="9" t="str">
        <x:v>验证点击已佩戴聊天气泡直接卸下</x:v>
      </x:c>
      <x:c r="H417" s="9" t="str">
        <x:v>聊天气泡卸下状态</x:v>
      </x:c>
      <x:c r="I417" s="9" t="str">
        <x:v>1. 执行角色为普通用户
2. 已拥有并正佩戴有效聊天气泡A</x:v>
      </x:c>
      <x:c r="J417" s="9" t="str">
        <x:v>1. 进入我的装扮页
2. 切换已拥有
3. 切换聊天气泡
4. 点击道具A</x:v>
      </x:c>
      <x:c r="K417" s="9" t="str">
        <x:v>道具A显示未佩戴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来源（当前证据）：liveshow-proto/MainBasis/统一需求文档.md；位置：REQ-f4134b455003；行409
2. 规则：BR-2ef6fe8d8dd03e00
3. 未动态验证</x:v>
      </x:c>
    </x:row>
    <x:row r="418" ht="85" customHeight="1">
      <x:c r="A418" s="10" t="n">
        <x:v>417</x:v>
      </x:c>
      <x:c r="B418" s="10" t="str">
        <x:v>USER-05-0137</x:v>
      </x:c>
      <x:c r="C418" s="10" t="str">
        <x:v>我的</x:v>
      </x:c>
      <x:c r="D418" s="10" t="str">
        <x:v>我的装扮（普通用户视角）</x:v>
      </x:c>
      <x:c r="E418" s="10" t="str">
        <x:v>功能需求</x:v>
      </x:c>
      <x:c r="F418" s="10" t="str">
        <x:v>P2</x:v>
      </x:c>
      <x:c r="G418" s="9" t="str">
        <x:v>验证已拥有按勋章分类展示</x:v>
      </x:c>
      <x:c r="H418" s="9" t="str">
        <x:v>已拥有勋章范围</x:v>
      </x:c>
      <x:c r="I418" s="9" t="str">
        <x:v>1. 执行角色为普通用户
2. 账号持有有效头像框A、聊天气泡B、勋章C</x:v>
      </x:c>
      <x:c r="J418" s="9" t="str">
        <x:v>1. 进入我的装扮页
2. 切换已拥有
3. 切换勋章</x:v>
      </x:c>
      <x:c r="K418" s="9" t="str">
        <x:v>仅显示勋章C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来源（当前证据）：liveshow-proto/MainBasis/统一需求文档.md；位置：REQ-f4134b455003；行409
2. 规则：BR-769d562285b77b1d
3. 未动态验证</x:v>
      </x:c>
    </x:row>
    <x:row r="419" ht="85" customHeight="1">
      <x:c r="A419" s="10" t="n">
        <x:v>418</x:v>
      </x:c>
      <x:c r="B419" s="10" t="str">
        <x:v>USER-05-0138</x:v>
      </x:c>
      <x:c r="C419" s="10" t="str">
        <x:v>我的</x:v>
      </x:c>
      <x:c r="D419" s="10" t="str">
        <x:v>我的装扮（普通用户视角）</x:v>
      </x:c>
      <x:c r="E419" s="10" t="str">
        <x:v>逻辑校验</x:v>
      </x:c>
      <x:c r="F419" s="10" t="str">
        <x:v>P1</x:v>
      </x:c>
      <x:c r="G419" s="9" t="str">
        <x:v>验证点击已佩戴勋章直接卸下</x:v>
      </x:c>
      <x:c r="H419" s="9" t="str">
        <x:v>勋章卸下状态</x:v>
      </x:c>
      <x:c r="I419" s="9" t="str">
        <x:v>1. 执行角色为普通用户
2. 已拥有并正佩戴有效勋章A</x:v>
      </x:c>
      <x:c r="J419" s="9" t="str">
        <x:v>1. 进入我的装扮页
2. 切换已拥有
3. 切换勋章
4. 点击道具A</x:v>
      </x:c>
      <x:c r="K419" s="9" t="str">
        <x:v>道具A显示未佩戴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来源（当前证据）：liveshow-proto/MainBasis/统一需求文档.md；位置：REQ-f4134b455003；行409
2. 规则：BR-6e8f040f536966c6
3. 未动态验证</x:v>
      </x:c>
    </x:row>
    <x:row r="420" ht="85" customHeight="1">
      <x:c r="A420" s="10" t="n">
        <x:v>419</x:v>
      </x:c>
      <x:c r="B420" s="10" t="str">
        <x:v>USER-05-0139</x:v>
      </x:c>
      <x:c r="C420" s="10" t="str">
        <x:v>我的</x:v>
      </x:c>
      <x:c r="D420" s="10" t="str">
        <x:v>我的装扮（普通用户视角）</x:v>
      </x:c>
      <x:c r="E420" s="10" t="str">
        <x:v>功能需求</x:v>
      </x:c>
      <x:c r="F420" s="10" t="str">
        <x:v>P2</x:v>
      </x:c>
      <x:c r="G420" s="9" t="str">
        <x:v>验证勋章已佩戴0枚时显示数量</x:v>
      </x:c>
      <x:c r="H420" s="9" t="str">
        <x:v>勋章数量统计</x:v>
      </x:c>
      <x:c r="I420" s="9" t="str">
        <x:v>1. 执行角色为普通用户
2. 正佩戴0枚有效勋章，另有未佩戴和过期勋章</x:v>
      </x:c>
      <x:c r="J420" s="9" t="str">
        <x:v>1. 进入我的装扮页
2. 切换勋章</x:v>
      </x:c>
      <x:c r="K420" s="9" t="str">
        <x:v>勋章Tab显示勋章0/5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来源（当前证据）：liveshow-proto/MainBasis/统一需求文档.md；位置：REQ-3434a58c5a0e；行411
2. 规则：BR-d1c248f4ccc2f064
3. 未动态验证</x:v>
      </x:c>
    </x:row>
    <x:row r="421" ht="85" customHeight="1">
      <x:c r="A421" s="10" t="n">
        <x:v>420</x:v>
      </x:c>
      <x:c r="B421" s="10" t="str">
        <x:v>USER-05-0140</x:v>
      </x:c>
      <x:c r="C421" s="10" t="str">
        <x:v>我的</x:v>
      </x:c>
      <x:c r="D421" s="10" t="str">
        <x:v>我的装扮（普通用户视角）</x:v>
      </x:c>
      <x:c r="E421" s="10" t="str">
        <x:v>功能需求</x:v>
      </x:c>
      <x:c r="F421" s="10" t="str">
        <x:v>P2</x:v>
      </x:c>
      <x:c r="G421" s="9" t="str">
        <x:v>验证勋章已佩戴3枚时显示数量</x:v>
      </x:c>
      <x:c r="H421" s="9" t="str">
        <x:v>勋章数量统计</x:v>
      </x:c>
      <x:c r="I421" s="9" t="str">
        <x:v>1. 执行角色为普通用户
2. 正佩戴3枚有效勋章，另有未佩戴和过期勋章</x:v>
      </x:c>
      <x:c r="J421" s="9" t="str">
        <x:v>1. 进入我的装扮页
2. 切换勋章</x:v>
      </x:c>
      <x:c r="K421" s="9" t="str">
        <x:v>勋章Tab显示勋章3/5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来源（当前证据）：liveshow-proto/MainBasis/统一需求文档.md；位置：REQ-3434a58c5a0e；行411
2. 规则：BR-e0b74425de43c283
3. 未动态验证</x:v>
      </x:c>
    </x:row>
    <x:row r="422" ht="85" customHeight="1">
      <x:c r="A422" s="10" t="n">
        <x:v>421</x:v>
      </x:c>
      <x:c r="B422" s="10" t="str">
        <x:v>USER-05-0141</x:v>
      </x:c>
      <x:c r="C422" s="10" t="str">
        <x:v>我的</x:v>
      </x:c>
      <x:c r="D422" s="10" t="str">
        <x:v>我的装扮（普通用户视角）</x:v>
      </x:c>
      <x:c r="E422" s="10" t="str">
        <x:v>功能需求</x:v>
      </x:c>
      <x:c r="F422" s="10" t="str">
        <x:v>P2</x:v>
      </x:c>
      <x:c r="G422" s="9" t="str">
        <x:v>验证勋章已佩戴5枚时显示数量</x:v>
      </x:c>
      <x:c r="H422" s="9" t="str">
        <x:v>勋章数量统计</x:v>
      </x:c>
      <x:c r="I422" s="9" t="str">
        <x:v>1. 执行角色为普通用户
2. 正佩戴5枚有效勋章，另有未佩戴和过期勋章</x:v>
      </x:c>
      <x:c r="J422" s="9" t="str">
        <x:v>1. 进入我的装扮页
2. 切换勋章</x:v>
      </x:c>
      <x:c r="K422" s="9" t="str">
        <x:v>勋章Tab显示勋章5/5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来源（当前证据）：liveshow-proto/MainBasis/统一需求文档.md；位置：REQ-3434a58c5a0e；行411
2. 规则：BR-99508f25f0c7433d
3. 未动态验证</x:v>
      </x:c>
    </x:row>
    <x:row r="423" ht="85" customHeight="1">
      <x:c r="A423" s="10" t="n">
        <x:v>422</x:v>
      </x:c>
      <x:c r="B423" s="10" t="str">
        <x:v>USER-05-0142</x:v>
      </x:c>
      <x:c r="C423" s="10" t="str">
        <x:v>我的</x:v>
      </x:c>
      <x:c r="D423" s="10" t="str">
        <x:v>我的装扮（普通用户视角）</x:v>
      </x:c>
      <x:c r="E423" s="10" t="str">
        <x:v>逻辑校验</x:v>
      </x:c>
      <x:c r="F423" s="10" t="str">
        <x:v>P1</x:v>
      </x:c>
      <x:c r="G423" s="9" t="str">
        <x:v>验证装扮先按佩戴有效状态分组</x:v>
      </x:c>
      <x:c r="H423" s="9" t="str">
        <x:v>已拥有装扮状态排序</x:v>
      </x:c>
      <x:c r="I423" s="9" t="str">
        <x:v>1. 执行角色为普通用户
2. 同类道具甲已佩戴、乙未佩戴有效、丙已失效；丙获得时间最新</x:v>
      </x:c>
      <x:c r="J423" s="9" t="str">
        <x:v>1. 进入我的装扮页
2. 切换已拥有</x:v>
      </x:c>
      <x:c r="K423" s="9" t="str">
        <x:v>道具顺序为甲→乙→丙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来源（当前证据）：liveshow-proto/MainBasis/统一需求文档.md；位置：REQ-225dafdafaf3；行427
2. 规则：BR-f9f3273bb4ea548f
3. 未动态验证</x:v>
      </x:c>
    </x:row>
    <x:row r="424" ht="85" customHeight="1">
      <x:c r="A424" s="10" t="n">
        <x:v>423</x:v>
      </x:c>
      <x:c r="B424" s="10" t="str">
        <x:v>USER-05-0143</x:v>
      </x:c>
      <x:c r="C424" s="10" t="str">
        <x:v>我的</x:v>
      </x:c>
      <x:c r="D424" s="10" t="str">
        <x:v>我的装扮（普通用户视角）</x:v>
      </x:c>
      <x:c r="E424" s="10" t="str">
        <x:v>逻辑校验</x:v>
      </x:c>
      <x:c r="F424" s="10" t="str">
        <x:v>P1</x:v>
      </x:c>
      <x:c r="G424" s="9" t="str">
        <x:v>验证同状态装扮按获得时间排序</x:v>
      </x:c>
      <x:c r="H424" s="9" t="str">
        <x:v>装扮组内时间排序</x:v>
      </x:c>
      <x:c r="I424" s="9" t="str">
        <x:v>1. 执行角色为普通用户
2. 同类甲乙均有效未佩戴；甲9月14日获得、乙15日获得</x:v>
      </x:c>
      <x:c r="J424" s="9" t="str">
        <x:v>1. 进入我的装扮页
2. 切换已拥有</x:v>
      </x:c>
      <x:c r="K424" s="9" t="str">
        <x:v>乙排在甲之前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来源（当前证据）：liveshow-proto/MainBasis/统一需求文档.md；位置：REQ-225dafdafaf3；行427
2. 规则：BR-ce4ce649dfc50107
3. 未动态验证</x:v>
      </x:c>
    </x:row>
    <x:row r="425" ht="85" customHeight="1">
      <x:c r="A425" s="10" t="n">
        <x:v>424</x:v>
      </x:c>
      <x:c r="B425" s="10" t="str">
        <x:v>USER-05-0144</x:v>
      </x:c>
      <x:c r="C425" s="10" t="str">
        <x:v>我的</x:v>
      </x:c>
      <x:c r="D425" s="10" t="str">
        <x:v>我的装扮（普通用户视角）</x:v>
      </x:c>
      <x:c r="E425" s="10" t="str">
        <x:v>逻辑校验</x:v>
      </x:c>
      <x:c r="F425" s="10" t="str">
        <x:v>P1</x:v>
      </x:c>
      <x:c r="G425" s="9" t="str">
        <x:v>验证无结束日期的道具持续可佩戴</x:v>
      </x:c>
      <x:c r="H425" s="9" t="str">
        <x:v>永久装扮使用期限</x:v>
      </x:c>
      <x:c r="I425" s="9" t="str">
        <x:v>1. 执行角色为普通用户
2. 已拥有道具A无结束日期；测试时间远晚于获得日；同类暂无已佩戴道具</x:v>
      </x:c>
      <x:c r="J425" s="9" t="str">
        <x:v>1. 进入我的装扮页
2. 切换已拥有
3. 点击道具A</x:v>
      </x:c>
      <x:c r="K425" s="9" t="str">
        <x:v>道具A显示已佩戴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来源（当前证据）：liveshow-proto/MainBasis/统一需求文档.md；位置：REQ-f4b3ed688780；行417
2. 规则：BR-3ad7d61cef1f0807
3. 未动态验证</x:v>
      </x:c>
    </x:row>
    <x:row r="426" ht="85" customHeight="1">
      <x:c r="A426" s="10" t="n">
        <x:v>425</x:v>
      </x:c>
      <x:c r="B426" s="10" t="str">
        <x:v>USER-05-0145</x:v>
      </x:c>
      <x:c r="C426" s="10" t="str">
        <x:v>我的</x:v>
      </x:c>
      <x:c r="D426" s="10" t="str">
        <x:v>我的装扮（普通用户视角）</x:v>
      </x:c>
      <x:c r="E426" s="10" t="str">
        <x:v>逻辑校验</x:v>
      </x:c>
      <x:c r="F426" s="10" t="str">
        <x:v>P1</x:v>
      </x:c>
      <x:c r="G426" s="9" t="str">
        <x:v>验证过期道具点击不能改变佩戴状态</x:v>
      </x:c>
      <x:c r="H426" s="9" t="str">
        <x:v>已失效道具操作限制</x:v>
      </x:c>
      <x:c r="I426" s="9" t="str">
        <x:v>1. 执行角色为普通用户
2. 已拥有道具A已经过期且当前未佩戴</x:v>
      </x:c>
      <x:c r="J426" s="9" t="str">
        <x:v>1. 进入我的装扮页
2. 切换已拥有
3. 点击道具A</x:v>
      </x:c>
      <x:c r="K426" s="9" t="str">
        <x:v>道具A保持未佩戴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来源（当前证据）：liveshow-proto/MainBasis/统一需求文档.md；位置：REQ-70dd8eb618a6；行429
2. 规则：BR-cee426efab4a45b7
3. 未动态验证</x:v>
      </x:c>
    </x:row>
    <x:row r="427" ht="85" customHeight="1">
      <x:c r="A427" s="10" t="n">
        <x:v>426</x:v>
      </x:c>
      <x:c r="B427" s="10" t="str">
        <x:v>USER-05-0146</x:v>
      </x:c>
      <x:c r="C427" s="10" t="str">
        <x:v>我的</x:v>
      </x:c>
      <x:c r="D427" s="10" t="str">
        <x:v>我的装扮（普通用户视角）</x:v>
      </x:c>
      <x:c r="E427" s="10" t="str">
        <x:v>功能需求</x:v>
      </x:c>
      <x:c r="F427" s="10" t="str">
        <x:v>P2</x:v>
      </x:c>
      <x:c r="G427" s="9" t="str">
        <x:v>验证装扮商城展示已配置名称</x:v>
      </x:c>
      <x:c r="H427" s="9" t="str">
        <x:v>商城商品名称</x:v>
      </x:c>
      <x:c r="I427" s="9" t="str">
        <x:v>1. 执行角色为普通用户
2. 已上架可购买道具A名称QA装扮、价格30金币、有效期2026年12月8日至31日；本账号未拥有；当前在可购买期间</x:v>
      </x:c>
      <x:c r="J427" s="9" t="str">
        <x:v>1. 进入我的装扮页
2. 切换装扮商城</x:v>
      </x:c>
      <x:c r="K427" s="9" t="str">
        <x:v>道具A的名称显示QA装扮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来源（当前证据）：liveshow-proto/MainBasis/统一需求文档.md；位置：REQ-e070dc7c8308；行413
2. 规则：BR-0d0cf5a825614ead
3. 未动态验证</x:v>
      </x:c>
    </x:row>
    <x:row r="428" ht="85" customHeight="1">
      <x:c r="A428" s="10" t="n">
        <x:v>427</x:v>
      </x:c>
      <x:c r="B428" s="10" t="str">
        <x:v>USER-05-0147</x:v>
      </x:c>
      <x:c r="C428" s="10" t="str">
        <x:v>我的</x:v>
      </x:c>
      <x:c r="D428" s="10" t="str">
        <x:v>我的装扮（普通用户视角）</x:v>
      </x:c>
      <x:c r="E428" s="10" t="str">
        <x:v>功能需求</x:v>
      </x:c>
      <x:c r="F428" s="10" t="str">
        <x:v>P2</x:v>
      </x:c>
      <x:c r="G428" s="9" t="str">
        <x:v>验证装扮商城展示已配置金币价格</x:v>
      </x:c>
      <x:c r="H428" s="9" t="str">
        <x:v>商城商品金币价格</x:v>
      </x:c>
      <x:c r="I428" s="9" t="str">
        <x:v>1. 执行角色为普通用户
2. 已上架可购买道具A名称QA装扮、价格30金币、有效期2026年12月8日至31日；本账号未拥有；当前在可购买期间</x:v>
      </x:c>
      <x:c r="J428" s="9" t="str">
        <x:v>1. 进入我的装扮页
2. 切换装扮商城</x:v>
      </x:c>
      <x:c r="K428" s="9" t="str">
        <x:v>道具A的金币价格显示30金币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来源（当前证据）：liveshow-proto/MainBasis/统一需求文档.md；位置：REQ-e070dc7c8308；行413
2. 规则：BR-0067e6f8a6c4372a
3. 未动态验证</x:v>
      </x:c>
    </x:row>
    <x:row r="429" ht="85" customHeight="1">
      <x:c r="A429" s="10" t="n">
        <x:v>428</x:v>
      </x:c>
      <x:c r="B429" s="10" t="str">
        <x:v>USER-05-0148</x:v>
      </x:c>
      <x:c r="C429" s="10" t="str">
        <x:v>我的</x:v>
      </x:c>
      <x:c r="D429" s="10" t="str">
        <x:v>我的装扮（普通用户视角）</x:v>
      </x:c>
      <x:c r="E429" s="10" t="str">
        <x:v>功能需求</x:v>
      </x:c>
      <x:c r="F429" s="10" t="str">
        <x:v>P2</x:v>
      </x:c>
      <x:c r="G429" s="9" t="str">
        <x:v>验证装扮商城展示已配置可佩戴期限</x:v>
      </x:c>
      <x:c r="H429" s="9" t="str">
        <x:v>商城商品可佩戴期限</x:v>
      </x:c>
      <x:c r="I429" s="9" t="str">
        <x:v>1. 执行角色为普通用户
2. 已上架可购买道具A名称QA装扮、价格30金币、有效期2026年12月8日至31日；本账号未拥有；当前在可购买期间</x:v>
      </x:c>
      <x:c r="J429" s="9" t="str">
        <x:v>1. 进入我的装扮页
2. 切换装扮商城</x:v>
      </x:c>
      <x:c r="K429" s="9" t="str">
        <x:v>道具A的可佩戴期限显示08/12/2026-31/12/2026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来源（当前证据）：liveshow-proto/MainBasis/统一需求文档.md；位置：REQ-e070dc7c8308；行413
2. 规则：BR-21a6b1058f55a980
3. 未动态验证</x:v>
      </x:c>
    </x:row>
    <x:row r="430" ht="100" customHeight="1">
      <x:c r="A430" s="10" t="n">
        <x:v>429</x:v>
      </x:c>
      <x:c r="B430" s="10" t="str">
        <x:v>USER-05-0149</x:v>
      </x:c>
      <x:c r="C430" s="10" t="str">
        <x:v>我的</x:v>
      </x:c>
      <x:c r="D430" s="10" t="str">
        <x:v>我的（普通用户视角）</x:v>
      </x:c>
      <x:c r="E430" s="10" t="str">
        <x:v>逻辑校验</x:v>
      </x:c>
      <x:c r="F430" s="10" t="str">
        <x:v>P1</x:v>
      </x:c>
      <x:c r="G430" s="9" t="str">
        <x:v>验证取消装扮购买不扣真实金币</x:v>
      </x:c>
      <x:c r="H430" s="9" t="str">
        <x:v>取消购买的金币余额</x:v>
      </x:c>
      <x:c r="I430" s="9" t="str">
        <x:v>1. 执行角色为普通用户
2. 真实金币100；道具A价格30且未拥有；购买确认弹窗已打开；没有其他交易</x:v>
      </x:c>
      <x:c r="J430" s="9" t="str">
        <x:v>1. 点击取消
2. 进入我的页</x:v>
      </x:c>
      <x:c r="K430" s="9" t="str">
        <x:v>金币余额仍为100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来源（当前证据）：liveshow-proto/MainBasis/统一需求文档.md；位置：REQ-57d7b7987914；行441、REQ-1202c4bc134d；行319
2. 规则：BR-8aa204a43e1951e3
3. 未动态验证</x:v>
      </x:c>
    </x:row>
    <x:row r="431" ht="100" customHeight="1">
      <x:c r="A431" s="10" t="n">
        <x:v>430</x:v>
      </x:c>
      <x:c r="B431" s="10" t="str">
        <x:v>USER-05-0150</x:v>
      </x:c>
      <x:c r="C431" s="10" t="str">
        <x:v>我的</x:v>
      </x:c>
      <x:c r="D431" s="10" t="str">
        <x:v>我的装扮（普通用户视角）</x:v>
      </x:c>
      <x:c r="E431" s="10" t="str">
        <x:v>逻辑校验</x:v>
      </x:c>
      <x:c r="F431" s="10" t="str">
        <x:v>P1</x:v>
      </x:c>
      <x:c r="G431" s="9" t="str">
        <x:v>验证装扮购买成功新增持有记录</x:v>
      </x:c>
      <x:c r="H431" s="9" t="str">
        <x:v>购买后的道具归属</x:v>
      </x:c>
      <x:c r="I431" s="9" t="str">
        <x:v>1. 执行角色为普通用户
2. 真实金币100；道具A价格30、已上架可购买且未拥有</x:v>
      </x:c>
      <x:c r="J431" s="9" t="str">
        <x:v>1. 进入我的装扮页
2. 切换装扮商城
3. 点击道具A
4. 点击购买
5. 点击去佩戴</x:v>
      </x:c>
      <x:c r="K431" s="9" t="str">
        <x:v>已拥有列表包含道具A</x:v>
      </x:c>
      <x:c r="L431" s="10" t="str">
        <x:v>FLOW-64E11A4076</x:v>
      </x:c>
      <x:c r="M431" s="10" t="str">
        <x:v>未测</x:v>
      </x:c>
      <x:c r="N431" s="10" t="str"/>
      <x:c r="O431" s="9" t="str">
        <x:v>1. 来源（当前证据）：liveshow-proto/MainBasis/统一需求文档.md；位置：REQ-57d7b7987914；行441、REQ-70dd8eb618a6；行429
2. 规则：BR-0b9e86e08018d7f6
3. 未动态验证</x:v>
      </x:c>
    </x:row>
    <x:row r="432" ht="85" customHeight="1">
      <x:c r="A432" s="10" t="n">
        <x:v>431</x:v>
      </x:c>
      <x:c r="B432" s="10" t="str">
        <x:v>USER-05-0151</x:v>
      </x:c>
      <x:c r="C432" s="10" t="str">
        <x:v>我的</x:v>
      </x:c>
      <x:c r="D432" s="10" t="str">
        <x:v>我的装扮（普通用户视角）</x:v>
      </x:c>
      <x:c r="E432" s="10" t="str">
        <x:v>逻辑校验</x:v>
      </x:c>
      <x:c r="F432" s="10" t="str">
        <x:v>P1</x:v>
      </x:c>
      <x:c r="G432" s="9" t="str">
        <x:v>验证购买确认前后台已下架道具A重新校验</x:v>
      </x:c>
      <x:c r="H432" s="9" t="str">
        <x:v>购买提交时最新状态</x:v>
      </x:c>
      <x:c r="I432" s="9" t="str">
        <x:v>1. 执行角色为普通用户
2. 弹窗打开时A价格30、已上架可购买、未持有且余额100
3. 环境准备：保持弹窗打开，在提交前使后台已下架道具A</x:v>
      </x:c>
      <x:c r="J432" s="9" t="str">
        <x:v>1. 点击购买</x:v>
      </x:c>
      <x:c r="K432" s="9" t="str">
        <x:v>不能完成道具A购买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来源（当前证据）：liveshow-proto/MainBasis/统一需求文档.md；位置：REQ-57d7b7987914；行441
2. 规则：BR-7df23045d0cf80e1
3. 未动态验证</x:v>
      </x:c>
    </x:row>
    <x:row r="433" ht="100" customHeight="1">
      <x:c r="A433" s="10" t="n">
        <x:v>432</x:v>
      </x:c>
      <x:c r="B433" s="10" t="str">
        <x:v>USER-05-0152</x:v>
      </x:c>
      <x:c r="C433" s="10" t="str">
        <x:v>我的</x:v>
      </x:c>
      <x:c r="D433" s="10" t="str">
        <x:v>我的装扮（普通用户视角）</x:v>
      </x:c>
      <x:c r="E433" s="10" t="str">
        <x:v>逻辑校验</x:v>
      </x:c>
      <x:c r="F433" s="10" t="str">
        <x:v>P1</x:v>
      </x:c>
      <x:c r="G433" s="9" t="str">
        <x:v>验证购买确认前另一操作已购买道具A重新校验</x:v>
      </x:c>
      <x:c r="H433" s="9" t="str">
        <x:v>购买提交时最新状态</x:v>
      </x:c>
      <x:c r="I433" s="9" t="str">
        <x:v>1. 执行角色为普通用户
2. 弹窗打开时A价格30、已上架可购买、未持有且余额100
3. 环境准备：保持弹窗打开，在提交前使另一操作已购买道具A</x:v>
      </x:c>
      <x:c r="J433" s="9" t="str">
        <x:v>1. 点击购买</x:v>
      </x:c>
      <x:c r="K433" s="9" t="str">
        <x:v>不重复购买道具A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来源（当前证据）：liveshow-proto/MainBasis/统一需求文档.md；位置：REQ-57d7b7987914；行441
2. 规则：BR-4965789d43fac004
3. 未动态验证</x:v>
      </x:c>
    </x:row>
    <x:row r="434" ht="100" customHeight="1">
      <x:c r="A434" s="10" t="n">
        <x:v>433</x:v>
      </x:c>
      <x:c r="B434" s="10" t="str">
        <x:v>USER-05-0153</x:v>
      </x:c>
      <x:c r="C434" s="10" t="str">
        <x:v>我的</x:v>
      </x:c>
      <x:c r="D434" s="10" t="str">
        <x:v>我的装扮（普通用户视角）</x:v>
      </x:c>
      <x:c r="E434" s="10" t="str">
        <x:v>逻辑校验</x:v>
      </x:c>
      <x:c r="F434" s="10" t="str">
        <x:v>P1</x:v>
      </x:c>
      <x:c r="G434" s="9" t="str">
        <x:v>验证购买确认前另一笔交易后真实余额变为29金币重新校验</x:v>
      </x:c>
      <x:c r="H434" s="9" t="str">
        <x:v>购买提交时最新状态</x:v>
      </x:c>
      <x:c r="I434" s="9" t="str">
        <x:v>1. 执行角色为普通用户
2. 弹窗打开时A价格30、已上架可购买、未持有且余额100
3. 环境准备：保持弹窗打开，在提交前使另一笔交易后真实余额变为29金币</x:v>
      </x:c>
      <x:c r="J434" s="9" t="str">
        <x:v>1. 点击购买</x:v>
      </x:c>
      <x:c r="K434" s="9" t="str">
        <x:v>不能完成道具A购买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来源（当前证据）：liveshow-proto/MainBasis/统一需求文档.md；位置：REQ-57d7b7987914；行441
2. 规则：BR-c4a4b376a7f0d2af
3. 未动态验证</x:v>
      </x:c>
    </x:row>
    <x:row r="435" ht="100" customHeight="1">
      <x:c r="A435" s="10" t="n">
        <x:v>434</x:v>
      </x:c>
      <x:c r="B435" s="10" t="str">
        <x:v>USER-05-0154</x:v>
      </x:c>
      <x:c r="C435" s="10" t="str">
        <x:v>我的</x:v>
      </x:c>
      <x:c r="D435" s="10" t="str">
        <x:v>我的装扮（普通用户视角）</x:v>
      </x:c>
      <x:c r="E435" s="10" t="str">
        <x:v>逻辑校验</x:v>
      </x:c>
      <x:c r="F435" s="10" t="str">
        <x:v>P1</x:v>
      </x:c>
      <x:c r="G435" s="9" t="str">
        <x:v>验证金币不足不新增装扮持有记录</x:v>
      </x:c>
      <x:c r="H435" s="9" t="str">
        <x:v>余额不足的购买结果</x:v>
      </x:c>
      <x:c r="I435" s="9" t="str">
        <x:v>1. 执行角色为普通用户
2. 真实余额29，道具A价格30且未拥有</x:v>
      </x:c>
      <x:c r="J435" s="9" t="str">
        <x:v>1. 进入我的装扮页
2. 切换装扮商城
3. 点击道具A
4. 点击取消
5. 切换已拥有</x:v>
      </x:c>
      <x:c r="K435" s="9" t="str">
        <x:v>已拥有中不包含道具A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来源（当前证据）：liveshow-proto/MainBasis/统一需求文档.md；位置：REQ-ad9b3d091439；行446、REQ-70dd8eb618a6；行429
2. 规则：BR-876283626c12de9f
3. 未动态验证</x:v>
      </x:c>
    </x:row>
    <x:row r="436" ht="85" customHeight="1">
      <x:c r="A436" s="10" t="n">
        <x:v>435</x:v>
      </x:c>
      <x:c r="B436" s="10" t="str">
        <x:v>USER-05-0155</x:v>
      </x:c>
      <x:c r="C436" s="10" t="str">
        <x:v>我的</x:v>
      </x:c>
      <x:c r="D436" s="10" t="str">
        <x:v>我的装扮（普通用户视角）</x:v>
      </x:c>
      <x:c r="E436" s="10" t="str">
        <x:v>功能需求</x:v>
      </x:c>
      <x:c r="F436" s="10" t="str">
        <x:v>P2</x:v>
      </x:c>
      <x:c r="G436" s="9" t="str">
        <x:v>验证装扮余额不足进入充值</x:v>
      </x:c>
      <x:c r="H436" s="9" t="str">
        <x:v>不足余额充值入口</x:v>
      </x:c>
      <x:c r="I436" s="9" t="str">
        <x:v>1. 执行角色为普通用户
2. 普通账号的装扮余额不足提示已打开</x:v>
      </x:c>
      <x:c r="J436" s="9" t="str">
        <x:v>1. 点击去充值</x:v>
      </x:c>
      <x:c r="K436" s="9" t="str">
        <x:v>进入充值页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来源（当前证据）：liveshow-proto/MainBasis/统一需求文档.md；位置：REQ-ad9b3d091439；行446
2. 规则：BR-fe24cdf1ab6f1ce4
3. 未动态验证</x:v>
      </x:c>
    </x:row>
    <x:row r="437" ht="85" customHeight="1">
      <x:c r="A437" s="10" t="n">
        <x:v>436</x:v>
      </x:c>
      <x:c r="B437" s="10" t="str">
        <x:v>USER-05-0156</x:v>
      </x:c>
      <x:c r="C437" s="10" t="str">
        <x:v>我的</x:v>
      </x:c>
      <x:c r="D437" s="10" t="str">
        <x:v>我的装扮（运营账号视角）</x:v>
      </x:c>
      <x:c r="E437" s="10" t="str">
        <x:v>逻辑校验</x:v>
      </x:c>
      <x:c r="F437" s="10" t="str">
        <x:v>P1</x:v>
      </x:c>
      <x:c r="G437" s="9" t="str">
        <x:v>验证运营账号打开我的装扮</x:v>
      </x:c>
      <x:c r="H437" s="9" t="str">
        <x:v>运营账号装扮准入</x:v>
      </x:c>
      <x:c r="I437" s="9" t="str">
        <x:v>1. 执行角色为运营账号</x:v>
      </x:c>
      <x:c r="J437" s="9" t="str">
        <x:v>1. 进入我的页
2. 点击我的装扮</x:v>
      </x:c>
      <x:c r="K437" s="9" t="str">
        <x:v>提示“运营账号无法操作”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来源（当前证据）：liveshow-proto/MainBasis/统一需求文档.md；位置：REQ-c68783fb1232；行425
2. 规则：BR-b8b7b680d056ae25
3. 未动态验证</x:v>
      </x:c>
    </x:row>
    <x:row r="438" ht="85" customHeight="1">
      <x:c r="A438" s="10" t="n">
        <x:v>437</x:v>
      </x:c>
      <x:c r="B438" s="10" t="str">
        <x:v>USER-05-0157</x:v>
      </x:c>
      <x:c r="C438" s="10" t="str">
        <x:v>我的</x:v>
      </x:c>
      <x:c r="D438" s="10" t="str">
        <x:v>我的装扮（普通用户视角）</x:v>
      </x:c>
      <x:c r="E438" s="10" t="str">
        <x:v>逻辑校验</x:v>
      </x:c>
      <x:c r="F438" s="10" t="str">
        <x:v>P1</x:v>
      </x:c>
      <x:c r="G438" s="9" t="str">
        <x:v>验证更换已佩戴头像框</x:v>
      </x:c>
      <x:c r="H438" s="9" t="str">
        <x:v>头像框单件佩戴</x:v>
      </x:c>
      <x:c r="I438" s="9" t="str">
        <x:v>1. 执行角色为普通用户
2. 已拥有有效头像框A和B，当前佩戴A</x:v>
      </x:c>
      <x:c r="J438" s="9" t="str">
        <x:v>1. 进入我的装扮页
2. 切换头像框
3. 点击道具B</x:v>
      </x:c>
      <x:c r="K438" s="9" t="str">
        <x:v>当前佩戴头像框为B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来源（当前证据）：liveshow-proto/MainBasis/统一需求文档.md；位置：REQ-225dafdafaf3；行427
2. 规则：BR-df0d5bbb665a003c
3. 未动态验证</x:v>
      </x:c>
    </x:row>
    <x:row r="439" ht="85" customHeight="1">
      <x:c r="A439" s="10" t="n">
        <x:v>438</x:v>
      </x:c>
      <x:c r="B439" s="10" t="str">
        <x:v>USER-05-0158</x:v>
      </x:c>
      <x:c r="C439" s="10" t="str">
        <x:v>我的</x:v>
      </x:c>
      <x:c r="D439" s="10" t="str">
        <x:v>我的装扮（普通用户视角）</x:v>
      </x:c>
      <x:c r="E439" s="10" t="str">
        <x:v>逻辑校验</x:v>
      </x:c>
      <x:c r="F439" s="10" t="str">
        <x:v>P1</x:v>
      </x:c>
      <x:c r="G439" s="9" t="str">
        <x:v>验证更换已佩戴聊天气泡</x:v>
      </x:c>
      <x:c r="H439" s="9" t="str">
        <x:v>聊天气泡单件佩戴</x:v>
      </x:c>
      <x:c r="I439" s="9" t="str">
        <x:v>1. 执行角色为普通用户
2. 已拥有有效聊天气泡A和B，当前佩戴A</x:v>
      </x:c>
      <x:c r="J439" s="9" t="str">
        <x:v>1. 进入我的装扮页
2. 切换聊天气泡
3. 点击道具B</x:v>
      </x:c>
      <x:c r="K439" s="9" t="str">
        <x:v>当前佩戴聊天气泡为B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来源（当前证据）：liveshow-proto/MainBasis/统一需求文档.md；位置：REQ-225dafdafaf3；行427
2. 规则：BR-2ec9008eb2e3f18b
3. 未动态验证</x:v>
      </x:c>
    </x:row>
    <x:row r="440" ht="85" customHeight="1">
      <x:c r="A440" s="10" t="n">
        <x:v>439</x:v>
      </x:c>
      <x:c r="B440" s="10" t="str">
        <x:v>USER-05-0159</x:v>
      </x:c>
      <x:c r="C440" s="10" t="str">
        <x:v>我的</x:v>
      </x:c>
      <x:c r="D440" s="10" t="str">
        <x:v>我的装扮（普通用户视角）</x:v>
      </x:c>
      <x:c r="E440" s="10" t="str">
        <x:v>逻辑校验</x:v>
      </x:c>
      <x:c r="F440" s="10" t="str">
        <x:v>P1</x:v>
      </x:c>
      <x:c r="G440" s="9" t="str">
        <x:v>验证勋章已满5枚时佩戴第6枚</x:v>
      </x:c>
      <x:c r="H440" s="9" t="str">
        <x:v>勋章佩戴上限</x:v>
      </x:c>
      <x:c r="I440" s="9" t="str">
        <x:v>1. 执行角色为普通用户
2. 已佩戴5枚有效勋章，另有未佩戴有效勋章F</x:v>
      </x:c>
      <x:c r="J440" s="9" t="str">
        <x:v>1. 进入我的装扮页
2. 切换勋章
3. 点击勋章F</x:v>
      </x:c>
      <x:c r="K440" s="9" t="str">
        <x:v>勋章F保持未佩戴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来源（当前证据）：liveshow-proto/MainBasis/统一需求文档.md；位置：REQ-225dafdafaf3；行427
2. 规则：BR-e69864c910cb852c
3. 未动态验证</x:v>
      </x:c>
    </x:row>
    <x:row r="441" ht="85" customHeight="1">
      <x:c r="A441" s="10" t="n">
        <x:v>440</x:v>
      </x:c>
      <x:c r="B441" s="10" t="str">
        <x:v>USER-05-0160</x:v>
      </x:c>
      <x:c r="C441" s="10" t="str">
        <x:v>我的</x:v>
      </x:c>
      <x:c r="D441" s="10" t="str">
        <x:v>我的装扮（普通用户视角）</x:v>
      </x:c>
      <x:c r="E441" s="10" t="str">
        <x:v>逻辑校验</x:v>
      </x:c>
      <x:c r="F441" s="10" t="str">
        <x:v>P1</x:v>
      </x:c>
      <x:c r="G441" s="9" t="str">
        <x:v>验证卸下1枚后补戴新勋章</x:v>
      </x:c>
      <x:c r="H441" s="9" t="str">
        <x:v>勋章腾位补戴</x:v>
      </x:c>
      <x:c r="I441" s="9" t="str">
        <x:v>1. 执行角色为普通用户
2. 已佩戴A至E共5枚，另有未佩戴F</x:v>
      </x:c>
      <x:c r="J441" s="9" t="str">
        <x:v>1. 进入我的装扮页
2. 切换勋章
3. 点击勋章A
4. 点击勋章F</x:v>
      </x:c>
      <x:c r="K441" s="9" t="str">
        <x:v>勋章F显示已佩戴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来源（当前证据）：liveshow-proto/MainBasis/统一需求文档.md；位置：REQ-70dd8eb618a6；行429
2. 规则：BR-44746271c6075db4
3. 未动态验证</x:v>
      </x:c>
    </x:row>
    <x:row r="442" ht="85" customHeight="1">
      <x:c r="A442" s="10" t="n">
        <x:v>441</x:v>
      </x:c>
      <x:c r="B442" s="10" t="str">
        <x:v>USER-05-0161</x:v>
      </x:c>
      <x:c r="C442" s="10" t="str">
        <x:v>我的</x:v>
      </x:c>
      <x:c r="D442" s="10" t="str">
        <x:v>我的装扮（普通用户视角）</x:v>
      </x:c>
      <x:c r="E442" s="10" t="str">
        <x:v>逻辑校验</x:v>
      </x:c>
      <x:c r="F442" s="10" t="str">
        <x:v>P1</x:v>
      </x:c>
      <x:c r="G442" s="9" t="str">
        <x:v>验证过期道具不能佩戴</x:v>
      </x:c>
      <x:c r="H442" s="9" t="str">
        <x:v>到期装扮佩戴限制</x:v>
      </x:c>
      <x:c r="I442" s="9" t="str">
        <x:v>1. 执行角色为普通用户
2. 账号持有的道具A已经超过其结束日期</x:v>
      </x:c>
      <x:c r="J442" s="9" t="str">
        <x:v>1. 进入我的装扮页
2. 点击道具A</x:v>
      </x:c>
      <x:c r="K442" s="9" t="str">
        <x:v>道具A显示“已过期”</x:v>
      </x:c>
      <x:c r="L442" s="10" t="str">
        <x:v>FLOW-64E11A4076</x:v>
      </x:c>
      <x:c r="M442" s="10" t="str">
        <x:v>未测</x:v>
      </x:c>
      <x:c r="N442" s="10" t="str"/>
      <x:c r="O442" s="9" t="str">
        <x:v>1. 来源（当前证据）：liveshow-proto/MainBasis/统一需求文档.md；位置：REQ-0bf0bf9c7368；行419
2. 规则：BR-0b3d791c5d2d70d7
3. 未动态验证</x:v>
      </x:c>
    </x:row>
    <x:row r="443" ht="85" customHeight="1">
      <x:c r="A443" s="10" t="n">
        <x:v>442</x:v>
      </x:c>
      <x:c r="B443" s="10" t="str">
        <x:v>USER-05-0162</x:v>
      </x:c>
      <x:c r="C443" s="10" t="str">
        <x:v>我的</x:v>
      </x:c>
      <x:c r="D443" s="10" t="str">
        <x:v>我的装扮（普通用户视角）</x:v>
      </x:c>
      <x:c r="E443" s="10" t="str">
        <x:v>逻辑校验</x:v>
      </x:c>
      <x:c r="F443" s="10" t="str">
        <x:v>P1</x:v>
      </x:c>
      <x:c r="G443" s="9" t="str">
        <x:v>验证商城排除不可售道具</x:v>
      </x:c>
      <x:c r="H443" s="9" t="str">
        <x:v>装扮商城可售范围</x:v>
      </x:c>
      <x:c r="I443" s="9" t="str">
        <x:v>1. 执行角色为普通用户
2. A上架且允许购买，B下架，C为不可购买身份专属勋章</x:v>
      </x:c>
      <x:c r="J443" s="9" t="str">
        <x:v>1. 进入我的装扮页
2. 切换装扮商城</x:v>
      </x:c>
      <x:c r="K443" s="9" t="str">
        <x:v>商城只显示A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来源（当前证据）：liveshow-proto/MainBasis/统一需求文档.md；位置：REQ-815416aefa21；行421
2. 规则：BR-29bfd4379abd534e
3. 未动态验证</x:v>
      </x:c>
    </x:row>
    <x:row r="444" ht="85" customHeight="1">
      <x:c r="A444" s="10" t="n">
        <x:v>443</x:v>
      </x:c>
      <x:c r="B444" s="10" t="str">
        <x:v>USER-05-0163</x:v>
      </x:c>
      <x:c r="C444" s="10" t="str">
        <x:v>我的</x:v>
      </x:c>
      <x:c r="D444" s="10" t="str">
        <x:v>我的装扮（普通用户视角）</x:v>
      </x:c>
      <x:c r="E444" s="10" t="str">
        <x:v>逻辑校验</x:v>
      </x:c>
      <x:c r="F444" s="10" t="str">
        <x:v>P1</x:v>
      </x:c>
      <x:c r="G444" s="9" t="str">
        <x:v>验证已经获得的道具不能再购买</x:v>
      </x:c>
      <x:c r="H444" s="9" t="str">
        <x:v>装扮重复购买限制</x:v>
      </x:c>
      <x:c r="I444" s="9" t="str">
        <x:v>1. 执行角色为普通用户
2. 已拥有商城商品A</x:v>
      </x:c>
      <x:c r="J444" s="9" t="str">
        <x:v>1. 进入我的装扮页
2. 切换装扮商城
3. 点击商品A</x:v>
      </x:c>
      <x:c r="K444" s="9" t="str">
        <x:v>商品A显示“已获得”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来源（当前证据）：liveshow-proto/MainBasis/统一需求文档.md；位置：REQ-c555704c1014；行423
2. 规则：BR-e468cc292aaaec16
3. 未动态验证</x:v>
      </x:c>
    </x:row>
    <x:row r="445" ht="85" customHeight="1">
      <x:c r="A445" s="10" t="n">
        <x:v>444</x:v>
      </x:c>
      <x:c r="B445" s="10" t="str">
        <x:v>USER-05-0164</x:v>
      </x:c>
      <x:c r="C445" s="10" t="str">
        <x:v>我的</x:v>
      </x:c>
      <x:c r="D445" s="10" t="str">
        <x:v>我的装扮（普通用户视角）</x:v>
      </x:c>
      <x:c r="E445" s="10" t="str">
        <x:v>业务流程</x:v>
      </x:c>
      <x:c r="F445" s="10" t="str">
        <x:v>P0</x:v>
      </x:c>
      <x:c r="G445" s="9" t="str">
        <x:v>验证金币足够时购买道具</x:v>
      </x:c>
      <x:c r="H445" s="9" t="str">
        <x:v>装扮购买成功反馈</x:v>
      </x:c>
      <x:c r="I445" s="9" t="str">
        <x:v>1. 执行角色为普通用户
2. 真实金币余额1000，未拥有在售道具A价格100</x:v>
      </x:c>
      <x:c r="J445" s="9" t="str">
        <x:v>1. 进入我的装扮页
2. 切换装扮商城
3. 点击道具A
4. 点击购买</x:v>
      </x:c>
      <x:c r="K445" s="9" t="str">
        <x:v>弹窗显示“购买成功”</x:v>
      </x:c>
      <x:c r="L445" s="10" t="str">
        <x:v>FLOW-64E11A4076</x:v>
      </x:c>
      <x:c r="M445" s="10" t="str">
        <x:v>未测</x:v>
      </x:c>
      <x:c r="N445" s="10" t="str"/>
      <x:c r="O445" s="9" t="str">
        <x:v>1. 来源（当前证据）：liveshow-proto/MainBasis/统一需求文档.md；位置：REQ-70dd8eb618a6；行429
2. 规则：BR-d2a1aae0ce3c280d
3. 未动态验证</x:v>
      </x:c>
    </x:row>
    <x:row r="446" ht="85" customHeight="1">
      <x:c r="A446" s="10" t="n">
        <x:v>445</x:v>
      </x:c>
      <x:c r="B446" s="10" t="str">
        <x:v>USER-05-0165</x:v>
      </x:c>
      <x:c r="C446" s="10" t="str">
        <x:v>我的</x:v>
      </x:c>
      <x:c r="D446" s="10" t="str">
        <x:v>我的装扮（普通用户视角）</x:v>
      </x:c>
      <x:c r="E446" s="10" t="str">
        <x:v>逻辑校验</x:v>
      </x:c>
      <x:c r="F446" s="10" t="str">
        <x:v>P1</x:v>
      </x:c>
      <x:c r="G446" s="9" t="str">
        <x:v>验证金币不足时购买道具的充值引导</x:v>
      </x:c>
      <x:c r="H446" s="9" t="str">
        <x:v>装扮余额不足引导</x:v>
      </x:c>
      <x:c r="I446" s="9" t="str">
        <x:v>1. 执行角色为普通用户
2. 真实金币余额99，在售道具A价格100</x:v>
      </x:c>
      <x:c r="J446" s="9" t="str">
        <x:v>1. 进入我的装扮页
2. 切换装扮商城
3. 点击道具A</x:v>
      </x:c>
      <x:c r="K446" s="9" t="str">
        <x:v>显示“去充值”按钮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来源（当前证据）：liveshow-proto/MainBasis/统一需求文档.md；位置：REQ-70dd8eb618a6；行429
2. 规则：BR-104ec09a0229c267
3. 未动态验证</x:v>
      </x:c>
    </x:row>
    <x:row r="447" ht="85" customHeight="1">
      <x:c r="A447" s="10" t="n">
        <x:v>446</x:v>
      </x:c>
      <x:c r="B447" s="10" t="str">
        <x:v>USER-05-0166</x:v>
      </x:c>
      <x:c r="C447" s="10" t="str">
        <x:v>我的</x:v>
      </x:c>
      <x:c r="D447" s="10" t="str">
        <x:v>我的装扮（普通用户视角）</x:v>
      </x:c>
      <x:c r="E447" s="10" t="str">
        <x:v>功能需求</x:v>
      </x:c>
      <x:c r="F447" s="10" t="str">
        <x:v>P2</x:v>
      </x:c>
      <x:c r="G447" s="9" t="str">
        <x:v>验证装扮购买成功后选择继续购买</x:v>
      </x:c>
      <x:c r="H447" s="9" t="str">
        <x:v>购买后继续购买去向</x:v>
      </x:c>
      <x:c r="I447" s="9" t="str">
        <x:v>1. 执行角色为普通用户
2. 道具购买成功弹窗已显示</x:v>
      </x:c>
      <x:c r="J447" s="9" t="str">
        <x:v>1. 点击继续购买</x:v>
      </x:c>
      <x:c r="K447" s="9" t="str">
        <x:v>停留装扮商城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来源（当前证据）：liveshow-proto/MainBasis/统一需求文档.md；位置：REQ-70dd8eb618a6；行429
2. 规则：BR-0505abc4b671a312
3. 未动态验证</x:v>
      </x:c>
    </x:row>
    <x:row r="448" ht="85" customHeight="1">
      <x:c r="A448" s="10" t="n">
        <x:v>447</x:v>
      </x:c>
      <x:c r="B448" s="10" t="str">
        <x:v>USER-05-0167</x:v>
      </x:c>
      <x:c r="C448" s="10" t="str">
        <x:v>我的</x:v>
      </x:c>
      <x:c r="D448" s="10" t="str">
        <x:v>我的装扮（普通用户视角）</x:v>
      </x:c>
      <x:c r="E448" s="10" t="str">
        <x:v>功能需求</x:v>
      </x:c>
      <x:c r="F448" s="10" t="str">
        <x:v>P2</x:v>
      </x:c>
      <x:c r="G448" s="9" t="str">
        <x:v>验证装扮购买成功后选择去佩戴</x:v>
      </x:c>
      <x:c r="H448" s="9" t="str">
        <x:v>购买后去佩戴去向</x:v>
      </x:c>
      <x:c r="I448" s="9" t="str">
        <x:v>1. 执行角色为普通用户
2. 道具购买成功弹窗已显示</x:v>
      </x:c>
      <x:c r="J448" s="9" t="str">
        <x:v>1. 点击去佩戴</x:v>
      </x:c>
      <x:c r="K448" s="9" t="str">
        <x:v>进入已拥有并选中所购道具对应分类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来源（当前证据）：liveshow-proto/MainBasis/统一需求文档.md；位置：REQ-70dd8eb618a6；行429
2. 规则：BR-8368b538d0f3522f
3. 未动态验证</x:v>
      </x:c>
    </x:row>
    <x:row r="449" ht="100" customHeight="1">
      <x:c r="A449" s="10" t="n">
        <x:v>448</x:v>
      </x:c>
      <x:c r="B449" s="10" t="str">
        <x:v>USER-05-0168</x:v>
      </x:c>
      <x:c r="C449" s="10" t="str">
        <x:v>我的</x:v>
      </x:c>
      <x:c r="D449" s="10" t="str">
        <x:v>联系客服（普通用户视角）</x:v>
      </x:c>
      <x:c r="E449" s="10" t="str">
        <x:v>功能需求</x:v>
      </x:c>
      <x:c r="F449" s="10" t="str">
        <x:v>P2</x:v>
      </x:c>
      <x:c r="G449" s="9" t="str">
        <x:v>验证客服页展示配置的WhatsApp</x:v>
      </x:c>
      <x:c r="H449" s="9" t="str">
        <x:v>客服WhatsApp配置回显</x:v>
      </x:c>
      <x:c r="I449" s="9" t="str">
        <x:v>1. 执行角色为普通用户
2. 当前运营配置的WhatsApp为+6281234567890</x:v>
      </x:c>
      <x:c r="J449" s="9" t="str">
        <x:v>1. 进入联系客服页</x:v>
      </x:c>
      <x:c r="K449" s="9" t="str">
        <x:v>WhatsApp显示+6281234567890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来源（当前证据）：liveshow-proto/MainBasis/统一需求文档.md；位置：REQ-9228f6e38779；行356、REQ-d90fce78fe99；行362
2. 规则：BR-14e58ac506a39675
3. 未动态验证</x:v>
      </x:c>
    </x:row>
    <x:row r="450" ht="85" customHeight="1">
      <x:c r="A450" s="10" t="n">
        <x:v>449</x:v>
      </x:c>
      <x:c r="B450" s="10" t="str">
        <x:v>USER-05-0169</x:v>
      </x:c>
      <x:c r="C450" s="10" t="str">
        <x:v>我的</x:v>
      </x:c>
      <x:c r="D450" s="10" t="str">
        <x:v>联系客服（普通用户视角）</x:v>
      </x:c>
      <x:c r="E450" s="10" t="str">
        <x:v>功能需求</x:v>
      </x:c>
      <x:c r="F450" s="10" t="str">
        <x:v>P2</x:v>
      </x:c>
      <x:c r="G450" s="9" t="str">
        <x:v>验证复制客服WhatsApp</x:v>
      </x:c>
      <x:c r="H450" s="9" t="str">
        <x:v>客服WhatsApp剪贴板内容</x:v>
      </x:c>
      <x:c r="I450" s="9" t="str">
        <x:v>1. 执行角色为普通用户
2. 当前WhatsApp为+6281234567890</x:v>
      </x:c>
      <x:c r="J450" s="9" t="str">
        <x:v>1. 进入联系客服页
2. 点击WhatsApp
3. 查看系统剪贴板</x:v>
      </x:c>
      <x:c r="K450" s="9" t="str">
        <x:v>剪贴板内容为+6281234567890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来源（当前证据）：liveshow-proto/MainBasis/统一需求文档.md；位置：REQ-d90fce78fe99；行362
2. 规则：BR-cb33dc7e9412ff30
3. 未动态验证</x:v>
      </x:c>
    </x:row>
    <x:row r="451" ht="100" customHeight="1">
      <x:c r="A451" s="10" t="n">
        <x:v>450</x:v>
      </x:c>
      <x:c r="B451" s="10" t="str">
        <x:v>USER-05-0170</x:v>
      </x:c>
      <x:c r="C451" s="10" t="str">
        <x:v>我的</x:v>
      </x:c>
      <x:c r="D451" s="10" t="str">
        <x:v>联系客服（普通用户视角）</x:v>
      </x:c>
      <x:c r="E451" s="10" t="str">
        <x:v>功能需求</x:v>
      </x:c>
      <x:c r="F451" s="10" t="str">
        <x:v>P2</x:v>
      </x:c>
      <x:c r="G451" s="9" t="str">
        <x:v>验证客服页展示配置的官方客服邮箱</x:v>
      </x:c>
      <x:c r="H451" s="9" t="str">
        <x:v>客服官方客服邮箱配置回显</x:v>
      </x:c>
      <x:c r="I451" s="9" t="str">
        <x:v>1. 执行角色为普通用户
2. 当前运营配置的官方客服邮箱为support@example.com</x:v>
      </x:c>
      <x:c r="J451" s="9" t="str">
        <x:v>1. 进入联系客服页</x:v>
      </x:c>
      <x:c r="K451" s="9" t="str">
        <x:v>官方客服邮箱显示support@example.com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来源（当前证据）：liveshow-proto/MainBasis/统一需求文档.md；位置：REQ-f35201aeadba；行358、REQ-d90fce78fe99；行362
2. 规则：BR-aabc77efefbb87fa
3. 未动态验证</x:v>
      </x:c>
    </x:row>
    <x:row r="452" ht="85" customHeight="1">
      <x:c r="A452" s="10" t="n">
        <x:v>451</x:v>
      </x:c>
      <x:c r="B452" s="10" t="str">
        <x:v>USER-05-0171</x:v>
      </x:c>
      <x:c r="C452" s="10" t="str">
        <x:v>我的</x:v>
      </x:c>
      <x:c r="D452" s="10" t="str">
        <x:v>联系客服（普通用户视角）</x:v>
      </x:c>
      <x:c r="E452" s="10" t="str">
        <x:v>功能需求</x:v>
      </x:c>
      <x:c r="F452" s="10" t="str">
        <x:v>P2</x:v>
      </x:c>
      <x:c r="G452" s="9" t="str">
        <x:v>验证复制客服官方客服邮箱</x:v>
      </x:c>
      <x:c r="H452" s="9" t="str">
        <x:v>客服官方客服邮箱剪贴板内容</x:v>
      </x:c>
      <x:c r="I452" s="9" t="str">
        <x:v>1. 执行角色为普通用户
2. 当前官方客服邮箱为support@example.com</x:v>
      </x:c>
      <x:c r="J452" s="9" t="str">
        <x:v>1. 进入联系客服页
2. 点击官方客服邮箱
3. 查看系统剪贴板</x:v>
      </x:c>
      <x:c r="K452" s="9" t="str">
        <x:v>剪贴板内容为support@example.com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来源（当前证据）：liveshow-proto/MainBasis/统一需求文档.md；位置：REQ-d90fce78fe99；行362
2. 规则：BR-1156ae14e5dc073e
3. 未动态验证</x:v>
      </x:c>
    </x:row>
    <x:row r="453" ht="115" customHeight="1">
      <x:c r="A453" s="10" t="n">
        <x:v>452</x:v>
      </x:c>
      <x:c r="B453" s="10" t="str">
        <x:v>USER-02-0171</x:v>
      </x:c>
      <x:c r="C453" s="10" t="str">
        <x:v>首页与福利</x:v>
      </x:c>
      <x:c r="D453" s="10" t="str">
        <x:v>搜索结果（普通用户视角）</x:v>
      </x:c>
      <x:c r="E453" s="10" t="str">
        <x:v>逻辑校验</x:v>
      </x:c>
      <x:c r="F453" s="10" t="str">
        <x:v>P1</x:v>
      </x:c>
      <x:c r="G453" s="9" t="str">
        <x:v>验证本账号拉黑甲后清理账号搜索</x:v>
      </x:c>
      <x:c r="H453" s="9" t="str">
        <x:v>拉黑后的账号搜索</x:v>
      </x:c>
      <x:c r="I453" s="9" t="str">
        <x:v>1. 执行角色为普通用户
2. 双方原有双向关注、好友及私信关系
3. 环境准备：刚完成本账号拉黑甲</x:v>
      </x:c>
      <x:c r="J453" s="9" t="str">
        <x:v>1. 进入搜索页
2. 填写搜索框为甲的用户ID
3. 提交搜索</x:v>
      </x:c>
      <x:c r="K453" s="9" t="str">
        <x:v>搜索结果不包含甲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来源（当前证据）：liveshow-proto/MainBasis/统一需求文档.md；位置：REQ-7a0b874eb963；行780、REQ-6b6017e3470c；行136、REQ-dda806a926fe；行142、REQ-16d586a8ca94；行144、REQ-42995c9e0385；行152
2. 规则：BR-5dffc149346a1b17
3. 未动态验证</x:v>
      </x:c>
    </x:row>
    <x:row r="454" ht="100" customHeight="1">
      <x:c r="A454" s="10" t="n">
        <x:v>453</x:v>
      </x:c>
      <x:c r="B454" s="10" t="str">
        <x:v>USER-05-0172</x:v>
      </x:c>
      <x:c r="C454" s="10" t="str">
        <x:v>我的</x:v>
      </x:c>
      <x:c r="D454" s="10" t="str">
        <x:v>我的关注（普通用户视角）</x:v>
      </x:c>
      <x:c r="E454" s="10" t="str">
        <x:v>逻辑校验</x:v>
      </x:c>
      <x:c r="F454" s="10" t="str">
        <x:v>P1</x:v>
      </x:c>
      <x:c r="G454" s="9" t="str">
        <x:v>验证本账号拉黑甲后清理关注关系</x:v>
      </x:c>
      <x:c r="H454" s="9" t="str">
        <x:v>拉黑后的关注关系</x:v>
      </x:c>
      <x:c r="I454" s="9" t="str">
        <x:v>1. 执行角色为普通用户
2. 双方原有双向关注、好友及私信关系
3. 环境准备：刚完成本账号拉黑甲</x:v>
      </x:c>
      <x:c r="J454" s="9" t="str">
        <x:v>1. 进入我的关注页</x:v>
      </x:c>
      <x:c r="K454" s="9" t="str">
        <x:v>关注列表不再包含甲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来源（当前证据）：liveshow-proto/MainBasis/统一需求文档.md；位置：REQ-751406869dfa；行776、REQ-3c5dc1c24bbd；行394
2. 规则：BR-16c5e2cb6da268b3
3. 未动态验证</x:v>
      </x:c>
    </x:row>
    <x:row r="455" ht="100" customHeight="1">
      <x:c r="A455" s="10" t="n">
        <x:v>454</x:v>
      </x:c>
      <x:c r="B455" s="10" t="str">
        <x:v>USER-04-0001</x:v>
      </x:c>
      <x:c r="C455" s="10" t="str">
        <x:v>消息与社交</x:v>
      </x:c>
      <x:c r="D455" s="10" t="str">
        <x:v>粉丝列表（普通用户视角）</x:v>
      </x:c>
      <x:c r="E455" s="10" t="str">
        <x:v>逻辑校验</x:v>
      </x:c>
      <x:c r="F455" s="10" t="str">
        <x:v>P1</x:v>
      </x:c>
      <x:c r="G455" s="9" t="str">
        <x:v>验证本账号拉黑甲后清理被关注关系</x:v>
      </x:c>
      <x:c r="H455" s="9" t="str">
        <x:v>拉黑后的被关注关系</x:v>
      </x:c>
      <x:c r="I455" s="9" t="str">
        <x:v>1. 执行角色为普通用户
2. 双方原有双向关注、好友及私信关系
3. 环境准备：刚完成本账号拉黑甲</x:v>
      </x:c>
      <x:c r="J455" s="9" t="str">
        <x:v>1. 进入粉丝列表页</x:v>
      </x:c>
      <x:c r="K455" s="9" t="str">
        <x:v>粉丝列表不再包含甲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来源（当前证据）：liveshow-proto/MainBasis/统一需求文档.md；位置：REQ-751406869dfa；行776、REQ-e2f4dcbc4e3f；行371、REQ-cbcc00a5c60e；行377
2. 规则：BR-e1b5979e865a05a9
3. 未动态验证</x:v>
      </x:c>
    </x:row>
    <x:row r="456" ht="160" customHeight="1">
      <x:c r="A456" s="10" t="n">
        <x:v>455</x:v>
      </x:c>
      <x:c r="B456" s="10" t="str">
        <x:v>USER-04-0002</x:v>
      </x:c>
      <x:c r="C456" s="10" t="str">
        <x:v>消息与社交</x:v>
      </x:c>
      <x:c r="D456" s="10" t="str">
        <x:v>消息（普通用户视角）</x:v>
      </x:c>
      <x:c r="E456" s="10" t="str">
        <x:v>逻辑校验</x:v>
      </x:c>
      <x:c r="F456" s="10" t="str">
        <x:v>P1</x:v>
      </x:c>
      <x:c r="G456" s="9" t="str">
        <x:v>验证本账号拉黑甲后清理私信会话</x:v>
      </x:c>
      <x:c r="H456" s="9" t="str">
        <x:v>拉黑后的私信会话</x:v>
      </x:c>
      <x:c r="I456" s="9" t="str">
        <x:v>1. 执行角色为普通用户
2. 双方原有双向关注、好友及私信关系
3. 环境准备：刚完成本账号拉黑甲</x:v>
      </x:c>
      <x:c r="J456" s="9" t="str">
        <x:v>1. 进入消息页</x:v>
      </x:c>
      <x:c r="K456" s="9" t="str">
        <x:v>私信会话列表不再包含甲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-0a0d3593195f；行778、REQ-f5e1772e02cc；行271、REQ-1156e7febc84；行273、REQ-cf86a38c7fdc；行275、REQ-68cc65a496e1；行279、REQ-51fe12ad4a7c；行283、REQ-70c26fde6a02；行285、REQ-384b56a6e981；行287、REQ-db7132129157；行289
2. 规则：BR-29eec3d7fd4ced88
3. 未动态验证</x:v>
      </x:c>
    </x:row>
    <x:row r="457" ht="100" customHeight="1">
      <x:c r="A457" s="10" t="n">
        <x:v>456</x:v>
      </x:c>
      <x:c r="B457" s="10" t="str">
        <x:v>USER-02-0172</x:v>
      </x:c>
      <x:c r="C457" s="10" t="str">
        <x:v>首页与福利</x:v>
      </x:c>
      <x:c r="D457" s="10" t="str">
        <x:v>首页（普通用户视角）</x:v>
      </x:c>
      <x:c r="E457" s="10" t="str">
        <x:v>逻辑校验</x:v>
      </x:c>
      <x:c r="F457" s="10" t="str">
        <x:v>P1</x:v>
      </x:c>
      <x:c r="G457" s="9" t="str">
        <x:v>验证本账号拉黑甲后首页热门隐藏对方直播</x:v>
      </x:c>
      <x:c r="H457" s="9" t="str">
        <x:v>拉黑首页热门直播卡片</x:v>
      </x:c>
      <x:c r="I457" s="9" t="str">
        <x:v>1. 执行角色为普通用户
2. 甲正在聊天分类直播且原本出现在首页热门；环境准备：已完成本账号拉黑甲</x:v>
      </x:c>
      <x:c r="J457" s="9" t="str">
        <x:v>1. 进入首页
2. 切换热门</x:v>
      </x:c>
      <x:c r="K457" s="9" t="str">
        <x:v>不显示甲的直播间卡片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来源（当前证据）：liveshow-proto/MainBasis/统一需求文档.md；位置：REQ-7a0b874eb963；行780、REQ-de3807b165f5；行16
2. 规则：BR-c0c6ca04e54abaff
3. 未动态验证</x:v>
      </x:c>
    </x:row>
    <x:row r="458" ht="100" customHeight="1">
      <x:c r="A458" s="10" t="n">
        <x:v>457</x:v>
      </x:c>
      <x:c r="B458" s="10" t="str">
        <x:v>USER-02-0173</x:v>
      </x:c>
      <x:c r="C458" s="10" t="str">
        <x:v>首页与福利</x:v>
      </x:c>
      <x:c r="D458" s="10" t="str">
        <x:v>首页（普通用户视角）</x:v>
      </x:c>
      <x:c r="E458" s="10" t="str">
        <x:v>逻辑校验</x:v>
      </x:c>
      <x:c r="F458" s="10" t="str">
        <x:v>P1</x:v>
      </x:c>
      <x:c r="G458" s="9" t="str">
        <x:v>验证本账号拉黑甲后分类隐藏对方直播</x:v>
      </x:c>
      <x:c r="H458" s="9" t="str">
        <x:v>拉黑分类直播卡片</x:v>
      </x:c>
      <x:c r="I458" s="9" t="str">
        <x:v>1. 执行角色为普通用户
2. 甲正在聊天分类直播且原本出现在分类；环境准备：已完成本账号拉黑甲</x:v>
      </x:c>
      <x:c r="J458" s="9" t="str">
        <x:v>1. 进入首页
2. 选择分类为聊天</x:v>
      </x:c>
      <x:c r="K458" s="9" t="str">
        <x:v>不显示甲的直播间卡片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来源（当前证据）：liveshow-proto/MainBasis/统一需求文档.md；位置：REQ-7a0b874eb963；行780、REQ-de3807b165f5；行16
2. 规则：BR-4e5d025c4a6245b4
3. 未动态验证</x:v>
      </x:c>
    </x:row>
    <x:row r="459" ht="115" customHeight="1">
      <x:c r="A459" s="10" t="n">
        <x:v>458</x:v>
      </x:c>
      <x:c r="B459" s="10" t="str">
        <x:v>USER-02-0174</x:v>
      </x:c>
      <x:c r="C459" s="10" t="str">
        <x:v>首页与福利</x:v>
      </x:c>
      <x:c r="D459" s="10" t="str">
        <x:v>搜索结果（普通用户视角）</x:v>
      </x:c>
      <x:c r="E459" s="10" t="str">
        <x:v>逻辑校验</x:v>
      </x:c>
      <x:c r="F459" s="10" t="str">
        <x:v>P1</x:v>
      </x:c>
      <x:c r="G459" s="9" t="str">
        <x:v>验证甲拉黑本账号后清理账号搜索</x:v>
      </x:c>
      <x:c r="H459" s="9" t="str">
        <x:v>拉黑后的账号搜索</x:v>
      </x:c>
      <x:c r="I459" s="9" t="str">
        <x:v>1. 执行角色为普通用户
2. 双方原有双向关注、好友及私信关系
3. 环境准备：刚完成甲拉黑本账号</x:v>
      </x:c>
      <x:c r="J459" s="9" t="str">
        <x:v>1. 进入搜索页
2. 填写搜索框为甲的用户ID
3. 提交搜索</x:v>
      </x:c>
      <x:c r="K459" s="9" t="str">
        <x:v>搜索结果不包含甲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来源（当前证据）：liveshow-proto/MainBasis/统一需求文档.md；位置：REQ-7a0b874eb963；行780、REQ-6b6017e3470c；行136、REQ-dda806a926fe；行142、REQ-16d586a8ca94；行144、REQ-42995c9e0385；行152
2. 规则：BR-b0cd50faadbd6acd
3. 未动态验证</x:v>
      </x:c>
    </x:row>
    <x:row r="460" ht="100" customHeight="1">
      <x:c r="A460" s="10" t="n">
        <x:v>459</x:v>
      </x:c>
      <x:c r="B460" s="10" t="str">
        <x:v>USER-05-0173</x:v>
      </x:c>
      <x:c r="C460" s="10" t="str">
        <x:v>我的</x:v>
      </x:c>
      <x:c r="D460" s="10" t="str">
        <x:v>我的关注（普通用户视角）</x:v>
      </x:c>
      <x:c r="E460" s="10" t="str">
        <x:v>逻辑校验</x:v>
      </x:c>
      <x:c r="F460" s="10" t="str">
        <x:v>P1</x:v>
      </x:c>
      <x:c r="G460" s="9" t="str">
        <x:v>验证甲拉黑本账号后清理关注关系</x:v>
      </x:c>
      <x:c r="H460" s="9" t="str">
        <x:v>拉黑后的关注关系</x:v>
      </x:c>
      <x:c r="I460" s="9" t="str">
        <x:v>1. 执行角色为普通用户
2. 双方原有双向关注、好友及私信关系
3. 环境准备：刚完成甲拉黑本账号</x:v>
      </x:c>
      <x:c r="J460" s="9" t="str">
        <x:v>1. 进入我的关注页</x:v>
      </x:c>
      <x:c r="K460" s="9" t="str">
        <x:v>关注列表不再包含甲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来源（当前证据）：liveshow-proto/MainBasis/统一需求文档.md；位置：REQ-751406869dfa；行776、REQ-3c5dc1c24bbd；行394
2. 规则：BR-5e0224bd6b83f5fe
3. 未动态验证</x:v>
      </x:c>
    </x:row>
    <x:row r="461" ht="100" customHeight="1">
      <x:c r="A461" s="10" t="n">
        <x:v>460</x:v>
      </x:c>
      <x:c r="B461" s="10" t="str">
        <x:v>USER-04-0003</x:v>
      </x:c>
      <x:c r="C461" s="10" t="str">
        <x:v>消息与社交</x:v>
      </x:c>
      <x:c r="D461" s="10" t="str">
        <x:v>粉丝列表（普通用户视角）</x:v>
      </x:c>
      <x:c r="E461" s="10" t="str">
        <x:v>逻辑校验</x:v>
      </x:c>
      <x:c r="F461" s="10" t="str">
        <x:v>P1</x:v>
      </x:c>
      <x:c r="G461" s="9" t="str">
        <x:v>验证甲拉黑本账号后清理被关注关系</x:v>
      </x:c>
      <x:c r="H461" s="9" t="str">
        <x:v>拉黑后的被关注关系</x:v>
      </x:c>
      <x:c r="I461" s="9" t="str">
        <x:v>1. 执行角色为普通用户
2. 双方原有双向关注、好友及私信关系
3. 环境准备：刚完成甲拉黑本账号</x:v>
      </x:c>
      <x:c r="J461" s="9" t="str">
        <x:v>1. 进入粉丝列表页</x:v>
      </x:c>
      <x:c r="K461" s="9" t="str">
        <x:v>粉丝列表不再包含甲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来源（当前证据）：liveshow-proto/MainBasis/统一需求文档.md；位置：REQ-751406869dfa；行776、REQ-e2f4dcbc4e3f；行371、REQ-cbcc00a5c60e；行377
2. 规则：BR-2c8f0c67a7207042
3. 未动态验证</x:v>
      </x:c>
    </x:row>
    <x:row r="462" ht="160" customHeight="1">
      <x:c r="A462" s="10" t="n">
        <x:v>461</x:v>
      </x:c>
      <x:c r="B462" s="10" t="str">
        <x:v>USER-04-0004</x:v>
      </x:c>
      <x:c r="C462" s="10" t="str">
        <x:v>消息与社交</x:v>
      </x:c>
      <x:c r="D462" s="10" t="str">
        <x:v>消息（普通用户视角）</x:v>
      </x:c>
      <x:c r="E462" s="10" t="str">
        <x:v>逻辑校验</x:v>
      </x:c>
      <x:c r="F462" s="10" t="str">
        <x:v>P1</x:v>
      </x:c>
      <x:c r="G462" s="9" t="str">
        <x:v>验证甲拉黑本账号后清理私信会话</x:v>
      </x:c>
      <x:c r="H462" s="9" t="str">
        <x:v>拉黑后的私信会话</x:v>
      </x:c>
      <x:c r="I462" s="9" t="str">
        <x:v>1. 执行角色为普通用户
2. 双方原有双向关注、好友及私信关系
3. 环境准备：刚完成甲拉黑本账号</x:v>
      </x:c>
      <x:c r="J462" s="9" t="str">
        <x:v>1. 进入消息页</x:v>
      </x:c>
      <x:c r="K462" s="9" t="str">
        <x:v>私信会话列表不再包含甲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-0a0d3593195f；行778、REQ-f5e1772e02cc；行271、REQ-1156e7febc84；行273、REQ-cf86a38c7fdc；行275、REQ-68cc65a496e1；行279、REQ-51fe12ad4a7c；行283、REQ-70c26fde6a02；行285、REQ-384b56a6e981；行287、REQ-db7132129157；行289
2. 规则：BR-6fbbfc604ba88ac4
3. 未动态验证</x:v>
      </x:c>
    </x:row>
    <x:row r="463" ht="100" customHeight="1">
      <x:c r="A463" s="10" t="n">
        <x:v>462</x:v>
      </x:c>
      <x:c r="B463" s="10" t="str">
        <x:v>USER-02-0175</x:v>
      </x:c>
      <x:c r="C463" s="10" t="str">
        <x:v>首页与福利</x:v>
      </x:c>
      <x:c r="D463" s="10" t="str">
        <x:v>首页（普通用户视角）</x:v>
      </x:c>
      <x:c r="E463" s="10" t="str">
        <x:v>逻辑校验</x:v>
      </x:c>
      <x:c r="F463" s="10" t="str">
        <x:v>P1</x:v>
      </x:c>
      <x:c r="G463" s="9" t="str">
        <x:v>验证甲拉黑本账号后首页热门隐藏对方直播</x:v>
      </x:c>
      <x:c r="H463" s="9" t="str">
        <x:v>拉黑首页热门直播卡片</x:v>
      </x:c>
      <x:c r="I463" s="9" t="str">
        <x:v>1. 执行角色为普通用户
2. 甲正在聊天分类直播且原本出现在首页热门；环境准备：已完成甲拉黑本账号</x:v>
      </x:c>
      <x:c r="J463" s="9" t="str">
        <x:v>1. 进入首页
2. 切换热门</x:v>
      </x:c>
      <x:c r="K463" s="9" t="str">
        <x:v>不显示甲的直播间卡片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来源（当前证据）：liveshow-proto/MainBasis/统一需求文档.md；位置：REQ-7a0b874eb963；行780、REQ-de3807b165f5；行16
2. 规则：BR-95869adc0853443a
3. 未动态验证</x:v>
      </x:c>
    </x:row>
    <x:row r="464" ht="100" customHeight="1">
      <x:c r="A464" s="10" t="n">
        <x:v>463</x:v>
      </x:c>
      <x:c r="B464" s="10" t="str">
        <x:v>USER-02-0176</x:v>
      </x:c>
      <x:c r="C464" s="10" t="str">
        <x:v>首页与福利</x:v>
      </x:c>
      <x:c r="D464" s="10" t="str">
        <x:v>首页（普通用户视角）</x:v>
      </x:c>
      <x:c r="E464" s="10" t="str">
        <x:v>逻辑校验</x:v>
      </x:c>
      <x:c r="F464" s="10" t="str">
        <x:v>P1</x:v>
      </x:c>
      <x:c r="G464" s="9" t="str">
        <x:v>验证甲拉黑本账号后分类隐藏对方直播</x:v>
      </x:c>
      <x:c r="H464" s="9" t="str">
        <x:v>拉黑分类直播卡片</x:v>
      </x:c>
      <x:c r="I464" s="9" t="str">
        <x:v>1. 执行角色为普通用户
2. 甲正在聊天分类直播且原本出现在分类；环境准备：已完成甲拉黑本账号</x:v>
      </x:c>
      <x:c r="J464" s="9" t="str">
        <x:v>1. 进入首页
2. 选择分类为聊天</x:v>
      </x:c>
      <x:c r="K464" s="9" t="str">
        <x:v>不显示甲的直播间卡片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来源（当前证据）：liveshow-proto/MainBasis/统一需求文档.md；位置：REQ-7a0b874eb963；行780、REQ-de3807b165f5；行16
2. 规则：BR-30f9f9295121a6a7
3. 未动态验证</x:v>
      </x:c>
    </x:row>
    <x:row r="465" ht="115" customHeight="1">
      <x:c r="A465" s="10" t="n">
        <x:v>464</x:v>
      </x:c>
      <x:c r="B465" s="10" t="str">
        <x:v>USER-02-0177</x:v>
      </x:c>
      <x:c r="C465" s="10" t="str">
        <x:v>首页与福利</x:v>
      </x:c>
      <x:c r="D465" s="10" t="str">
        <x:v>搜索结果（普通用户视角）</x:v>
      </x:c>
      <x:c r="E465" s="10" t="str">
        <x:v>逻辑校验</x:v>
      </x:c>
      <x:c r="F465" s="10" t="str">
        <x:v>P1</x:v>
      </x:c>
      <x:c r="G465" s="9" t="str">
        <x:v>验证双向拉黑只取消本人记录仍受限</x:v>
      </x:c>
      <x:c r="H465" s="9" t="str">
        <x:v>双向拉黑独立解除</x:v>
      </x:c>
      <x:c r="I465" s="9" t="str">
        <x:v>1. 执行角色为普通用户
2. 本账号与甲分别主动拉黑对方，甲尚未解除拉黑</x:v>
      </x:c>
      <x:c r="J465" s="9" t="str">
        <x:v>1. 进入黑名单管理页
2. 点击甲的取消拉黑
3. 点击确认
4. 进入搜索页
5. 填写搜索框为甲的用户ID
6. 提交搜索</x:v>
      </x:c>
      <x:c r="K465" s="9" t="str">
        <x:v>搜索结果仍不包含甲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来源（当前证据）：liveshow-proto/MainBasis/统一需求文档.md；位置：REQ-1f877791fb70；行774、REQ-6b6017e3470c；行136、REQ-dda806a926fe；行142、REQ-16d586a8ca94；行144、REQ-42995c9e0385；行152
2. 规则：BR-692b732a160109bf
3. 未动态验证</x:v>
      </x:c>
    </x:row>
    <x:row r="466" ht="85" customHeight="1">
      <x:c r="A466" s="10" t="n">
        <x:v>465</x:v>
      </x:c>
      <x:c r="B466" s="10" t="str">
        <x:v>USER-05-0174</x:v>
      </x:c>
      <x:c r="C466" s="10" t="str">
        <x:v>我的</x:v>
      </x:c>
      <x:c r="D466" s="10" t="str">
        <x:v>黑名单管理（普通用户视角）</x:v>
      </x:c>
      <x:c r="E466" s="10" t="str">
        <x:v>异常用例</x:v>
      </x:c>
      <x:c r="F466" s="10" t="str">
        <x:v>P1</x:v>
      </x:c>
      <x:c r="G466" s="9" t="str">
        <x:v>验证取消拉黑请求失败保留记录</x:v>
      </x:c>
      <x:c r="H466" s="9" t="str">
        <x:v>解除拉黑失败关系保持</x:v>
      </x:c>
      <x:c r="I466" s="9" t="str">
        <x:v>1. 执行角色为普通用户
2. 本账号已主动拉黑甲；环境准备：取消请求明确返回失败</x:v>
      </x:c>
      <x:c r="J466" s="9" t="str">
        <x:v>1. 进入黑名单管理页
2. 点击甲的取消拉黑
3. 点击确认</x:v>
      </x:c>
      <x:c r="K466" s="9" t="str">
        <x:v>甲仍在黑名单中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来源（当前证据）：liveshow-proto/MainBasis/统一需求文档.md；位置：REQ-dc6b639e06cc；行796
2. 规则：BR-c19160575800ff7c
3. 未动态验证</x:v>
      </x:c>
    </x:row>
    <x:row r="467" ht="85" customHeight="1">
      <x:c r="A467" s="10" t="n">
        <x:v>466</x:v>
      </x:c>
      <x:c r="B467" s="10" t="str">
        <x:v>USER-05-0175</x:v>
      </x:c>
      <x:c r="C467" s="10" t="str">
        <x:v>我的</x:v>
      </x:c>
      <x:c r="D467" s="10" t="str">
        <x:v>黑名单管理（普通用户视角）</x:v>
      </x:c>
      <x:c r="E467" s="10" t="str">
        <x:v>逻辑校验</x:v>
      </x:c>
      <x:c r="F467" s="10" t="str">
        <x:v>P1</x:v>
      </x:c>
      <x:c r="G467" s="9" t="str">
        <x:v>验证解除拉黑前显示确认</x:v>
      </x:c>
      <x:c r="H467" s="9" t="str">
        <x:v>解除拉黑确认弹窗</x:v>
      </x:c>
      <x:c r="I467" s="9" t="str">
        <x:v>1. 执行角色为普通用户
2. 本账号已主动拉黑甲</x:v>
      </x:c>
      <x:c r="J467" s="9" t="str">
        <x:v>1. 进入黑名单管理页
2. 点击甲的取消拉黑</x:v>
      </x:c>
      <x:c r="K467" s="9" t="str">
        <x:v>显示取消拉黑确认弹窗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来源（当前证据）：liveshow-proto/MainBasis/统一需求文档.md；位置：REQ-dc6b639e06cc；行796
2. 规则：BR-c888044ee626056b
3. 未动态验证</x:v>
      </x:c>
    </x:row>
    <x:row r="468" ht="100" customHeight="1">
      <x:c r="A468" s="10" t="n">
        <x:v>467</x:v>
      </x:c>
      <x:c r="B468" s="10" t="str">
        <x:v>USER-05-0176</x:v>
      </x:c>
      <x:c r="C468" s="10" t="str">
        <x:v>我的</x:v>
      </x:c>
      <x:c r="D468" s="10" t="str">
        <x:v>我的关注（普通用户视角）</x:v>
      </x:c>
      <x:c r="E468" s="10" t="str">
        <x:v>逻辑校验</x:v>
      </x:c>
      <x:c r="F468" s="10" t="str">
        <x:v>P1</x:v>
      </x:c>
      <x:c r="G468" s="9" t="str">
        <x:v>验证解除拉黑后不恢复关注</x:v>
      </x:c>
      <x:c r="H468" s="9" t="str">
        <x:v>解除拉黑关注保持</x:v>
      </x:c>
      <x:c r="I468" s="9" t="str">
        <x:v>1. 执行角色为普通用户
2. 本账号与甲原有关注记录，因拉黑已解除；双方现均已取消拉黑，之后没有新建关系</x:v>
      </x:c>
      <x:c r="J468" s="9" t="str">
        <x:v>1. 进入我的关注页</x:v>
      </x:c>
      <x:c r="K468" s="9" t="str">
        <x:v>关注列表不包含甲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来源（当前证据）：liveshow-proto/MainBasis/统一需求文档.md；位置：REQ-80008cfc0d32；行786、REQ-3c5dc1c24bbd；行394
2. 规则：BR-82a8254118f94924
3. 未动态验证</x:v>
      </x:c>
    </x:row>
    <x:row r="469" ht="100" customHeight="1">
      <x:c r="A469" s="10" t="n">
        <x:v>468</x:v>
      </x:c>
      <x:c r="B469" s="10" t="str">
        <x:v>USER-04-0005</x:v>
      </x:c>
      <x:c r="C469" s="10" t="str">
        <x:v>消息与社交</x:v>
      </x:c>
      <x:c r="D469" s="10" t="str">
        <x:v>粉丝列表（普通用户视角）</x:v>
      </x:c>
      <x:c r="E469" s="10" t="str">
        <x:v>逻辑校验</x:v>
      </x:c>
      <x:c r="F469" s="10" t="str">
        <x:v>P1</x:v>
      </x:c>
      <x:c r="G469" s="9" t="str">
        <x:v>验证解除拉黑后不恢复粉丝</x:v>
      </x:c>
      <x:c r="H469" s="9" t="str">
        <x:v>解除拉黑粉丝保持</x:v>
      </x:c>
      <x:c r="I469" s="9" t="str">
        <x:v>1. 执行角色为普通用户
2. 本账号与甲原有粉丝记录，因拉黑已解除；双方现均已取消拉黑，之后没有新建关系</x:v>
      </x:c>
      <x:c r="J469" s="9" t="str">
        <x:v>1. 进入粉丝列表页</x:v>
      </x:c>
      <x:c r="K469" s="9" t="str">
        <x:v>粉丝列表不包含甲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来源（当前证据）：liveshow-proto/MainBasis/统一需求文档.md；位置：REQ-80008cfc0d32；行786、REQ-e2f4dcbc4e3f；行371、REQ-cbcc00a5c60e；行377
2. 规则：BR-7cce4fe26be585e3
3. 未动态验证</x:v>
      </x:c>
    </x:row>
    <x:row r="470" ht="160" customHeight="1">
      <x:c r="A470" s="10" t="n">
        <x:v>469</x:v>
      </x:c>
      <x:c r="B470" s="10" t="str">
        <x:v>USER-04-0006</x:v>
      </x:c>
      <x:c r="C470" s="10" t="str">
        <x:v>消息与社交</x:v>
      </x:c>
      <x:c r="D470" s="10" t="str">
        <x:v>消息（普通用户视角）</x:v>
      </x:c>
      <x:c r="E470" s="10" t="str">
        <x:v>逻辑校验</x:v>
      </x:c>
      <x:c r="F470" s="10" t="str">
        <x:v>P1</x:v>
      </x:c>
      <x:c r="G470" s="9" t="str">
        <x:v>验证解除拉黑后不恢复私信会话</x:v>
      </x:c>
      <x:c r="H470" s="9" t="str">
        <x:v>解除拉黑私信会话保持</x:v>
      </x:c>
      <x:c r="I470" s="9" t="str">
        <x:v>1. 执行角色为普通用户
2. 本账号与甲原有私信会话记录，因拉黑已解除；双方现均已取消拉黑，之后没有新建关系</x:v>
      </x:c>
      <x:c r="J470" s="9" t="str">
        <x:v>1. 进入消息页</x:v>
      </x:c>
      <x:c r="K470" s="9" t="str">
        <x:v>原私信会话不再出现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-80008cfc0d32；行786、REQ-f5e1772e02cc；行271、REQ-1156e7febc84；行273、REQ-cf86a38c7fdc；行275、REQ-68cc65a496e1；行279、REQ-51fe12ad4a7c；行283、REQ-70c26fde6a02；行285、REQ-384b56a6e981；行287、REQ-db7132129157；行289
2. 规则：BR-76db0eb35f1f1a70
3. 未动态验证</x:v>
      </x:c>
    </x:row>
    <x:row r="471" ht="100" customHeight="1">
      <x:c r="A471" s="10" t="n">
        <x:v>470</x:v>
      </x:c>
      <x:c r="B471" s="10" t="str">
        <x:v>USER-04-0007</x:v>
      </x:c>
      <x:c r="C471" s="10" t="str">
        <x:v>消息与社交</x:v>
      </x:c>
      <x:c r="D471" s="10" t="str">
        <x:v>互动通知（普通用户视角）</x:v>
      </x:c>
      <x:c r="E471" s="10" t="str">
        <x:v>逻辑校验</x:v>
      </x:c>
      <x:c r="F471" s="10" t="str">
        <x:v>P1</x:v>
      </x:c>
      <x:c r="G471" s="9" t="str">
        <x:v>验证解除拉黑后不恢复待处理好友申请</x:v>
      </x:c>
      <x:c r="H471" s="9" t="str">
        <x:v>解除拉黑待处理好友申请保持</x:v>
      </x:c>
      <x:c r="I471" s="9" t="str">
        <x:v>1. 执行角色为普通用户
2. 本账号与甲原有待处理好友申请记录，因拉黑已解除；双方现均已取消拉黑，之后没有新建关系</x:v>
      </x:c>
      <x:c r="J471" s="9" t="str">
        <x:v>1. 进入互动通知页</x:v>
      </x:c>
      <x:c r="K471" s="9" t="str">
        <x:v>原好友申请仍为已失效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来源（当前证据）：liveshow-proto/MainBasis/统一需求文档.md；位置：REQ-80008cfc0d32；行786、REQ-3e38745b24e3；行652、REQ-bc5973b1255d；行666
2. 规则：BR-f12c61a4ad7a45cb
3. 未动态验证</x:v>
      </x:c>
    </x:row>
    <x:row r="472" ht="100" customHeight="1">
      <x:c r="A472" s="10" t="n">
        <x:v>471</x:v>
      </x:c>
      <x:c r="B472" s="10" t="str">
        <x:v>USER-05-0177</x:v>
      </x:c>
      <x:c r="C472" s="10" t="str">
        <x:v>我的</x:v>
      </x:c>
      <x:c r="D472" s="10" t="str">
        <x:v>我的粉丝团（普通用户视角）</x:v>
      </x:c>
      <x:c r="E472" s="10" t="str">
        <x:v>逻辑校验</x:v>
      </x:c>
      <x:c r="F472" s="10" t="str">
        <x:v>P1</x:v>
      </x:c>
      <x:c r="G472" s="9" t="str">
        <x:v>验证解除拉黑后不恢复粉丝团</x:v>
      </x:c>
      <x:c r="H472" s="9" t="str">
        <x:v>解除拉黑粉丝团保持</x:v>
      </x:c>
      <x:c r="I472" s="9" t="str">
        <x:v>1. 执行角色为普通用户
2. 本账号与甲原有粉丝团记录，因拉黑已解除；双方现均已取消拉黑，之后没有新建关系</x:v>
      </x:c>
      <x:c r="J472" s="9" t="str">
        <x:v>1. 进入我的粉丝团页</x:v>
      </x:c>
      <x:c r="K472" s="9" t="str">
        <x:v>不显示甲所属粉丝团卡片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来源（当前证据）：liveshow-proto/MainBasis/统一需求文档.md；位置：REQ-80008cfc0d32；行786、REQ-190faef064f8；行1055、REQ-7d7d2434d0e5；行1061
2. 规则：BR-e6ece62e4e92e1d7
3. 未动态验证</x:v>
      </x:c>
    </x:row>
    <x:row r="473" ht="115" customHeight="1">
      <x:c r="A473" s="10" t="n">
        <x:v>472</x:v>
      </x:c>
      <x:c r="B473" s="10" t="str">
        <x:v>USER-03-0001</x:v>
      </x:c>
      <x:c r="C473" s="10" t="str">
        <x:v>直播</x:v>
      </x:c>
      <x:c r="D473" s="10" t="str">
        <x:v>直播间-观众（观众视角）</x:v>
      </x:c>
      <x:c r="E473" s="10" t="str">
        <x:v>逻辑校验</x:v>
      </x:c>
      <x:c r="F473" s="10" t="str">
        <x:v>P1</x:v>
      </x:c>
      <x:c r="G473" s="9" t="str">
        <x:v>验证被当前主播拉黑后退出直播</x:v>
      </x:c>
      <x:c r="H473" s="9" t="str">
        <x:v>在房拉黑实时退出</x:v>
      </x:c>
      <x:c r="I473" s="9" t="str">
        <x:v>1. 执行角色为观众
2. 当前账号正在甲的S1观看；环境准备：甲刚成功拉黑本账号</x:v>
      </x:c>
      <x:c r="J473" s="9" t="str">
        <x:v>1. 查看当前观看会话</x:v>
      </x:c>
      <x:c r="K473" s="9" t="str">
        <x:v>本账号退出甲的S1直播间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来源（当前证据）：liveshow-proto/MainBasis/统一需求文档.md；位置：REQ-d20b10262dbd；行782、REQ-fb48978f0710；行461、REQ-d2757206555e；行465、REQ-295c521ac36a；行479、REQ-875e67d768ae；行481
2. 规则：BR-d7b6402d87e33243
3. 未动态验证</x:v>
      </x:c>
    </x:row>
    <x:row r="474" ht="100" customHeight="1">
      <x:c r="A474" s="10" t="n">
        <x:v>473</x:v>
      </x:c>
      <x:c r="B474" s="10" t="str">
        <x:v>USER-03-0002</x:v>
      </x:c>
      <x:c r="C474" s="10" t="str">
        <x:v>直播</x:v>
      </x:c>
      <x:c r="D474" s="10" t="str">
        <x:v>直播间-观众（普通用户视角）</x:v>
      </x:c>
      <x:c r="E474" s="10" t="str">
        <x:v>逻辑校验</x:v>
      </x:c>
      <x:c r="F474" s="10" t="str">
        <x:v>P1</x:v>
      </x:c>
      <x:c r="G474" s="9" t="str">
        <x:v>验证第三方直播间不允许打开拉黑对象主页</x:v>
      </x:c>
      <x:c r="H474" s="9" t="str">
        <x:v>同场拉黑对象主页限制</x:v>
      </x:c>
      <x:c r="I474" s="9" t="str">
        <x:v>1. 执行角色为普通用户
2. 本账号与甲存在拉黑关系，双方均在第三方主播丙的普通直播间</x:v>
      </x:c>
      <x:c r="J474" s="9" t="str">
        <x:v>1. 进入直播间-观众页
2. 点击甲的头像</x:v>
      </x:c>
      <x:c r="K474" s="9" t="str">
        <x:v>不进入甲的主页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来源（当前证据）：liveshow-proto/MainBasis/统一需求文档.md；位置：REQ-23b9731d40bc；行784、REQ-3265554039fb；行459
2. 规则：BR-5bcdd75649172474
3. 未动态验证</x:v>
      </x:c>
    </x:row>
    <x:row r="475" ht="100" customHeight="1">
      <x:c r="A475" s="10" t="n">
        <x:v>474</x:v>
      </x:c>
      <x:c r="B475" s="10" t="str">
        <x:v>USER-04-0008</x:v>
      </x:c>
      <x:c r="C475" s="10" t="str">
        <x:v>消息与社交</x:v>
      </x:c>
      <x:c r="D475" s="10" t="str">
        <x:v>粉丝团群聊（普通用户视角）</x:v>
      </x:c>
      <x:c r="E475" s="10" t="str">
        <x:v>逻辑校验</x:v>
      </x:c>
      <x:c r="F475" s="10" t="str">
        <x:v>P1</x:v>
      </x:c>
      <x:c r="G475" s="9" t="str">
        <x:v>验证第三方粉丝群不允许打开拉黑对象主页</x:v>
      </x:c>
      <x:c r="H475" s="9" t="str">
        <x:v>同场拉黑对象主页限制</x:v>
      </x:c>
      <x:c r="I475" s="9" t="str">
        <x:v>1. 执行角色为普通用户
2. 本账号与甲存在拉黑关系，双方均在第三方主播丙的粉丝群</x:v>
      </x:c>
      <x:c r="J475" s="9" t="str">
        <x:v>1. 进入粉丝团群聊页
2. 点击甲的头像</x:v>
      </x:c>
      <x:c r="K475" s="9" t="str">
        <x:v>不进入甲的主页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来源（当前证据）：liveshow-proto/MainBasis/统一需求文档.md；位置：REQ-23b9731d40bc；行784、REQ-d0304c059e66；行696
2. 规则：BR-0bced692e6c98be7
3. 未动态验证</x:v>
      </x:c>
    </x:row>
    <x:row r="476" ht="85" customHeight="1">
      <x:c r="A476" s="10" t="n">
        <x:v>475</x:v>
      </x:c>
      <x:c r="B476" s="10" t="str">
        <x:v>USER-05-0178</x:v>
      </x:c>
      <x:c r="C476" s="10" t="str">
        <x:v>我的</x:v>
      </x:c>
      <x:c r="D476" s="10" t="str">
        <x:v>黑名单管理（普通用户视角）</x:v>
      </x:c>
      <x:c r="E476" s="10" t="str">
        <x:v>逻辑校验</x:v>
      </x:c>
      <x:c r="F476" s="10" t="str">
        <x:v>P1</x:v>
      </x:c>
      <x:c r="G476" s="9" t="str">
        <x:v>验证黑名单只显示主动拉黑关系</x:v>
      </x:c>
      <x:c r="H476" s="9" t="str">
        <x:v>主动拉黑列表范围</x:v>
      </x:c>
      <x:c r="I476" s="9" t="str">
        <x:v>1. 执行角色为普通用户
2. 当前账号A拉黑B，C只单向拉黑A</x:v>
      </x:c>
      <x:c r="J476" s="9" t="str">
        <x:v>1. 进入黑名单管理页</x:v>
      </x:c>
      <x:c r="K476" s="9" t="str">
        <x:v>列表包含B但不包含C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来源（当前证据）：liveshow-proto/MainBasis/统一需求文档.md；位置：REQ-8bf90d3fcceb；行790
2. 规则：BR-98eaeaf9fa061255
3. 未动态验证</x:v>
      </x:c>
    </x:row>
    <x:row r="477" ht="85" customHeight="1">
      <x:c r="A477" s="10" t="n">
        <x:v>476</x:v>
      </x:c>
      <x:c r="B477" s="10" t="str">
        <x:v>USER-05-0179</x:v>
      </x:c>
      <x:c r="C477" s="10" t="str">
        <x:v>我的</x:v>
      </x:c>
      <x:c r="D477" s="10" t="str">
        <x:v>黑名单管理（普通用户视角）</x:v>
      </x:c>
      <x:c r="E477" s="10" t="str">
        <x:v>功能需求</x:v>
      </x:c>
      <x:c r="F477" s="10" t="str">
        <x:v>P2</x:v>
      </x:c>
      <x:c r="G477" s="9" t="str">
        <x:v>验证黑名单按最新操作排列</x:v>
      </x:c>
      <x:c r="H477" s="9" t="str">
        <x:v>黑名单时间排序</x:v>
      </x:c>
      <x:c r="I477" s="9" t="str">
        <x:v>1. 执行角色为普通用户
2. 当前账号先拉黑B后拉黑C</x:v>
      </x:c>
      <x:c r="J477" s="9" t="str">
        <x:v>1. 进入黑名单管理页</x:v>
      </x:c>
      <x:c r="K477" s="9" t="str">
        <x:v>C排在B之前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来源（当前证据）：liveshow-proto/MainBasis/统一需求文档.md；位置：REQ-2e9fffbf12a8；行792
2. 规则：BR-7e9adec7ef2f8800
3. 未动态验证</x:v>
      </x:c>
    </x:row>
    <x:row r="478" ht="85" customHeight="1">
      <x:c r="A478" s="10" t="n">
        <x:v>477</x:v>
      </x:c>
      <x:c r="B478" s="10" t="str">
        <x:v>USER-05-0180</x:v>
      </x:c>
      <x:c r="C478" s="10" t="str">
        <x:v>我的</x:v>
      </x:c>
      <x:c r="D478" s="10" t="str">
        <x:v>黑名单管理（普通用户视角）</x:v>
      </x:c>
      <x:c r="E478" s="10" t="str">
        <x:v>逻辑校验</x:v>
      </x:c>
      <x:c r="F478" s="10" t="str">
        <x:v>P1</x:v>
      </x:c>
      <x:c r="G478" s="9" t="str">
        <x:v>验证确认取消一个拉黑记录</x:v>
      </x:c>
      <x:c r="H478" s="9" t="str">
        <x:v>解除拉黑列表变化</x:v>
      </x:c>
      <x:c r="I478" s="9" t="str">
        <x:v>1. 执行角色为普通用户
2. 当前账号已主动拉黑B</x:v>
      </x:c>
      <x:c r="J478" s="9" t="str">
        <x:v>1. 进入黑名单管理页
2. 点击B的取消拉黑
3. 点击确认</x:v>
      </x:c>
      <x:c r="K478" s="9" t="str">
        <x:v>B从当前黑名单移除</x:v>
      </x:c>
      <x:c r="L478" s="10" t="str">
        <x:v>FLOW-CF0700392E</x:v>
      </x:c>
      <x:c r="M478" s="10" t="str">
        <x:v>未测</x:v>
      </x:c>
      <x:c r="N478" s="10" t="str"/>
      <x:c r="O478" s="9" t="str">
        <x:v>1. 来源（当前证据）：liveshow-proto/MainBasis/统一需求文档.md；位置：REQ-dc6b639e06cc；行796
2. 规则：BR-904bbb194fa24153
3. 未动态验证</x:v>
      </x:c>
    </x:row>
    <x:row r="479" ht="85" customHeight="1">
      <x:c r="A479" s="10" t="n">
        <x:v>478</x:v>
      </x:c>
      <x:c r="B479" s="10" t="str">
        <x:v>USER-05-0181</x:v>
      </x:c>
      <x:c r="C479" s="10" t="str">
        <x:v>我的</x:v>
      </x:c>
      <x:c r="D479" s="10" t="str">
        <x:v>黑名单管理（普通用户视角）</x:v>
      </x:c>
      <x:c r="E479" s="10" t="str">
        <x:v>异常用例</x:v>
      </x:c>
      <x:c r="F479" s="10" t="str">
        <x:v>P1</x:v>
      </x:c>
      <x:c r="G479" s="9" t="str">
        <x:v>验证取消拉黑请求失败</x:v>
      </x:c>
      <x:c r="H479" s="9" t="str">
        <x:v>解除拉黑失败提示</x:v>
      </x:c>
      <x:c r="I479" s="9" t="str">
        <x:v>1. 执行角色为普通用户
2. 当前账号已拉黑B
3. 环境准备：取消拉黑请求返回失败；执行前需提供故障模拟</x:v>
      </x:c>
      <x:c r="J479" s="9" t="str">
        <x:v>1. 进入黑名单管理页
2. 点击B的取消拉黑
3. 点击确认</x:v>
      </x:c>
      <x:c r="K479" s="9" t="str">
        <x:v>提示“请求失败”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来源（当前证据）：liveshow-proto/MainBasis/统一需求文档.md；位置：REQ-dc6b639e06cc；行796
2. 规则：BR-30f0c2f94d2b95b9
3. 未动态验证</x:v>
      </x:c>
    </x:row>
    <x:row r="480" ht="85" customHeight="1">
      <x:c r="A480" s="10" t="n">
        <x:v>479</x:v>
      </x:c>
      <x:c r="B480" s="10" t="str">
        <x:v>USER-08-0002</x:v>
      </x:c>
      <x:c r="C480" s="10" t="str">
        <x:v>钱包与账单</x:v>
      </x:c>
      <x:c r="D480" s="10" t="str">
        <x:v>余额充值（普通用户视角）</x:v>
      </x:c>
      <x:c r="E480" s="10" t="str">
        <x:v>功能需求</x:v>
      </x:c>
      <x:c r="F480" s="10" t="str">
        <x:v>P2</x:v>
      </x:c>
      <x:c r="G480" s="9" t="str">
        <x:v>验证充值页展示金币余额</x:v>
      </x:c>
      <x:c r="H480" s="9" t="str">
        <x:v>充值金币余额回显</x:v>
      </x:c>
      <x:c r="I480" s="9" t="str">
        <x:v>1. 执行角色为普通用户
2. 当前账号金币余额100；在售套餐A基础金币1000、赠送200，售价USD1.99</x:v>
      </x:c>
      <x:c r="J480" s="9" t="str">
        <x:v>1. 进入余额充值页</x:v>
      </x:c>
      <x:c r="K480" s="9" t="str">
        <x:v>金币余额显示100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来源（当前证据）：liveshow-proto/MainBasis/统一需求文档.md；位置：REQ-d442e0bc55c7；行1408
2. 规则：BR-8b704807dd744993
3. 未动态验证</x:v>
      </x:c>
    </x:row>
    <x:row r="481" ht="85" customHeight="1">
      <x:c r="A481" s="10" t="n">
        <x:v>480</x:v>
      </x:c>
      <x:c r="B481" s="10" t="str">
        <x:v>USER-08-0003</x:v>
      </x:c>
      <x:c r="C481" s="10" t="str">
        <x:v>钱包与账单</x:v>
      </x:c>
      <x:c r="D481" s="10" t="str">
        <x:v>余额充值（普通用户视角）</x:v>
      </x:c>
      <x:c r="E481" s="10" t="str">
        <x:v>功能需求</x:v>
      </x:c>
      <x:c r="F481" s="10" t="str">
        <x:v>P2</x:v>
      </x:c>
      <x:c r="G481" s="9" t="str">
        <x:v>验证充值页展示基础金币</x:v>
      </x:c>
      <x:c r="H481" s="9" t="str">
        <x:v>充值基础金币回显</x:v>
      </x:c>
      <x:c r="I481" s="9" t="str">
        <x:v>1. 执行角色为普通用户
2. 当前账号金币余额100；在售套餐A基础金币1000、赠送200，售价USD1.99</x:v>
      </x:c>
      <x:c r="J481" s="9" t="str">
        <x:v>1. 进入余额充值页</x:v>
      </x:c>
      <x:c r="K481" s="9" t="str">
        <x:v>基础金币显示1000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来源（当前证据）：liveshow-proto/MainBasis/统一需求文档.md；位置：REQ-9a05bd1d3528；行1414
2. 规则：BR-3d297bdb5f3870ff
3. 未动态验证</x:v>
      </x:c>
    </x:row>
    <x:row r="482" ht="85" customHeight="1">
      <x:c r="A482" s="10" t="n">
        <x:v>481</x:v>
      </x:c>
      <x:c r="B482" s="10" t="str">
        <x:v>USER-08-0004</x:v>
      </x:c>
      <x:c r="C482" s="10" t="str">
        <x:v>钱包与账单</x:v>
      </x:c>
      <x:c r="D482" s="10" t="str">
        <x:v>余额充值（普通用户视角）</x:v>
      </x:c>
      <x:c r="E482" s="10" t="str">
        <x:v>功能需求</x:v>
      </x:c>
      <x:c r="F482" s="10" t="str">
        <x:v>P2</x:v>
      </x:c>
      <x:c r="G482" s="9" t="str">
        <x:v>验证充值页展示赠送金币</x:v>
      </x:c>
      <x:c r="H482" s="9" t="str">
        <x:v>充值赠送金币回显</x:v>
      </x:c>
      <x:c r="I482" s="9" t="str">
        <x:v>1. 执行角色为普通用户
2. 当前账号金币余额100；在售套餐A基础金币1000、赠送200，售价USD1.99</x:v>
      </x:c>
      <x:c r="J482" s="9" t="str">
        <x:v>1. 进入余额充值页</x:v>
      </x:c>
      <x:c r="K482" s="9" t="str">
        <x:v>赠送金币显示200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来源（当前证据）：liveshow-proto/MainBasis/统一需求文档.md；位置：REQ-185ad4ee3351；行1416
2. 规则：BR-650f18fca60bfc1a
3. 未动态验证</x:v>
      </x:c>
    </x:row>
    <x:row r="483" ht="85" customHeight="1">
      <x:c r="A483" s="10" t="n">
        <x:v>482</x:v>
      </x:c>
      <x:c r="B483" s="10" t="str">
        <x:v>USER-08-0005</x:v>
      </x:c>
      <x:c r="C483" s="10" t="str">
        <x:v>钱包与账单</x:v>
      </x:c>
      <x:c r="D483" s="10" t="str">
        <x:v>余额充值（普通用户视角）</x:v>
      </x:c>
      <x:c r="E483" s="10" t="str">
        <x:v>功能需求</x:v>
      </x:c>
      <x:c r="F483" s="10" t="str">
        <x:v>P2</x:v>
      </x:c>
      <x:c r="G483" s="9" t="str">
        <x:v>验证套餐美元价格保留两位小数</x:v>
      </x:c>
      <x:c r="H483" s="9" t="str">
        <x:v>充值套餐价格精度</x:v>
      </x:c>
      <x:c r="I483" s="9" t="str">
        <x:v>1. 执行角色为普通用户
2. 套餐A售价为USD2</x:v>
      </x:c>
      <x:c r="J483" s="9" t="str">
        <x:v>1. 进入余额充值页</x:v>
      </x:c>
      <x:c r="K483" s="9" t="str">
        <x:v>套餐A支付价格显示USD 2.00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来源（当前证据）：liveshow-proto/MainBasis/统一需求文档.md；位置：REQ-95e0f0047f41；行1424
2. 规则：BR-0427b0b5e031c621
3. 未动态验证</x:v>
      </x:c>
    </x:row>
    <x:row r="484" ht="85" customHeight="1">
      <x:c r="A484" s="10" t="n">
        <x:v>483</x:v>
      </x:c>
      <x:c r="B484" s="10" t="str">
        <x:v>USER-08-0006</x:v>
      </x:c>
      <x:c r="C484" s="10" t="str">
        <x:v>钱包与账单</x:v>
      </x:c>
      <x:c r="D484" s="10" t="str">
        <x:v>余额充值（普通用户视角）</x:v>
      </x:c>
      <x:c r="E484" s="10" t="str">
        <x:v>逻辑校验</x:v>
      </x:c>
      <x:c r="F484" s="10" t="str">
        <x:v>P1</x:v>
      </x:c>
      <x:c r="G484" s="9" t="str">
        <x:v>验证按基础金币计算赠送比例</x:v>
      </x:c>
      <x:c r="H484" s="9" t="str">
        <x:v>充值赠送比例</x:v>
      </x:c>
      <x:c r="I484" s="9" t="str">
        <x:v>1. 执行角色为普通用户
2. 套餐A基础金币1000，赠送金币200</x:v>
      </x:c>
      <x:c r="J484" s="9" t="str">
        <x:v>1. 进入余额充值页</x:v>
      </x:c>
      <x:c r="K484" s="9" t="str">
        <x:v>赠送比例 = 20%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来源（当前证据）：liveshow-proto/MainBasis/统一需求文档.md；位置：REQ-b5dd13565b16；行1418
2. 规则：BR-efd5ed20bb49ddb8
3. 未动态验证</x:v>
      </x:c>
    </x:row>
    <x:row r="485" ht="100" customHeight="1">
      <x:c r="A485" s="10" t="n">
        <x:v>484</x:v>
      </x:c>
      <x:c r="B485" s="10" t="str">
        <x:v>USER-08-0007</x:v>
      </x:c>
      <x:c r="C485" s="10" t="str">
        <x:v>钱包与账单</x:v>
      </x:c>
      <x:c r="D485" s="10" t="str">
        <x:v>余额充值（普通用户视角）</x:v>
      </x:c>
      <x:c r="E485" s="10" t="str">
        <x:v>业务流程</x:v>
      </x:c>
      <x:c r="F485" s="10" t="str">
        <x:v>P0</x:v>
      </x:c>
      <x:c r="G485" s="9" t="str">
        <x:v>验证完成一笔充值到账基础与赠送金币</x:v>
      </x:c>
      <x:c r="H485" s="9" t="str">
        <x:v>充值成功后金币余额</x:v>
      </x:c>
      <x:c r="I485" s="9" t="str">
        <x:v>1. 执行角色为普通用户
2. 支付前余额100，套餐A基础金币1000、赠送200
3. 环境准备：平台支付沙箱可返回本订单支付成功</x:v>
      </x:c>
      <x:c r="J485" s="9" t="str">
        <x:v>1. 进入余额充值页
2. 点击套餐A价格按钮
3. 支付套餐A沙箱订单
4. 刷新金币余额</x:v>
      </x:c>
      <x:c r="K485" s="9" t="str">
        <x:v>金币余额 = 1300</x:v>
      </x:c>
      <x:c r="L485" s="10" t="str">
        <x:v>FLOW-2BA2481A2F</x:v>
      </x:c>
      <x:c r="M485" s="10" t="str">
        <x:v>未测</x:v>
      </x:c>
      <x:c r="N485" s="10" t="str"/>
      <x:c r="O485" s="9" t="str">
        <x:v>1. 来源（当前证据）：liveshow-proto/MainBasis/统一需求文档.md；位置：REQ-185ad4ee3351；行1416、REQ-781fe0384137；行1430
2. 规则：BR-c9dec49c1e9bc8c1
3. 未动态验证</x:v>
      </x:c>
    </x:row>
    <x:row r="486" ht="85" customHeight="1">
      <x:c r="A486" s="10" t="n">
        <x:v>485</x:v>
      </x:c>
      <x:c r="B486" s="10" t="str">
        <x:v>USER-08-0008</x:v>
      </x:c>
      <x:c r="C486" s="10" t="str">
        <x:v>钱包与账单</x:v>
      </x:c>
      <x:c r="D486" s="10" t="str">
        <x:v>余额充值（普通用户视角）</x:v>
      </x:c>
      <x:c r="E486" s="10" t="str">
        <x:v>异常用例</x:v>
      </x:c>
      <x:c r="F486" s="10" t="str">
        <x:v>P1</x:v>
      </x:c>
      <x:c r="G486" s="9" t="str">
        <x:v>验证充值支付失败不入账</x:v>
      </x:c>
      <x:c r="H486" s="9" t="str">
        <x:v>支付失败余额保持</x:v>
      </x:c>
      <x:c r="I486" s="9" t="str">
        <x:v>1. 执行角色为普通用户
2. 原金币余额100
3. 环境准备：支付沙箱本次订单结果为失败</x:v>
      </x:c>
      <x:c r="J486" s="9" t="str">
        <x:v>1. 进入余额充值页
2. 点击测试套餐价格按钮
3. 支付沙箱订单
4. 刷新金币余额</x:v>
      </x:c>
      <x:c r="K486" s="9" t="str">
        <x:v>金币余额仍为100</x:v>
      </x:c>
      <x:c r="L486" s="10" t="str">
        <x:v>FLOW-2BA2481A2F</x:v>
      </x:c>
      <x:c r="M486" s="10" t="str">
        <x:v>未测</x:v>
      </x:c>
      <x:c r="N486" s="10" t="str"/>
      <x:c r="O486" s="9" t="str">
        <x:v>1. 来源（当前证据）：liveshow-proto/MainBasis/统一需求文档.md；位置：REQ-781fe0384137；行1430
2. 规则：BR-34c13410108a7fc7
3. 未动态验证</x:v>
      </x:c>
    </x:row>
    <x:row r="487" ht="85" customHeight="1">
      <x:c r="A487" s="10" t="n">
        <x:v>486</x:v>
      </x:c>
      <x:c r="B487" s="10" t="str">
        <x:v>USER-08-0009</x:v>
      </x:c>
      <x:c r="C487" s="10" t="str">
        <x:v>钱包与账单</x:v>
      </x:c>
      <x:c r="D487" s="10" t="str">
        <x:v>余额充值（普通用户视角）</x:v>
      </x:c>
      <x:c r="E487" s="10" t="str">
        <x:v>异常用例</x:v>
      </x:c>
      <x:c r="F487" s="10" t="str">
        <x:v>P1</x:v>
      </x:c>
      <x:c r="G487" s="9" t="str">
        <x:v>验证充值支付超时不入账</x:v>
      </x:c>
      <x:c r="H487" s="9" t="str">
        <x:v>支付超时余额保持</x:v>
      </x:c>
      <x:c r="I487" s="9" t="str">
        <x:v>1. 执行角色为普通用户
2. 原金币余额100
3. 环境准备：支付沙箱本次订单结果为超时</x:v>
      </x:c>
      <x:c r="J487" s="9" t="str">
        <x:v>1. 进入余额充值页
2. 点击测试套餐价格按钮
3. 支付沙箱订单
4. 刷新金币余额</x:v>
      </x:c>
      <x:c r="K487" s="9" t="str">
        <x:v>金币余额仍为100</x:v>
      </x:c>
      <x:c r="L487" s="10" t="str">
        <x:v>FLOW-2BA2481A2F</x:v>
      </x:c>
      <x:c r="M487" s="10" t="str">
        <x:v>未测</x:v>
      </x:c>
      <x:c r="N487" s="10" t="str"/>
      <x:c r="O487" s="9" t="str">
        <x:v>1. 来源（当前证据）：liveshow-proto/MainBasis/统一需求文档.md；位置：REQ-781fe0384137；行1430
2. 规则：BR-dfafd31e0fb3890b
3. 未动态验证</x:v>
      </x:c>
    </x:row>
    <x:row r="488" ht="85" customHeight="1">
      <x:c r="A488" s="10" t="n">
        <x:v>487</x:v>
      </x:c>
      <x:c r="B488" s="10" t="str">
        <x:v>USER-08-0010</x:v>
      </x:c>
      <x:c r="C488" s="10" t="str">
        <x:v>钱包与账单</x:v>
      </x:c>
      <x:c r="D488" s="10" t="str">
        <x:v>余额充值（普通用户视角）</x:v>
      </x:c>
      <x:c r="E488" s="10" t="str">
        <x:v>异常用例</x:v>
      </x:c>
      <x:c r="F488" s="10" t="str">
        <x:v>P1</x:v>
      </x:c>
      <x:c r="G488" s="9" t="str">
        <x:v>验证充值支付取消不入账</x:v>
      </x:c>
      <x:c r="H488" s="9" t="str">
        <x:v>支付取消余额保持</x:v>
      </x:c>
      <x:c r="I488" s="9" t="str">
        <x:v>1. 执行角色为普通用户
2. 原金币余额100
3. 环境准备：支付沙箱本次订单结果为取消</x:v>
      </x:c>
      <x:c r="J488" s="9" t="str">
        <x:v>1. 进入余额充值页
2. 点击测试套餐价格按钮
3. 取消支付
4. 刷新金币余额</x:v>
      </x:c>
      <x:c r="K488" s="9" t="str">
        <x:v>金币余额仍为100</x:v>
      </x:c>
      <x:c r="L488" s="10" t="str">
        <x:v>FLOW-2BA2481A2F</x:v>
      </x:c>
      <x:c r="M488" s="10" t="str">
        <x:v>未测</x:v>
      </x:c>
      <x:c r="N488" s="10" t="str"/>
      <x:c r="O488" s="9" t="str">
        <x:v>1. 来源（当前证据）：liveshow-proto/MainBasis/统一需求文档.md；位置：REQ-781fe0384137；行1430
2. 规则：BR-9cc14055630004e7
3. 未动态验证</x:v>
      </x:c>
    </x:row>
    <x:row r="489" ht="100" customHeight="1">
      <x:c r="A489" s="10" t="n">
        <x:v>488</x:v>
      </x:c>
      <x:c r="B489" s="10" t="str">
        <x:v>USER-08-0011</x:v>
      </x:c>
      <x:c r="C489" s="10" t="str">
        <x:v>钱包与账单</x:v>
      </x:c>
      <x:c r="D489" s="10" t="str">
        <x:v>余额充值（普通用户视角）</x:v>
      </x:c>
      <x:c r="E489" s="10" t="str">
        <x:v>逻辑校验</x:v>
      </x:c>
      <x:c r="F489" s="10" t="str">
        <x:v>P1</x:v>
      </x:c>
      <x:c r="G489" s="9" t="str">
        <x:v>验证同一充值订单重复成功通知</x:v>
      </x:c>
      <x:c r="H489" s="9" t="str">
        <x:v>支付重复回调幂等</x:v>
      </x:c>
      <x:c r="I489" s="9" t="str">
        <x:v>1. 执行角色为普通用户
2. 原金币余额100，订单到账金币1200
3. 环境准备：支付沙箱可对同一订单发送2次相同成功回调；执行前需提供该能力</x:v>
      </x:c>
      <x:c r="J489" s="9" t="str">
        <x:v>1. 进入余额充值页
2. 点击测试套餐价格按钮
3. 支付沙箱订单
4. 刷新金币余额</x:v>
      </x:c>
      <x:c r="K489" s="9" t="str">
        <x:v>金币余额 = 1300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来源（当前证据）：liveshow-proto/MainBasis/统一需求文档.md；位置：REQ-781fe0384137；行1430
2. 规则：BR-36816942c630cf37
3. 未动态验证</x:v>
      </x:c>
    </x:row>
    <x:row r="490" ht="115" customHeight="1">
      <x:c r="A490" s="10" t="n">
        <x:v>489</x:v>
      </x:c>
      <x:c r="B490" s="10" t="str">
        <x:v>USER-08-0012</x:v>
      </x:c>
      <x:c r="C490" s="10" t="str">
        <x:v>钱包与账单</x:v>
      </x:c>
      <x:c r="D490" s="10" t="str">
        <x:v>余额充值（普通用户视角）</x:v>
      </x:c>
      <x:c r="E490" s="10" t="str">
        <x:v>逻辑校验</x:v>
      </x:c>
      <x:c r="F490" s="10" t="str">
        <x:v>P1</x:v>
      </x:c>
      <x:c r="G490" s="9" t="str">
        <x:v>验证已下单后套餐金币配置变更</x:v>
      </x:c>
      <x:c r="H490" s="9" t="str">
        <x:v>充值订单金币快照</x:v>
      </x:c>
      <x:c r="I490" s="9" t="str">
        <x:v>1. 执行角色为普通用户
2. 订单创建时基础1000赠送200，支付前后台套餐修改为基础2000赠送500，原余额0
3. 环境准备：配合管理员在本订单创建后修改套餐配置；订单仍在支付有效期内</x:v>
      </x:c>
      <x:c r="J490" s="9" t="str">
        <x:v>1. 进入余额充值页
2. 支付已创建的原套餐订单
3. 刷新金币余额</x:v>
      </x:c>
      <x:c r="K490" s="9" t="str">
        <x:v>金币余额 = 1200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来源（当前证据）：liveshow-proto/MainBasis/统一需求文档.md；位置：REQ-781fe0384137；行1430
2. 规则：BR-c04f3b6c9a82cc98
3. 未动态验证</x:v>
      </x:c>
    </x:row>
    <x:row r="491" ht="85" customHeight="1">
      <x:c r="A491" s="10" t="n">
        <x:v>490</x:v>
      </x:c>
      <x:c r="B491" s="10" t="str">
        <x:v>USER-08-0013</x:v>
      </x:c>
      <x:c r="C491" s="10" t="str">
        <x:v>钱包与账单</x:v>
      </x:c>
      <x:c r="D491" s="10" t="str">
        <x:v>余额充值（普通用户视角）</x:v>
      </x:c>
      <x:c r="E491" s="10" t="str">
        <x:v>逻辑校验</x:v>
      </x:c>
      <x:c r="F491" s="10" t="str">
        <x:v>P1</x:v>
      </x:c>
      <x:c r="G491" s="9" t="str">
        <x:v>验证负余额账号再次充值</x:v>
      </x:c>
      <x:c r="H491" s="9" t="str">
        <x:v>负余额充值抵扣</x:v>
      </x:c>
      <x:c r="I491" s="9" t="str">
        <x:v>1. 执行角色为普通用户
2. 原余额-1000，所选套餐到账2000金币
3. 支付沙箱可完成订单</x:v>
      </x:c>
      <x:c r="J491" s="9" t="str">
        <x:v>1. 进入余额充值页
2. 点击测试套餐价格按钮
3. 支付沙箱订单
4. 刷新金币余额</x:v>
      </x:c>
      <x:c r="K491" s="9" t="str">
        <x:v>金币余额 = 1000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来源（当前证据）：liveshow-proto/MainBasis/统一需求文档.md；位置：REQ-9213831ca4fd；行1432
2. 规则：BR-ee025c7f76106cc0
3. 未动态验证</x:v>
      </x:c>
    </x:row>
    <x:row r="492" ht="85" customHeight="1">
      <x:c r="A492" s="10" t="n">
        <x:v>491</x:v>
      </x:c>
      <x:c r="B492" s="10" t="str">
        <x:v>USER-08-0014</x:v>
      </x:c>
      <x:c r="C492" s="10" t="str">
        <x:v>钱包与账单</x:v>
      </x:c>
      <x:c r="D492" s="10" t="str">
        <x:v>余额充值（普通用户视角）</x:v>
      </x:c>
      <x:c r="E492" s="10" t="str">
        <x:v>逻辑校验</x:v>
      </x:c>
      <x:c r="F492" s="10" t="str">
        <x:v>P1</x:v>
      </x:c>
      <x:c r="G492" s="9" t="str">
        <x:v>验证已消费充值订单退款形成负余额</x:v>
      </x:c>
      <x:c r="H492" s="9" t="str">
        <x:v>退款后金币负余额</x:v>
      </x:c>
      <x:c r="I492" s="9" t="str">
        <x:v>1. 执行角色为普通用户
2. 当前余额0；原订单基础1000赠送200已全部消费
3. 环境准备：配合管理员对该订单完成全额退款</x:v>
      </x:c>
      <x:c r="J492" s="9" t="str">
        <x:v>1. 进入余额充值页
2. 刷新金币余额</x:v>
      </x:c>
      <x:c r="K492" s="9" t="str">
        <x:v>金币余额 = -1200</x:v>
      </x:c>
      <x:c r="L492" s="10" t="str">
        <x:v>FLOW-2BA2481A2F</x:v>
      </x:c>
      <x:c r="M492" s="10" t="str">
        <x:v>未测</x:v>
      </x:c>
      <x:c r="N492" s="10" t="str"/>
      <x:c r="O492" s="9" t="str">
        <x:v>1. 来源（当前证据）：liveshow-proto/MainBasis/统一需求文档.md；位置：REQ-9213831ca4fd；行1432
2. 规则：BR-c55298badb6a03ad
3. 未动态验证</x:v>
      </x:c>
    </x:row>
    <x:row r="493" ht="85" customHeight="1">
      <x:c r="A493" s="10" t="n">
        <x:v>492</x:v>
      </x:c>
      <x:c r="B493" s="10" t="str">
        <x:v>USER-08-0015</x:v>
      </x:c>
      <x:c r="C493" s="10" t="str">
        <x:v>钱包与账单</x:v>
      </x:c>
      <x:c r="D493" s="10" t="str">
        <x:v>余额充值（普通用户视角）</x:v>
      </x:c>
      <x:c r="E493" s="10" t="str">
        <x:v>逻辑校验</x:v>
      </x:c>
      <x:c r="F493" s="10" t="str">
        <x:v>P1</x:v>
      </x:c>
      <x:c r="G493" s="9" t="str">
        <x:v>验证无历史成功订单时判断首充资格</x:v>
      </x:c>
      <x:c r="H493" s="9" t="str">
        <x:v>首充资格判定</x:v>
      </x:c>
      <x:c r="I493" s="9" t="str">
        <x:v>1. 执行角色为普通用户
2. 当前账号无历史成功订单；后台配置了首充套餐</x:v>
      </x:c>
      <x:c r="J493" s="9" t="str">
        <x:v>1. 进入余额充值页</x:v>
      </x:c>
      <x:c r="K493" s="9" t="str">
        <x:v>显示首充标记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来源（当前证据）：liveshow-proto/MainBasis/统一需求文档.md；位置：REQ-2a96f4832099；行1442
2. 规则：BR-d29ac84e596962a5
3. 未动态验证</x:v>
      </x:c>
    </x:row>
    <x:row r="494" ht="85" customHeight="1">
      <x:c r="A494" s="10" t="n">
        <x:v>493</x:v>
      </x:c>
      <x:c r="B494" s="10" t="str">
        <x:v>USER-08-0016</x:v>
      </x:c>
      <x:c r="C494" s="10" t="str">
        <x:v>钱包与账单</x:v>
      </x:c>
      <x:c r="D494" s="10" t="str">
        <x:v>余额充值（普通用户视角）</x:v>
      </x:c>
      <x:c r="E494" s="10" t="str">
        <x:v>逻辑校验</x:v>
      </x:c>
      <x:c r="F494" s="10" t="str">
        <x:v>P1</x:v>
      </x:c>
      <x:c r="G494" s="9" t="str">
        <x:v>验证曾有成功订单时判断首充资格</x:v>
      </x:c>
      <x:c r="H494" s="9" t="str">
        <x:v>首充资格判定</x:v>
      </x:c>
      <x:c r="I494" s="9" t="str">
        <x:v>1. 执行角色为普通用户
2. 当前账号曾有成功订单；后台配置了首充套餐</x:v>
      </x:c>
      <x:c r="J494" s="9" t="str">
        <x:v>1. 进入余额充值页</x:v>
      </x:c>
      <x:c r="K494" s="9" t="str">
        <x:v>不显示首充标记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来源（当前证据）：liveshow-proto/MainBasis/统一需求文档.md；位置：REQ-2a96f4832099；行1442
2. 规则：BR-c66685c3da19a55b
3. 未动态验证</x:v>
      </x:c>
    </x:row>
    <x:row r="495" ht="85" customHeight="1">
      <x:c r="A495" s="10" t="n">
        <x:v>494</x:v>
      </x:c>
      <x:c r="B495" s="10" t="str">
        <x:v>USER-08-0017</x:v>
      </x:c>
      <x:c r="C495" s="10" t="str">
        <x:v>钱包与账单</x:v>
      </x:c>
      <x:c r="D495" s="10" t="str">
        <x:v>余额充值（普通用户视角）</x:v>
      </x:c>
      <x:c r="E495" s="10" t="str">
        <x:v>逻辑校验</x:v>
      </x:c>
      <x:c r="F495" s="10" t="str">
        <x:v>P1</x:v>
      </x:c>
      <x:c r="G495" s="9" t="str">
        <x:v>验证仅有失败订单时判断首充资格</x:v>
      </x:c>
      <x:c r="H495" s="9" t="str">
        <x:v>首充资格判定</x:v>
      </x:c>
      <x:c r="I495" s="9" t="str">
        <x:v>1. 执行角色为普通用户
2. 当前账号仅有失败订单；后台配置了首充套餐</x:v>
      </x:c>
      <x:c r="J495" s="9" t="str">
        <x:v>1. 进入余额充值页</x:v>
      </x:c>
      <x:c r="K495" s="9" t="str">
        <x:v>显示首充标记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来源（当前证据）：liveshow-proto/MainBasis/统一需求文档.md；位置：REQ-2a96f4832099；行1442
2. 规则：BR-945ea86e721e402c
3. 未动态验证</x:v>
      </x:c>
    </x:row>
    <x:row r="496" ht="85" customHeight="1">
      <x:c r="A496" s="10" t="n">
        <x:v>495</x:v>
      </x:c>
      <x:c r="B496" s="10" t="str">
        <x:v>USER-08-0018</x:v>
      </x:c>
      <x:c r="C496" s="10" t="str">
        <x:v>钱包与账单</x:v>
      </x:c>
      <x:c r="D496" s="10" t="str">
        <x:v>余额充值（普通用户视角）</x:v>
      </x:c>
      <x:c r="E496" s="10" t="str">
        <x:v>逻辑校验</x:v>
      </x:c>
      <x:c r="F496" s="10" t="str">
        <x:v>P1</x:v>
      </x:c>
      <x:c r="G496" s="9" t="str">
        <x:v>验证活动套餐未开始的可购范围</x:v>
      </x:c>
      <x:c r="H496" s="9" t="str">
        <x:v>活动套餐可购条件</x:v>
      </x:c>
      <x:c r="I496" s="9" t="str">
        <x:v>1. 执行角色为普通用户
2. 活动套餐A当前状态为未开始</x:v>
      </x:c>
      <x:c r="J496" s="9" t="str">
        <x:v>1. 进入余额充值页</x:v>
      </x:c>
      <x:c r="K496" s="9" t="str">
        <x:v>不显示该活动套餐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来源（当前证据）：liveshow-proto/MainBasis/统一需求文档.md；位置：REQ-eae1af036b98；行1426
2. 规则：BR-2a6beacd337dc7d9
3. 未动态验证</x:v>
      </x:c>
    </x:row>
    <x:row r="497" ht="85" customHeight="1">
      <x:c r="A497" s="10" t="n">
        <x:v>496</x:v>
      </x:c>
      <x:c r="B497" s="10" t="str">
        <x:v>USER-08-0019</x:v>
      </x:c>
      <x:c r="C497" s="10" t="str">
        <x:v>钱包与账单</x:v>
      </x:c>
      <x:c r="D497" s="10" t="str">
        <x:v>余额充值（普通用户视角）</x:v>
      </x:c>
      <x:c r="E497" s="10" t="str">
        <x:v>逻辑校验</x:v>
      </x:c>
      <x:c r="F497" s="10" t="str">
        <x:v>P1</x:v>
      </x:c>
      <x:c r="G497" s="9" t="str">
        <x:v>验证活动套餐生效期内且未达限购的可购范围</x:v>
      </x:c>
      <x:c r="H497" s="9" t="str">
        <x:v>活动套餐可购条件</x:v>
      </x:c>
      <x:c r="I497" s="9" t="str">
        <x:v>1. 执行角色为普通用户
2. 活动套餐A当前状态为生效期内且未达限购</x:v>
      </x:c>
      <x:c r="J497" s="9" t="str">
        <x:v>1. 进入余额充值页</x:v>
      </x:c>
      <x:c r="K497" s="9" t="str">
        <x:v>显示该活动套餐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来源（当前证据）：liveshow-proto/MainBasis/统一需求文档.md；位置：REQ-eae1af036b98；行1426
2. 规则：BR-70cb32275cd74c5f
3. 未动态验证</x:v>
      </x:c>
    </x:row>
    <x:row r="498" ht="85" customHeight="1">
      <x:c r="A498" s="10" t="n">
        <x:v>497</x:v>
      </x:c>
      <x:c r="B498" s="10" t="str">
        <x:v>USER-08-0020</x:v>
      </x:c>
      <x:c r="C498" s="10" t="str">
        <x:v>钱包与账单</x:v>
      </x:c>
      <x:c r="D498" s="10" t="str">
        <x:v>余额充值（普通用户视角）</x:v>
      </x:c>
      <x:c r="E498" s="10" t="str">
        <x:v>逻辑校验</x:v>
      </x:c>
      <x:c r="F498" s="10" t="str">
        <x:v>P1</x:v>
      </x:c>
      <x:c r="G498" s="9" t="str">
        <x:v>验证活动套餐已结束的可购范围</x:v>
      </x:c>
      <x:c r="H498" s="9" t="str">
        <x:v>活动套餐可购条件</x:v>
      </x:c>
      <x:c r="I498" s="9" t="str">
        <x:v>1. 执行角色为普通用户
2. 活动套餐A当前状态为已结束</x:v>
      </x:c>
      <x:c r="J498" s="9" t="str">
        <x:v>1. 进入余额充值页</x:v>
      </x:c>
      <x:c r="K498" s="9" t="str">
        <x:v>不显示该活动套餐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来源（当前证据）：liveshow-proto/MainBasis/统一需求文档.md；位置：REQ-eae1af036b98；行1426
2. 规则：BR-d4a1fbb1d94c850e
3. 未动态验证</x:v>
      </x:c>
    </x:row>
    <x:row r="499" ht="85" customHeight="1">
      <x:c r="A499" s="10" t="n">
        <x:v>498</x:v>
      </x:c>
      <x:c r="B499" s="10" t="str">
        <x:v>USER-08-0021</x:v>
      </x:c>
      <x:c r="C499" s="10" t="str">
        <x:v>钱包与账单</x:v>
      </x:c>
      <x:c r="D499" s="10" t="str">
        <x:v>余额充值（普通用户视角）</x:v>
      </x:c>
      <x:c r="E499" s="10" t="str">
        <x:v>逻辑校验</x:v>
      </x:c>
      <x:c r="F499" s="10" t="str">
        <x:v>P1</x:v>
      </x:c>
      <x:c r="G499" s="9" t="str">
        <x:v>验证活动套餐已达限购的可购范围</x:v>
      </x:c>
      <x:c r="H499" s="9" t="str">
        <x:v>活动套餐可购条件</x:v>
      </x:c>
      <x:c r="I499" s="9" t="str">
        <x:v>1. 执行角色为普通用户
2. 活动套餐A当前状态为已达限购</x:v>
      </x:c>
      <x:c r="J499" s="9" t="str">
        <x:v>1. 进入余额充值页</x:v>
      </x:c>
      <x:c r="K499" s="9" t="str">
        <x:v>不显示该活动套餐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来源（当前证据）：liveshow-proto/MainBasis/统一需求文档.md；位置：REQ-eae1af036b98；行1426
2. 规则：BR-630afeb6dfcd5e3f
3. 未动态验证</x:v>
      </x:c>
    </x:row>
    <x:row r="500" ht="85" customHeight="1">
      <x:c r="A500" s="10" t="n">
        <x:v>499</x:v>
      </x:c>
      <x:c r="B500" s="10" t="str">
        <x:v>USER-08-0022</x:v>
      </x:c>
      <x:c r="C500" s="10" t="str">
        <x:v>钱包与账单</x:v>
      </x:c>
      <x:c r="D500" s="10" t="str">
        <x:v>余额充值（普通用户视角）</x:v>
      </x:c>
      <x:c r="E500" s="10" t="str">
        <x:v>逻辑校验</x:v>
      </x:c>
      <x:c r="F500" s="10" t="str">
        <x:v>P1</x:v>
      </x:c>
      <x:c r="G500" s="9" t="str">
        <x:v>验证活动订单全额退款后仍占限购次数</x:v>
      </x:c>
      <x:c r="H500" s="9" t="str">
        <x:v>退款后限购占用</x:v>
      </x:c>
      <x:c r="I500" s="9" t="str">
        <x:v>1. 执行角色为普通用户
2. 活动套餐每人限1次，本账号曾成功购买1次且已全额退款，活动仍有效</x:v>
      </x:c>
      <x:c r="J500" s="9" t="str">
        <x:v>1. 进入余额充值页</x:v>
      </x:c>
      <x:c r="K500" s="9" t="str">
        <x:v>不显示可再次购买的该活动套餐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来源（当前证据）：liveshow-proto/MainBasis/统一需求文档.md；位置：REQ-016ad0387d8b；行1428
2. 规则：BR-4698ee2fb7a92eb1
3. 未动态验证</x:v>
      </x:c>
    </x:row>
    <x:row r="501" ht="85" customHeight="1">
      <x:c r="A501" s="10" t="n">
        <x:v>500</x:v>
      </x:c>
      <x:c r="B501" s="10" t="str">
        <x:v>USER-08-0023</x:v>
      </x:c>
      <x:c r="C501" s="10" t="str">
        <x:v>钱包与账单</x:v>
      </x:c>
      <x:c r="D501" s="10" t="str">
        <x:v>余额充值（普通用户视角）</x:v>
      </x:c>
      <x:c r="E501" s="10" t="str">
        <x:v>功能需求</x:v>
      </x:c>
      <x:c r="F501" s="10" t="str">
        <x:v>P2</x:v>
      </x:c>
      <x:c r="G501" s="9" t="str">
        <x:v>验证充值套餐按分组与权重排列</x:v>
      </x:c>
      <x:c r="H501" s="9" t="str">
        <x:v>套餐展示排序</x:v>
      </x:c>
      <x:c r="I501" s="9" t="str">
        <x:v>1. 执行角色为普通用户
2. 活动套餐A权重1，普通B权重100，普通C权重50，均可购买</x:v>
      </x:c>
      <x:c r="J501" s="9" t="str">
        <x:v>1. 进入余额充值页</x:v>
      </x:c>
      <x:c r="K501" s="9" t="str">
        <x:v>套餐排列顺序为A → B → C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来源（当前证据）：liveshow-proto/MainBasis/统一需求文档.md；位置：REQ-eae1af036b98；行1426
2. 规则：BR-3d75976e5954a9ef
3. 未动态验证</x:v>
      </x:c>
    </x:row>
    <x:row r="502" ht="85" customHeight="1">
      <x:c r="A502" s="10" t="n">
        <x:v>501</x:v>
      </x:c>
      <x:c r="B502" s="10" t="str">
        <x:v>USER-08-0024</x:v>
      </x:c>
      <x:c r="C502" s="10" t="str">
        <x:v>钱包与账单</x:v>
      </x:c>
      <x:c r="D502" s="10" t="str">
        <x:v>余额充值（普通用户视角）</x:v>
      </x:c>
      <x:c r="E502" s="10" t="str">
        <x:v>功能需求</x:v>
      </x:c>
      <x:c r="F502" s="10" t="str">
        <x:v>P2</x:v>
      </x:c>
      <x:c r="G502" s="9" t="str">
        <x:v>验证没有可购买套餐</x:v>
      </x:c>
      <x:c r="H502" s="9" t="str">
        <x:v>充值套餐空状态</x:v>
      </x:c>
      <x:c r="I502" s="9" t="str">
        <x:v>1. 执行角色为普通用户
2. 全部套餐下架或不满足本账号购买条件</x:v>
      </x:c>
      <x:c r="J502" s="9" t="str">
        <x:v>1. 进入余额充值页</x:v>
      </x:c>
      <x:c r="K502" s="9" t="str">
        <x:v>套餐区域显示空状态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来源（当前证据）：liveshow-proto/MainBasis/统一需求文档.md；位置：REQ-a763f69cfc41；行1444
2. 规则：BR-4e600f8a3885f8da
3. 未动态验证</x:v>
      </x:c>
    </x:row>
    <x:row r="503" ht="100" customHeight="1">
      <x:c r="A503" s="10" t="n">
        <x:v>502</x:v>
      </x:c>
      <x:c r="B503" s="10" t="str">
        <x:v>USER-08-0025</x:v>
      </x:c>
      <x:c r="C503" s="10" t="str">
        <x:v>钱包与账单</x:v>
      </x:c>
      <x:c r="D503" s="10" t="str">
        <x:v>余额充值（运营账号视角）</x:v>
      </x:c>
      <x:c r="E503" s="10" t="str">
        <x:v>逻辑校验</x:v>
      </x:c>
      <x:c r="F503" s="10" t="str">
        <x:v>P1</x:v>
      </x:c>
      <x:c r="G503" s="9" t="str">
        <x:v>验证运营账号点击充值</x:v>
      </x:c>
      <x:c r="H503" s="9" t="str">
        <x:v>充值运营账号准入</x:v>
      </x:c>
      <x:c r="I503" s="9" t="str">
        <x:v>1. 执行角色为运营账号</x:v>
      </x:c>
      <x:c r="J503" s="9" t="str">
        <x:v>1. 进入我的页
2. 点击充值</x:v>
      </x:c>
      <x:c r="K503" s="9" t="str">
        <x:v>提示“运营账号无法操作”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来源（当前证据）：liveshow-proto/MainBasis/统一需求文档.md；位置：REQ-6dc985679329；行1434、REQ-c68783fb1232；行425
2. 规则：BR-5a22bd0c4908bdef
3. 未动态验证</x:v>
      </x:c>
    </x:row>
    <x:row r="504" ht="85" customHeight="1">
      <x:c r="A504" s="10" t="n">
        <x:v>503</x:v>
      </x:c>
      <x:c r="B504" s="10" t="str">
        <x:v>USER-08-0026</x:v>
      </x:c>
      <x:c r="C504" s="10" t="str">
        <x:v>钱包与账单</x:v>
      </x:c>
      <x:c r="D504" s="10" t="str">
        <x:v>余额充值（普通用户视角）</x:v>
      </x:c>
      <x:c r="E504" s="10" t="str">
        <x:v>功能需求</x:v>
      </x:c>
      <x:c r="F504" s="10" t="str">
        <x:v>P2</x:v>
      </x:c>
      <x:c r="G504" s="9" t="str">
        <x:v>验证从充值查看金币明细</x:v>
      </x:c>
      <x:c r="H504" s="9" t="str">
        <x:v>金币明细入口</x:v>
      </x:c>
      <x:c r="I504" s="9" t="str">
        <x:v>1. 执行角色为普通用户</x:v>
      </x:c>
      <x:c r="J504" s="9" t="str">
        <x:v>1. 进入余额充值页
2. 点击明细</x:v>
      </x:c>
      <x:c r="K504" s="9" t="str">
        <x:v>进入余额明细页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来源（当前证据）：liveshow-proto/MainBasis/统一需求文档.md；位置：REQ-95df786b7baf；行1440
2. 规则：BR-1d4a2d068ede192e
3. 未动态验证</x:v>
      </x:c>
    </x:row>
    <x:row r="505" ht="85" customHeight="1">
      <x:c r="A505" s="10" t="n">
        <x:v>504</x:v>
      </x:c>
      <x:c r="B505" s="10" t="str">
        <x:v>USER-08-0027</x:v>
      </x:c>
      <x:c r="C505" s="10" t="str">
        <x:v>钱包与账单</x:v>
      </x:c>
      <x:c r="D505" s="10" t="str">
        <x:v>余额明细（普通用户视角）</x:v>
      </x:c>
      <x:c r="E505" s="10" t="str">
        <x:v>逻辑校验</x:v>
      </x:c>
      <x:c r="F505" s="10" t="str">
        <x:v>P1</x:v>
      </x:c>
      <x:c r="G505" s="9" t="str">
        <x:v>验证金币明细隔离其他用户</x:v>
      </x:c>
      <x:c r="H505" s="9" t="str">
        <x:v>金币流水账号范围</x:v>
      </x:c>
      <x:c r="I505" s="9" t="str">
        <x:v>1. 执行角色为普通用户
2. 本账号A有充值流水A1，账号B有充值流水B1</x:v>
      </x:c>
      <x:c r="J505" s="9" t="str">
        <x:v>1. 进入余额明细页</x:v>
      </x:c>
      <x:c r="K505" s="9" t="str">
        <x:v>列表不显示B1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来源（当前证据）：liveshow-proto/MainBasis/统一需求文档.md；位置：REQ-5392dcd051b2；行1459
2. 规则：BR-69567de1ee58083e
3. 未动态验证</x:v>
      </x:c>
    </x:row>
    <x:row r="506" ht="85" customHeight="1">
      <x:c r="A506" s="10" t="n">
        <x:v>505</x:v>
      </x:c>
      <x:c r="B506" s="10" t="str">
        <x:v>USER-08-0028</x:v>
      </x:c>
      <x:c r="C506" s="10" t="str">
        <x:v>钱包与账单</x:v>
      </x:c>
      <x:c r="D506" s="10" t="str">
        <x:v>余额明细（普通用户视角）</x:v>
      </x:c>
      <x:c r="E506" s="10" t="str">
        <x:v>功能需求</x:v>
      </x:c>
      <x:c r="F506" s="10" t="str">
        <x:v>P2</x:v>
      </x:c>
      <x:c r="G506" s="9" t="str">
        <x:v>验证金币流水按时间排序</x:v>
      </x:c>
      <x:c r="H506" s="9" t="str">
        <x:v>金币流水时间排序</x:v>
      </x:c>
      <x:c r="I506" s="9" t="str">
        <x:v>1. 执行角色为普通用户
2. 本账号两笔流水时间为9月16日10:00和11:00</x:v>
      </x:c>
      <x:c r="J506" s="9" t="str">
        <x:v>1. 进入余额明细页</x:v>
      </x:c>
      <x:c r="K506" s="9" t="str">
        <x:v>11:00流水排在10:00之前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来源（当前证据）：liveshow-proto/MainBasis/统一需求文档.md；位置：REQ-5392dcd051b2；行1459
2. 规则：BR-d0a724fc016e6e8a
3. 未动态验证</x:v>
      </x:c>
    </x:row>
    <x:row r="507" ht="85" customHeight="1">
      <x:c r="A507" s="10" t="n">
        <x:v>506</x:v>
      </x:c>
      <x:c r="B507" s="10" t="str">
        <x:v>USER-08-0029</x:v>
      </x:c>
      <x:c r="C507" s="10" t="str">
        <x:v>钱包与账单</x:v>
      </x:c>
      <x:c r="D507" s="10" t="str">
        <x:v>余额明细（普通用户视角）</x:v>
      </x:c>
      <x:c r="E507" s="10" t="str">
        <x:v>逻辑校验</x:v>
      </x:c>
      <x:c r="F507" s="10" t="str">
        <x:v>P1</x:v>
      </x:c>
      <x:c r="G507" s="9" t="str">
        <x:v>验证同时间流水按ID倒序</x:v>
      </x:c>
      <x:c r="H507" s="9" t="str">
        <x:v>金币流水ID排序</x:v>
      </x:c>
      <x:c r="I507" s="9" t="str">
        <x:v>1. 执行角色为普通用户
2. 本账号两笔流水发生时间相同，ID为1001、1002</x:v>
      </x:c>
      <x:c r="J507" s="9" t="str">
        <x:v>1. 进入余额明细页</x:v>
      </x:c>
      <x:c r="K507" s="9" t="str">
        <x:v>ID1002流水排在ID1001之前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来源（当前证据）：liveshow-proto/MainBasis/统一需求文档.md；位置：REQ-5392dcd051b2；行1459
2. 规则：BR-f13e9021650e717b
3. 未动态验证</x:v>
      </x:c>
    </x:row>
    <x:row r="508" ht="85" customHeight="1">
      <x:c r="A508" s="10" t="n">
        <x:v>507</x:v>
      </x:c>
      <x:c r="B508" s="10" t="str">
        <x:v>USER-08-0030</x:v>
      </x:c>
      <x:c r="C508" s="10" t="str">
        <x:v>钱包与账单</x:v>
      </x:c>
      <x:c r="D508" s="10" t="str">
        <x:v>余额明细（普通用户视角）</x:v>
      </x:c>
      <x:c r="E508" s="10" t="str">
        <x:v>逻辑校验</x:v>
      </x:c>
      <x:c r="F508" s="10" t="str">
        <x:v>P1</x:v>
      </x:c>
      <x:c r="G508" s="9" t="str">
        <x:v>验证充值退款保留原流水并新增冲正</x:v>
      </x:c>
      <x:c r="H508" s="9" t="str">
        <x:v>退款冲正独立流水</x:v>
      </x:c>
      <x:c r="I508" s="9" t="str">
        <x:v>1. 执行角色为普通用户
2. 原充值订单到账1200，后台已对该订单完成全额退款</x:v>
      </x:c>
      <x:c r="J508" s="9" t="str">
        <x:v>1. 进入余额明细页</x:v>
      </x:c>
      <x:c r="K508" s="9" t="str">
        <x:v>列表显示独立的-1200金币充值退款流水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来源（当前证据）：liveshow-proto/MainBasis/统一需求文档.md；位置：REQ-da4b64f4623e；行1457
2. 规则：BR-9d8b69a9fc33aca9
3. 未动态验证</x:v>
      </x:c>
    </x:row>
    <x:row r="509" ht="85" customHeight="1">
      <x:c r="A509" s="10" t="n">
        <x:v>508</x:v>
      </x:c>
      <x:c r="B509" s="10" t="str">
        <x:v>USER-08-0031</x:v>
      </x:c>
      <x:c r="C509" s="10" t="str">
        <x:v>钱包与账单</x:v>
      </x:c>
      <x:c r="D509" s="10" t="str">
        <x:v>余额明细（普通用户视角）</x:v>
      </x:c>
      <x:c r="E509" s="10" t="str">
        <x:v>功能需求</x:v>
      </x:c>
      <x:c r="F509" s="10" t="str">
        <x:v>P2</x:v>
      </x:c>
      <x:c r="G509" s="9" t="str">
        <x:v>验证点击充值流水查看订单</x:v>
      </x:c>
      <x:c r="H509" s="9" t="str">
        <x:v>充值流水详情入口</x:v>
      </x:c>
      <x:c r="I509" s="9" t="str">
        <x:v>1. 执行角色为普通用户
2. 当前账号存在充值订单关联流水</x:v>
      </x:c>
      <x:c r="J509" s="9" t="str">
        <x:v>1. 进入余额明细页
2. 点击充值流水</x:v>
      </x:c>
      <x:c r="K509" s="9" t="str">
        <x:v>进入充值订单详情页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来源（当前证据）：liveshow-proto/MainBasis/统一需求文档.md；位置：REQ-16b2aa083fad；行1461
2. 规则：BR-d3344b6e8f5dd08a
3. 未动态验证</x:v>
      </x:c>
    </x:row>
    <x:row r="510" ht="85" customHeight="1">
      <x:c r="A510" s="10" t="n">
        <x:v>509</x:v>
      </x:c>
      <x:c r="B510" s="10" t="str">
        <x:v>USER-08-0032</x:v>
      </x:c>
      <x:c r="C510" s="10" t="str">
        <x:v>钱包与账单</x:v>
      </x:c>
      <x:c r="D510" s="10" t="str">
        <x:v>余额明细（普通用户视角）</x:v>
      </x:c>
      <x:c r="E510" s="10" t="str">
        <x:v>功能需求</x:v>
      </x:c>
      <x:c r="F510" s="10" t="str">
        <x:v>P2</x:v>
      </x:c>
      <x:c r="G510" s="9" t="str">
        <x:v>验证点击礼物打赏流水查看订单</x:v>
      </x:c>
      <x:c r="H510" s="9" t="str">
        <x:v>礼物打赏流水详情入口</x:v>
      </x:c>
      <x:c r="I510" s="9" t="str">
        <x:v>1. 执行角色为普通用户
2. 当前账号存在礼物打赏订单关联流水</x:v>
      </x:c>
      <x:c r="J510" s="9" t="str">
        <x:v>1. 进入余额明细页
2. 点击礼物打赏流水</x:v>
      </x:c>
      <x:c r="K510" s="9" t="str">
        <x:v>进入支出订单详情页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来源（当前证据）：liveshow-proto/MainBasis/统一需求文档.md；位置：REQ-16b2aa083fad；行1461
2. 规则：BR-2e6358008b5b703a
3. 未动态验证</x:v>
      </x:c>
    </x:row>
    <x:row r="511" ht="85" customHeight="1">
      <x:c r="A511" s="10" t="n">
        <x:v>510</x:v>
      </x:c>
      <x:c r="B511" s="10" t="str">
        <x:v>USER-08-0033</x:v>
      </x:c>
      <x:c r="C511" s="10" t="str">
        <x:v>钱包与账单</x:v>
      </x:c>
      <x:c r="D511" s="10" t="str">
        <x:v>余额明细（普通用户视角）</x:v>
      </x:c>
      <x:c r="E511" s="10" t="str">
        <x:v>功能需求</x:v>
      </x:c>
      <x:c r="F511" s="10" t="str">
        <x:v>P2</x:v>
      </x:c>
      <x:c r="G511" s="9" t="str">
        <x:v>验证点击购买门票流水查看订单</x:v>
      </x:c>
      <x:c r="H511" s="9" t="str">
        <x:v>购买门票流水详情入口</x:v>
      </x:c>
      <x:c r="I511" s="9" t="str">
        <x:v>1. 执行角色为普通用户
2. 当前账号存在购买门票订单关联流水</x:v>
      </x:c>
      <x:c r="J511" s="9" t="str">
        <x:v>1. 进入余额明细页
2. 点击购买门票流水</x:v>
      </x:c>
      <x:c r="K511" s="9" t="str">
        <x:v>进入支出订单详情页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来源（当前证据）：liveshow-proto/MainBasis/统一需求文档.md；位置：REQ-16b2aa083fad；行1461
2. 规则：BR-7cb367f251daf096
3. 未动态验证</x:v>
      </x:c>
    </x:row>
    <x:row r="512" ht="85" customHeight="1">
      <x:c r="A512" s="10" t="n">
        <x:v>511</x:v>
      </x:c>
      <x:c r="B512" s="10" t="str">
        <x:v>USER-08-0034</x:v>
      </x:c>
      <x:c r="C512" s="10" t="str">
        <x:v>钱包与账单</x:v>
      </x:c>
      <x:c r="D512" s="10" t="str">
        <x:v>余额明细（普通用户视角）</x:v>
      </x:c>
      <x:c r="E512" s="10" t="str">
        <x:v>功能需求</x:v>
      </x:c>
      <x:c r="F512" s="10" t="str">
        <x:v>P2</x:v>
      </x:c>
      <x:c r="G512" s="9" t="str">
        <x:v>验证查看不关联订单的任务奖励流水</x:v>
      </x:c>
      <x:c r="H512" s="9" t="str">
        <x:v>任务奖励流水呈现</x:v>
      </x:c>
      <x:c r="I512" s="9" t="str">
        <x:v>1. 执行角色为普通用户
2. 当前账号存在一笔不关联订单的任务奖励</x:v>
      </x:c>
      <x:c r="J512" s="9" t="str">
        <x:v>1. 进入余额明细页
2. 点击任务奖励流水</x:v>
      </x:c>
      <x:c r="K512" s="9" t="str">
        <x:v>仅显示该奖励流水信息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来源（当前证据）：liveshow-proto/MainBasis/统一需求文档.md；位置：REQ-16b2aa083fad；行1461
2. 规则：BR-849fc13342d50011
3. 未动态验证</x:v>
      </x:c>
    </x:row>
    <x:row r="513" ht="85" customHeight="1">
      <x:c r="A513" s="10" t="n">
        <x:v>512</x:v>
      </x:c>
      <x:c r="B513" s="10" t="str">
        <x:v>USER-08-0035</x:v>
      </x:c>
      <x:c r="C513" s="10" t="str">
        <x:v>钱包与账单</x:v>
      </x:c>
      <x:c r="D513" s="10" t="str">
        <x:v>充值订单详情（普通用户视角）</x:v>
      </x:c>
      <x:c r="E513" s="10" t="str">
        <x:v>逻辑校验</x:v>
      </x:c>
      <x:c r="F513" s="10" t="str">
        <x:v>P1</x:v>
      </x:c>
      <x:c r="G513" s="9" t="str">
        <x:v>验证订单详情回显购买套餐名称</x:v>
      </x:c>
      <x:c r="H513" s="9" t="str">
        <x:v>订单购买套餐名称快照</x:v>
      </x:c>
      <x:c r="I513" s="9" t="str">
        <x:v>1. 执行角色为普通用户
2. 当前所选历史订单中购买套餐名称为测试套餐A；当前商品配置已被修改</x:v>
      </x:c>
      <x:c r="J513" s="9" t="str">
        <x:v>1. 进入充值订单详情页</x:v>
      </x:c>
      <x:c r="K513" s="9" t="str">
        <x:v>购买套餐名称显示原订单记录测试套餐A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来源（当前证据）：liveshow-proto/MainBasis/统一需求文档.md；位置：REQ-7ee09ae8f0aa；行1468
2. 规则：BR-debd20f5c67cf36e
3. 未动态验证</x:v>
      </x:c>
    </x:row>
    <x:row r="514" ht="100" customHeight="1">
      <x:c r="A514" s="10" t="n">
        <x:v>513</x:v>
      </x:c>
      <x:c r="B514" s="10" t="str">
        <x:v>USER-08-0036</x:v>
      </x:c>
      <x:c r="C514" s="10" t="str">
        <x:v>钱包与账单</x:v>
      </x:c>
      <x:c r="D514" s="10" t="str">
        <x:v>充值订单详情（普通用户视角）</x:v>
      </x:c>
      <x:c r="E514" s="10" t="str">
        <x:v>逻辑校验</x:v>
      </x:c>
      <x:c r="F514" s="10" t="str">
        <x:v>P1</x:v>
      </x:c>
      <x:c r="G514" s="9" t="str">
        <x:v>验证订单详情回显数量</x:v>
      </x:c>
      <x:c r="H514" s="9" t="str">
        <x:v>订单数量快照</x:v>
      </x:c>
      <x:c r="I514" s="9" t="str">
        <x:v>1. 执行角色为普通用户
2. 当前所选历史订单中数量为1；当前商品配置已被修改</x:v>
      </x:c>
      <x:c r="J514" s="9" t="str">
        <x:v>1. 进入充值订单详情页</x:v>
      </x:c>
      <x:c r="K514" s="9" t="str">
        <x:v>数量显示原订单记录1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来源（当前证据）：liveshow-proto/MainBasis/统一需求文档.md；位置：REQ-e22a427eecd8；行1466、REQ-4d419753eb3b；行1470
2. 规则：BR-b21c56d06bb6161f
3. 未动态验证</x:v>
      </x:c>
    </x:row>
    <x:row r="515" ht="85" customHeight="1">
      <x:c r="A515" s="10" t="n">
        <x:v>514</x:v>
      </x:c>
      <x:c r="B515" s="10" t="str">
        <x:v>USER-08-0037</x:v>
      </x:c>
      <x:c r="C515" s="10" t="str">
        <x:v>钱包与账单</x:v>
      </x:c>
      <x:c r="D515" s="10" t="str">
        <x:v>充值订单详情（普通用户视角）</x:v>
      </x:c>
      <x:c r="E515" s="10" t="str">
        <x:v>逻辑校验</x:v>
      </x:c>
      <x:c r="F515" s="10" t="str">
        <x:v>P1</x:v>
      </x:c>
      <x:c r="G515" s="9" t="str">
        <x:v>验证订单详情回显套餐金币</x:v>
      </x:c>
      <x:c r="H515" s="9" t="str">
        <x:v>订单套餐金币快照</x:v>
      </x:c>
      <x:c r="I515" s="9" t="str">
        <x:v>1. 执行角色为普通用户
2. 当前所选历史订单中套餐金币为1000；当前商品配置已被修改</x:v>
      </x:c>
      <x:c r="J515" s="9" t="str">
        <x:v>1. 进入充值订单详情页</x:v>
      </x:c>
      <x:c r="K515" s="9" t="str">
        <x:v>套餐金币显示原订单记录1000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来源（当前证据）：liveshow-proto/MainBasis/统一需求文档.md；位置：REQ-265f31b95aef；行1474
2. 规则：BR-167669bdc40017a5
3. 未动态验证</x:v>
      </x:c>
    </x:row>
    <x:row r="516" ht="85" customHeight="1">
      <x:c r="A516" s="10" t="n">
        <x:v>515</x:v>
      </x:c>
      <x:c r="B516" s="10" t="str">
        <x:v>USER-08-0038</x:v>
      </x:c>
      <x:c r="C516" s="10" t="str">
        <x:v>钱包与账单</x:v>
      </x:c>
      <x:c r="D516" s="10" t="str">
        <x:v>充值订单详情（普通用户视角）</x:v>
      </x:c>
      <x:c r="E516" s="10" t="str">
        <x:v>逻辑校验</x:v>
      </x:c>
      <x:c r="F516" s="10" t="str">
        <x:v>P1</x:v>
      </x:c>
      <x:c r="G516" s="9" t="str">
        <x:v>验证订单详情回显赠送金币</x:v>
      </x:c>
      <x:c r="H516" s="9" t="str">
        <x:v>订单赠送金币快照</x:v>
      </x:c>
      <x:c r="I516" s="9" t="str">
        <x:v>1. 执行角色为普通用户
2. 当前所选历史订单中赠送金币为200；当前商品配置已被修改</x:v>
      </x:c>
      <x:c r="J516" s="9" t="str">
        <x:v>1. 进入充值订单详情页</x:v>
      </x:c>
      <x:c r="K516" s="9" t="str">
        <x:v>赠送金币显示原订单记录200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来源（当前证据）：liveshow-proto/MainBasis/统一需求文档.md；位置：REQ-265f31b95aef；行1474
2. 规则：BR-262c797fdafc7849
3. 未动态验证</x:v>
      </x:c>
    </x:row>
    <x:row r="517" ht="85" customHeight="1">
      <x:c r="A517" s="10" t="n">
        <x:v>516</x:v>
      </x:c>
      <x:c r="B517" s="10" t="str">
        <x:v>USER-08-0039</x:v>
      </x:c>
      <x:c r="C517" s="10" t="str">
        <x:v>钱包与账单</x:v>
      </x:c>
      <x:c r="D517" s="10" t="str">
        <x:v>充值订单详情（普通用户视角）</x:v>
      </x:c>
      <x:c r="E517" s="10" t="str">
        <x:v>逻辑校验</x:v>
      </x:c>
      <x:c r="F517" s="10" t="str">
        <x:v>P1</x:v>
      </x:c>
      <x:c r="G517" s="9" t="str">
        <x:v>验证订单详情回显支付渠道</x:v>
      </x:c>
      <x:c r="H517" s="9" t="str">
        <x:v>订单支付渠道快照</x:v>
      </x:c>
      <x:c r="I517" s="9" t="str">
        <x:v>1. 执行角色为普通用户
2. 当前所选历史订单中支付渠道为Google Play；当前商品配置已被修改</x:v>
      </x:c>
      <x:c r="J517" s="9" t="str">
        <x:v>1. 进入充值订单详情页</x:v>
      </x:c>
      <x:c r="K517" s="9" t="str">
        <x:v>支付渠道显示原订单记录Google Play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来源（当前证据）：liveshow-proto/MainBasis/统一需求文档.md；位置：REQ-c7b416ee772c；行1476
2. 规则：BR-750adc7c91a15922
3. 未动态验证</x:v>
      </x:c>
    </x:row>
    <x:row r="518" ht="85" customHeight="1">
      <x:c r="A518" s="10" t="n">
        <x:v>517</x:v>
      </x:c>
      <x:c r="B518" s="10" t="str">
        <x:v>USER-08-0040</x:v>
      </x:c>
      <x:c r="C518" s="10" t="str">
        <x:v>钱包与账单</x:v>
      </x:c>
      <x:c r="D518" s="10" t="str">
        <x:v>充值订单详情（普通用户视角）</x:v>
      </x:c>
      <x:c r="E518" s="10" t="str">
        <x:v>逻辑校验</x:v>
      </x:c>
      <x:c r="F518" s="10" t="str">
        <x:v>P1</x:v>
      </x:c>
      <x:c r="G518" s="9" t="str">
        <x:v>验证订单详情回显支付金额</x:v>
      </x:c>
      <x:c r="H518" s="9" t="str">
        <x:v>订单支付金额快照</x:v>
      </x:c>
      <x:c r="I518" s="9" t="str">
        <x:v>1. 执行角色为普通用户
2. 当前所选历史订单中支付金额为USD1.99；当前商品配置已被修改</x:v>
      </x:c>
      <x:c r="J518" s="9" t="str">
        <x:v>1. 进入充值订单详情页</x:v>
      </x:c>
      <x:c r="K518" s="9" t="str">
        <x:v>支付金额显示原订单记录USD1.99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来源（当前证据）：liveshow-proto/MainBasis/统一需求文档.md；位置：REQ-53ca55ab9ec7；行1478
2. 规则：BR-ddcc97e68824d364
3. 未动态验证</x:v>
      </x:c>
    </x:row>
    <x:row r="519" ht="85" customHeight="1">
      <x:c r="A519" s="10" t="n">
        <x:v>518</x:v>
      </x:c>
      <x:c r="B519" s="10" t="str">
        <x:v>USER-08-0041</x:v>
      </x:c>
      <x:c r="C519" s="10" t="str">
        <x:v>钱包与账单</x:v>
      </x:c>
      <x:c r="D519" s="10" t="str">
        <x:v>充值订单详情（普通用户视角）</x:v>
      </x:c>
      <x:c r="E519" s="10" t="str">
        <x:v>逻辑校验</x:v>
      </x:c>
      <x:c r="F519" s="10" t="str">
        <x:v>P1</x:v>
      </x:c>
      <x:c r="G519" s="9" t="str">
        <x:v>验证用户订单详情没有退款操作入口</x:v>
      </x:c>
      <x:c r="H519" s="9" t="str">
        <x:v>订单用户退款入口限制</x:v>
      </x:c>
      <x:c r="I519" s="9" t="str">
        <x:v>1. 执行角色为普通用户
2. 当前账号拥有该订单</x:v>
      </x:c>
      <x:c r="J519" s="9" t="str">
        <x:v>1. 进入充值订单详情页</x:v>
      </x:c>
      <x:c r="K519" s="9" t="str">
        <x:v>不显示退款操作入口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来源（当前证据）：liveshow-proto/MainBasis/统一需求文档.md；位置：REQ-f2cbdd1e3dc4；行1480
2. 规则：BR-3dcdacbd3b144099
3. 未动态验证</x:v>
      </x:c>
    </x:row>
    <x:row r="520" ht="85" customHeight="1">
      <x:c r="A520" s="10" t="n">
        <x:v>519</x:v>
      </x:c>
      <x:c r="B520" s="10" t="str">
        <x:v>USER-08-0042</x:v>
      </x:c>
      <x:c r="C520" s="10" t="str">
        <x:v>钱包与账单</x:v>
      </x:c>
      <x:c r="D520" s="10" t="str">
        <x:v>支出订单详情（普通用户视角）</x:v>
      </x:c>
      <x:c r="E520" s="10" t="str">
        <x:v>逻辑校验</x:v>
      </x:c>
      <x:c r="F520" s="10" t="str">
        <x:v>P1</x:v>
      </x:c>
      <x:c r="G520" s="9" t="str">
        <x:v>验证订单详情回显付款商品名称</x:v>
      </x:c>
      <x:c r="H520" s="9" t="str">
        <x:v>订单付款商品名称快照</x:v>
      </x:c>
      <x:c r="I520" s="9" t="str">
        <x:v>1. 执行角色为普通用户
2. 当前所选历史订单中付款商品名称为玫瑰；当前商品配置已被修改</x:v>
      </x:c>
      <x:c r="J520" s="9" t="str">
        <x:v>1. 进入支出订单详情页</x:v>
      </x:c>
      <x:c r="K520" s="9" t="str">
        <x:v>付款商品名称显示原订单记录玫瑰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来源（当前证据）：liveshow-proto/MainBasis/统一需求文档.md；位置：REQ-17b93df45ee4；行1491
2. 规则：BR-7af5bf26c4f7ec28
3. 未动态验证</x:v>
      </x:c>
    </x:row>
    <x:row r="521" ht="100" customHeight="1">
      <x:c r="A521" s="10" t="n">
        <x:v>520</x:v>
      </x:c>
      <x:c r="B521" s="10" t="str">
        <x:v>USER-08-0043</x:v>
      </x:c>
      <x:c r="C521" s="10" t="str">
        <x:v>钱包与账单</x:v>
      </x:c>
      <x:c r="D521" s="10" t="str">
        <x:v>支出订单详情（普通用户视角）</x:v>
      </x:c>
      <x:c r="E521" s="10" t="str">
        <x:v>逻辑校验</x:v>
      </x:c>
      <x:c r="F521" s="10" t="str">
        <x:v>P1</x:v>
      </x:c>
      <x:c r="G521" s="9" t="str">
        <x:v>验证订单详情回显数量</x:v>
      </x:c>
      <x:c r="H521" s="9" t="str">
        <x:v>订单数量快照</x:v>
      </x:c>
      <x:c r="I521" s="9" t="str">
        <x:v>1. 执行角色为普通用户
2. 当前所选历史订单中数量为3；当前商品配置已被修改</x:v>
      </x:c>
      <x:c r="J521" s="9" t="str">
        <x:v>1. 进入支出订单详情页</x:v>
      </x:c>
      <x:c r="K521" s="9" t="str">
        <x:v>数量显示原订单记录3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来源（当前证据）：liveshow-proto/MainBasis/统一需求文档.md；位置：REQ-66152f4f0be9；行1489、REQ-f7d59b64b8c5；行1493、REQ-3c9f7fabb0c3；行1507
2. 规则：BR-6ff9408c29190c8d
3. 未动态验证</x:v>
      </x:c>
    </x:row>
    <x:row r="522" ht="100" customHeight="1">
      <x:c r="A522" s="10" t="n">
        <x:v>521</x:v>
      </x:c>
      <x:c r="B522" s="10" t="str">
        <x:v>USER-08-0044</x:v>
      </x:c>
      <x:c r="C522" s="10" t="str">
        <x:v>钱包与账单</x:v>
      </x:c>
      <x:c r="D522" s="10" t="str">
        <x:v>支出订单详情（普通用户视角）</x:v>
      </x:c>
      <x:c r="E522" s="10" t="str">
        <x:v>逻辑校验</x:v>
      </x:c>
      <x:c r="F522" s="10" t="str">
        <x:v>P1</x:v>
      </x:c>
      <x:c r="G522" s="9" t="str">
        <x:v>验证订单详情回显扣款金币</x:v>
      </x:c>
      <x:c r="H522" s="9" t="str">
        <x:v>订单扣款金币快照</x:v>
      </x:c>
      <x:c r="I522" s="9" t="str">
        <x:v>1. 执行角色为普通用户
2. 当前所选历史订单中扣款金币为30；当前商品配置已被修改</x:v>
      </x:c>
      <x:c r="J522" s="9" t="str">
        <x:v>1. 进入支出订单详情页</x:v>
      </x:c>
      <x:c r="K522" s="9" t="str">
        <x:v>扣款金币显示原订单记录30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来源（当前证据）：liveshow-proto/MainBasis/统一需求文档.md；位置：REQ-66152f4f0be9；行1489、REQ-f066210a5484；行1497
2. 规则：BR-fb815db8690f676e
3. 未动态验证</x:v>
      </x:c>
    </x:row>
    <x:row r="523" ht="100" customHeight="1">
      <x:c r="A523" s="10" t="n">
        <x:v>522</x:v>
      </x:c>
      <x:c r="B523" s="10" t="str">
        <x:v>USER-08-0045</x:v>
      </x:c>
      <x:c r="C523" s="10" t="str">
        <x:v>钱包与账单</x:v>
      </x:c>
      <x:c r="D523" s="10" t="str">
        <x:v>支出订单详情（普通用户视角）</x:v>
      </x:c>
      <x:c r="E523" s="10" t="str">
        <x:v>逻辑校验</x:v>
      </x:c>
      <x:c r="F523" s="10" t="str">
        <x:v>P1</x:v>
      </x:c>
      <x:c r="G523" s="9" t="str">
        <x:v>验证订单详情回显消费直播间</x:v>
      </x:c>
      <x:c r="H523" s="9" t="str">
        <x:v>订单消费直播间快照</x:v>
      </x:c>
      <x:c r="I523" s="9" t="str">
        <x:v>1. 执行角色为普通用户
2. 当前所选历史订单中消费直播间为主播A（ID1001）；当前商品配置已被修改</x:v>
      </x:c>
      <x:c r="J523" s="9" t="str">
        <x:v>1. 进入支出订单详情页</x:v>
      </x:c>
      <x:c r="K523" s="9" t="str">
        <x:v>消费直播间显示原订单记录主播A（ID1001）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来源（当前证据）：liveshow-proto/MainBasis/统一需求文档.md；位置：REQ-66152f4f0be9；行1489、REQ-4a642d59e4d8；行1499
2. 规则：BR-e5392ea2af9b8a5b
3. 未动态验证</x:v>
      </x:c>
    </x:row>
    <x:row r="524" ht="85" customHeight="1">
      <x:c r="A524" s="10" t="n">
        <x:v>523</x:v>
      </x:c>
      <x:c r="B524" s="10" t="str">
        <x:v>USER-08-0046</x:v>
      </x:c>
      <x:c r="C524" s="10" t="str">
        <x:v>钱包与账单</x:v>
      </x:c>
      <x:c r="D524" s="10" t="str">
        <x:v>支出订单详情（普通用户视角）</x:v>
      </x:c>
      <x:c r="E524" s="10" t="str">
        <x:v>逻辑校验</x:v>
      </x:c>
      <x:c r="F524" s="10" t="str">
        <x:v>P1</x:v>
      </x:c>
      <x:c r="G524" s="9" t="str">
        <x:v>验证用户订单详情没有退款操作入口</x:v>
      </x:c>
      <x:c r="H524" s="9" t="str">
        <x:v>订单用户退款入口限制</x:v>
      </x:c>
      <x:c r="I524" s="9" t="str">
        <x:v>1. 执行角色为普通用户
2. 当前账号拥有该订单</x:v>
      </x:c>
      <x:c r="J524" s="9" t="str">
        <x:v>1. 进入支出订单详情页</x:v>
      </x:c>
      <x:c r="K524" s="9" t="str">
        <x:v>不显示退款操作入口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来源（当前证据）：liveshow-proto/MainBasis/统一需求文档.md；位置：REQ-1d930d74d66c；行1503
2. 规则：BR-5a9cb5dc9e1faddb
3. 未动态验证</x:v>
      </x:c>
    </x:row>
    <x:row r="525" ht="85" customHeight="1">
      <x:c r="A525" s="10" t="n">
        <x:v>524</x:v>
      </x:c>
      <x:c r="B525" s="10" t="str">
        <x:v>USER-06-0001</x:v>
      </x:c>
      <x:c r="C525" s="10" t="str">
        <x:v>公会关系</x:v>
      </x:c>
      <x:c r="D525" s="10" t="str">
        <x:v>公会中心（普通用户视角）</x:v>
      </x:c>
      <x:c r="E525" s="10" t="str">
        <x:v>逻辑校验</x:v>
      </x:c>
      <x:c r="F525" s="10" t="str">
        <x:v>P1</x:v>
      </x:c>
      <x:c r="G525" s="9" t="str">
        <x:v>验证已经加入公会时申请另一公会</x:v>
      </x:c>
      <x:c r="H525" s="9" t="str">
        <x:v>入会申请唯一性</x:v>
      </x:c>
      <x:c r="I525" s="9" t="str">
        <x:v>1. 执行角色为普通用户
2. 已经加入公会</x:v>
      </x:c>
      <x:c r="J525" s="9" t="str">
        <x:v>1. 进入公会中心页
2. 点击另一公会申请</x:v>
      </x:c>
      <x:c r="K525" s="9" t="str">
        <x:v>另一公会申请按钮不可用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来源（当前证据）：liveshow-proto/MainBasis/统一需求文档.md；位置：REQ-eaff5fb9d1cb；行821
2. 规则：BR-f92b73e1cc2efb05
3. 未动态验证</x:v>
      </x:c>
    </x:row>
    <x:row r="526" ht="85" customHeight="1">
      <x:c r="A526" s="10" t="n">
        <x:v>525</x:v>
      </x:c>
      <x:c r="B526" s="10" t="str">
        <x:v>USER-06-0002</x:v>
      </x:c>
      <x:c r="C526" s="10" t="str">
        <x:v>公会关系</x:v>
      </x:c>
      <x:c r="D526" s="10" t="str">
        <x:v>公会中心（普通用户视角）</x:v>
      </x:c>
      <x:c r="E526" s="10" t="str">
        <x:v>逻辑校验</x:v>
      </x:c>
      <x:c r="F526" s="10" t="str">
        <x:v>P1</x:v>
      </x:c>
      <x:c r="G526" s="9" t="str">
        <x:v>验证存在处理中入会申请时申请另一公会</x:v>
      </x:c>
      <x:c r="H526" s="9" t="str">
        <x:v>入会申请唯一性</x:v>
      </x:c>
      <x:c r="I526" s="9" t="str">
        <x:v>1. 执行角色为普通用户
2. 存在处理中入会申请</x:v>
      </x:c>
      <x:c r="J526" s="9" t="str">
        <x:v>1. 进入公会中心页
2. 点击另一公会申请</x:v>
      </x:c>
      <x:c r="K526" s="9" t="str">
        <x:v>另一公会申请按钮不可用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来源（当前证据）：liveshow-proto/MainBasis/统一需求文档.md；位置：REQ-eaff5fb9d1cb；行821
2. 规则：BR-a2ee09fe56bace3a
3. 未动态验证</x:v>
      </x:c>
    </x:row>
    <x:row r="527" ht="85" customHeight="1">
      <x:c r="A527" s="10" t="n">
        <x:v>526</x:v>
      </x:c>
      <x:c r="B527" s="10" t="str">
        <x:v>USER-06-0003</x:v>
      </x:c>
      <x:c r="C527" s="10" t="str">
        <x:v>公会关系</x:v>
      </x:c>
      <x:c r="D527" s="10" t="str">
        <x:v>公会中心（普通用户视角）</x:v>
      </x:c>
      <x:c r="E527" s="10" t="str">
        <x:v>逻辑校验</x:v>
      </x:c>
      <x:c r="F527" s="10" t="str">
        <x:v>P1</x:v>
      </x:c>
      <x:c r="G527" s="9" t="str">
        <x:v>验证搜索已被停用公会</x:v>
      </x:c>
      <x:c r="H527" s="9" t="str">
        <x:v>停用公会搜索范围</x:v>
      </x:c>
      <x:c r="I527" s="9" t="str">
        <x:v>1. 执行角色为普通用户
2. 公会A原属于首页配置范围，当前已停用</x:v>
      </x:c>
      <x:c r="J527" s="9" t="str">
        <x:v>1. 进入公会中心页
2. 输入搜索框内容为公会A</x:v>
      </x:c>
      <x:c r="K527" s="9" t="str">
        <x:v>不显示公会A</x:v>
      </x:c>
      <x:c r="L527" s="10" t="str">
        <x:v>FLOW-A69D552849</x:v>
      </x:c>
      <x:c r="M527" s="10" t="str">
        <x:v>未测</x:v>
      </x:c>
      <x:c r="N527" s="10" t="str"/>
      <x:c r="O527" s="9" t="str">
        <x:v>1. 来源（当前证据）：liveshow-proto/MainBasis/统一需求文档.md；位置：REQ-b9e8f5290ba9；行815
2. 规则：BR-18312c8b16f60b78
3. 未动态验证</x:v>
      </x:c>
    </x:row>
    <x:row r="528" ht="85" customHeight="1">
      <x:c r="A528" s="10" t="n">
        <x:v>527</x:v>
      </x:c>
      <x:c r="B528" s="10" t="str">
        <x:v>USER-06-0004</x:v>
      </x:c>
      <x:c r="C528" s="10" t="str">
        <x:v>公会关系</x:v>
      </x:c>
      <x:c r="D528" s="10" t="str">
        <x:v>公会中心（普通用户视角）</x:v>
      </x:c>
      <x:c r="E528" s="10" t="str">
        <x:v>功能需求</x:v>
      </x:c>
      <x:c r="F528" s="10" t="str">
        <x:v>P2</x:v>
      </x:c>
      <x:c r="G528" s="9" t="str">
        <x:v>验证公会搜索保持后台推荐顺序</x:v>
      </x:c>
      <x:c r="H528" s="9" t="str">
        <x:v>公会搜索排序</x:v>
      </x:c>
      <x:c r="I528" s="9" t="str">
        <x:v>1. 执行角色为普通用户
2. 后台列表顺序为公会B、公会A；两者名称都含QA</x:v>
      </x:c>
      <x:c r="J528" s="9" t="str">
        <x:v>1. 进入公会中心页
2. 输入搜索框内容为QA</x:v>
      </x:c>
      <x:c r="K528" s="9" t="str">
        <x:v>结果顺序仍为公会B、公会A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来源（当前证据）：liveshow-proto/MainBasis/统一需求文档.md；位置：REQ-a925801a0b05；行817
2. 规则：BR-6c7dafd6c1289860
3. 未动态验证</x:v>
      </x:c>
    </x:row>
    <x:row r="529" ht="85" customHeight="1">
      <x:c r="A529" s="10" t="n">
        <x:v>528</x:v>
      </x:c>
      <x:c r="B529" s="10" t="str">
        <x:v>USER-06-0005</x:v>
      </x:c>
      <x:c r="C529" s="10" t="str">
        <x:v>公会关系</x:v>
      </x:c>
      <x:c r="D529" s="10" t="str">
        <x:v>公会中心（普通用户视角）</x:v>
      </x:c>
      <x:c r="E529" s="10" t="str">
        <x:v>功能需求</x:v>
      </x:c>
      <x:c r="F529" s="10" t="str">
        <x:v>P2</x:v>
      </x:c>
      <x:c r="G529" s="9" t="str">
        <x:v>验证公会搜索无匹配</x:v>
      </x:c>
      <x:c r="H529" s="9" t="str">
        <x:v>公会搜索空状态</x:v>
      </x:c>
      <x:c r="I529" s="9" t="str">
        <x:v>1. 执行角色为普通用户
2. 当前配置公会名称及ID均不包含ZZ-None</x:v>
      </x:c>
      <x:c r="J529" s="9" t="str">
        <x:v>1. 进入公会中心页
2. 输入搜索框内容为ZZ-None</x:v>
      </x:c>
      <x:c r="K529" s="9" t="str">
        <x:v>显示无匹配公会的空状态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来源（当前证据）：liveshow-proto/MainBasis/统一需求文档.md；位置：REQ-b2bd6abf1c0e；行823
2. 规则：BR-a87a89c2a1730870
3. 未动态验证</x:v>
      </x:c>
    </x:row>
    <x:row r="530" ht="85" customHeight="1">
      <x:c r="A530" s="10" t="n">
        <x:v>529</x:v>
      </x:c>
      <x:c r="B530" s="10" t="str">
        <x:v>USER-06-0006</x:v>
      </x:c>
      <x:c r="C530" s="10" t="str">
        <x:v>公会关系</x:v>
      </x:c>
      <x:c r="D530" s="10" t="str">
        <x:v>公会中心（普通用户视角）</x:v>
      </x:c>
      <x:c r="E530" s="10" t="str">
        <x:v>业务流程</x:v>
      </x:c>
      <x:c r="F530" s="10" t="str">
        <x:v>P0</x:v>
      </x:c>
      <x:c r="G530" s="9" t="str">
        <x:v>验证选择公会发起申请</x:v>
      </x:c>
      <x:c r="H530" s="9" t="str">
        <x:v>入会表单公会承接</x:v>
      </x:c>
      <x:c r="I530" s="9" t="str">
        <x:v>1. 执行角色为普通用户
2. 账号未入会且无处理中申请，公会A可申请</x:v>
      </x:c>
      <x:c r="J530" s="9" t="str">
        <x:v>1. 进入公会中心页
2. 点击公会A申请</x:v>
      </x:c>
      <x:c r="K530" s="9" t="str">
        <x:v>填写申请单显示公会A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来源（当前证据）：liveshow-proto/MainBasis/统一需求文档.md；位置：REQ-7b9762e5e283；行825
2. 规则：BR-0126ee1c911e08c9
3. 未动态验证</x:v>
      </x:c>
    </x:row>
    <x:row r="531" ht="85" customHeight="1">
      <x:c r="A531" s="10" t="n">
        <x:v>530</x:v>
      </x:c>
      <x:c r="B531" s="10" t="str">
        <x:v>USER-06-0007</x:v>
      </x:c>
      <x:c r="C531" s="10" t="str">
        <x:v>公会关系</x:v>
      </x:c>
      <x:c r="D531" s="10" t="str">
        <x:v>公会中心（普通用户视角）</x:v>
      </x:c>
      <x:c r="E531" s="10" t="str">
        <x:v>功能需求</x:v>
      </x:c>
      <x:c r="F531" s="10" t="str">
        <x:v>P2</x:v>
      </x:c>
      <x:c r="G531" s="9" t="str">
        <x:v>验证公会中心查看个人关系记录</x:v>
      </x:c>
      <x:c r="H531" s="9" t="str">
        <x:v>我的公会入口</x:v>
      </x:c>
      <x:c r="I531" s="9" t="str">
        <x:v>1. 执行角色为普通用户</x:v>
      </x:c>
      <x:c r="J531" s="9" t="str">
        <x:v>1. 进入公会中心页
2. 点击我的</x:v>
      </x:c>
      <x:c r="K531" s="9" t="str">
        <x:v>进入我的公会页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来源（当前证据）：liveshow-proto/MainBasis/统一需求文档.md；位置：REQ-7b9762e5e283；行825
2. 规则：BR-0e4c445292f6bd66
3. 未动态验证</x:v>
      </x:c>
    </x:row>
    <x:row r="532" ht="160" customHeight="1">
      <x:c r="A532" s="10" t="n">
        <x:v>531</x:v>
      </x:c>
      <x:c r="B532" s="10" t="str">
        <x:v>USER-06-0008</x:v>
      </x:c>
      <x:c r="C532" s="10" t="str">
        <x:v>公会关系</x:v>
      </x:c>
      <x:c r="D532" s="10" t="str">
        <x:v>填写申请单（普通用户视角）</x:v>
      </x:c>
      <x:c r="E532" s="10" t="str">
        <x:v>逻辑校验</x:v>
      </x:c>
      <x:c r="F532" s="10" t="str">
        <x:v>P1</x:v>
      </x:c>
      <x:c r="G532" s="9" t="str">
        <x:v>验证入会申请缺少姓名</x:v>
      </x:c>
      <x:c r="H532" s="9" t="str">
        <x:v>入会姓名必填</x:v>
      </x:c>
      <x:c r="I532" s="9" t="str">
        <x:v>1. 执行角色为普通用户
2. 当前用户未入会且没有处理中申请
3. 公会A可申请
4. 测试姓名为QA姓名，电话为+6281234567890；准备本人照片及KTP正反面图片
5. 当前处于填写申请单页，表单除姓名为空外其余必填项均已填入有效内容</x:v>
      </x:c>
      <x:c r="J532" s="9" t="str">
        <x:v>1. 查看提交按钮</x:v>
      </x:c>
      <x:c r="K532" s="9" t="str">
        <x:v>提交按钮不可用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来源（当前证据）：liveshow-proto/MainBasis/统一需求文档.md；位置：REQ-323dde80f310；行854
2. 规则：BR-a2434ee5512cf0cf
3. 未动态验证</x:v>
      </x:c>
    </x:row>
    <x:row r="533" ht="160" customHeight="1">
      <x:c r="A533" s="10" t="n">
        <x:v>532</x:v>
      </x:c>
      <x:c r="B533" s="10" t="str">
        <x:v>USER-06-0009</x:v>
      </x:c>
      <x:c r="C533" s="10" t="str">
        <x:v>公会关系</x:v>
      </x:c>
      <x:c r="D533" s="10" t="str">
        <x:v>填写申请单（普通用户视角）</x:v>
      </x:c>
      <x:c r="E533" s="10" t="str">
        <x:v>逻辑校验</x:v>
      </x:c>
      <x:c r="F533" s="10" t="str">
        <x:v>P1</x:v>
      </x:c>
      <x:c r="G533" s="9" t="str">
        <x:v>验证入会申请缺少电话</x:v>
      </x:c>
      <x:c r="H533" s="9" t="str">
        <x:v>入会电话必填</x:v>
      </x:c>
      <x:c r="I533" s="9" t="str">
        <x:v>1. 执行角色为普通用户
2. 当前用户未入会且没有处理中申请
3. 公会A可申请
4. 测试姓名为QA姓名，电话为+6281234567890；准备本人照片及KTP正反面图片
5. 当前处于填写申请单页，表单除电话为空外其余必填项均已填入有效内容</x:v>
      </x:c>
      <x:c r="J533" s="9" t="str">
        <x:v>1. 查看提交按钮</x:v>
      </x:c>
      <x:c r="K533" s="9" t="str">
        <x:v>提交按钮不可用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来源（当前证据）：liveshow-proto/MainBasis/统一需求文档.md；位置：REQ-323dde80f310；行854
2. 规则：BR-74f8523b624b7626
3. 未动态验证</x:v>
      </x:c>
    </x:row>
    <x:row r="534" ht="160" customHeight="1">
      <x:c r="A534" s="10" t="n">
        <x:v>533</x:v>
      </x:c>
      <x:c r="B534" s="10" t="str">
        <x:v>USER-06-0010</x:v>
      </x:c>
      <x:c r="C534" s="10" t="str">
        <x:v>公会关系</x:v>
      </x:c>
      <x:c r="D534" s="10" t="str">
        <x:v>填写申请单（普通用户视角）</x:v>
      </x:c>
      <x:c r="E534" s="10" t="str">
        <x:v>逻辑校验</x:v>
      </x:c>
      <x:c r="F534" s="10" t="str">
        <x:v>P1</x:v>
      </x:c>
      <x:c r="G534" s="9" t="str">
        <x:v>验证入会申请缺少本人照片</x:v>
      </x:c>
      <x:c r="H534" s="9" t="str">
        <x:v>入会本人照片必填</x:v>
      </x:c>
      <x:c r="I534" s="9" t="str">
        <x:v>1. 执行角色为普通用户
2. 当前用户未入会且没有处理中申请
3. 公会A可申请
4. 测试姓名为QA姓名，电话为+6281234567890；准备本人照片及KTP正反面图片
5. 当前处于填写申请单页，表单除本人照片为空外其余必填项均已填入有效内容</x:v>
      </x:c>
      <x:c r="J534" s="9" t="str">
        <x:v>1. 查看提交按钮</x:v>
      </x:c>
      <x:c r="K534" s="9" t="str">
        <x:v>提交按钮不可用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来源（当前证据）：liveshow-proto/MainBasis/统一需求文档.md；位置：REQ-323dde80f310；行854
2. 规则：BR-fc372b87a7d4c138
3. 未动态验证</x:v>
      </x:c>
    </x:row>
    <x:row r="535" ht="160" customHeight="1">
      <x:c r="A535" s="10" t="n">
        <x:v>534</x:v>
      </x:c>
      <x:c r="B535" s="10" t="str">
        <x:v>USER-06-0011</x:v>
      </x:c>
      <x:c r="C535" s="10" t="str">
        <x:v>公会关系</x:v>
      </x:c>
      <x:c r="D535" s="10" t="str">
        <x:v>填写申请单（普通用户视角）</x:v>
      </x:c>
      <x:c r="E535" s="10" t="str">
        <x:v>逻辑校验</x:v>
      </x:c>
      <x:c r="F535" s="10" t="str">
        <x:v>P1</x:v>
      </x:c>
      <x:c r="G535" s="9" t="str">
        <x:v>验证入会申请缺少证件正面照片</x:v>
      </x:c>
      <x:c r="H535" s="9" t="str">
        <x:v>入会证件正面照片必填</x:v>
      </x:c>
      <x:c r="I535" s="9" t="str">
        <x:v>1. 执行角色为普通用户
2. 当前用户未入会且没有处理中申请
3. 公会A可申请
4. 测试姓名为QA姓名，电话为+6281234567890；准备本人照片及KTP正反面图片
5. 当前处于填写申请单页，表单除证件正面照片为空外其余必填项均已填入有效内容</x:v>
      </x:c>
      <x:c r="J535" s="9" t="str">
        <x:v>1. 查看提交按钮</x:v>
      </x:c>
      <x:c r="K535" s="9" t="str">
        <x:v>提交按钮不可用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来源（当前证据）：liveshow-proto/MainBasis/统一需求文档.md；位置：REQ-323dde80f310；行854
2. 规则：BR-0291ccb66a259dbd
3. 未动态验证</x:v>
      </x:c>
    </x:row>
    <x:row r="536" ht="160" customHeight="1">
      <x:c r="A536" s="10" t="n">
        <x:v>535</x:v>
      </x:c>
      <x:c r="B536" s="10" t="str">
        <x:v>USER-06-0012</x:v>
      </x:c>
      <x:c r="C536" s="10" t="str">
        <x:v>公会关系</x:v>
      </x:c>
      <x:c r="D536" s="10" t="str">
        <x:v>填写申请单（普通用户视角）</x:v>
      </x:c>
      <x:c r="E536" s="10" t="str">
        <x:v>逻辑校验</x:v>
      </x:c>
      <x:c r="F536" s="10" t="str">
        <x:v>P1</x:v>
      </x:c>
      <x:c r="G536" s="9" t="str">
        <x:v>验证入会申请缺少证件反面照片</x:v>
      </x:c>
      <x:c r="H536" s="9" t="str">
        <x:v>入会证件反面照片必填</x:v>
      </x:c>
      <x:c r="I536" s="9" t="str">
        <x:v>1. 执行角色为普通用户
2. 当前用户未入会且没有处理中申请
3. 公会A可申请
4. 测试姓名为QA姓名，电话为+6281234567890；准备本人照片及KTP正反面图片
5. 当前处于填写申请单页，表单除证件反面照片为空外其余必填项均已填入有效内容</x:v>
      </x:c>
      <x:c r="J536" s="9" t="str">
        <x:v>1. 查看提交按钮</x:v>
      </x:c>
      <x:c r="K536" s="9" t="str">
        <x:v>提交按钮不可用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来源（当前证据）：liveshow-proto/MainBasis/统一需求文档.md；位置：REQ-323dde80f310；行854
2. 规则：BR-1baed4fa99ee6bad
3. 未动态验证</x:v>
      </x:c>
    </x:row>
    <x:row r="537" ht="145" customHeight="1">
      <x:c r="A537" s="10" t="n">
        <x:v>536</x:v>
      </x:c>
      <x:c r="B537" s="10" t="str">
        <x:v>USER-06-0013</x:v>
      </x:c>
      <x:c r="C537" s="10" t="str">
        <x:v>公会关系</x:v>
      </x:c>
      <x:c r="D537" s="10" t="str">
        <x:v>填写申请单（普通用户视角）</x:v>
      </x:c>
      <x:c r="E537" s="10" t="str">
        <x:v>逻辑校验</x:v>
      </x:c>
      <x:c r="F537" s="10" t="str">
        <x:v>P1</x:v>
      </x:c>
      <x:c r="G537" s="9" t="str">
        <x:v>验证入会申请姓名只有空格</x:v>
      </x:c>
      <x:c r="H537" s="9" t="str">
        <x:v>申请姓名空白校验</x:v>
      </x:c>
      <x:c r="I537" s="9" t="str">
        <x:v>1. 执行角色为普通用户
2. 当前用户未入会且没有处理中申请
3. 公会A可申请
4. 测试姓名为QA姓名，电话为+6281234567890；准备本人照片及KTP正反面图片
5. 当前申请表电话与三张照片已填入有效内容</x:v>
      </x:c>
      <x:c r="J537" s="9" t="str">
        <x:v>1. 填写姓名为3个空格</x:v>
      </x:c>
      <x:c r="K537" s="9" t="str">
        <x:v>提交按钮不可用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来源（当前证据）：liveshow-proto/MainBasis/统一需求文档.md；位置：REQ-c373504bd6ea；行836
2. 规则：BR-882871cccfb4ee0a
3. 未动态验证</x:v>
      </x:c>
    </x:row>
    <x:row r="538" ht="115" customHeight="1">
      <x:c r="A538" s="10" t="n">
        <x:v>537</x:v>
      </x:c>
      <x:c r="B538" s="10" t="str">
        <x:v>USER-06-0014</x:v>
      </x:c>
      <x:c r="C538" s="10" t="str">
        <x:v>公会关系</x:v>
      </x:c>
      <x:c r="D538" s="10" t="str">
        <x:v>填写申请单（普通用户视角）</x:v>
      </x:c>
      <x:c r="E538" s="10" t="str">
        <x:v>功能需求</x:v>
      </x:c>
      <x:c r="F538" s="10" t="str">
        <x:v>P2</x:v>
      </x:c>
      <x:c r="G538" s="9" t="str">
        <x:v>验证入会申请默认采用KTP</x:v>
      </x:c>
      <x:c r="H538" s="9" t="str">
        <x:v>申请默认证件类型</x:v>
      </x:c>
      <x:c r="I538" s="9" t="str">
        <x:v>1. 执行角色为普通用户
2. 当前用户未入会且没有处理中申请
3. 公会A可申请
4. 测试姓名为QA姓名，电话为+6281234567890；准备本人照片及KTP正反面图片</x:v>
      </x:c>
      <x:c r="J538" s="9" t="str">
        <x:v>1. 进入填写申请单页</x:v>
      </x:c>
      <x:c r="K538" s="9" t="str">
        <x:v>证件类型选中KTP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来源（当前证据）：liveshow-proto/MainBasis/统一需求文档.md；位置：REQ-074e613f30ef；行842
2. 规则：BR-d4242a00207de858
3. 未动态验证</x:v>
      </x:c>
    </x:row>
    <x:row r="539" ht="145" customHeight="1">
      <x:c r="A539" s="10" t="n">
        <x:v>538</x:v>
      </x:c>
      <x:c r="B539" s="10" t="str">
        <x:v>USER-06-0015</x:v>
      </x:c>
      <x:c r="C539" s="10" t="str">
        <x:v>公会关系</x:v>
      </x:c>
      <x:c r="D539" s="10" t="str">
        <x:v>填写申请单（普通用户视角）</x:v>
      </x:c>
      <x:c r="E539" s="10" t="str">
        <x:v>逻辑校验</x:v>
      </x:c>
      <x:c r="F539" s="10" t="str">
        <x:v>P1</x:v>
      </x:c>
      <x:c r="G539" s="9" t="str">
        <x:v>验证切换到SIM清空证件正面照片</x:v>
      </x:c>
      <x:c r="H539" s="9" t="str">
        <x:v>证件类型切换证件正面照片</x:v>
      </x:c>
      <x:c r="I539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539" s="9" t="str">
        <x:v>1. 进入填写申请单页
2. 选择证件类型为SIM</x:v>
      </x:c>
      <x:c r="K539" s="9" t="str">
        <x:v>证件正面照片变为空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来源（当前证据）：liveshow-proto/MainBasis/统一需求文档.md；位置：REQ-323dde80f310；行854
2. 规则：BR-e2144b1d48fa71fe
3. 未动态验证</x:v>
      </x:c>
    </x:row>
    <x:row r="540" ht="145" customHeight="1">
      <x:c r="A540" s="10" t="n">
        <x:v>539</x:v>
      </x:c>
      <x:c r="B540" s="10" t="str">
        <x:v>USER-06-0016</x:v>
      </x:c>
      <x:c r="C540" s="10" t="str">
        <x:v>公会关系</x:v>
      </x:c>
      <x:c r="D540" s="10" t="str">
        <x:v>填写申请单（普通用户视角）</x:v>
      </x:c>
      <x:c r="E540" s="10" t="str">
        <x:v>逻辑校验</x:v>
      </x:c>
      <x:c r="F540" s="10" t="str">
        <x:v>P1</x:v>
      </x:c>
      <x:c r="G540" s="9" t="str">
        <x:v>验证切换到SIM清空证件反面照片</x:v>
      </x:c>
      <x:c r="H540" s="9" t="str">
        <x:v>证件类型切换证件反面照片</x:v>
      </x:c>
      <x:c r="I540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540" s="9" t="str">
        <x:v>1. 进入填写申请单页
2. 选择证件类型为SIM</x:v>
      </x:c>
      <x:c r="K540" s="9" t="str">
        <x:v>证件反面照片变为空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来源（当前证据）：liveshow-proto/MainBasis/统一需求文档.md；位置：REQ-323dde80f310；行854
2. 规则：BR-0ce73598df460728
3. 未动态验证</x:v>
      </x:c>
    </x:row>
    <x:row r="541" ht="175" customHeight="1">
      <x:c r="A541" s="10" t="n">
        <x:v>540</x:v>
      </x:c>
      <x:c r="B541" s="10" t="str">
        <x:v>USER-06-0017</x:v>
      </x:c>
      <x:c r="C541" s="10" t="str">
        <x:v>公会关系</x:v>
      </x:c>
      <x:c r="D541" s="10" t="str">
        <x:v>填写申请单（普通用户视角）</x:v>
      </x:c>
      <x:c r="E541" s="10" t="str">
        <x:v>业务流程</x:v>
      </x:c>
      <x:c r="F541" s="10" t="str">
        <x:v>P0</x:v>
      </x:c>
      <x:c r="G541" s="9" t="str">
        <x:v>验证提交KTP完整入会申请</x:v>
      </x:c>
      <x:c r="H541" s="9" t="str">
        <x:v>KTP入会提交去向</x:v>
      </x:c>
      <x:c r="I541" s="9" t="str">
        <x:v>1. 执行角色为普通用户
2. 当前用户未入会且没有处理中申请
3. 公会A可申请
4. 测试姓名为QA姓名，电话为+6281234567890；准备本人照片及KTP正反面图片
5. 准备与本人身份一致的KTP-front.jpg和KTP-back.jpg</x:v>
      </x:c>
      <x:c r="J541" s="9" t="str">
        <x:v>1. 进入填写申请单页
2. 填写姓名为QA姓名
3. 填写电话为+6281234567890
4. 上传本人照片选择qa-self.jpg
5. 选择证件类型为KTP
6. 上传证件正面照片选择KTP-front.jpg
7. 上传证件反面照片选择KTP-back.jpg
8. 点击提交</x:v>
      </x:c>
      <x:c r="K541" s="9" t="str">
        <x:v>进入公会详情页</x:v>
      </x:c>
      <x:c r="L541" s="10" t="str">
        <x:v>FLOW-B8276CAE9E</x:v>
      </x:c>
      <x:c r="M541" s="10" t="str">
        <x:v>未测</x:v>
      </x:c>
      <x:c r="N541" s="10" t="str"/>
      <x:c r="O541" s="9" t="str">
        <x:v>1. 来源（当前证据）：liveshow-proto/MainBasis/统一需求文档.md；位置：REQ-bad8f6fb0e31；行856、REQ-d39c26c44b13；行850、REQ-82c2e3b823f8；行852
2. 规则：BR-d5d582dc34b48cac
3. 未动态验证</x:v>
      </x:c>
    </x:row>
    <x:row r="542" ht="175" customHeight="1">
      <x:c r="A542" s="10" t="n">
        <x:v>541</x:v>
      </x:c>
      <x:c r="B542" s="10" t="str">
        <x:v>USER-06-0018</x:v>
      </x:c>
      <x:c r="C542" s="10" t="str">
        <x:v>公会关系</x:v>
      </x:c>
      <x:c r="D542" s="10" t="str">
        <x:v>填写申请单（普通用户视角）</x:v>
      </x:c>
      <x:c r="E542" s="10" t="str">
        <x:v>业务流程</x:v>
      </x:c>
      <x:c r="F542" s="10" t="str">
        <x:v>P0</x:v>
      </x:c>
      <x:c r="G542" s="9" t="str">
        <x:v>验证提交SIM完整入会申请</x:v>
      </x:c>
      <x:c r="H542" s="9" t="str">
        <x:v>SIM入会提交去向</x:v>
      </x:c>
      <x:c r="I542" s="9" t="str">
        <x:v>1. 执行角色为普通用户
2. 当前用户未入会且没有处理中申请
3. 公会A可申请
4. 测试姓名为QA姓名，电话为+6281234567890；准备本人照片及KTP正反面图片
5. 准备与本人身份一致的SIM-front.jpg和SIM-back.jpg</x:v>
      </x:c>
      <x:c r="J542" s="9" t="str">
        <x:v>1. 进入填写申请单页
2. 填写姓名为QA姓名
3. 填写电话为+6281234567890
4. 上传本人照片选择qa-self.jpg
5. 选择证件类型为SIM
6. 上传证件正面照片选择SIM-front.jpg
7. 上传证件反面照片选择SIM-back.jpg
8. 点击提交</x:v>
      </x:c>
      <x:c r="K542" s="9" t="str">
        <x:v>进入公会详情页</x:v>
      </x:c>
      <x:c r="L542" s="10" t="str">
        <x:v>FLOW-B8276CAE9E</x:v>
      </x:c>
      <x:c r="M542" s="10" t="str">
        <x:v>未测</x:v>
      </x:c>
      <x:c r="N542" s="10" t="str"/>
      <x:c r="O542" s="9" t="str">
        <x:v>1. 来源（当前证据）：liveshow-proto/MainBasis/统一需求文档.md；位置：REQ-bad8f6fb0e31；行856、REQ-d39c26c44b13；行850、REQ-82c2e3b823f8；行852
2. 规则：BR-b6f73171935f67a2
3. 未动态验证</x:v>
      </x:c>
    </x:row>
    <x:row r="543" ht="115" customHeight="1">
      <x:c r="A543" s="10" t="n">
        <x:v>542</x:v>
      </x:c>
      <x:c r="B543" s="10" t="str">
        <x:v>USER-06-0019</x:v>
      </x:c>
      <x:c r="C543" s="10" t="str">
        <x:v>公会关系</x:v>
      </x:c>
      <x:c r="D543" s="10" t="str">
        <x:v>填写申请单（普通用户视角）</x:v>
      </x:c>
      <x:c r="E543" s="10" t="str">
        <x:v>功能需求</x:v>
      </x:c>
      <x:c r="F543" s="10" t="str">
        <x:v>P2</x:v>
      </x:c>
      <x:c r="G543" s="9" t="str">
        <x:v>验证填写申请时更换公会</x:v>
      </x:c>
      <x:c r="H543" s="9" t="str">
        <x:v>申请更换公会入口</x:v>
      </x:c>
      <x:c r="I543" s="9" t="str">
        <x:v>1. 执行角色为普通用户
2. 当前用户未入会且没有处理中申请
3. 公会A可申请
4. 测试姓名为QA姓名，电话为+6281234567890；准备本人照片及KTP正反面图片</x:v>
      </x:c>
      <x:c r="J543" s="9" t="str">
        <x:v>1. 进入填写申请单页
2. 点击更换公会</x:v>
      </x:c>
      <x:c r="K543" s="9" t="str">
        <x:v>返回公会选择页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来源（当前证据）：liveshow-proto/MainBasis/统一需求文档.md；位置：REQ-dd9f40619bbf；行858
2. 规则：BR-a52936f1e0a026a3
3. 未动态验证</x:v>
      </x:c>
    </x:row>
    <x:row r="544" ht="85" customHeight="1">
      <x:c r="A544" s="10" t="n">
        <x:v>543</x:v>
      </x:c>
      <x:c r="B544" s="10" t="str">
        <x:v>USER-06-0020</x:v>
      </x:c>
      <x:c r="C544" s="10" t="str">
        <x:v>公会关系</x:v>
      </x:c>
      <x:c r="D544" s="10" t="str">
        <x:v>我的公会（普通用户视角）</x:v>
      </x:c>
      <x:c r="E544" s="10" t="str">
        <x:v>逻辑校验</x:v>
      </x:c>
      <x:c r="F544" s="10" t="str">
        <x:v>P1</x:v>
      </x:c>
      <x:c r="G544" s="9" t="str">
        <x:v>验证多次申请同一公会合并卡片</x:v>
      </x:c>
      <x:c r="H544" s="9" t="str">
        <x:v>公会关系卡片去重</x:v>
      </x:c>
      <x:c r="I544" s="9" t="str">
        <x:v>1. 执行角色为普通用户
2. 当前账号曾对公会A提交3笔入会申请和1笔退出申请</x:v>
      </x:c>
      <x:c r="J544" s="9" t="str">
        <x:v>1. 进入我的公会页</x:v>
      </x:c>
      <x:c r="K544" s="9" t="str">
        <x:v>公会A仅显示一张卡片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来源（当前证据）：liveshow-proto/MainBasis/统一需求文档.md；位置：REQ-948c8b1a6937；行875
2. 规则：BR-23f75d6af8152b11
3. 未动态验证</x:v>
      </x:c>
    </x:row>
    <x:row r="545" ht="85" customHeight="1">
      <x:c r="A545" s="10" t="n">
        <x:v>544</x:v>
      </x:c>
      <x:c r="B545" s="10" t="str">
        <x:v>USER-06-0021</x:v>
      </x:c>
      <x:c r="C545" s="10" t="str">
        <x:v>公会关系</x:v>
      </x:c>
      <x:c r="D545" s="10" t="str">
        <x:v>我的公会（普通用户视角）</x:v>
      </x:c>
      <x:c r="E545" s="10" t="str">
        <x:v>逻辑校验</x:v>
      </x:c>
      <x:c r="F545" s="10" t="str">
        <x:v>P1</x:v>
      </x:c>
      <x:c r="G545" s="9" t="str">
        <x:v>验证历史退会公会仍保留记录</x:v>
      </x:c>
      <x:c r="H545" s="9" t="str">
        <x:v>已退公会历史保留</x:v>
      </x:c>
      <x:c r="I545" s="9" t="str">
        <x:v>1. 执行角色为普通用户
2. 账号曾加入公会A且现已退出</x:v>
      </x:c>
      <x:c r="J545" s="9" t="str">
        <x:v>1. 进入我的公会页</x:v>
      </x:c>
      <x:c r="K545" s="9" t="str">
        <x:v>列表保留状态为“已退出”的公会A卡片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来源（当前证据）：liveshow-proto/MainBasis/统一需求文档.md；位置：REQ-cb921566b6a2；行873
2. 规则：BR-a7f562b03618cb1c
3. 未动态验证</x:v>
      </x:c>
    </x:row>
    <x:row r="546" ht="85" customHeight="1">
      <x:c r="A546" s="10" t="n">
        <x:v>545</x:v>
      </x:c>
      <x:c r="B546" s="10" t="str">
        <x:v>USER-06-0022</x:v>
      </x:c>
      <x:c r="C546" s="10" t="str">
        <x:v>公会关系</x:v>
      </x:c>
      <x:c r="D546" s="10" t="str">
        <x:v>我的公会（普通用户视角）</x:v>
      </x:c>
      <x:c r="E546" s="10" t="str">
        <x:v>功能需求</x:v>
      </x:c>
      <x:c r="F546" s="10" t="str">
        <x:v>P2</x:v>
      </x:c>
      <x:c r="G546" s="9" t="str">
        <x:v>验证按最近提交时间排列公会卡片</x:v>
      </x:c>
      <x:c r="H546" s="9" t="str">
        <x:v>公会关系最近提交排序</x:v>
      </x:c>
      <x:c r="I546" s="9" t="str">
        <x:v>1. 执行角色为普通用户
2. 公会A最近申请为9月15日，公会B最近退会申请为9月16日</x:v>
      </x:c>
      <x:c r="J546" s="9" t="str">
        <x:v>1. 进入我的公会页</x:v>
      </x:c>
      <x:c r="K546" s="9" t="str">
        <x:v>公会B卡片排在A之前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来源（当前证据）：liveshow-proto/MainBasis/统一需求文档.md；位置：REQ-36a9ffbfb245；行877
2. 规则：BR-7ae60e66c3787994
3. 未动态验证</x:v>
      </x:c>
    </x:row>
    <x:row r="547" ht="85" customHeight="1">
      <x:c r="A547" s="10" t="n">
        <x:v>546</x:v>
      </x:c>
      <x:c r="B547" s="10" t="str">
        <x:v>USER-06-0023</x:v>
      </x:c>
      <x:c r="C547" s="10" t="str">
        <x:v>公会关系</x:v>
      </x:c>
      <x:c r="D547" s="10" t="str">
        <x:v>我的公会（主播视角）</x:v>
      </x:c>
      <x:c r="E547" s="10" t="str">
        <x:v>逻辑校验</x:v>
      </x:c>
      <x:c r="F547" s="10" t="str">
        <x:v>P1</x:v>
      </x:c>
      <x:c r="G547" s="9" t="str">
        <x:v>验证退会被驳回后仍显示已加入</x:v>
      </x:c>
      <x:c r="H547" s="9" t="str">
        <x:v>退会驳回关系保持</x:v>
      </x:c>
      <x:c r="I547" s="9" t="str">
        <x:v>1. 执行角色为主播
2. 退会申请已被公会驳回</x:v>
      </x:c>
      <x:c r="J547" s="9" t="str">
        <x:v>1. 进入我的公会页</x:v>
      </x:c>
      <x:c r="K547" s="9" t="str">
        <x:v>当前公会卡片显示“已加入”</x:v>
      </x:c>
      <x:c r="L547" s="10" t="str">
        <x:v>FLOW-289CDBD17D</x:v>
      </x:c>
      <x:c r="M547" s="10" t="str">
        <x:v>未测</x:v>
      </x:c>
      <x:c r="N547" s="10" t="str"/>
      <x:c r="O547" s="9" t="str">
        <x:v>1. 来源（当前证据）：liveshow-proto/MainBasis/统一需求文档.md；位置：REQ-3e100a6bd5da；行879
2. 规则：BR-94194a89d431221e
3. 未动态验证</x:v>
      </x:c>
    </x:row>
    <x:row r="548" ht="100" customHeight="1">
      <x:c r="A548" s="10" t="n">
        <x:v>547</x:v>
      </x:c>
      <x:c r="B548" s="10" t="str">
        <x:v>USER-06-0024</x:v>
      </x:c>
      <x:c r="C548" s="10" t="str">
        <x:v>公会关系</x:v>
      </x:c>
      <x:c r="D548" s="10" t="str">
        <x:v>公会详情（普通用户视角）</x:v>
      </x:c>
      <x:c r="E548" s="10" t="str">
        <x:v>逻辑校验</x:v>
      </x:c>
      <x:c r="F548" s="10" t="str">
        <x:v>P1</x:v>
      </x:c>
      <x:c r="G548" s="9" t="str">
        <x:v>验证公会详情承接公会审核中</x:v>
      </x:c>
      <x:c r="H548" s="9" t="str">
        <x:v>公会公会审核中回显</x:v>
      </x:c>
      <x:c r="I548" s="9" t="str">
        <x:v>1. 执行角色为普通用户
2. 环境准备：当前账号的申请已由对应审核方处理至公会审核中</x:v>
      </x:c>
      <x:c r="J548" s="9" t="str">
        <x:v>1. 进入公会详情页</x:v>
      </x:c>
      <x:c r="K548" s="9" t="str">
        <x:v>时间轴显示公会审核中</x:v>
      </x:c>
      <x:c r="L548" s="10" t="str">
        <x:v>FLOW-B8276CAE9E</x:v>
      </x:c>
      <x:c r="M548" s="10" t="str">
        <x:v>未测</x:v>
      </x:c>
      <x:c r="N548" s="10" t="str"/>
      <x:c r="O548" s="9" t="str">
        <x:v>1. 来源（当前证据）：liveshow-proto/MainBasis/统一需求文档.md；位置：REQ-b2bd124d4b62；行912、REQ-05c67c3ed329；行916
2. 规则：BR-c1d4a0eb9a010771
3. 未动态验证</x:v>
      </x:c>
    </x:row>
    <x:row r="549" ht="100" customHeight="1">
      <x:c r="A549" s="10" t="n">
        <x:v>548</x:v>
      </x:c>
      <x:c r="B549" s="10" t="str">
        <x:v>USER-06-0025</x:v>
      </x:c>
      <x:c r="C549" s="10" t="str">
        <x:v>公会关系</x:v>
      </x:c>
      <x:c r="D549" s="10" t="str">
        <x:v>公会详情（普通用户视角）</x:v>
      </x:c>
      <x:c r="E549" s="10" t="str">
        <x:v>逻辑校验</x:v>
      </x:c>
      <x:c r="F549" s="10" t="str">
        <x:v>P1</x:v>
      </x:c>
      <x:c r="G549" s="9" t="str">
        <x:v>验证公会详情承接公会通过平台审核中</x:v>
      </x:c>
      <x:c r="H549" s="9" t="str">
        <x:v>公会公会通过平台审核中回显</x:v>
      </x:c>
      <x:c r="I549" s="9" t="str">
        <x:v>1. 执行角色为普通用户
2. 环境准备：当前账号的申请已由对应审核方处理至公会通过平台审核中</x:v>
      </x:c>
      <x:c r="J549" s="9" t="str">
        <x:v>1. 进入公会详情页</x:v>
      </x:c>
      <x:c r="K549" s="9" t="str">
        <x:v>时间轴显示平台审核中</x:v>
      </x:c>
      <x:c r="L549" s="10" t="str">
        <x:v>FLOW-B8276CAE9E</x:v>
      </x:c>
      <x:c r="M549" s="10" t="str">
        <x:v>未测</x:v>
      </x:c>
      <x:c r="N549" s="10" t="str"/>
      <x:c r="O549" s="9" t="str">
        <x:v>1. 来源（当前证据）：liveshow-proto/MainBasis/统一需求文档.md；位置：REQ-b2bd124d4b62；行912、REQ-05c67c3ed329；行916
2. 规则：BR-d42931a957e8d05d
3. 未动态验证</x:v>
      </x:c>
    </x:row>
    <x:row r="550" ht="100" customHeight="1">
      <x:c r="A550" s="10" t="n">
        <x:v>549</x:v>
      </x:c>
      <x:c r="B550" s="10" t="str">
        <x:v>USER-06-0026</x:v>
      </x:c>
      <x:c r="C550" s="10" t="str">
        <x:v>公会关系</x:v>
      </x:c>
      <x:c r="D550" s="10" t="str">
        <x:v>公会详情（普通用户视角）</x:v>
      </x:c>
      <x:c r="E550" s="10" t="str">
        <x:v>逻辑校验</x:v>
      </x:c>
      <x:c r="F550" s="10" t="str">
        <x:v>P1</x:v>
      </x:c>
      <x:c r="G550" s="9" t="str">
        <x:v>验证公会详情承接平台通过</x:v>
      </x:c>
      <x:c r="H550" s="9" t="str">
        <x:v>公会平台通过回显</x:v>
      </x:c>
      <x:c r="I550" s="9" t="str">
        <x:v>1. 执行角色为普通用户
2. 环境准备：当前账号的申请已由对应审核方处理至平台通过</x:v>
      </x:c>
      <x:c r="J550" s="9" t="str">
        <x:v>1. 进入公会详情页</x:v>
      </x:c>
      <x:c r="K550" s="9" t="str">
        <x:v>当前公会关系显示已加入</x:v>
      </x:c>
      <x:c r="L550" s="10" t="str">
        <x:v>FLOW-B8276CAE9E</x:v>
      </x:c>
      <x:c r="M550" s="10" t="str">
        <x:v>未测</x:v>
      </x:c>
      <x:c r="N550" s="10" t="str"/>
      <x:c r="O550" s="9" t="str">
        <x:v>1. 来源（当前证据）：liveshow-proto/MainBasis/统一需求文档.md；位置：REQ-b2bd124d4b62；行912、REQ-05c67c3ed329；行916
2. 规则：BR-f0744eeec5f25014
3. 未动态验证</x:v>
      </x:c>
    </x:row>
    <x:row r="551" ht="100" customHeight="1">
      <x:c r="A551" s="10" t="n">
        <x:v>550</x:v>
      </x:c>
      <x:c r="B551" s="10" t="str">
        <x:v>USER-06-0027</x:v>
      </x:c>
      <x:c r="C551" s="10" t="str">
        <x:v>公会关系</x:v>
      </x:c>
      <x:c r="D551" s="10" t="str">
        <x:v>公会详情（普通用户视角）</x:v>
      </x:c>
      <x:c r="E551" s="10" t="str">
        <x:v>逻辑校验</x:v>
      </x:c>
      <x:c r="F551" s="10" t="str">
        <x:v>P1</x:v>
      </x:c>
      <x:c r="G551" s="9" t="str">
        <x:v>验证公会详情承接公会驳回</x:v>
      </x:c>
      <x:c r="H551" s="9" t="str">
        <x:v>公会公会驳回回显</x:v>
      </x:c>
      <x:c r="I551" s="9" t="str">
        <x:v>1. 执行角色为普通用户
2. 环境准备：当前账号的申请已由对应审核方处理至公会驳回</x:v>
      </x:c>
      <x:c r="J551" s="9" t="str">
        <x:v>1. 进入公会详情页</x:v>
      </x:c>
      <x:c r="K551" s="9" t="str">
        <x:v>时间轴显示公会驳回</x:v>
      </x:c>
      <x:c r="L551" s="10" t="str">
        <x:v>FLOW-B8276CAE9E</x:v>
      </x:c>
      <x:c r="M551" s="10" t="str">
        <x:v>未测</x:v>
      </x:c>
      <x:c r="N551" s="10" t="str"/>
      <x:c r="O551" s="9" t="str">
        <x:v>1. 来源（当前证据）：liveshow-proto/MainBasis/统一需求文档.md；位置：REQ-b2bd124d4b62；行912、REQ-05c67c3ed329；行916
2. 规则：BR-3397bcd8dab0c81f
3. 未动态验证</x:v>
      </x:c>
    </x:row>
    <x:row r="552" ht="100" customHeight="1">
      <x:c r="A552" s="10" t="n">
        <x:v>551</x:v>
      </x:c>
      <x:c r="B552" s="10" t="str">
        <x:v>USER-06-0028</x:v>
      </x:c>
      <x:c r="C552" s="10" t="str">
        <x:v>公会关系</x:v>
      </x:c>
      <x:c r="D552" s="10" t="str">
        <x:v>公会详情（普通用户视角）</x:v>
      </x:c>
      <x:c r="E552" s="10" t="str">
        <x:v>逻辑校验</x:v>
      </x:c>
      <x:c r="F552" s="10" t="str">
        <x:v>P1</x:v>
      </x:c>
      <x:c r="G552" s="9" t="str">
        <x:v>验证公会详情承接平台驳回</x:v>
      </x:c>
      <x:c r="H552" s="9" t="str">
        <x:v>公会平台驳回回显</x:v>
      </x:c>
      <x:c r="I552" s="9" t="str">
        <x:v>1. 执行角色为普通用户
2. 环境准备：当前账号的申请已由对应审核方处理至平台驳回</x:v>
      </x:c>
      <x:c r="J552" s="9" t="str">
        <x:v>1. 进入公会详情页</x:v>
      </x:c>
      <x:c r="K552" s="9" t="str">
        <x:v>时间轴显示平台驳回</x:v>
      </x:c>
      <x:c r="L552" s="10" t="str">
        <x:v>FLOW-B8276CAE9E</x:v>
      </x:c>
      <x:c r="M552" s="10" t="str">
        <x:v>未测</x:v>
      </x:c>
      <x:c r="N552" s="10" t="str"/>
      <x:c r="O552" s="9" t="str">
        <x:v>1. 来源（当前证据）：liveshow-proto/MainBasis/统一需求文档.md；位置：REQ-b2bd124d4b62；行912、REQ-05c67c3ed329；行916
2. 规则：BR-2cc57616891b4da6
3. 未动态验证</x:v>
      </x:c>
    </x:row>
    <x:row r="553" ht="100" customHeight="1">
      <x:c r="A553" s="10" t="n">
        <x:v>552</x:v>
      </x:c>
      <x:c r="B553" s="10" t="str">
        <x:v>USER-06-0029</x:v>
      </x:c>
      <x:c r="C553" s="10" t="str">
        <x:v>公会关系</x:v>
      </x:c>
      <x:c r="D553" s="10" t="str">
        <x:v>公会详情（普通用户视角）</x:v>
      </x:c>
      <x:c r="E553" s="10" t="str">
        <x:v>逻辑校验</x:v>
      </x:c>
      <x:c r="F553" s="10" t="str">
        <x:v>P1</x:v>
      </x:c>
      <x:c r="G553" s="9" t="str">
        <x:v>验证公会详情承接退会通过</x:v>
      </x:c>
      <x:c r="H553" s="9" t="str">
        <x:v>公会退会通过回显</x:v>
      </x:c>
      <x:c r="I553" s="9" t="str">
        <x:v>1. 执行角色为普通用户
2. 环境准备：当前账号的申请已由对应审核方处理至退会通过</x:v>
      </x:c>
      <x:c r="J553" s="9" t="str">
        <x:v>1. 进入公会详情页</x:v>
      </x:c>
      <x:c r="K553" s="9" t="str">
        <x:v>当前公会关系显示已退出</x:v>
      </x:c>
      <x:c r="L553" s="10" t="str">
        <x:v>FLOW-289CDBD17D</x:v>
      </x:c>
      <x:c r="M553" s="10" t="str">
        <x:v>未测</x:v>
      </x:c>
      <x:c r="N553" s="10" t="str"/>
      <x:c r="O553" s="9" t="str">
        <x:v>1. 来源（当前证据）：liveshow-proto/MainBasis/统一需求文档.md；位置：REQ-b2bd124d4b62；行912、REQ-05c67c3ed329；行916
2. 规则：BR-c27c62238402d2e4
3. 未动态验证</x:v>
      </x:c>
    </x:row>
    <x:row r="554" ht="85" customHeight="1">
      <x:c r="A554" s="10" t="n">
        <x:v>553</x:v>
      </x:c>
      <x:c r="B554" s="10" t="str">
        <x:v>USER-06-0030</x:v>
      </x:c>
      <x:c r="C554" s="10" t="str">
        <x:v>公会关系</x:v>
      </x:c>
      <x:c r="D554" s="10" t="str">
        <x:v>公会详情（主播视角）</x:v>
      </x:c>
      <x:c r="E554" s="10" t="str">
        <x:v>逻辑校验</x:v>
      </x:c>
      <x:c r="F554" s="10" t="str">
        <x:v>P1</x:v>
      </x:c>
      <x:c r="G554" s="9" t="str">
        <x:v>验证在会且没有待处理退会单</x:v>
      </x:c>
      <x:c r="H554" s="9" t="str">
        <x:v>退会申请入口开放</x:v>
      </x:c>
      <x:c r="I554" s="9" t="str">
        <x:v>1. 执行角色为主播
2. 当前已加入公会A，无处理中退会申请</x:v>
      </x:c>
      <x:c r="J554" s="9" t="str">
        <x:v>1. 进入公会详情页</x:v>
      </x:c>
      <x:c r="K554" s="9" t="str">
        <x:v>显示“申请退出”入口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来源（当前证据）：liveshow-proto/MainBasis/统一需求文档.md；位置：REQ-e70124732d4d；行920
2. 规则：BR-5a281fc77a3c8fca
3. 未动态验证</x:v>
      </x:c>
    </x:row>
    <x:row r="555" ht="85" customHeight="1">
      <x:c r="A555" s="10" t="n">
        <x:v>554</x:v>
      </x:c>
      <x:c r="B555" s="10" t="str">
        <x:v>USER-06-0031</x:v>
      </x:c>
      <x:c r="C555" s="10" t="str">
        <x:v>公会关系</x:v>
      </x:c>
      <x:c r="D555" s="10" t="str">
        <x:v>公会详情（主播视角）</x:v>
      </x:c>
      <x:c r="E555" s="10" t="str">
        <x:v>逻辑校验</x:v>
      </x:c>
      <x:c r="F555" s="10" t="str">
        <x:v>P1</x:v>
      </x:c>
      <x:c r="G555" s="9" t="str">
        <x:v>验证已有待处理退会单不重复申请</x:v>
      </x:c>
      <x:c r="H555" s="9" t="str">
        <x:v>退会申请入口唯一性</x:v>
      </x:c>
      <x:c r="I555" s="9" t="str">
        <x:v>1. 执行角色为主播
2. 当前已加入公会A，有一笔处理中退会申请</x:v>
      </x:c>
      <x:c r="J555" s="9" t="str">
        <x:v>1. 进入公会详情页</x:v>
      </x:c>
      <x:c r="K555" s="9" t="str">
        <x:v>不显示“申请退出”入口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来源（当前证据）：liveshow-proto/MainBasis/统一需求文档.md；位置：REQ-e70124732d4d；行920
2. 规则：BR-3b0e21090fa72929
3. 未动态验证</x:v>
      </x:c>
    </x:row>
    <x:row r="556" ht="85" customHeight="1">
      <x:c r="A556" s="10" t="n">
        <x:v>555</x:v>
      </x:c>
      <x:c r="B556" s="10" t="str">
        <x:v>USER-06-0032</x:v>
      </x:c>
      <x:c r="C556" s="10" t="str">
        <x:v>公会关系</x:v>
      </x:c>
      <x:c r="D556" s="10" t="str">
        <x:v>公会详情（普通用户视角）</x:v>
      </x:c>
      <x:c r="E556" s="10" t="str">
        <x:v>逻辑校验</x:v>
      </x:c>
      <x:c r="F556" s="10" t="str">
        <x:v>P1</x:v>
      </x:c>
      <x:c r="G556" s="9" t="str">
        <x:v>验证个人资料修改后申请材料保持快照</x:v>
      </x:c>
      <x:c r="H556" s="9" t="str">
        <x:v>入会材料历史快照</x:v>
      </x:c>
      <x:c r="I556" s="9" t="str">
        <x:v>1. 执行角色为普通用户
2. 原申请姓名为QA旧名，当前资料已改为QA新名</x:v>
      </x:c>
      <x:c r="J556" s="9" t="str">
        <x:v>1. 进入公会详情页
2. 点击申请资料</x:v>
      </x:c>
      <x:c r="K556" s="9" t="str">
        <x:v>申请姓名仍显示QA旧名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来源（当前证据）：liveshow-proto/MainBasis/统一需求文档.md；位置：REQ-bf514b5e5019；行918
2. 规则：BR-d797c3fb7e03bfd5
3. 未动态验证</x:v>
      </x:c>
    </x:row>
    <x:row r="557" ht="85" customHeight="1">
      <x:c r="A557" s="10" t="n">
        <x:v>556</x:v>
      </x:c>
      <x:c r="B557" s="10" t="str">
        <x:v>USER-06-0033</x:v>
      </x:c>
      <x:c r="C557" s="10" t="str">
        <x:v>公会关系</x:v>
      </x:c>
      <x:c r="D557" s="10" t="str">
        <x:v>公会详情（普通用户视角）</x:v>
      </x:c>
      <x:c r="E557" s="10" t="str">
        <x:v>功能需求</x:v>
      </x:c>
      <x:c r="F557" s="10" t="str">
        <x:v>P2</x:v>
      </x:c>
      <x:c r="G557" s="9" t="str">
        <x:v>验证只展开其中一张申请单材料</x:v>
      </x:c>
      <x:c r="H557" s="9" t="str">
        <x:v>申请材料独立展开</x:v>
      </x:c>
      <x:c r="I557" s="9" t="str">
        <x:v>1. 执行角色为普通用户
2. 该公会有两张入会申请单，材料均为收起状态</x:v>
      </x:c>
      <x:c r="J557" s="9" t="str">
        <x:v>1. 进入公会详情页
2. 点击第一张申请单的申请资料</x:v>
      </x:c>
      <x:c r="K557" s="9" t="str">
        <x:v>第二张申请单的材料仍处于收起状态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来源（当前证据）：liveshow-proto/MainBasis/统一需求文档.md；位置：REQ-abe8541b9a0e；行924
2. 规则：BR-0837bd20bc5b4218
3. 未动态验证</x:v>
      </x:c>
    </x:row>
    <x:row r="558" ht="85" customHeight="1">
      <x:c r="A558" s="10" t="n">
        <x:v>557</x:v>
      </x:c>
      <x:c r="B558" s="10" t="str">
        <x:v>USER-06-0034</x:v>
      </x:c>
      <x:c r="C558" s="10" t="str">
        <x:v>公会关系</x:v>
      </x:c>
      <x:c r="D558" s="10" t="str">
        <x:v>公会详情（普通用户视角）</x:v>
      </x:c>
      <x:c r="E558" s="10" t="str">
        <x:v>功能需求</x:v>
      </x:c>
      <x:c r="F558" s="10" t="str">
        <x:v>P2</x:v>
      </x:c>
      <x:c r="G558" s="9" t="str">
        <x:v>验证申请时间轴按提交时间排列</x:v>
      </x:c>
      <x:c r="H558" s="9" t="str">
        <x:v>公会申请时间轴顺序</x:v>
      </x:c>
      <x:c r="I558" s="9" t="str">
        <x:v>1. 执行角色为普通用户
2. 有9月14日入会单和9月16日退会单</x:v>
      </x:c>
      <x:c r="J558" s="9" t="str">
        <x:v>1. 进入公会详情页</x:v>
      </x:c>
      <x:c r="K558" s="9" t="str">
        <x:v>9月16日退会单位于9月14日入会单之前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来源（当前证据）：liveshow-proto/MainBasis/统一需求文档.md；位置：REQ-c634a48f93c8；行910
2. 规则：BR-36cd461545de6216
3. 未动态验证</x:v>
      </x:c>
    </x:row>
    <x:row r="559" ht="85" customHeight="1">
      <x:c r="A559" s="10" t="n">
        <x:v>558</x:v>
      </x:c>
      <x:c r="B559" s="10" t="str">
        <x:v>USER-06-0035</x:v>
      </x:c>
      <x:c r="C559" s="10" t="str">
        <x:v>公会关系</x:v>
      </x:c>
      <x:c r="D559" s="10" t="str">
        <x:v>申请退出公会（主播视角）</x:v>
      </x:c>
      <x:c r="E559" s="10" t="str">
        <x:v>逻辑校验</x:v>
      </x:c>
      <x:c r="F559" s="10" t="str">
        <x:v>P1</x:v>
      </x:c>
      <x:c r="G559" s="9" t="str">
        <x:v>验证退会原因未填写</x:v>
      </x:c>
      <x:c r="H559" s="9" t="str">
        <x:v>退会原因必填</x:v>
      </x:c>
      <x:c r="I559" s="9" t="str">
        <x:v>1. 执行角色为主播
2. 已加入公会A，无处理中退会申请</x:v>
      </x:c>
      <x:c r="J559" s="9" t="str">
        <x:v>1. 进入申请退出公会页
2. 清空退会原因</x:v>
      </x:c>
      <x:c r="K559" s="9" t="str">
        <x:v>提交按钮不可用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来源（当前证据）：liveshow-proto/MainBasis/统一需求文档.md；位置：REQ-b07fa631b1b0；行943
2. 规则：BR-bfc890a2d68f3f40
3. 未动态验证</x:v>
      </x:c>
    </x:row>
    <x:row r="560" ht="85" customHeight="1">
      <x:c r="A560" s="10" t="n">
        <x:v>559</x:v>
      </x:c>
      <x:c r="B560" s="10" t="str">
        <x:v>USER-06-0036</x:v>
      </x:c>
      <x:c r="C560" s="10" t="str">
        <x:v>公会关系</x:v>
      </x:c>
      <x:c r="D560" s="10" t="str">
        <x:v>申请退出公会（主播视角）</x:v>
      </x:c>
      <x:c r="E560" s="10" t="str">
        <x:v>逻辑校验</x:v>
      </x:c>
      <x:c r="F560" s="10" t="str">
        <x:v>P1</x:v>
      </x:c>
      <x:c r="G560" s="9" t="str">
        <x:v>验证退会原因只有空格</x:v>
      </x:c>
      <x:c r="H560" s="9" t="str">
        <x:v>退会原因必填</x:v>
      </x:c>
      <x:c r="I560" s="9" t="str">
        <x:v>1. 执行角色为主播
2. 已加入公会A，无处理中退会申请</x:v>
      </x:c>
      <x:c r="J560" s="9" t="str">
        <x:v>1. 进入申请退出公会页
2. 填写退会原因为3个空格</x:v>
      </x:c>
      <x:c r="K560" s="9" t="str">
        <x:v>提交按钮不可用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来源（当前证据）：liveshow-proto/MainBasis/统一需求文档.md；位置：REQ-b07fa631b1b0；行943
2. 规则：BR-815a5c2d0aeb4c19
3. 未动态验证</x:v>
      </x:c>
    </x:row>
    <x:row r="561" ht="85" customHeight="1">
      <x:c r="A561" s="10" t="n">
        <x:v>560</x:v>
      </x:c>
      <x:c r="B561" s="10" t="str">
        <x:v>USER-06-0037</x:v>
      </x:c>
      <x:c r="C561" s="10" t="str">
        <x:v>公会关系</x:v>
      </x:c>
      <x:c r="D561" s="10" t="str">
        <x:v>申请退出公会（主播视角）</x:v>
      </x:c>
      <x:c r="E561" s="10" t="str">
        <x:v>业务流程</x:v>
      </x:c>
      <x:c r="F561" s="10" t="str">
        <x:v>P0</x:v>
      </x:c>
      <x:c r="G561" s="9" t="str">
        <x:v>验证提交有原因的退会申请</x:v>
      </x:c>
      <x:c r="H561" s="9" t="str">
        <x:v>退会申请提交状态</x:v>
      </x:c>
      <x:c r="I561" s="9" t="str">
        <x:v>1. 执行角色为主播
2. 已加入公会A，无处理中退会申请</x:v>
      </x:c>
      <x:c r="J561" s="9" t="str">
        <x:v>1. 进入申请退出公会页
2. 填写退会原因为个人安排调整
3. 点击提交</x:v>
      </x:c>
      <x:c r="K561" s="9" t="str">
        <x:v>生成待公会审核的退会申请</x:v>
      </x:c>
      <x:c r="L561" s="10" t="str">
        <x:v>FLOW-289CDBD17D</x:v>
      </x:c>
      <x:c r="M561" s="10" t="str">
        <x:v>未测</x:v>
      </x:c>
      <x:c r="N561" s="10" t="str"/>
      <x:c r="O561" s="9" t="str">
        <x:v>1. 来源（当前证据）：liveshow-proto/MainBasis/统一需求文档.md；位置：REQ-b07fa631b1b0；行943
2. 规则：BR-23242155fc892c78
3. 未动态验证</x:v>
      </x:c>
    </x:row>
    <x:row r="562" ht="85" customHeight="1">
      <x:c r="A562" s="10" t="n">
        <x:v>561</x:v>
      </x:c>
      <x:c r="B562" s="10" t="str">
        <x:v>USER-05-0182</x:v>
      </x:c>
      <x:c r="C562" s="10" t="str">
        <x:v>我的</x:v>
      </x:c>
      <x:c r="D562" s="10" t="str">
        <x:v>申请成为主播（普通用户视角）</x:v>
      </x:c>
      <x:c r="E562" s="10" t="str">
        <x:v>逻辑校验</x:v>
      </x:c>
      <x:c r="F562" s="10" t="str">
        <x:v>P1</x:v>
      </x:c>
      <x:c r="G562" s="9" t="str">
        <x:v>验证申请成为主播页显示未提交</x:v>
      </x:c>
      <x:c r="H562" s="9" t="str">
        <x:v>主播申请未提交阶段</x:v>
      </x:c>
      <x:c r="I562" s="9" t="str">
        <x:v>1. 执行角色为普通用户
2. 当前入会认证状态为未提交</x:v>
      </x:c>
      <x:c r="J562" s="9" t="str">
        <x:v>1. 进入申请成为主播页</x:v>
      </x:c>
      <x:c r="K562" s="9" t="str">
        <x:v>显示“去加入”入口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来源（当前证据）：liveshow-proto/MainBasis/统一需求文档.md；位置：REQ-e2133a44839a；行1200
2. 规则：BR-900956ac71626a58
3. 未动态验证</x:v>
      </x:c>
    </x:row>
    <x:row r="563" ht="85" customHeight="1">
      <x:c r="A563" s="10" t="n">
        <x:v>562</x:v>
      </x:c>
      <x:c r="B563" s="10" t="str">
        <x:v>USER-05-0183</x:v>
      </x:c>
      <x:c r="C563" s="10" t="str">
        <x:v>我的</x:v>
      </x:c>
      <x:c r="D563" s="10" t="str">
        <x:v>申请成为主播（普通用户视角）</x:v>
      </x:c>
      <x:c r="E563" s="10" t="str">
        <x:v>逻辑校验</x:v>
      </x:c>
      <x:c r="F563" s="10" t="str">
        <x:v>P1</x:v>
      </x:c>
      <x:c r="G563" s="9" t="str">
        <x:v>验证申请成为主播页显示公会审核中</x:v>
      </x:c>
      <x:c r="H563" s="9" t="str">
        <x:v>主播申请公会审核中阶段</x:v>
      </x:c>
      <x:c r="I563" s="9" t="str">
        <x:v>1. 执行角色为普通用户
2. 当前入会认证状态为公会审核中</x:v>
      </x:c>
      <x:c r="J563" s="9" t="str">
        <x:v>1. 进入申请成为主播页</x:v>
      </x:c>
      <x:c r="K563" s="9" t="str">
        <x:v>公会审核步骤显示审核中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来源（当前证据）：liveshow-proto/MainBasis/统一需求文档.md；位置：REQ-f875a4334d0f；行1206
2. 规则：BR-ea8ba9d2b19a1101
3. 未动态验证</x:v>
      </x:c>
    </x:row>
    <x:row r="564" ht="85" customHeight="1">
      <x:c r="A564" s="10" t="n">
        <x:v>563</x:v>
      </x:c>
      <x:c r="B564" s="10" t="str">
        <x:v>USER-05-0184</x:v>
      </x:c>
      <x:c r="C564" s="10" t="str">
        <x:v>我的</x:v>
      </x:c>
      <x:c r="D564" s="10" t="str">
        <x:v>申请成为主播（普通用户视角）</x:v>
      </x:c>
      <x:c r="E564" s="10" t="str">
        <x:v>逻辑校验</x:v>
      </x:c>
      <x:c r="F564" s="10" t="str">
        <x:v>P1</x:v>
      </x:c>
      <x:c r="G564" s="9" t="str">
        <x:v>验证申请成为主播页显示平台审核中</x:v>
      </x:c>
      <x:c r="H564" s="9" t="str">
        <x:v>主播申请平台审核中阶段</x:v>
      </x:c>
      <x:c r="I564" s="9" t="str">
        <x:v>1. 执行角色为普通用户
2. 当前入会认证状态为平台审核中</x:v>
      </x:c>
      <x:c r="J564" s="9" t="str">
        <x:v>1. 进入申请成为主播页</x:v>
      </x:c>
      <x:c r="K564" s="9" t="str">
        <x:v>平台步骤显示审核中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来源（当前证据）：liveshow-proto/MainBasis/统一需求文档.md；位置：REQ-87dc16af1c55；行1210
2. 规则：BR-086207d4ffcd8000
3. 未动态验证</x:v>
      </x:c>
    </x:row>
    <x:row r="565" ht="85" customHeight="1">
      <x:c r="A565" s="10" t="n">
        <x:v>564</x:v>
      </x:c>
      <x:c r="B565" s="10" t="str">
        <x:v>USER-05-0185</x:v>
      </x:c>
      <x:c r="C565" s="10" t="str">
        <x:v>我的</x:v>
      </x:c>
      <x:c r="D565" s="10" t="str">
        <x:v>申请成为主播（普通用户视角）</x:v>
      </x:c>
      <x:c r="E565" s="10" t="str">
        <x:v>逻辑校验</x:v>
      </x:c>
      <x:c r="F565" s="10" t="str">
        <x:v>P1</x:v>
      </x:c>
      <x:c r="G565" s="9" t="str">
        <x:v>验证申请成为主播页显示平台驳回</x:v>
      </x:c>
      <x:c r="H565" s="9" t="str">
        <x:v>主播申请平台驳回阶段</x:v>
      </x:c>
      <x:c r="I565" s="9" t="str">
        <x:v>1. 执行角色为普通用户
2. 当前入会认证状态为平台驳回</x:v>
      </x:c>
      <x:c r="J565" s="9" t="str">
        <x:v>1. 进入申请成为主播页</x:v>
      </x:c>
      <x:c r="K565" s="9" t="str">
        <x:v>显示“重新申请”入口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来源（当前证据）：liveshow-proto/MainBasis/统一需求文档.md；位置：REQ-89cd24a6a436；行1212
2. 规则：BR-16ef326774c7f96c
3. 未动态验证</x:v>
      </x:c>
    </x:row>
    <x:row r="566" ht="85" customHeight="1">
      <x:c r="A566" s="10" t="n">
        <x:v>565</x:v>
      </x:c>
      <x:c r="B566" s="10" t="str">
        <x:v>USER-05-0186</x:v>
      </x:c>
      <x:c r="C566" s="10" t="str">
        <x:v>我的</x:v>
      </x:c>
      <x:c r="D566" s="10" t="str">
        <x:v>申请成为主播（普通用户视角）</x:v>
      </x:c>
      <x:c r="E566" s="10" t="str">
        <x:v>逻辑校验</x:v>
      </x:c>
      <x:c r="F566" s="10" t="str">
        <x:v>P1</x:v>
      </x:c>
      <x:c r="G566" s="9" t="str">
        <x:v>验证申请成为主播页显示平台通过</x:v>
      </x:c>
      <x:c r="H566" s="9" t="str">
        <x:v>主播申请平台通过阶段</x:v>
      </x:c>
      <x:c r="I566" s="9" t="str">
        <x:v>1. 执行角色为普通用户
2. 当前入会认证状态为平台通过</x:v>
      </x:c>
      <x:c r="J566" s="9" t="str">
        <x:v>1. 进入申请成为主播页</x:v>
      </x:c>
      <x:c r="K566" s="9" t="str">
        <x:v>时间线最终节点显示已完成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来源（当前证据）：liveshow-proto/MainBasis/统一需求文档.md；位置：REQ-ef30ef06e0fd；行1214
2. 规则：BR-dc106a3fddc5217f
3. 未动态验证</x:v>
      </x:c>
    </x:row>
    <x:row r="567" ht="115" customHeight="1">
      <x:c r="A567" s="10" t="n">
        <x:v>566</x:v>
      </x:c>
      <x:c r="B567" s="10" t="str">
        <x:v>USER-05-0187</x:v>
      </x:c>
      <x:c r="C567" s="10" t="str">
        <x:v>我的</x:v>
      </x:c>
      <x:c r="D567" s="10" t="str">
        <x:v>申请成为主播（普通用户视角）</x:v>
      </x:c>
      <x:c r="E567" s="10" t="str">
        <x:v>逻辑校验</x:v>
      </x:c>
      <x:c r="F567" s="10" t="str">
        <x:v>P1</x:v>
      </x:c>
      <x:c r="G567" s="9" t="str">
        <x:v>验证平台驳回后重新申请从公会审起</x:v>
      </x:c>
      <x:c r="H567" s="9" t="str">
        <x:v>重新认证审核起点</x:v>
      </x:c>
      <x:c r="I567" s="9" t="str">
        <x:v>1. 执行角色为普通用户
2. 旧申请公会通过但被平台驳回，旧单资料只读</x:v>
      </x:c>
      <x:c r="J567" s="9" t="str">
        <x:v>1. 进入申请成为主播页
2. 点击重新申请</x:v>
      </x:c>
      <x:c r="K567" s="9" t="str">
        <x:v>进入公会选择页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来源（当前证据）：liveshow-proto/MainBasis/统一需求文档.md；位置：REQ-89cd24a6a436；行1212
2. 规则：BR-6141da974ea4cfc9
3. 未动态验证
4. 后续新单审核路径与公会端、管理后台用例通过同一申请编号联查。</x:v>
      </x:c>
    </x:row>
    <x:row r="568" ht="85" customHeight="1">
      <x:c r="A568" s="10" t="n">
        <x:v>567</x:v>
      </x:c>
      <x:c r="B568" s="10" t="str">
        <x:v>USER-03-0003</x:v>
      </x:c>
      <x:c r="C568" s="10" t="str">
        <x:v>直播</x:v>
      </x:c>
      <x:c r="D568" s="10" t="str">
        <x:v>直播间-观众（观众视角）</x:v>
      </x:c>
      <x:c r="E568" s="10" t="str">
        <x:v>功能需求</x:v>
      </x:c>
      <x:c r="F568" s="10" t="str">
        <x:v>P2</x:v>
      </x:c>
      <x:c r="G568" s="9" t="str">
        <x:v>验证观众公屏显示评论消息</x:v>
      </x:c>
      <x:c r="H568" s="9" t="str">
        <x:v>观众公屏评论类型</x:v>
      </x:c>
      <x:c r="I568" s="9" t="str">
        <x:v>1. 执行角色为观众
2. 本账号在场次S1；环境准备：S1刚产生一条可识别的评论消息M</x:v>
      </x:c>
      <x:c r="J568" s="9" t="str">
        <x:v>1. 进入直播间-观众页</x:v>
      </x:c>
      <x:c r="K568" s="9" t="str">
        <x:v>公屏显示本次评论消息M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来源（当前证据）：liveshow-proto/MainBasis/统一需求文档.md；位置：REQ-3265554039fb；行459
2. 规则：BR-054f2997134d82a8
3. 未动态验证</x:v>
      </x:c>
    </x:row>
    <x:row r="569" ht="85" customHeight="1">
      <x:c r="A569" s="10" t="n">
        <x:v>568</x:v>
      </x:c>
      <x:c r="B569" s="10" t="str">
        <x:v>USER-03-0004</x:v>
      </x:c>
      <x:c r="C569" s="10" t="str">
        <x:v>直播</x:v>
      </x:c>
      <x:c r="D569" s="10" t="str">
        <x:v>直播间-观众（观众视角）</x:v>
      </x:c>
      <x:c r="E569" s="10" t="str">
        <x:v>功能需求</x:v>
      </x:c>
      <x:c r="F569" s="10" t="str">
        <x:v>P2</x:v>
      </x:c>
      <x:c r="G569" s="9" t="str">
        <x:v>验证观众公屏显示进房消息</x:v>
      </x:c>
      <x:c r="H569" s="9" t="str">
        <x:v>观众公屏进房类型</x:v>
      </x:c>
      <x:c r="I569" s="9" t="str">
        <x:v>1. 执行角色为观众
2. 本账号在场次S1；环境准备：S1刚产生一条可识别的进房消息M</x:v>
      </x:c>
      <x:c r="J569" s="9" t="str">
        <x:v>1. 进入直播间-观众页</x:v>
      </x:c>
      <x:c r="K569" s="9" t="str">
        <x:v>公屏显示本次进房消息M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来源（当前证据）：liveshow-proto/MainBasis/统一需求文档.md；位置：REQ-3265554039fb；行459
2. 规则：BR-c49cd9cd19ba7291
3. 未动态验证</x:v>
      </x:c>
    </x:row>
    <x:row r="570" ht="85" customHeight="1">
      <x:c r="A570" s="10" t="n">
        <x:v>569</x:v>
      </x:c>
      <x:c r="B570" s="10" t="str">
        <x:v>USER-03-0005</x:v>
      </x:c>
      <x:c r="C570" s="10" t="str">
        <x:v>直播</x:v>
      </x:c>
      <x:c r="D570" s="10" t="str">
        <x:v>直播间-观众（观众视角）</x:v>
      </x:c>
      <x:c r="E570" s="10" t="str">
        <x:v>功能需求</x:v>
      </x:c>
      <x:c r="F570" s="10" t="str">
        <x:v>P2</x:v>
      </x:c>
      <x:c r="G570" s="9" t="str">
        <x:v>验证观众公屏显示礼物消息</x:v>
      </x:c>
      <x:c r="H570" s="9" t="str">
        <x:v>观众公屏礼物类型</x:v>
      </x:c>
      <x:c r="I570" s="9" t="str">
        <x:v>1. 执行角色为观众
2. 本账号在场次S1；环境准备：S1刚产生一条可识别的礼物消息M</x:v>
      </x:c>
      <x:c r="J570" s="9" t="str">
        <x:v>1. 进入直播间-观众页</x:v>
      </x:c>
      <x:c r="K570" s="9" t="str">
        <x:v>公屏显示本次礼物消息M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来源（当前证据）：liveshow-proto/MainBasis/统一需求文档.md；位置：REQ-3265554039fb；行459
2. 规则：BR-e7655cfa7982b1dd
3. 未动态验证</x:v>
      </x:c>
    </x:row>
    <x:row r="571" ht="85" customHeight="1">
      <x:c r="A571" s="10" t="n">
        <x:v>570</x:v>
      </x:c>
      <x:c r="B571" s="10" t="str">
        <x:v>USER-03-0006</x:v>
      </x:c>
      <x:c r="C571" s="10" t="str">
        <x:v>直播</x:v>
      </x:c>
      <x:c r="D571" s="10" t="str">
        <x:v>直播间-观众（观众视角）</x:v>
      </x:c>
      <x:c r="E571" s="10" t="str">
        <x:v>功能需求</x:v>
      </x:c>
      <x:c r="F571" s="10" t="str">
        <x:v>P2</x:v>
      </x:c>
      <x:c r="G571" s="9" t="str">
        <x:v>验证观众公屏显示系统消息</x:v>
      </x:c>
      <x:c r="H571" s="9" t="str">
        <x:v>观众公屏系统类型</x:v>
      </x:c>
      <x:c r="I571" s="9" t="str">
        <x:v>1. 执行角色为观众
2. 本账号在场次S1；环境准备：S1刚产生一条可识别的系统消息M</x:v>
      </x:c>
      <x:c r="J571" s="9" t="str">
        <x:v>1. 进入直播间-观众页</x:v>
      </x:c>
      <x:c r="K571" s="9" t="str">
        <x:v>公屏显示本次系统消息M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来源（当前证据）：liveshow-proto/MainBasis/统一需求文档.md；位置：REQ-3265554039fb；行459
2. 规则：BR-6a888571d76bfa95
3. 未动态验证</x:v>
      </x:c>
    </x:row>
    <x:row r="572" ht="85" customHeight="1">
      <x:c r="A572" s="10" t="n">
        <x:v>571</x:v>
      </x:c>
      <x:c r="B572" s="10" t="str">
        <x:v>USER-03-0007</x:v>
      </x:c>
      <x:c r="C572" s="10" t="str">
        <x:v>直播</x:v>
      </x:c>
      <x:c r="D572" s="10" t="str">
        <x:v>直播间-主播（主播视角）</x:v>
      </x:c>
      <x:c r="E572" s="10" t="str">
        <x:v>功能需求</x:v>
      </x:c>
      <x:c r="F572" s="10" t="str">
        <x:v>P2</x:v>
      </x:c>
      <x:c r="G572" s="9" t="str">
        <x:v>验证主播公屏显示评论消息</x:v>
      </x:c>
      <x:c r="H572" s="9" t="str">
        <x:v>主播公屏评论类型</x:v>
      </x:c>
      <x:c r="I572" s="9" t="str">
        <x:v>1. 执行角色为主播
2. 本账号在场次S1；环境准备：S1刚产生一条可识别的评论消息M</x:v>
      </x:c>
      <x:c r="J572" s="9" t="str">
        <x:v>1. 进入直播间-主播页</x:v>
      </x:c>
      <x:c r="K572" s="9" t="str">
        <x:v>公屏显示本次评论消息M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来源（当前证据）：liveshow-proto/MainBasis/统一需求文档.md；位置：REQ-cfb2da2d03b8；行526
2. 规则：BR-8ee06ceb4fdcc825
3. 未动态验证</x:v>
      </x:c>
    </x:row>
    <x:row r="573" ht="85" customHeight="1">
      <x:c r="A573" s="10" t="n">
        <x:v>572</x:v>
      </x:c>
      <x:c r="B573" s="10" t="str">
        <x:v>USER-03-0008</x:v>
      </x:c>
      <x:c r="C573" s="10" t="str">
        <x:v>直播</x:v>
      </x:c>
      <x:c r="D573" s="10" t="str">
        <x:v>直播间-主播（主播视角）</x:v>
      </x:c>
      <x:c r="E573" s="10" t="str">
        <x:v>功能需求</x:v>
      </x:c>
      <x:c r="F573" s="10" t="str">
        <x:v>P2</x:v>
      </x:c>
      <x:c r="G573" s="9" t="str">
        <x:v>验证主播公屏显示进房消息</x:v>
      </x:c>
      <x:c r="H573" s="9" t="str">
        <x:v>主播公屏进房类型</x:v>
      </x:c>
      <x:c r="I573" s="9" t="str">
        <x:v>1. 执行角色为主播
2. 本账号在场次S1；环境准备：S1刚产生一条可识别的进房消息M</x:v>
      </x:c>
      <x:c r="J573" s="9" t="str">
        <x:v>1. 进入直播间-主播页</x:v>
      </x:c>
      <x:c r="K573" s="9" t="str">
        <x:v>公屏显示本次进房消息M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来源（当前证据）：liveshow-proto/MainBasis/统一需求文档.md；位置：REQ-cfb2da2d03b8；行526
2. 规则：BR-fe7e73012594f57a
3. 未动态验证</x:v>
      </x:c>
    </x:row>
    <x:row r="574" ht="85" customHeight="1">
      <x:c r="A574" s="10" t="n">
        <x:v>573</x:v>
      </x:c>
      <x:c r="B574" s="10" t="str">
        <x:v>USER-03-0009</x:v>
      </x:c>
      <x:c r="C574" s="10" t="str">
        <x:v>直播</x:v>
      </x:c>
      <x:c r="D574" s="10" t="str">
        <x:v>直播间-主播（主播视角）</x:v>
      </x:c>
      <x:c r="E574" s="10" t="str">
        <x:v>功能需求</x:v>
      </x:c>
      <x:c r="F574" s="10" t="str">
        <x:v>P2</x:v>
      </x:c>
      <x:c r="G574" s="9" t="str">
        <x:v>验证主播公屏显示礼物消息</x:v>
      </x:c>
      <x:c r="H574" s="9" t="str">
        <x:v>主播公屏礼物类型</x:v>
      </x:c>
      <x:c r="I574" s="9" t="str">
        <x:v>1. 执行角色为主播
2. 本账号在场次S1；环境准备：S1刚产生一条可识别的礼物消息M</x:v>
      </x:c>
      <x:c r="J574" s="9" t="str">
        <x:v>1. 进入直播间-主播页</x:v>
      </x:c>
      <x:c r="K574" s="9" t="str">
        <x:v>公屏显示本次礼物消息M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来源（当前证据）：liveshow-proto/MainBasis/统一需求文档.md；位置：REQ-cfb2da2d03b8；行526
2. 规则：BR-f7ea8c995b01723c
3. 未动态验证</x:v>
      </x:c>
    </x:row>
    <x:row r="575" ht="85" customHeight="1">
      <x:c r="A575" s="10" t="n">
        <x:v>574</x:v>
      </x:c>
      <x:c r="B575" s="10" t="str">
        <x:v>USER-03-0010</x:v>
      </x:c>
      <x:c r="C575" s="10" t="str">
        <x:v>直播</x:v>
      </x:c>
      <x:c r="D575" s="10" t="str">
        <x:v>直播间-主播（主播视角）</x:v>
      </x:c>
      <x:c r="E575" s="10" t="str">
        <x:v>功能需求</x:v>
      </x:c>
      <x:c r="F575" s="10" t="str">
        <x:v>P2</x:v>
      </x:c>
      <x:c r="G575" s="9" t="str">
        <x:v>验证主播公屏显示系统消息</x:v>
      </x:c>
      <x:c r="H575" s="9" t="str">
        <x:v>主播公屏系统类型</x:v>
      </x:c>
      <x:c r="I575" s="9" t="str">
        <x:v>1. 执行角色为主播
2. 本账号在场次S1；环境准备：S1刚产生一条可识别的系统消息M</x:v>
      </x:c>
      <x:c r="J575" s="9" t="str">
        <x:v>1. 进入直播间-主播页</x:v>
      </x:c>
      <x:c r="K575" s="9" t="str">
        <x:v>公屏显示本次系统消息M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来源（当前证据）：liveshow-proto/MainBasis/统一需求文档.md；位置：REQ-cfb2da2d03b8；行526
2. 规则：BR-68c894196be17656
3. 未动态验证</x:v>
      </x:c>
    </x:row>
    <x:row r="576" ht="85" customHeight="1">
      <x:c r="A576" s="10" t="n">
        <x:v>575</x:v>
      </x:c>
      <x:c r="B576" s="10" t="str">
        <x:v>USER-03-0011</x:v>
      </x:c>
      <x:c r="C576" s="10" t="str">
        <x:v>直播</x:v>
      </x:c>
      <x:c r="D576" s="10" t="str">
        <x:v>直播间-观众（观众视角）</x:v>
      </x:c>
      <x:c r="E576" s="10" t="str">
        <x:v>功能需求</x:v>
      </x:c>
      <x:c r="F576" s="10" t="str">
        <x:v>P2</x:v>
      </x:c>
      <x:c r="G576" s="9" t="str">
        <x:v>验证观众清屏仅清空当前公屏</x:v>
      </x:c>
      <x:c r="H576" s="9" t="str">
        <x:v>观众本机清屏</x:v>
      </x:c>
      <x:c r="I576" s="9" t="str">
        <x:v>1. 执行角色为观众
2. 本账号当前公屏有评论A和B</x:v>
      </x:c>
      <x:c r="J576" s="9" t="str">
        <x:v>1. 进入直播间-观众页
2. 点击清屏</x:v>
      </x:c>
      <x:c r="K576" s="9" t="str">
        <x:v>当前设备公屏显示被清空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来源（当前证据）：liveshow-proto/MainBasis/统一需求文档.md；位置：REQ-c3541b3a350d；行485
2. 规则：BR-8e0955f3591a9d54
3. 未动态验证</x:v>
      </x:c>
    </x:row>
    <x:row r="577" ht="85" customHeight="1">
      <x:c r="A577" s="10" t="n">
        <x:v>576</x:v>
      </x:c>
      <x:c r="B577" s="10" t="str">
        <x:v>USER-03-0012</x:v>
      </x:c>
      <x:c r="C577" s="10" t="str">
        <x:v>直播</x:v>
      </x:c>
      <x:c r="D577" s="10" t="str">
        <x:v>直播间-观众（观众视角）</x:v>
      </x:c>
      <x:c r="E577" s="10" t="str">
        <x:v>逻辑校验</x:v>
      </x:c>
      <x:c r="F577" s="10" t="str">
        <x:v>P1</x:v>
      </x:c>
      <x:c r="G577" s="9" t="str">
        <x:v>验证其他观众清屏不清除本机公屏</x:v>
      </x:c>
      <x:c r="H577" s="9" t="str">
        <x:v>观众清屏设备隔离</x:v>
      </x:c>
      <x:c r="I577" s="9" t="str">
        <x:v>1. 执行角色为观众
2. 本账号与乙在同一场次，均可见评论M；环境准备：乙在自己的设备上执行清屏</x:v>
      </x:c>
      <x:c r="J577" s="9" t="str">
        <x:v>1. 查看本账号当前公屏</x:v>
      </x:c>
      <x:c r="K577" s="9" t="str">
        <x:v>评论M仍在本账号公屏显示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来源（当前证据）：liveshow-proto/MainBasis/统一需求文档.md；位置：REQ-c3541b3a350d；行485
2. 规则：BR-b28e9e06207a9fbf
3. 未动态验证</x:v>
      </x:c>
    </x:row>
    <x:row r="578" ht="85" customHeight="1">
      <x:c r="A578" s="10" t="n">
        <x:v>577</x:v>
      </x:c>
      <x:c r="B578" s="10" t="str">
        <x:v>USER-03-0013</x:v>
      </x:c>
      <x:c r="C578" s="10" t="str">
        <x:v>直播</x:v>
      </x:c>
      <x:c r="D578" s="10" t="str">
        <x:v>直播间-主播（主播视角）</x:v>
      </x:c>
      <x:c r="E578" s="10" t="str">
        <x:v>逻辑校验</x:v>
      </x:c>
      <x:c r="F578" s="10" t="str">
        <x:v>P1</x:v>
      </x:c>
      <x:c r="G578" s="9" t="str">
        <x:v>验证屏蔽评论保留其他公屏消息</x:v>
      </x:c>
      <x:c r="H578" s="9" t="str">
        <x:v>评论屏蔽范围</x:v>
      </x:c>
      <x:c r="I578" s="9" t="str">
        <x:v>1. 执行角色为主播
2. 公屏有评论A和B</x:v>
      </x:c>
      <x:c r="J578" s="9" t="str">
        <x:v>1. 进入直播间-主播页
2. 长按评论A
3. 点击屏蔽
4. 点击确认</x:v>
      </x:c>
      <x:c r="K578" s="9" t="str">
        <x:v>评论B仍在公屏显示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来源（当前证据）：liveshow-proto/MainBasis/统一需求文档.md；位置：REQ-12dabb818af0；行540
2. 规则：BR-a53d2b02152a1203
3. 未动态验证</x:v>
      </x:c>
    </x:row>
    <x:row r="579" ht="85" customHeight="1">
      <x:c r="A579" s="10" t="n">
        <x:v>578</x:v>
      </x:c>
      <x:c r="B579" s="10" t="str">
        <x:v>USER-03-0014</x:v>
      </x:c>
      <x:c r="C579" s="10" t="str">
        <x:v>直播</x:v>
      </x:c>
      <x:c r="D579" s="10" t="str">
        <x:v>直播间-观众（观众视角）</x:v>
      </x:c>
      <x:c r="E579" s="10" t="str">
        <x:v>功能需求</x:v>
      </x:c>
      <x:c r="F579" s="10" t="str">
        <x:v>P2</x:v>
      </x:c>
      <x:c r="G579" s="9" t="str">
        <x:v>验证访问受限有来源时返回</x:v>
      </x:c>
      <x:c r="H579" s="9" t="str">
        <x:v>有来源受限返回去向</x:v>
      </x:c>
      <x:c r="I579" s="9" t="str">
        <x:v>1. 执行角色为观众
2. 由首页进入主播甲场次S1，本账号在S1被踢出而受限</x:v>
      </x:c>
      <x:c r="J579" s="9" t="str">
        <x:v>1. 点击返回</x:v>
      </x:c>
      <x:c r="K579" s="9" t="str">
        <x:v>返回首页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来源（当前证据）：liveshow-proto/MainBasis/统一需求文档.md；位置：REQ-295c521ac36a；行479
2. 规则：BR-c8c91ef0089a7a73
3. 未动态验证</x:v>
      </x:c>
    </x:row>
    <x:row r="580" ht="85" customHeight="1">
      <x:c r="A580" s="10" t="n">
        <x:v>579</x:v>
      </x:c>
      <x:c r="B580" s="10" t="str">
        <x:v>USER-03-0015</x:v>
      </x:c>
      <x:c r="C580" s="10" t="str">
        <x:v>直播</x:v>
      </x:c>
      <x:c r="D580" s="10" t="str">
        <x:v>直播间-观众（观众视角）</x:v>
      </x:c>
      <x:c r="E580" s="10" t="str">
        <x:v>功能需求</x:v>
      </x:c>
      <x:c r="F580" s="10" t="str">
        <x:v>P2</x:v>
      </x:c>
      <x:c r="G580" s="9" t="str">
        <x:v>验证访问受限无来源时返回</x:v>
      </x:c>
      <x:c r="H580" s="9" t="str">
        <x:v>无来源受限返回去向</x:v>
      </x:c>
      <x:c r="I580" s="9" t="str">
        <x:v>1. 执行角色为观众
2. 由直接访问链接进入主播甲场次S1，本账号在S1被踢出而受限</x:v>
      </x:c>
      <x:c r="J580" s="9" t="str">
        <x:v>1. 点击返回</x:v>
      </x:c>
      <x:c r="K580" s="9" t="str">
        <x:v>返回首页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来源（当前证据）：liveshow-proto/MainBasis/统一需求文档.md；位置：REQ-295c521ac36a；行479
2. 规则：BR-ae1c80d679866d0f
3. 未动态验证</x:v>
      </x:c>
    </x:row>
    <x:row r="581" ht="85" customHeight="1">
      <x:c r="A581" s="10" t="n">
        <x:v>580</x:v>
      </x:c>
      <x:c r="B581" s="10" t="str">
        <x:v>USER-04-0009</x:v>
      </x:c>
      <x:c r="C581" s="10" t="str">
        <x:v>消息与社交</x:v>
      </x:c>
      <x:c r="D581" s="10" t="str">
        <x:v>举报直播间（观众视角）</x:v>
      </x:c>
      <x:c r="E581" s="10" t="str">
        <x:v>逻辑校验</x:v>
      </x:c>
      <x:c r="F581" s="10" t="str">
        <x:v>P1</x:v>
      </x:c>
      <x:c r="G581" s="9" t="str">
        <x:v>验证直播举报原因只能单选</x:v>
      </x:c>
      <x:c r="H581" s="9" t="str">
        <x:v>直播举报原因互斥</x:v>
      </x:c>
      <x:c r="I581" s="9" t="str">
        <x:v>1. 执行角色为观众
2. 当前目标可举报，平台已配置色情低俗和其他两个原因</x:v>
      </x:c>
      <x:c r="J581" s="9" t="str">
        <x:v>1. 进入举报直播间页
2. 选择举报原因为色情低俗
3. 选择举报原因为其他</x:v>
      </x:c>
      <x:c r="K581" s="9" t="str">
        <x:v>只保留其他原因选中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来源（当前证据）：liveshow-proto/MainBasis/统一需求文档.md；位置：REQ-d1f4689437ac；行490
2. 规则：BR-60264f339556eecd
3. 未动态验证</x:v>
      </x:c>
    </x:row>
    <x:row r="582" ht="85" customHeight="1">
      <x:c r="A582" s="10" t="n">
        <x:v>581</x:v>
      </x:c>
      <x:c r="B582" s="10" t="str">
        <x:v>USER-04-0010</x:v>
      </x:c>
      <x:c r="C582" s="10" t="str">
        <x:v>消息与社交</x:v>
      </x:c>
      <x:c r="D582" s="10" t="str">
        <x:v>举报直播间（观众视角）</x:v>
      </x:c>
      <x:c r="E582" s="10" t="str">
        <x:v>逻辑校验</x:v>
      </x:c>
      <x:c r="F582" s="10" t="str">
        <x:v>P1</x:v>
      </x:c>
      <x:c r="G582" s="9" t="str">
        <x:v>验证直播举报原因来自当前配置</x:v>
      </x:c>
      <x:c r="H582" s="9" t="str">
        <x:v>直播举报原因来源</x:v>
      </x:c>
      <x:c r="I582" s="9" t="str">
        <x:v>1. 执行角色为观众
2. 平台自定义原因QA启用原因当前启用，自定义原因QA停用原因当前停用</x:v>
      </x:c>
      <x:c r="J582" s="9" t="str">
        <x:v>1. 进入举报直播间页</x:v>
      </x:c>
      <x:c r="K582" s="9" t="str">
        <x:v>可选原因不包含已停用的QA停用原因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来源（当前证据）：liveshow-proto/MainBasis/统一需求文档.md；位置：REQ-d1f4689437ac；行490
2. 规则：BR-37c7b1bc62e1a43f
3. 未动态验证</x:v>
      </x:c>
    </x:row>
    <x:row r="583" ht="100" customHeight="1">
      <x:c r="A583" s="10" t="n">
        <x:v>582</x:v>
      </x:c>
      <x:c r="B583" s="10" t="str">
        <x:v>USER-04-0011</x:v>
      </x:c>
      <x:c r="C583" s="10" t="str">
        <x:v>消息与社交</x:v>
      </x:c>
      <x:c r="D583" s="10" t="str">
        <x:v>举报直播间（观众视角）</x:v>
      </x:c>
      <x:c r="E583" s="10" t="str">
        <x:v>逻辑校验</x:v>
      </x:c>
      <x:c r="F583" s="10" t="str">
        <x:v>P1</x:v>
      </x:c>
      <x:c r="G583" s="9" t="str">
        <x:v>验证直播举报说明留空仍可提交</x:v>
      </x:c>
      <x:c r="H583" s="9" t="str">
        <x:v>直播举报选填说明</x:v>
      </x:c>
      <x:c r="I583" s="9" t="str">
        <x:v>1. 执行角色为观众
2. 当前目标可举报，未提交本次举报</x:v>
      </x:c>
      <x:c r="J583" s="9" t="str">
        <x:v>1. 进入举报直播间页
2. 选择举报原因为其他
3. 清空补充说明
4. 点击提交</x:v>
      </x:c>
      <x:c r="K583" s="9" t="str">
        <x:v>返回直播间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来源（当前证据）：liveshow-proto/MainBasis/统一需求文档.md；位置：REQ-3a6dfd7b6b8c；行492、REQ-15a86faa9547；行500
2. 规则：BR-b1e45f1064cb1d83
3. 未动态验证</x:v>
      </x:c>
    </x:row>
    <x:row r="584" ht="85" customHeight="1">
      <x:c r="A584" s="10" t="n">
        <x:v>583</x:v>
      </x:c>
      <x:c r="B584" s="10" t="str">
        <x:v>USER-03-0016</x:v>
      </x:c>
      <x:c r="C584" s="10" t="str">
        <x:v>直播</x:v>
      </x:c>
      <x:c r="D584" s="10" t="str">
        <x:v>举报用户（观众视角）</x:v>
      </x:c>
      <x:c r="E584" s="10" t="str">
        <x:v>逻辑校验</x:v>
      </x:c>
      <x:c r="F584" s="10" t="str">
        <x:v>P1</x:v>
      </x:c>
      <x:c r="G584" s="9" t="str">
        <x:v>验证用户举报原因只能单选</x:v>
      </x:c>
      <x:c r="H584" s="9" t="str">
        <x:v>用户举报原因互斥</x:v>
      </x:c>
      <x:c r="I584" s="9" t="str">
        <x:v>1. 执行角色为观众
2. 当前目标可举报，平台已配置色情低俗和其他两个原因</x:v>
      </x:c>
      <x:c r="J584" s="9" t="str">
        <x:v>1. 进入举报用户页
2. 选择举报原因为色情低俗
3. 选择举报原因为其他</x:v>
      </x:c>
      <x:c r="K584" s="9" t="str">
        <x:v>只保留其他原因选中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来源（当前证据）：liveshow-proto/MainBasis/统一需求文档.md；位置：REQ-a28222f95651；行505
2. 规则：BR-c1d7cf72242f1d78
3. 未动态验证</x:v>
      </x:c>
    </x:row>
    <x:row r="585" ht="85" customHeight="1">
      <x:c r="A585" s="10" t="n">
        <x:v>584</x:v>
      </x:c>
      <x:c r="B585" s="10" t="str">
        <x:v>USER-03-0017</x:v>
      </x:c>
      <x:c r="C585" s="10" t="str">
        <x:v>直播</x:v>
      </x:c>
      <x:c r="D585" s="10" t="str">
        <x:v>举报用户（观众视角）</x:v>
      </x:c>
      <x:c r="E585" s="10" t="str">
        <x:v>逻辑校验</x:v>
      </x:c>
      <x:c r="F585" s="10" t="str">
        <x:v>P1</x:v>
      </x:c>
      <x:c r="G585" s="9" t="str">
        <x:v>验证用户举报原因来自当前配置</x:v>
      </x:c>
      <x:c r="H585" s="9" t="str">
        <x:v>用户举报原因来源</x:v>
      </x:c>
      <x:c r="I585" s="9" t="str">
        <x:v>1. 执行角色为观众
2. 平台自定义原因QA启用原因当前启用，自定义原因QA停用原因当前停用</x:v>
      </x:c>
      <x:c r="J585" s="9" t="str">
        <x:v>1. 进入举报用户页</x:v>
      </x:c>
      <x:c r="K585" s="9" t="str">
        <x:v>可选原因不包含已停用的QA停用原因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来源（当前证据）：liveshow-proto/MainBasis/统一需求文档.md；位置：REQ-a28222f95651；行505
2. 规则：BR-9a4eac6c8affe3f1
3. 未动态验证</x:v>
      </x:c>
    </x:row>
    <x:row r="586" ht="100" customHeight="1">
      <x:c r="A586" s="10" t="n">
        <x:v>585</x:v>
      </x:c>
      <x:c r="B586" s="10" t="str">
        <x:v>USER-03-0018</x:v>
      </x:c>
      <x:c r="C586" s="10" t="str">
        <x:v>直播</x:v>
      </x:c>
      <x:c r="D586" s="10" t="str">
        <x:v>举报用户（观众视角）</x:v>
      </x:c>
      <x:c r="E586" s="10" t="str">
        <x:v>逻辑校验</x:v>
      </x:c>
      <x:c r="F586" s="10" t="str">
        <x:v>P1</x:v>
      </x:c>
      <x:c r="G586" s="9" t="str">
        <x:v>验证用户举报说明留空仍可提交</x:v>
      </x:c>
      <x:c r="H586" s="9" t="str">
        <x:v>用户举报选填说明</x:v>
      </x:c>
      <x:c r="I586" s="9" t="str">
        <x:v>1. 执行角色为观众
2. 当前目标可举报，未提交本次举报</x:v>
      </x:c>
      <x:c r="J586" s="9" t="str">
        <x:v>1. 进入举报用户页
2. 选择举报原因为其他
3. 清空补充说明
4. 点击提交</x:v>
      </x:c>
      <x:c r="K586" s="9" t="str">
        <x:v>返回来源页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来源（当前证据）：liveshow-proto/MainBasis/统一需求文档.md；位置：REQ-3b17bb1c285c；行507、REQ-773edb720337；行513
2. 规则：BR-d27837398870a719
3. 未动态验证</x:v>
      </x:c>
    </x:row>
    <x:row r="587" ht="85" customHeight="1">
      <x:c r="A587" s="10" t="n">
        <x:v>586</x:v>
      </x:c>
      <x:c r="B587" s="10" t="str">
        <x:v>USER-04-0012</x:v>
      </x:c>
      <x:c r="C587" s="10" t="str">
        <x:v>消息与社交</x:v>
      </x:c>
      <x:c r="D587" s="10" t="str">
        <x:v>举报直播间（观众视角）</x:v>
      </x:c>
      <x:c r="E587" s="10" t="str">
        <x:v>逻辑校验</x:v>
      </x:c>
      <x:c r="F587" s="10" t="str">
        <x:v>P1</x:v>
      </x:c>
      <x:c r="G587" s="9" t="str">
        <x:v>验证场次结束后不再提交直播举报</x:v>
      </x:c>
      <x:c r="H587" s="9" t="str">
        <x:v>结束场次举报限制</x:v>
      </x:c>
      <x:c r="I587" s="9" t="str">
        <x:v>1. 执行角色为观众
2. 当前停留在S1举报页，原因已选中；环境准备：主播在提交前结束S1</x:v>
      </x:c>
      <x:c r="J587" s="9" t="str">
        <x:v>1. 点击提交</x:v>
      </x:c>
      <x:c r="K587" s="9" t="str">
        <x:v>本次不能成功提交已结束场次S1的直播举报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来源（当前证据）：liveshow-proto/MainBasis/统一需求文档.md；位置：REQ-97aa091d1aad；行494
2. 规则：BR-37d7131ac5aa3275
3. 未动态验证</x:v>
      </x:c>
    </x:row>
    <x:row r="588" ht="85" customHeight="1">
      <x:c r="A588" s="10" t="n">
        <x:v>587</x:v>
      </x:c>
      <x:c r="B588" s="10" t="str">
        <x:v>USER-03-0019</x:v>
      </x:c>
      <x:c r="C588" s="10" t="str">
        <x:v>直播</x:v>
      </x:c>
      <x:c r="D588" s="10" t="str">
        <x:v>直播间-主播（主播视角）</x:v>
      </x:c>
      <x:c r="E588" s="10" t="str">
        <x:v>功能需求</x:v>
      </x:c>
      <x:c r="F588" s="10" t="str">
        <x:v>P2</x:v>
      </x:c>
      <x:c r="G588" s="9" t="str">
        <x:v>验证连麦新邀请提示四秒后消失</x:v>
      </x:c>
      <x:c r="H588" s="9" t="str">
        <x:v>连麦提示展示时限</x:v>
      </x:c>
      <x:c r="I588" s="9" t="str">
        <x:v>1. 执行角色为主播
2. 本账号在普通房直播；环境准备：仅一条有效新邀请到达，之后没有新增邀请</x:v>
      </x:c>
      <x:c r="J588" s="9" t="str">
        <x:v>1. 查看新邀请提示持续至显示满4秒</x:v>
      </x:c>
      <x:c r="K588" s="9" t="str">
        <x:v>该次临时邀请提示不再显示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来源（当前证据）：liveshow-proto/MainBasis/统一需求文档.md；位置：REQ-fff3876be890；行536
2. 规则：BR-148dff7778e6f60d
3. 未动态验证</x:v>
      </x:c>
    </x:row>
    <x:row r="589" ht="85" customHeight="1">
      <x:c r="A589" s="10" t="n">
        <x:v>588</x:v>
      </x:c>
      <x:c r="B589" s="10" t="str">
        <x:v>USER-03-0020</x:v>
      </x:c>
      <x:c r="C589" s="10" t="str">
        <x:v>直播</x:v>
      </x:c>
      <x:c r="D589" s="10" t="str">
        <x:v>直播间-主播（主播视角）</x:v>
      </x:c>
      <x:c r="E589" s="10" t="str">
        <x:v>逻辑校验</x:v>
      </x:c>
      <x:c r="F589" s="10" t="str">
        <x:v>P1</x:v>
      </x:c>
      <x:c r="G589" s="9" t="str">
        <x:v>验证新增有效邀请更新待处理计数</x:v>
      </x:c>
      <x:c r="H589" s="9" t="str">
        <x:v>连麦邀请实时计数</x:v>
      </x:c>
      <x:c r="I589" s="9" t="str">
        <x:v>1. 执行角色为主播
2. 原有1条有效待处理邀请；环境准备：另一合格主播刚发来新的有效邀请</x:v>
      </x:c>
      <x:c r="J589" s="9" t="str">
        <x:v>1. 查看待处理连麦邀请数量</x:v>
      </x:c>
      <x:c r="K589" s="9" t="str">
        <x:v>待处理邀请数量显示2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来源（当前证据）：liveshow-proto/MainBasis/统一需求文档.md；位置：REQ-fff3876be890；行536
2. 规则：BR-e5ac913b4b9acdca
3. 未动态验证</x:v>
      </x:c>
    </x:row>
    <x:row r="590" ht="85" customHeight="1">
      <x:c r="A590" s="10" t="n">
        <x:v>589</x:v>
      </x:c>
      <x:c r="B590" s="10" t="str">
        <x:v>USER-03-0021</x:v>
      </x:c>
      <x:c r="C590" s="10" t="str">
        <x:v>直播</x:v>
      </x:c>
      <x:c r="D590" s="10" t="str">
        <x:v>直播间-连麦中-主播（主播视角）</x:v>
      </x:c>
      <x:c r="E590" s="10" t="str">
        <x:v>逻辑校验</x:v>
      </x:c>
      <x:c r="F590" s="10" t="str">
        <x:v>P1</x:v>
      </x:c>
      <x:c r="G590" s="9" t="str">
        <x:v>验证连麦双方在线人数分别统计</x:v>
      </x:c>
      <x:c r="H590" s="9" t="str">
        <x:v>连麦观众统计隔离</x:v>
      </x:c>
      <x:c r="I590" s="9" t="str">
        <x:v>1. 执行角色为主播
2. 甲乙正在连麦；执行账号为甲，甲场次在线5人、乙场次在线8人</x:v>
      </x:c>
      <x:c r="J590" s="9" t="str">
        <x:v>1. 进入直播间-连麦中-主播页</x:v>
      </x:c>
      <x:c r="K590" s="9" t="str">
        <x:v>甲本场在线人数显示5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来源（当前证据）：liveshow-proto/MainBasis/统一需求文档.md；位置：REQ-0d407226ed57；行570
2. 规则：BR-382c905a2967daf7
3. 未动态验证</x:v>
      </x:c>
    </x:row>
    <x:row r="591" ht="85" customHeight="1">
      <x:c r="A591" s="10" t="n">
        <x:v>590</x:v>
      </x:c>
      <x:c r="B591" s="10" t="str">
        <x:v>USER-03-0022</x:v>
      </x:c>
      <x:c r="C591" s="10" t="str">
        <x:v>直播</x:v>
      </x:c>
      <x:c r="D591" s="10" t="str">
        <x:v>直播间-连麦中-主播（主播视角）</x:v>
      </x:c>
      <x:c r="E591" s="10" t="str">
        <x:v>逻辑校验</x:v>
      </x:c>
      <x:c r="F591" s="10" t="str">
        <x:v>P1</x:v>
      </x:c>
      <x:c r="G591" s="9" t="str">
        <x:v>验证连麦不混入对方场次消息</x:v>
      </x:c>
      <x:c r="H591" s="9" t="str">
        <x:v>连麦公屏隔离</x:v>
      </x:c>
      <x:c r="I591" s="9" t="str">
        <x:v>1. 执行角色为主播
2. 甲乙正在连麦；执行账号为甲，乙场次收到评论QA乙场，甲场次未收到相同内容</x:v>
      </x:c>
      <x:c r="J591" s="9" t="str">
        <x:v>1. 进入直播间-连麦中-主播页</x:v>
      </x:c>
      <x:c r="K591" s="9" t="str">
        <x:v>甲本场公屏不显示乙场次的QA乙场评论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来源（当前证据）：liveshow-proto/MainBasis/统一需求文档.md；位置：REQ-0d407226ed57；行570
2. 规则：BR-28e7cc33703f4b2c
3. 未动态验证</x:v>
      </x:c>
    </x:row>
    <x:row r="592" ht="100" customHeight="1">
      <x:c r="A592" s="10" t="n">
        <x:v>591</x:v>
      </x:c>
      <x:c r="B592" s="10" t="str">
        <x:v>USER-07-0001</x:v>
      </x:c>
      <x:c r="C592" s="10" t="str">
        <x:v>主播中心</x:v>
      </x:c>
      <x:c r="D592" s="10" t="str">
        <x:v>直播数据（主播视角）</x:v>
      </x:c>
      <x:c r="E592" s="10" t="str">
        <x:v>逻辑校验</x:v>
      </x:c>
      <x:c r="F592" s="10" t="str">
        <x:v>P1</x:v>
      </x:c>
      <x:c r="G592" s="9" t="str">
        <x:v>验证连麦收入仅归本场主播</x:v>
      </x:c>
      <x:c r="H592" s="9" t="str">
        <x:v>连麦收益账务隔离</x:v>
      </x:c>
      <x:c r="I592" s="9" t="str">
        <x:v>1. 执行角色为主播
2. 执行账号为甲；甲乙普通房连麦，甲场次收到真实普通礼物100金币、乙场次收到200金币；当天无其他场次或收益</x:v>
      </x:c>
      <x:c r="J592" s="9" t="str">
        <x:v>1. 进入直播数据页
2. 选择统计日期为当日</x:v>
      </x:c>
      <x:c r="K592" s="9" t="str">
        <x:v>甲当日收益显示100金币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来源（当前证据）：liveshow-proto/MainBasis/统一需求文档.md；位置：REQ-0d407226ed57；行570、REQ-226258f44f04；行1331、REQ-0d82569c66ef；行1333
2. 规则：BR-33723d04928e1121
3. 未动态验证</x:v>
      </x:c>
    </x:row>
    <x:row r="593" ht="85" customHeight="1">
      <x:c r="A593" s="10" t="n">
        <x:v>592</x:v>
      </x:c>
      <x:c r="B593" s="10" t="str">
        <x:v>USER-03-0023</x:v>
      </x:c>
      <x:c r="C593" s="10" t="str">
        <x:v>直播</x:v>
      </x:c>
      <x:c r="D593" s="10" t="str">
        <x:v>直播间-连麦中-主播（主播视角）</x:v>
      </x:c>
      <x:c r="E593" s="10" t="str">
        <x:v>逻辑校验</x:v>
      </x:c>
      <x:c r="F593" s="10" t="str">
        <x:v>P1</x:v>
      </x:c>
      <x:c r="G593" s="9" t="str">
        <x:v>验证连麦对方下播结束本方连接</x:v>
      </x:c>
      <x:c r="H593" s="9" t="str">
        <x:v>对方下播后的连麦状态</x:v>
      </x:c>
      <x:c r="I593" s="9" t="str">
        <x:v>1. 执行角色为主播
2. 本账号甲与乙连麦；环境准备：乙刚结束本场直播，甲没有下播</x:v>
      </x:c>
      <x:c r="J593" s="9" t="str">
        <x:v>1. 查看当前连麦画面</x:v>
      </x:c>
      <x:c r="K593" s="9" t="str">
        <x:v>不再显示与乙的有效连麦连接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来源（当前证据）：liveshow-proto/MainBasis/统一需求文档.md；位置：REQ-14213298b2a3；行578
2. 规则：BR-6f9ac23739dda631
3. 未动态验证</x:v>
      </x:c>
    </x:row>
    <x:row r="594" ht="85" customHeight="1">
      <x:c r="A594" s="10" t="n">
        <x:v>593</x:v>
      </x:c>
      <x:c r="B594" s="10" t="str">
        <x:v>USER-03-0024</x:v>
      </x:c>
      <x:c r="C594" s="10" t="str">
        <x:v>直播</x:v>
      </x:c>
      <x:c r="D594" s="10" t="str">
        <x:v>直播间-连麦中-主播（主播视角）</x:v>
      </x:c>
      <x:c r="E594" s="10" t="str">
        <x:v>逻辑校验</x:v>
      </x:c>
      <x:c r="F594" s="10" t="str">
        <x:v>P1</x:v>
      </x:c>
      <x:c r="G594" s="9" t="str">
        <x:v>验证对方确认退出连麦不结束本方直播</x:v>
      </x:c>
      <x:c r="H594" s="9" t="str">
        <x:v>被动退出连麦的直播保持</x:v>
      </x:c>
      <x:c r="I594" s="9" t="str">
        <x:v>1. 执行角色为主播
2. 本账号甲与乙连麦；环境准备：乙刚确认退出连麦，双方均未选择结束直播</x:v>
      </x:c>
      <x:c r="J594" s="9" t="str">
        <x:v>1. 查看甲直播画面</x:v>
      </x:c>
      <x:c r="K594" s="9" t="str">
        <x:v>甲本场直播继续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来源（当前证据）：liveshow-proto/MainBasis/统一需求文档.md；位置：REQ-59b33810f50a；行582
2. 规则：BR-5f38f5dac4a6560a
3. 未动态验证</x:v>
      </x:c>
    </x:row>
    <x:row r="595" ht="85" customHeight="1">
      <x:c r="A595" s="10" t="n">
        <x:v>594</x:v>
      </x:c>
      <x:c r="B595" s="10" t="str">
        <x:v>USER-03-0025</x:v>
      </x:c>
      <x:c r="C595" s="10" t="str">
        <x:v>直播</x:v>
      </x:c>
      <x:c r="D595" s="10" t="str">
        <x:v>直播结束页（观众）（观众视角）</x:v>
      </x:c>
      <x:c r="E595" s="10" t="str">
        <x:v>逻辑校验</x:v>
      </x:c>
      <x:c r="F595" s="10" t="str">
        <x:v>P1</x:v>
      </x:c>
      <x:c r="G595" s="9" t="str">
        <x:v>验证结束场次不可继续评论</x:v>
      </x:c>
      <x:c r="H595" s="9" t="str">
        <x:v>已结束场次评论限制</x:v>
      </x:c>
      <x:c r="I595" s="9" t="str">
        <x:v>1. 执行角色为观众
2. 本账号正在S1结束页；S1已关闭</x:v>
      </x:c>
      <x:c r="J595" s="9" t="str">
        <x:v>1. 查看已结束场次的可操作入口</x:v>
      </x:c>
      <x:c r="K595" s="9" t="str">
        <x:v>不提供可执行的评论入口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来源（当前证据）：liveshow-proto/MainBasis/统一需求文档.md；位置：REQ-28bc4ce2a4a9；行595
2. 规则：BR-3127bf945a780a9c
3. 未动态验证</x:v>
      </x:c>
    </x:row>
    <x:row r="596" ht="85" customHeight="1">
      <x:c r="A596" s="10" t="n">
        <x:v>595</x:v>
      </x:c>
      <x:c r="B596" s="10" t="str">
        <x:v>USER-03-0026</x:v>
      </x:c>
      <x:c r="C596" s="10" t="str">
        <x:v>直播</x:v>
      </x:c>
      <x:c r="D596" s="10" t="str">
        <x:v>直播结束页（观众）（观众视角）</x:v>
      </x:c>
      <x:c r="E596" s="10" t="str">
        <x:v>逻辑校验</x:v>
      </x:c>
      <x:c r="F596" s="10" t="str">
        <x:v>P1</x:v>
      </x:c>
      <x:c r="G596" s="9" t="str">
        <x:v>验证结束场次不可继续送礼</x:v>
      </x:c>
      <x:c r="H596" s="9" t="str">
        <x:v>已结束场次送礼限制</x:v>
      </x:c>
      <x:c r="I596" s="9" t="str">
        <x:v>1. 执行角色为观众
2. 本账号正在S1结束页；S1已关闭</x:v>
      </x:c>
      <x:c r="J596" s="9" t="str">
        <x:v>1. 查看已结束场次的可操作入口</x:v>
      </x:c>
      <x:c r="K596" s="9" t="str">
        <x:v>不提供可执行的送礼入口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来源（当前证据）：liveshow-proto/MainBasis/统一需求文档.md；位置：REQ-28bc4ce2a4a9；行595
2. 规则：BR-c6a8e8112df174cd
3. 未动态验证</x:v>
      </x:c>
    </x:row>
    <x:row r="597" ht="85" customHeight="1">
      <x:c r="A597" s="10" t="n">
        <x:v>596</x:v>
      </x:c>
      <x:c r="B597" s="10" t="str">
        <x:v>USER-03-0027</x:v>
      </x:c>
      <x:c r="C597" s="10" t="str">
        <x:v>直播</x:v>
      </x:c>
      <x:c r="D597" s="10" t="str">
        <x:v>直播结束页（观众）（观众视角）</x:v>
      </x:c>
      <x:c r="E597" s="10" t="str">
        <x:v>逻辑校验</x:v>
      </x:c>
      <x:c r="F597" s="10" t="str">
        <x:v>P1</x:v>
      </x:c>
      <x:c r="G597" s="9" t="str">
        <x:v>验证结束场次不可继续进入连麦</x:v>
      </x:c>
      <x:c r="H597" s="9" t="str">
        <x:v>已结束场次进入连麦限制</x:v>
      </x:c>
      <x:c r="I597" s="9" t="str">
        <x:v>1. 执行角色为观众
2. 本账号正在S1结束页；S1已关闭</x:v>
      </x:c>
      <x:c r="J597" s="9" t="str">
        <x:v>1. 查看已结束场次的可操作入口</x:v>
      </x:c>
      <x:c r="K597" s="9" t="str">
        <x:v>不提供可执行的进入连麦入口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来源（当前证据）：liveshow-proto/MainBasis/统一需求文档.md；位置：REQ-28bc4ce2a4a9；行595
2. 规则：BR-aa2d789b48cdfa29
3. 未动态验证</x:v>
      </x:c>
    </x:row>
    <x:row r="598" ht="85" customHeight="1">
      <x:c r="A598" s="10" t="n">
        <x:v>597</x:v>
      </x:c>
      <x:c r="B598" s="10" t="str">
        <x:v>USER-03-0028</x:v>
      </x:c>
      <x:c r="C598" s="10" t="str">
        <x:v>直播</x:v>
      </x:c>
      <x:c r="D598" s="10" t="str">
        <x:v>直播结束页（观众）（观众视角）</x:v>
      </x:c>
      <x:c r="E598" s="10" t="str">
        <x:v>逻辑校验</x:v>
      </x:c>
      <x:c r="F598" s="10" t="str">
        <x:v>P1</x:v>
      </x:c>
      <x:c r="G598" s="9" t="str">
        <x:v>验证结束场次停止播放直播画面</x:v>
      </x:c>
      <x:c r="H598" s="9" t="str">
        <x:v>结束场次观看状态</x:v>
      </x:c>
      <x:c r="I598" s="9" t="str">
        <x:v>1. 执行角色为观众
2. 本账号原观看S1；环境准备：S1刚由主播结束</x:v>
      </x:c>
      <x:c r="J598" s="9" t="str">
        <x:v>1. 查看原直播画面</x:v>
      </x:c>
      <x:c r="K598" s="9" t="str">
        <x:v>原场次不再继续播放实时直播画面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来源（当前证据）：liveshow-proto/MainBasis/统一需求文档.md；位置：REQ-28bc4ce2a4a9；行595
2. 规则：BR-f01e10bcc842d85b
3. 未动态验证</x:v>
      </x:c>
    </x:row>
    <x:row r="599" ht="115" customHeight="1">
      <x:c r="A599" s="10" t="n">
        <x:v>598</x:v>
      </x:c>
      <x:c r="B599" s="10" t="str">
        <x:v>USER-03-0029</x:v>
      </x:c>
      <x:c r="C599" s="10" t="str">
        <x:v>直播</x:v>
      </x:c>
      <x:c r="D599" s="10" t="str">
        <x:v>直播结束页（主播）（主播视角）</x:v>
      </x:c>
      <x:c r="E599" s="10" t="str">
        <x:v>逻辑校验</x:v>
      </x:c>
      <x:c r="F599" s="10" t="str">
        <x:v>P1</x:v>
      </x:c>
      <x:c r="G599" s="9" t="str">
        <x:v>验证结束页汇总各类有效收益</x:v>
      </x:c>
      <x:c r="H599" s="9" t="str">
        <x:v>结束场次收益口径</x:v>
      </x:c>
      <x:c r="I599" s="9" t="str">
        <x:v>1. 执行角色为主播
2. S1普通礼物100、定制礼物200、门票50金币，幸运礼物价值1000且后台比例1%、返奖500；另有虚拟赠礼1000、失败消费20、撤销消费30金币；场次现已结束</x:v>
      </x:c>
      <x:c r="J599" s="9" t="str">
        <x:v>1. 进入直播结束页（主播）页</x:v>
      </x:c>
      <x:c r="K599" s="9" t="str">
        <x:v>本场收益显示360金币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来源（当前证据）：liveshow-proto/MainBasis/统一需求文档.md；位置：REQ-be0c51fd052a；行610
2. 规则：BR-ecf482f1092e98b2
3. 未动态验证</x:v>
      </x:c>
    </x:row>
    <x:row r="600" ht="85" customHeight="1">
      <x:c r="A600" s="10" t="n">
        <x:v>599</x:v>
      </x:c>
      <x:c r="B600" s="10" t="str">
        <x:v>USER-03-0030</x:v>
      </x:c>
      <x:c r="C600" s="10" t="str">
        <x:v>直播</x:v>
      </x:c>
      <x:c r="D600" s="10" t="str">
        <x:v>直播结束页（主播）（主播视角）</x:v>
      </x:c>
      <x:c r="E600" s="10" t="str">
        <x:v>功能需求</x:v>
      </x:c>
      <x:c r="F600" s="10" t="str">
        <x:v>P2</x:v>
      </x:c>
      <x:c r="G600" s="9" t="str">
        <x:v>验证从直播结束页进入直播数据</x:v>
      </x:c>
      <x:c r="H600" s="9" t="str">
        <x:v>结束页数据入口</x:v>
      </x:c>
      <x:c r="I600" s="9" t="str">
        <x:v>1. 执行角色为主播
2. 本主播S1已结束</x:v>
      </x:c>
      <x:c r="J600" s="9" t="str">
        <x:v>1. 进入直播结束页（主播）页
2. 点击查看直播数据</x:v>
      </x:c>
      <x:c r="K600" s="9" t="str">
        <x:v>进入本主播直播数据页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来源（当前证据）：liveshow-proto/MainBasis/统一需求文档.md；位置：REQ-2dac31b3bcf4；行614
2. 规则：BR-5e3f4799abbf7a42
3. 未动态验证</x:v>
      </x:c>
    </x:row>
    <x:row r="601" ht="85" customHeight="1">
      <x:c r="A601" s="10" t="n">
        <x:v>600</x:v>
      </x:c>
      <x:c r="B601" s="10" t="str">
        <x:v>USER-03-0031</x:v>
      </x:c>
      <x:c r="C601" s="10" t="str">
        <x:v>直播</x:v>
      </x:c>
      <x:c r="D601" s="10" t="str">
        <x:v>直播间-观众（观众视角）</x:v>
      </x:c>
      <x:c r="E601" s="10" t="str">
        <x:v>业务流程</x:v>
      </x:c>
      <x:c r="F601" s="10" t="str">
        <x:v>P0</x:v>
      </x:c>
      <x:c r="G601" s="9" t="str">
        <x:v>验证普通房准入后直接观看直播</x:v>
      </x:c>
      <x:c r="H601" s="9" t="str">
        <x:v>普通房观看准入</x:v>
      </x:c>
      <x:c r="I601" s="9" t="str">
        <x:v>1. 执行角色为观众
2. 主播A正在普通房直播，账号未封禁，双方未拉黑，本场未被踢出</x:v>
      </x:c>
      <x:c r="J601" s="9" t="str">
        <x:v>1. 进入首页
2. 点击主播A直播卡片</x:v>
      </x:c>
      <x:c r="K601" s="9" t="str">
        <x:v>显示主播A当前直播画面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来源（当前证据）：liveshow-proto/MainBasis/统一需求文档.md；位置：REQ-607e47a26898；行475
2. 规则：BR-63e73e4829929cb0
3. 未动态验证</x:v>
      </x:c>
    </x:row>
    <x:row r="602" ht="85" customHeight="1">
      <x:c r="A602" s="10" t="n">
        <x:v>601</x:v>
      </x:c>
      <x:c r="B602" s="10" t="str">
        <x:v>USER-03-0032</x:v>
      </x:c>
      <x:c r="C602" s="10" t="str">
        <x:v>直播</x:v>
      </x:c>
      <x:c r="D602" s="10" t="str">
        <x:v>直播间-观众（观众视角）</x:v>
      </x:c>
      <x:c r="E602" s="10" t="str">
        <x:v>逻辑校验</x:v>
      </x:c>
      <x:c r="F602" s="10" t="str">
        <x:v>P1</x:v>
      </x:c>
      <x:c r="G602" s="9" t="str">
        <x:v>验证双方账号拉黑时不能重入直播</x:v>
      </x:c>
      <x:c r="H602" s="9" t="str">
        <x:v>直播双方账号拉黑拦截</x:v>
      </x:c>
      <x:c r="I602" s="9" t="str">
        <x:v>1. 执行角色为观众
2. 当前账号命中双方账号拉黑，主播场次仍在直播</x:v>
      </x:c>
      <x:c r="J602" s="9" t="str">
        <x:v>1. 进入直播间-观众页</x:v>
      </x:c>
      <x:c r="K602" s="9" t="str">
        <x:v>显示访问受限拦截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来源（当前证据）：liveshow-proto/MainBasis/统一需求文档.md；位置：REQ-295c521ac36a；行479
2. 规则：BR-2088e3c5ffdb6027
3. 未动态验证</x:v>
      </x:c>
    </x:row>
    <x:row r="603" ht="85" customHeight="1">
      <x:c r="A603" s="10" t="n">
        <x:v>602</x:v>
      </x:c>
      <x:c r="B603" s="10" t="str">
        <x:v>USER-03-0033</x:v>
      </x:c>
      <x:c r="C603" s="10" t="str">
        <x:v>直播</x:v>
      </x:c>
      <x:c r="D603" s="10" t="str">
        <x:v>直播间-观众（观众视角）</x:v>
      </x:c>
      <x:c r="E603" s="10" t="str">
        <x:v>逻辑校验</x:v>
      </x:c>
      <x:c r="F603" s="10" t="str">
        <x:v>P1</x:v>
      </x:c>
      <x:c r="G603" s="9" t="str">
        <x:v>验证本场已被踢出时不能重入直播</x:v>
      </x:c>
      <x:c r="H603" s="9" t="str">
        <x:v>直播本场已被踢出拦截</x:v>
      </x:c>
      <x:c r="I603" s="9" t="str">
        <x:v>1. 执行角色为观众
2. 当前账号命中本场已被踢出，主播场次仍在直播</x:v>
      </x:c>
      <x:c r="J603" s="9" t="str">
        <x:v>1. 进入直播间-观众页</x:v>
      </x:c>
      <x:c r="K603" s="9" t="str">
        <x:v>显示访问受限拦截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来源（当前证据）：liveshow-proto/MainBasis/统一需求文档.md；位置：REQ-295c521ac36a；行479
2. 规则：BR-d7f7df1d328cd576
3. 未动态验证</x:v>
      </x:c>
    </x:row>
    <x:row r="604" ht="85" customHeight="1">
      <x:c r="A604" s="10" t="n">
        <x:v>603</x:v>
      </x:c>
      <x:c r="B604" s="10" t="str">
        <x:v>USER-03-0034</x:v>
      </x:c>
      <x:c r="C604" s="10" t="str">
        <x:v>直播</x:v>
      </x:c>
      <x:c r="D604" s="10" t="str">
        <x:v>直播间-观众（巡房人员视角）</x:v>
      </x:c>
      <x:c r="E604" s="10" t="str">
        <x:v>逻辑校验</x:v>
      </x:c>
      <x:c r="F604" s="10" t="str">
        <x:v>P1</x:v>
      </x:c>
      <x:c r="G604" s="9" t="str">
        <x:v>验证有效巡房会话绕过普通入房限制</x:v>
      </x:c>
      <x:c r="H604" s="9" t="str">
        <x:v>巡房会话准入</x:v>
      </x:c>
      <x:c r="I604" s="9" t="str">
        <x:v>1. 执行角色为巡房人员
2. 本账号未封禁且巡房任务在有效时间内，目标房有密码、团籍或踢出限制</x:v>
      </x:c>
      <x:c r="J604" s="9" t="str">
        <x:v>1. 进入有效巡房任务对应直播间</x:v>
      </x:c>
      <x:c r="K604" s="9" t="str">
        <x:v>显示“巡房中”标记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来源（当前证据）：liveshow-proto/MainBasis/统一需求文档.md；位置：REQ-875e67d768ae；行481
2. 规则：BR-f7a7643af8c7dad7
3. 未动态验证</x:v>
      </x:c>
    </x:row>
    <x:row r="605" ht="85" customHeight="1">
      <x:c r="A605" s="10" t="n">
        <x:v>604</x:v>
      </x:c>
      <x:c r="B605" s="10" t="str">
        <x:v>USER-03-0035</x:v>
      </x:c>
      <x:c r="C605" s="10" t="str">
        <x:v>直播</x:v>
      </x:c>
      <x:c r="D605" s="10" t="str">
        <x:v>直播间-观众（巡房人员视角）</x:v>
      </x:c>
      <x:c r="E605" s="10" t="str">
        <x:v>逻辑校验</x:v>
      </x:c>
      <x:c r="F605" s="10" t="str">
        <x:v>P1</x:v>
      </x:c>
      <x:c r="G605" s="9" t="str">
        <x:v>验证失效巡房权限不再豁免密码</x:v>
      </x:c>
      <x:c r="H605" s="9" t="str">
        <x:v>巡房权限失效边界</x:v>
      </x:c>
      <x:c r="I605" s="9" t="str">
        <x:v>1. 执行角色为巡房人员
2. 巡房权限已失效，账号无当前密码房有效密码</x:v>
      </x:c>
      <x:c r="J605" s="9" t="str">
        <x:v>1. 进入直播间-观众页</x:v>
      </x:c>
      <x:c r="K605" s="9" t="str">
        <x:v>不能以巡房身份直接观看该直播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来源（当前证据）：liveshow-proto/MainBasis/统一需求文档.md；位置：REQ-d2757206555e；行465
2. 规则：BR-d4fabcad7c479c76
3. 未动态验证</x:v>
      </x:c>
    </x:row>
    <x:row r="606" ht="85" customHeight="1">
      <x:c r="A606" s="10" t="n">
        <x:v>605</x:v>
      </x:c>
      <x:c r="B606" s="10" t="str">
        <x:v>USER-03-0036</x:v>
      </x:c>
      <x:c r="C606" s="10" t="str">
        <x:v>直播</x:v>
      </x:c>
      <x:c r="D606" s="10" t="str">
        <x:v>直播间-观众（观众视角）</x:v>
      </x:c>
      <x:c r="E606" s="10" t="str">
        <x:v>逻辑校验</x:v>
      </x:c>
      <x:c r="F606" s="10" t="str">
        <x:v>P1</x:v>
      </x:c>
      <x:c r="G606" s="9" t="str">
        <x:v>验证主播开启成员限制保留已入房非成员</x:v>
      </x:c>
      <x:c r="H606" s="9" t="str">
        <x:v>成员限制存量会话</x:v>
      </x:c>
      <x:c r="I606" s="9" t="str">
        <x:v>1. 执行角色为观众
2. 当前观众不是粉丝团成员但已在密码房内
3. 环境准备：主播配合在该观众在线时开启粉丝团成员限制</x:v>
      </x:c>
      <x:c r="J606" s="9" t="str">
        <x:v>1. 查看直播画面</x:v>
      </x:c>
      <x:c r="K606" s="9" t="str">
        <x:v>当前观看会话保持在直播间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来源（当前证据）：liveshow-proto/MainBasis/统一需求文档.md；位置：REQ-17cd027e4846；行471
2. 规则：BR-09c04e5465af4747
3. 未动态验证</x:v>
      </x:c>
    </x:row>
    <x:row r="607" ht="85" customHeight="1">
      <x:c r="A607" s="10" t="n">
        <x:v>606</x:v>
      </x:c>
      <x:c r="B607" s="10" t="str">
        <x:v>USER-03-0037</x:v>
      </x:c>
      <x:c r="C607" s="10" t="str">
        <x:v>直播</x:v>
      </x:c>
      <x:c r="D607" s="10" t="str">
        <x:v>直播间-观众（观众视角）</x:v>
      </x:c>
      <x:c r="E607" s="10" t="str">
        <x:v>逻辑校验</x:v>
      </x:c>
      <x:c r="F607" s="10" t="str">
        <x:v>P1</x:v>
      </x:c>
      <x:c r="G607" s="9" t="str">
        <x:v>验证非成员新进入成员限制房</x:v>
      </x:c>
      <x:c r="H607" s="9" t="str">
        <x:v>非成员准入提示</x:v>
      </x:c>
      <x:c r="I607" s="9" t="str">
        <x:v>1. 执行角色为观众
2. 当前账号不是目标主播粉丝团成员，密码房启用了成员限制</x:v>
      </x:c>
      <x:c r="J607" s="9" t="str">
        <x:v>1. 进入直播间-观众页</x:v>
      </x:c>
      <x:c r="K607" s="9" t="str">
        <x:v>提示“访问直播间需先加入主播粉丝团”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来源（当前证据）：liveshow-proto/MainBasis/统一需求文档.md；位置：REQ-aa5c81fdeda9；行2053
2. 规则：BR-2a6816d9cf82de3d
3. 未动态验证</x:v>
      </x:c>
    </x:row>
    <x:row r="608" ht="85" customHeight="1">
      <x:c r="A608" s="10" t="n">
        <x:v>607</x:v>
      </x:c>
      <x:c r="B608" s="10" t="str">
        <x:v>USER-03-0038</x:v>
      </x:c>
      <x:c r="C608" s="10" t="str">
        <x:v>直播</x:v>
      </x:c>
      <x:c r="D608" s="10" t="str">
        <x:v>直播间-观众（观众视角）</x:v>
      </x:c>
      <x:c r="E608" s="10" t="str">
        <x:v>逻辑校验</x:v>
      </x:c>
      <x:c r="F608" s="10" t="str">
        <x:v>P1</x:v>
      </x:c>
      <x:c r="G608" s="9" t="str">
        <x:v>验证粉丝团成员进入受限密码房仍需密码</x:v>
      </x:c>
      <x:c r="H608" s="9" t="str">
        <x:v>团籍与密码双条件</x:v>
      </x:c>
      <x:c r="I608" s="9" t="str">
        <x:v>1. 执行角色为观众
2. 当前账号具有有效团籍，尚未输入本场密码</x:v>
      </x:c>
      <x:c r="J608" s="9" t="str">
        <x:v>1. 进入直播间-观众页</x:v>
      </x:c>
      <x:c r="K608" s="9" t="str">
        <x:v>显示房间密码输入弹窗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来源（当前证据）：liveshow-proto/MainBasis/统一需求文档.md；位置：REQ-9470fed93329；行2049
2. 规则：BR-bf9594e4b894b06b
3. 未动态验证</x:v>
      </x:c>
    </x:row>
    <x:row r="609" ht="85" customHeight="1">
      <x:c r="A609" s="10" t="n">
        <x:v>608</x:v>
      </x:c>
      <x:c r="B609" s="10" t="str">
        <x:v>USER-03-0039</x:v>
      </x:c>
      <x:c r="C609" s="10" t="str">
        <x:v>直播</x:v>
      </x:c>
      <x:c r="D609" s="10" t="str">
        <x:v>直播间-观众（观众视角）</x:v>
      </x:c>
      <x:c r="E609" s="10" t="str">
        <x:v>逻辑校验</x:v>
      </x:c>
      <x:c r="F609" s="10" t="str">
        <x:v>P1</x:v>
      </x:c>
      <x:c r="G609" s="9" t="str">
        <x:v>验证密码房输入123</x:v>
      </x:c>
      <x:c r="H609" s="9" t="str">
        <x:v>房间密码格式校验</x:v>
      </x:c>
      <x:c r="I609" s="9" t="str">
        <x:v>1. 执行角色为观众
2. 目标密码房正在直播，账号无其他准入限制</x:v>
      </x:c>
      <x:c r="J609" s="9" t="str">
        <x:v>1. 进入直播间-观众页
2. 填写房间密码为123
3. 点击确认</x:v>
      </x:c>
      <x:c r="K609" s="9" t="str">
        <x:v>提示“密码必须是4-12个数字”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来源（当前证据）：liveshow-proto/MainBasis/统一需求文档.md；位置：REQ-d9556b7edbc4；行2023
2. 规则：BR-d1e255a008545082
3. 未动态验证</x:v>
      </x:c>
    </x:row>
    <x:row r="610" ht="85" customHeight="1">
      <x:c r="A610" s="10" t="n">
        <x:v>609</x:v>
      </x:c>
      <x:c r="B610" s="10" t="str">
        <x:v>USER-03-0040</x:v>
      </x:c>
      <x:c r="C610" s="10" t="str">
        <x:v>直播</x:v>
      </x:c>
      <x:c r="D610" s="10" t="str">
        <x:v>直播间-观众（观众视角）</x:v>
      </x:c>
      <x:c r="E610" s="10" t="str">
        <x:v>逻辑校验</x:v>
      </x:c>
      <x:c r="F610" s="10" t="str">
        <x:v>P1</x:v>
      </x:c>
      <x:c r="G610" s="9" t="str">
        <x:v>验证密码房输入1234567890123</x:v>
      </x:c>
      <x:c r="H610" s="9" t="str">
        <x:v>房间密码格式校验</x:v>
      </x:c>
      <x:c r="I610" s="9" t="str">
        <x:v>1. 执行角色为观众
2. 目标密码房正在直播，账号无其他准入限制</x:v>
      </x:c>
      <x:c r="J610" s="9" t="str">
        <x:v>1. 进入直播间-观众页
2. 填写房间密码为1234567890123
3. 点击确认</x:v>
      </x:c>
      <x:c r="K610" s="9" t="str">
        <x:v>提示“密码必须是4-12个数字”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来源（当前证据）：liveshow-proto/MainBasis/统一需求文档.md；位置：REQ-d9556b7edbc4；行2023
2. 规则：BR-006421744d7edc74
3. 未动态验证</x:v>
      </x:c>
    </x:row>
    <x:row r="611" ht="85" customHeight="1">
      <x:c r="A611" s="10" t="n">
        <x:v>610</x:v>
      </x:c>
      <x:c r="B611" s="10" t="str">
        <x:v>USER-03-0041</x:v>
      </x:c>
      <x:c r="C611" s="10" t="str">
        <x:v>直播</x:v>
      </x:c>
      <x:c r="D611" s="10" t="str">
        <x:v>直播间-观众（观众视角）</x:v>
      </x:c>
      <x:c r="E611" s="10" t="str">
        <x:v>逻辑校验</x:v>
      </x:c>
      <x:c r="F611" s="10" t="str">
        <x:v>P1</x:v>
      </x:c>
      <x:c r="G611" s="9" t="str">
        <x:v>验证密码房输入12a4</x:v>
      </x:c>
      <x:c r="H611" s="9" t="str">
        <x:v>房间密码格式校验</x:v>
      </x:c>
      <x:c r="I611" s="9" t="str">
        <x:v>1. 执行角色为观众
2. 目标密码房正在直播，账号无其他准入限制</x:v>
      </x:c>
      <x:c r="J611" s="9" t="str">
        <x:v>1. 进入直播间-观众页
2. 填写房间密码为12a4
3. 点击确认</x:v>
      </x:c>
      <x:c r="K611" s="9" t="str">
        <x:v>提示“密码必须是4-12个数字”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来源（当前证据）：liveshow-proto/MainBasis/统一需求文档.md；位置：REQ-d9556b7edbc4；行2023
2. 规则：BR-b94065f40f731707
3. 未动态验证</x:v>
      </x:c>
    </x:row>
    <x:row r="612" ht="85" customHeight="1">
      <x:c r="A612" s="10" t="n">
        <x:v>611</x:v>
      </x:c>
      <x:c r="B612" s="10" t="str">
        <x:v>USER-03-0042</x:v>
      </x:c>
      <x:c r="C612" s="10" t="str">
        <x:v>直播</x:v>
      </x:c>
      <x:c r="D612" s="10" t="str">
        <x:v>直播间-观众（观众视角）</x:v>
      </x:c>
      <x:c r="E612" s="10" t="str">
        <x:v>逻辑校验</x:v>
      </x:c>
      <x:c r="F612" s="10" t="str">
        <x:v>P1</x:v>
      </x:c>
      <x:c r="G612" s="9" t="str">
        <x:v>验证密码房使用4位有效密码</x:v>
      </x:c>
      <x:c r="H612" s="9" t="str">
        <x:v>房间密码有效边界</x:v>
      </x:c>
      <x:c r="I612" s="9" t="str">
        <x:v>1. 执行角色为观众
2. 本场密码为1234，当前账号无其他准入限制</x:v>
      </x:c>
      <x:c r="J612" s="9" t="str">
        <x:v>1. 进入直播间-观众页
2. 填写房间密码为1234
3. 点击确认</x:v>
      </x:c>
      <x:c r="K612" s="9" t="str">
        <x:v>显示当前场次直播画面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来源（当前证据）：liveshow-proto/MainBasis/统一需求文档.md；位置：REQ-d9556b7edbc4；行2023
2. 规则：BR-3a0449dade20959c
3. 未动态验证</x:v>
      </x:c>
    </x:row>
    <x:row r="613" ht="85" customHeight="1">
      <x:c r="A613" s="10" t="n">
        <x:v>612</x:v>
      </x:c>
      <x:c r="B613" s="10" t="str">
        <x:v>USER-03-0043</x:v>
      </x:c>
      <x:c r="C613" s="10" t="str">
        <x:v>直播</x:v>
      </x:c>
      <x:c r="D613" s="10" t="str">
        <x:v>直播间-观众（观众视角）</x:v>
      </x:c>
      <x:c r="E613" s="10" t="str">
        <x:v>逻辑校验</x:v>
      </x:c>
      <x:c r="F613" s="10" t="str">
        <x:v>P1</x:v>
      </x:c>
      <x:c r="G613" s="9" t="str">
        <x:v>验证密码房使用12位有效密码</x:v>
      </x:c>
      <x:c r="H613" s="9" t="str">
        <x:v>房间密码有效边界</x:v>
      </x:c>
      <x:c r="I613" s="9" t="str">
        <x:v>1. 执行角色为观众
2. 本场密码为123456789012，当前账号无其他准入限制</x:v>
      </x:c>
      <x:c r="J613" s="9" t="str">
        <x:v>1. 进入直播间-观众页
2. 填写房间密码为123456789012
3. 点击确认</x:v>
      </x:c>
      <x:c r="K613" s="9" t="str">
        <x:v>显示当前场次直播画面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来源（当前证据）：liveshow-proto/MainBasis/统一需求文档.md；位置：REQ-d9556b7edbc4；行2023
2. 规则：BR-370aed9660390714
3. 未动态验证</x:v>
      </x:c>
    </x:row>
    <x:row r="614" ht="85" customHeight="1">
      <x:c r="A614" s="10" t="n">
        <x:v>613</x:v>
      </x:c>
      <x:c r="B614" s="10" t="str">
        <x:v>USER-03-0044</x:v>
      </x:c>
      <x:c r="C614" s="10" t="str">
        <x:v>直播</x:v>
      </x:c>
      <x:c r="D614" s="10" t="str">
        <x:v>直播间-观众（观众视角）</x:v>
      </x:c>
      <x:c r="E614" s="10" t="str">
        <x:v>逻辑校验</x:v>
      </x:c>
      <x:c r="F614" s="10" t="str">
        <x:v>P1</x:v>
      </x:c>
      <x:c r="G614" s="9" t="str">
        <x:v>验证密码格式有效但与本场不一致</x:v>
      </x:c>
      <x:c r="H614" s="9" t="str">
        <x:v>错误房间密码提示</x:v>
      </x:c>
      <x:c r="I614" s="9" t="str">
        <x:v>1. 执行角色为观众
2. 本场密码1234，账号无其他准入限制</x:v>
      </x:c>
      <x:c r="J614" s="9" t="str">
        <x:v>1. 进入直播间-观众页
2. 填写房间密码为9999
3. 点击确认</x:v>
      </x:c>
      <x:c r="K614" s="9" t="str">
        <x:v>提示“密码错误，请重新输入”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来源（当前证据）：liveshow-proto/MainBasis/统一需求文档.md；位置：REQ-d9556b7edbc4；行2023
2. 规则：BR-1d98f396a94a0f95
3. 未动态验证</x:v>
      </x:c>
    </x:row>
    <x:row r="615" ht="85" customHeight="1">
      <x:c r="A615" s="10" t="n">
        <x:v>614</x:v>
      </x:c>
      <x:c r="B615" s="10" t="str">
        <x:v>USER-03-0045</x:v>
      </x:c>
      <x:c r="C615" s="10" t="str">
        <x:v>直播</x:v>
      </x:c>
      <x:c r="D615" s="10" t="str">
        <x:v>直播间-观众（观众视角）</x:v>
      </x:c>
      <x:c r="E615" s="10" t="str">
        <x:v>功能需求</x:v>
      </x:c>
      <x:c r="F615" s="10" t="str">
        <x:v>P2</x:v>
      </x:c>
      <x:c r="G615" s="9" t="str">
        <x:v>验证取消密码输入返回直播广场</x:v>
      </x:c>
      <x:c r="H615" s="9" t="str">
        <x:v>密码准入取消去向</x:v>
      </x:c>
      <x:c r="I615" s="9" t="str">
        <x:v>1. 执行角色为观众
2. 从首页点击目标密码房进入密码弹窗</x:v>
      </x:c>
      <x:c r="J615" s="9" t="str">
        <x:v>1. 关闭密码弹窗</x:v>
      </x:c>
      <x:c r="K615" s="9" t="str">
        <x:v>返回首页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来源（当前证据）：liveshow-proto/MainBasis/统一需求文档.md；位置：REQ-d9556b7edbc4；行2023
2. 规则：BR-8f252ba91a631ddb
3. 未动态验证</x:v>
      </x:c>
    </x:row>
    <x:row r="616" ht="85" customHeight="1">
      <x:c r="A616" s="10" t="n">
        <x:v>615</x:v>
      </x:c>
      <x:c r="B616" s="10" t="str">
        <x:v>USER-03-0046</x:v>
      </x:c>
      <x:c r="C616" s="10" t="str">
        <x:v>直播</x:v>
      </x:c>
      <x:c r="D616" s="10" t="str">
        <x:v>直播间-观众（观众视角）</x:v>
      </x:c>
      <x:c r="E616" s="10" t="str">
        <x:v>业务流程</x:v>
      </x:c>
      <x:c r="F616" s="10" t="str">
        <x:v>P0</x:v>
      </x:c>
      <x:c r="G616" s="9" t="str">
        <x:v>验证余额足够时购买本场门票</x:v>
      </x:c>
      <x:c r="H616" s="9" t="str">
        <x:v>门票购买后观看</x:v>
      </x:c>
      <x:c r="I616" s="9" t="str">
        <x:v>1. 执行角色为观众
2. 本场门票100金币，观众余额100，尚未持有本场门票</x:v>
      </x:c>
      <x:c r="J616" s="9" t="str">
        <x:v>1. 进入直播间-观众页
2. 点击确认购买</x:v>
      </x:c>
      <x:c r="K616" s="9" t="str">
        <x:v>显示当前场次直播画面</x:v>
      </x:c>
      <x:c r="L616" s="10" t="str">
        <x:v>FLOW-4E34EF6321</x:v>
      </x:c>
      <x:c r="M616" s="10" t="str">
        <x:v>未测</x:v>
      </x:c>
      <x:c r="N616" s="10" t="str"/>
      <x:c r="O616" s="9" t="str">
        <x:v>1. 来源（当前证据）：liveshow-proto/MainBasis/统一需求文档.md；位置：REQ-24c6113769f2；行2040
2. 规则：BR-cd4bf60c8af2922a
3. 未动态验证</x:v>
      </x:c>
    </x:row>
    <x:row r="617" ht="85" customHeight="1">
      <x:c r="A617" s="10" t="n">
        <x:v>616</x:v>
      </x:c>
      <x:c r="B617" s="10" t="str">
        <x:v>USER-03-0047</x:v>
      </x:c>
      <x:c r="C617" s="10" t="str">
        <x:v>直播</x:v>
      </x:c>
      <x:c r="D617" s="10" t="str">
        <x:v>直播间-观众（观众视角）</x:v>
      </x:c>
      <x:c r="E617" s="10" t="str">
        <x:v>逻辑校验</x:v>
      </x:c>
      <x:c r="F617" s="10" t="str">
        <x:v>P1</x:v>
      </x:c>
      <x:c r="G617" s="9" t="str">
        <x:v>验证余额比门票少1金币</x:v>
      </x:c>
      <x:c r="H617" s="9" t="str">
        <x:v>门票余额不足引导</x:v>
      </x:c>
      <x:c r="I617" s="9" t="str">
        <x:v>1. 执行角色为观众
2. 本场门票100金币，观众余额99，尚未持有本场门票</x:v>
      </x:c>
      <x:c r="J617" s="9" t="str">
        <x:v>1. 进入直播间-观众页
2. 点击确认购买</x:v>
      </x:c>
      <x:c r="K617" s="9" t="str">
        <x:v>显示充值入口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来源（当前证据）：liveshow-proto/MainBasis/统一需求文档.md；位置：REQ-24c6113769f2；行2040
2. 规则：BR-d2e39cde589f2ec4
3. 未动态验证</x:v>
      </x:c>
    </x:row>
    <x:row r="618" ht="85" customHeight="1">
      <x:c r="A618" s="10" t="n">
        <x:v>617</x:v>
      </x:c>
      <x:c r="B618" s="10" t="str">
        <x:v>USER-03-0048</x:v>
      </x:c>
      <x:c r="C618" s="10" t="str">
        <x:v>直播</x:v>
      </x:c>
      <x:c r="D618" s="10" t="str">
        <x:v>直播间-观众（观众视角）</x:v>
      </x:c>
      <x:c r="E618" s="10" t="str">
        <x:v>逻辑校验</x:v>
      </x:c>
      <x:c r="F618" s="10" t="str">
        <x:v>P1</x:v>
      </x:c>
      <x:c r="G618" s="9" t="str">
        <x:v>验证已购票后同场退出重入</x:v>
      </x:c>
      <x:c r="H618" s="9" t="str">
        <x:v>门票同场复用</x:v>
      </x:c>
      <x:c r="I618" s="9" t="str">
        <x:v>1. 执行角色为观众
2. 已支付当前场次门票；该场次未结束且本账号未被踢出</x:v>
      </x:c>
      <x:c r="J618" s="9" t="str">
        <x:v>1. 进入直播间-观众页</x:v>
      </x:c>
      <x:c r="K618" s="9" t="str">
        <x:v>不再显示购票弹窗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来源（当前证据）：liveshow-proto/MainBasis/统一需求文档.md；位置：REQ-765e7055902b；行2032
2. 规则：BR-2cb4ddd0dbf38857
3. 未动态验证</x:v>
      </x:c>
    </x:row>
    <x:row r="619" ht="85" customHeight="1">
      <x:c r="A619" s="10" t="n">
        <x:v>618</x:v>
      </x:c>
      <x:c r="B619" s="10" t="str">
        <x:v>USER-03-0049</x:v>
      </x:c>
      <x:c r="C619" s="10" t="str">
        <x:v>直播</x:v>
      </x:c>
      <x:c r="D619" s="10" t="str">
        <x:v>直播间-观众（观众视角）</x:v>
      </x:c>
      <x:c r="E619" s="10" t="str">
        <x:v>逻辑校验</x:v>
      </x:c>
      <x:c r="F619" s="10" t="str">
        <x:v>P1</x:v>
      </x:c>
      <x:c r="G619" s="9" t="str">
        <x:v>验证上一场门票不适用于新场次</x:v>
      </x:c>
      <x:c r="H619" s="9" t="str">
        <x:v>跨场门票失效</x:v>
      </x:c>
      <x:c r="I619" s="9" t="str">
        <x:v>1. 执行角色为观众
2. 账号有该主播上一场门票；主播新开了门票场次</x:v>
      </x:c>
      <x:c r="J619" s="9" t="str">
        <x:v>1. 进入直播间-观众页</x:v>
      </x:c>
      <x:c r="K619" s="9" t="str">
        <x:v>显示新场次购票弹窗</x:v>
      </x:c>
      <x:c r="L619" s="10" t="str">
        <x:v>FLOW-4E34EF6321</x:v>
      </x:c>
      <x:c r="M619" s="10" t="str">
        <x:v>未测</x:v>
      </x:c>
      <x:c r="N619" s="10" t="str"/>
      <x:c r="O619" s="9" t="str">
        <x:v>1. 来源（当前证据）：liveshow-proto/MainBasis/统一需求文档.md；位置：REQ-e0aef5d75df8；行2034
2. 规则：BR-e540f18ec28cdf4e
3. 未动态验证</x:v>
      </x:c>
    </x:row>
    <x:row r="620" ht="85" customHeight="1">
      <x:c r="A620" s="10" t="n">
        <x:v>619</x:v>
      </x:c>
      <x:c r="B620" s="10" t="str">
        <x:v>USER-03-0050</x:v>
      </x:c>
      <x:c r="C620" s="10" t="str">
        <x:v>直播</x:v>
      </x:c>
      <x:c r="D620" s="10" t="str">
        <x:v>直播间-观众（运营账号视角）</x:v>
      </x:c>
      <x:c r="E620" s="10" t="str">
        <x:v>逻辑校验</x:v>
      </x:c>
      <x:c r="F620" s="10" t="str">
        <x:v>P1</x:v>
      </x:c>
      <x:c r="G620" s="9" t="str">
        <x:v>验证运营账号免票进入门票房</x:v>
      </x:c>
      <x:c r="H620" s="9" t="str">
        <x:v>运营免票准入</x:v>
      </x:c>
      <x:c r="I620" s="9" t="str">
        <x:v>1. 执行角色为运营账号
2. 运营账号启用，未命中账号拉黑或本场踢出</x:v>
      </x:c>
      <x:c r="J620" s="9" t="str">
        <x:v>1. 进入直播间-观众页</x:v>
      </x:c>
      <x:c r="K620" s="9" t="str">
        <x:v>不显示购票弹窗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来源（当前证据）：liveshow-proto/MainBasis/统一需求文档.md；位置：REQ-b2574c5a37c3；行2038
2. 规则：BR-0b99e60350984841
3. 未动态验证</x:v>
      </x:c>
    </x:row>
    <x:row r="621" ht="85" customHeight="1">
      <x:c r="A621" s="10" t="n">
        <x:v>620</x:v>
      </x:c>
      <x:c r="B621" s="10" t="str">
        <x:v>USER-03-0051</x:v>
      </x:c>
      <x:c r="C621" s="10" t="str">
        <x:v>直播</x:v>
      </x:c>
      <x:c r="D621" s="10" t="str">
        <x:v>直播间-观众（观众视角）</x:v>
      </x:c>
      <x:c r="E621" s="10" t="str">
        <x:v>功能需求</x:v>
      </x:c>
      <x:c r="F621" s="10" t="str">
        <x:v>P2</x:v>
      </x:c>
      <x:c r="G621" s="9" t="str">
        <x:v>验证取消门票购买返回来源</x:v>
      </x:c>
      <x:c r="H621" s="9" t="str">
        <x:v>门票购买取消去向</x:v>
      </x:c>
      <x:c r="I621" s="9" t="str">
        <x:v>1. 执行角色为观众
2. 当前购票弹窗由首页直播卡片打开</x:v>
      </x:c>
      <x:c r="J621" s="9" t="str">
        <x:v>1. 点击取消</x:v>
      </x:c>
      <x:c r="K621" s="9" t="str">
        <x:v>返回首页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来源（当前证据）：liveshow-proto/MainBasis/统一需求文档.md；位置：REQ-24c6113769f2；行2040
2. 规则：BR-0db6abc23fcc79a1
3. 未动态验证</x:v>
      </x:c>
    </x:row>
    <x:row r="622" ht="85" customHeight="1">
      <x:c r="A622" s="10" t="n">
        <x:v>621</x:v>
      </x:c>
      <x:c r="B622" s="10" t="str">
        <x:v>USER-03-0052</x:v>
      </x:c>
      <x:c r="C622" s="10" t="str">
        <x:v>直播</x:v>
      </x:c>
      <x:c r="D622" s="10" t="str">
        <x:v>直播间-观众（观众视角）</x:v>
      </x:c>
      <x:c r="E622" s="10" t="str">
        <x:v>逻辑校验</x:v>
      </x:c>
      <x:c r="F622" s="10" t="str">
        <x:v>P1</x:v>
      </x:c>
      <x:c r="G622" s="9" t="str">
        <x:v>验证观众礼物面板显示对应资产</x:v>
      </x:c>
      <x:c r="H622" s="9" t="str">
        <x:v>观众赠礼资产类型</x:v>
      </x:c>
      <x:c r="I622" s="9" t="str">
        <x:v>1. 执行角色为观众
2. 真实金币余额200，另一类资产不属于本账号可用余额</x:v>
      </x:c>
      <x:c r="J622" s="9" t="str">
        <x:v>1. 进入直播间-观众页
2. 点击礼物</x:v>
      </x:c>
      <x:c r="K622" s="9" t="str">
        <x:v>金币余额显示200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来源（当前证据）：liveshow-proto/MainBasis/统一需求文档.md；位置：REQ-02b4cec6f712；行1919
2. 规则：BR-eb3c0f769a0b90b5
3. 未动态验证</x:v>
      </x:c>
    </x:row>
    <x:row r="623" ht="85" customHeight="1">
      <x:c r="A623" s="10" t="n">
        <x:v>622</x:v>
      </x:c>
      <x:c r="B623" s="10" t="str">
        <x:v>USER-03-0053</x:v>
      </x:c>
      <x:c r="C623" s="10" t="str">
        <x:v>直播</x:v>
      </x:c>
      <x:c r="D623" s="10" t="str">
        <x:v>直播间-观众（运营账号视角）</x:v>
      </x:c>
      <x:c r="E623" s="10" t="str">
        <x:v>逻辑校验</x:v>
      </x:c>
      <x:c r="F623" s="10" t="str">
        <x:v>P1</x:v>
      </x:c>
      <x:c r="G623" s="9" t="str">
        <x:v>验证运营账号礼物面板显示对应资产</x:v>
      </x:c>
      <x:c r="H623" s="9" t="str">
        <x:v>运营账号赠礼资产类型</x:v>
      </x:c>
      <x:c r="I623" s="9" t="str">
        <x:v>1. 执行角色为运营账号
2. 虚拟金币余额200，另一类资产不属于本账号可用余额</x:v>
      </x:c>
      <x:c r="J623" s="9" t="str">
        <x:v>1. 进入直播间-观众页
2. 点击礼物</x:v>
      </x:c>
      <x:c r="K623" s="9" t="str">
        <x:v>金币余额显示200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来源（当前证据）：liveshow-proto/MainBasis/统一需求文档.md；位置：REQ-02b4cec6f712；行1919
2. 规则：BR-6b3ea0df9fcac8f3
3. 未动态验证</x:v>
      </x:c>
    </x:row>
    <x:row r="624" ht="85" customHeight="1">
      <x:c r="A624" s="10" t="n">
        <x:v>623</x:v>
      </x:c>
      <x:c r="B624" s="10" t="str">
        <x:v>USER-03-0054</x:v>
      </x:c>
      <x:c r="C624" s="10" t="str">
        <x:v>直播</x:v>
      </x:c>
      <x:c r="D624" s="10" t="str">
        <x:v>直播间-观众（观众视角）</x:v>
      </x:c>
      <x:c r="E624" s="10" t="str">
        <x:v>逻辑校验</x:v>
      </x:c>
      <x:c r="F624" s="10" t="str">
        <x:v>P1</x:v>
      </x:c>
      <x:c r="G624" s="9" t="str">
        <x:v>验证选定礼物数量后显示所需金币</x:v>
      </x:c>
      <x:c r="H624" s="9" t="str">
        <x:v>赠礼数量金额计算</x:v>
      </x:c>
      <x:c r="I624" s="9" t="str">
        <x:v>1. 执行角色为观众
2. 普通礼物A单价10金币，配置含数量3，真实余额100</x:v>
      </x:c>
      <x:c r="J624" s="9" t="str">
        <x:v>1. 进入直播间-观众页
2. 点击礼物
3. 选择礼物A
4. 选择赠送数量为3</x:v>
      </x:c>
      <x:c r="K624" s="9" t="str">
        <x:v>本次所需金币 = 30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来源（当前证据）：liveshow-proto/MainBasis/统一需求文档.md；位置：REQ-cde97638007c；行1917
2. 规则：BR-b520cb977aac0e90
3. 未动态验证</x:v>
      </x:c>
    </x:row>
    <x:row r="625" ht="85" customHeight="1">
      <x:c r="A625" s="10" t="n">
        <x:v>624</x:v>
      </x:c>
      <x:c r="B625" s="10" t="str">
        <x:v>USER-03-0055</x:v>
      </x:c>
      <x:c r="C625" s="10" t="str">
        <x:v>直播</x:v>
      </x:c>
      <x:c r="D625" s="10" t="str">
        <x:v>直播间-观众（观众视角）</x:v>
      </x:c>
      <x:c r="E625" s="10" t="str">
        <x:v>业务流程</x:v>
      </x:c>
      <x:c r="F625" s="10" t="str">
        <x:v>P0</x:v>
      </x:c>
      <x:c r="G625" s="9" t="str">
        <x:v>验证赠送普通礼物扣减真实金币</x:v>
      </x:c>
      <x:c r="H625" s="9" t="str">
        <x:v>普通赠礼余额</x:v>
      </x:c>
      <x:c r="I625" s="9" t="str">
        <x:v>1. 执行角色为观众
2. 真实余额100，礼物单价10，选择数量3</x:v>
      </x:c>
      <x:c r="J625" s="9" t="str">
        <x:v>1. 进入直播间-观众页
2. 点击礼物
3. 选择普通礼物
4. 选择赠送数量为3
5. 点击赠送</x:v>
      </x:c>
      <x:c r="K625" s="9" t="str">
        <x:v>金币余额 = 70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来源（当前证据）：liveshow-proto/MainBasis/统一需求文档.md；位置：REQ-a90e378cb478；行1935
2. 规则：BR-58c4e71da38f6bbb
3. 未动态验证</x:v>
      </x:c>
    </x:row>
    <x:row r="626" ht="85" customHeight="1">
      <x:c r="A626" s="10" t="n">
        <x:v>625</x:v>
      </x:c>
      <x:c r="B626" s="10" t="str">
        <x:v>USER-03-0056</x:v>
      </x:c>
      <x:c r="C626" s="10" t="str">
        <x:v>直播</x:v>
      </x:c>
      <x:c r="D626" s="10" t="str">
        <x:v>直播间-观众（观众视角）</x:v>
      </x:c>
      <x:c r="E626" s="10" t="str">
        <x:v>功能需求</x:v>
      </x:c>
      <x:c r="F626" s="10" t="str">
        <x:v>P2</x:v>
      </x:c>
      <x:c r="G626" s="9" t="str">
        <x:v>验证礼物赠送成功播放效果</x:v>
      </x:c>
      <x:c r="H626" s="9" t="str">
        <x:v>赠礼成功效果</x:v>
      </x:c>
      <x:c r="I626" s="9" t="str">
        <x:v>1. 执行角色为观众
2. 礼物可售且余额足够</x:v>
      </x:c>
      <x:c r="J626" s="9" t="str">
        <x:v>1. 进入直播间-观众页
2. 点击礼物
3. 选择普通礼物
4. 点击赠送</x:v>
      </x:c>
      <x:c r="K626" s="9" t="str">
        <x:v>播放所赠礼物的效果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来源（当前证据）：liveshow-proto/MainBasis/统一需求文档.md；位置：REQ-a90e378cb478；行1935
2. 规则：BR-8e65f58ee038c46f
3. 未动态验证</x:v>
      </x:c>
    </x:row>
    <x:row r="627" ht="85" customHeight="1">
      <x:c r="A627" s="10" t="n">
        <x:v>626</x:v>
      </x:c>
      <x:c r="B627" s="10" t="str">
        <x:v>USER-03-0057</x:v>
      </x:c>
      <x:c r="C627" s="10" t="str">
        <x:v>直播</x:v>
      </x:c>
      <x:c r="D627" s="10" t="str">
        <x:v>直播间-观众（观众视角）</x:v>
      </x:c>
      <x:c r="E627" s="10" t="str">
        <x:v>逻辑校验</x:v>
      </x:c>
      <x:c r="F627" s="10" t="str">
        <x:v>P1</x:v>
      </x:c>
      <x:c r="G627" s="9" t="str">
        <x:v>验证赠礼余额不足保持资产</x:v>
      </x:c>
      <x:c r="H627" s="9" t="str">
        <x:v>赠礼不足余额保护</x:v>
      </x:c>
      <x:c r="I627" s="9" t="str">
        <x:v>1. 执行角色为观众
2. 当前余额9，普通礼物A单价10</x:v>
      </x:c>
      <x:c r="J627" s="9" t="str">
        <x:v>1. 进入直播间-观众页
2. 点击礼物
3. 选择礼物A
4. 选择赠送数量为1
5. 点击赠送</x:v>
      </x:c>
      <x:c r="K627" s="9" t="str">
        <x:v>金币余额仍为9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来源（当前证据）：liveshow-proto/MainBasis/统一需求文档.md；位置：REQ-41e896d6a4df；行1931
2. 规则：BR-6d5ce16531aaa86f
3. 未动态验证</x:v>
      </x:c>
    </x:row>
    <x:row r="628" ht="85" customHeight="1">
      <x:c r="A628" s="10" t="n">
        <x:v>627</x:v>
      </x:c>
      <x:c r="B628" s="10" t="str">
        <x:v>USER-03-0058</x:v>
      </x:c>
      <x:c r="C628" s="10" t="str">
        <x:v>直播</x:v>
      </x:c>
      <x:c r="D628" s="10" t="str">
        <x:v>直播间-观众（观众视角）</x:v>
      </x:c>
      <x:c r="E628" s="10" t="str">
        <x:v>异常用例</x:v>
      </x:c>
      <x:c r="F628" s="10" t="str">
        <x:v>P1</x:v>
      </x:c>
      <x:c r="G628" s="9" t="str">
        <x:v>验证赠礼请求失败保持资产</x:v>
      </x:c>
      <x:c r="H628" s="9" t="str">
        <x:v>赠礼失败余额保护</x:v>
      </x:c>
      <x:c r="I628" s="9" t="str">
        <x:v>1. 执行角色为观众
2. 当前余额100，普通礼物A单价10
3. 环境准备：本次赠礼请求返回失败；执行前需提供模拟能力</x:v>
      </x:c>
      <x:c r="J628" s="9" t="str">
        <x:v>1. 进入直播间-观众页
2. 点击礼物
3. 选择礼物A
4. 点击赠送</x:v>
      </x:c>
      <x:c r="K628" s="9" t="str">
        <x:v>金币余额仍为100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来源（当前证据）：liveshow-proto/MainBasis/统一需求文档.md；位置：REQ-41e896d6a4df；行1931
2. 规则：BR-d407a175fd8880c4
3. 未动态验证</x:v>
      </x:c>
    </x:row>
    <x:row r="629" ht="85" customHeight="1">
      <x:c r="A629" s="10" t="n">
        <x:v>628</x:v>
      </x:c>
      <x:c r="B629" s="10" t="str">
        <x:v>USER-03-0059</x:v>
      </x:c>
      <x:c r="C629" s="10" t="str">
        <x:v>直播</x:v>
      </x:c>
      <x:c r="D629" s="10" t="str">
        <x:v>直播间-观众（观众视角）</x:v>
      </x:c>
      <x:c r="E629" s="10" t="str">
        <x:v>逻辑校验</x:v>
      </x:c>
      <x:c r="F629" s="10" t="str">
        <x:v>P1</x:v>
      </x:c>
      <x:c r="G629" s="9" t="str">
        <x:v>验证面板打开后礼物被下架</x:v>
      </x:c>
      <x:c r="H629" s="9" t="str">
        <x:v>赠礼提交时可售校验</x:v>
      </x:c>
      <x:c r="I629" s="9" t="str">
        <x:v>1. 执行角色为观众
2. 面板已选礼物A，后台配合将A下架，余额足够</x:v>
      </x:c>
      <x:c r="J629" s="9" t="str">
        <x:v>1. 点击赠送</x:v>
      </x:c>
      <x:c r="K629" s="9" t="str">
        <x:v>礼物A不能继续赠送</x:v>
      </x:c>
      <x:c r="L629" s="10" t="str">
        <x:v>FLOW-FC5592B45E</x:v>
      </x:c>
      <x:c r="M629" s="10" t="str">
        <x:v>未测</x:v>
      </x:c>
      <x:c r="N629" s="10" t="str"/>
      <x:c r="O629" s="9" t="str">
        <x:v>1. 来源（当前证据）：liveshow-proto/MainBasis/统一需求文档.md；位置：REQ-278c89968d7e；行1921
2. 规则：BR-7e3985e0f5fdbbd7
3. 未动态验证</x:v>
      </x:c>
    </x:row>
    <x:row r="630" ht="85" customHeight="1">
      <x:c r="A630" s="10" t="n">
        <x:v>629</x:v>
      </x:c>
      <x:c r="B630" s="10" t="str">
        <x:v>USER-03-0060</x:v>
      </x:c>
      <x:c r="C630" s="10" t="str">
        <x:v>直播</x:v>
      </x:c>
      <x:c r="D630" s="10" t="str">
        <x:v>直播间-观众（运营账号视角）</x:v>
      </x:c>
      <x:c r="E630" s="10" t="str">
        <x:v>逻辑校验</x:v>
      </x:c>
      <x:c r="F630" s="10" t="str">
        <x:v>P1</x:v>
      </x:c>
      <x:c r="G630" s="9" t="str">
        <x:v>验证运营账号赠送普通礼物</x:v>
      </x:c>
      <x:c r="H630" s="9" t="str">
        <x:v>运营普通礼物虚拟扣款</x:v>
      </x:c>
      <x:c r="I630" s="9" t="str">
        <x:v>1. 执行角色为运营账号
2. 虚拟金币余额100，礼物单价10，数量1</x:v>
      </x:c>
      <x:c r="J630" s="9" t="str">
        <x:v>1. 进入直播间-观众页
2. 点击礼物
3. 选择普通礼物
4. 选择赠送数量为1
5. 点击赠送</x:v>
      </x:c>
      <x:c r="K630" s="9" t="str">
        <x:v>虚拟金币余额 = 90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来源（当前证据）：liveshow-proto/MainBasis/统一需求文档.md；位置：REQ-f3b24519bf81；行1925
2. 规则：BR-cd6d2a1dde7db5f9
3. 未动态验证</x:v>
      </x:c>
    </x:row>
    <x:row r="631" ht="85" customHeight="1">
      <x:c r="A631" s="10" t="n">
        <x:v>630</x:v>
      </x:c>
      <x:c r="B631" s="10" t="str">
        <x:v>USER-03-0061</x:v>
      </x:c>
      <x:c r="C631" s="10" t="str">
        <x:v>直播</x:v>
      </x:c>
      <x:c r="D631" s="10" t="str">
        <x:v>直播间-观众（运营账号视角）</x:v>
      </x:c>
      <x:c r="E631" s="10" t="str">
        <x:v>逻辑校验</x:v>
      </x:c>
      <x:c r="F631" s="10" t="str">
        <x:v>P1</x:v>
      </x:c>
      <x:c r="G631" s="9" t="str">
        <x:v>验证运营账号赠送定制礼物</x:v>
      </x:c>
      <x:c r="H631" s="9" t="str">
        <x:v>运营定制礼物虚拟扣款</x:v>
      </x:c>
      <x:c r="I631" s="9" t="str">
        <x:v>1. 执行角色为运营账号
2. 虚拟金币余额100，礼物单价10，数量1</x:v>
      </x:c>
      <x:c r="J631" s="9" t="str">
        <x:v>1. 进入直播间-观众页
2. 点击礼物
3. 选择定制礼物
4. 选择赠送数量为1
5. 点击赠送</x:v>
      </x:c>
      <x:c r="K631" s="9" t="str">
        <x:v>虚拟金币余额 = 90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来源（当前证据）：liveshow-proto/MainBasis/统一需求文档.md；位置：REQ-f3b24519bf81；行1925
2. 规则：BR-875c8cb90a200717
3. 未动态验证</x:v>
      </x:c>
    </x:row>
    <x:row r="632" ht="85" customHeight="1">
      <x:c r="A632" s="10" t="n">
        <x:v>631</x:v>
      </x:c>
      <x:c r="B632" s="10" t="str">
        <x:v>USER-03-0062</x:v>
      </x:c>
      <x:c r="C632" s="10" t="str">
        <x:v>直播</x:v>
      </x:c>
      <x:c r="D632" s="10" t="str">
        <x:v>直播间-观众（运营账号视角）</x:v>
      </x:c>
      <x:c r="E632" s="10" t="str">
        <x:v>逻辑校验</x:v>
      </x:c>
      <x:c r="F632" s="10" t="str">
        <x:v>P1</x:v>
      </x:c>
      <x:c r="G632" s="9" t="str">
        <x:v>验证运营账号选择幸运礼物</x:v>
      </x:c>
      <x:c r="H632" s="9" t="str">
        <x:v>运营幸运礼物禁用</x:v>
      </x:c>
      <x:c r="I632" s="9" t="str">
        <x:v>1. 执行角色为运营账号
2. 运营账号虚拟余额足够</x:v>
      </x:c>
      <x:c r="J632" s="9" t="str">
        <x:v>1. 进入直播间-观众页
2. 点击礼物
3. 选择幸运礼物</x:v>
      </x:c>
      <x:c r="K632" s="9" t="str">
        <x:v>不能赠送幸运礼物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来源（当前证据）：liveshow-proto/MainBasis/统一需求文档.md；位置：REQ-f3b24519bf81；行1925
2. 规则：BR-55382435b4865e8a
3. 未动态验证</x:v>
      </x:c>
    </x:row>
    <x:row r="633" ht="85" customHeight="1">
      <x:c r="A633" s="10" t="n">
        <x:v>632</x:v>
      </x:c>
      <x:c r="B633" s="10" t="str">
        <x:v>USER-03-0063</x:v>
      </x:c>
      <x:c r="C633" s="10" t="str">
        <x:v>直播</x:v>
      </x:c>
      <x:c r="D633" s="10" t="str">
        <x:v>直播间-观众（运营账号视角）</x:v>
      </x:c>
      <x:c r="E633" s="10" t="str">
        <x:v>逻辑校验</x:v>
      </x:c>
      <x:c r="F633" s="10" t="str">
        <x:v>P1</x:v>
      </x:c>
      <x:c r="G633" s="9" t="str">
        <x:v>验证虚拟金币不足不引导真实充值</x:v>
      </x:c>
      <x:c r="H633" s="9" t="str">
        <x:v>运营赠礼不足引导</x:v>
      </x:c>
      <x:c r="I633" s="9" t="str">
        <x:v>1. 执行角色为运营账号
2. 虚拟金币余额0</x:v>
      </x:c>
      <x:c r="J633" s="9" t="str">
        <x:v>1. 进入直播间-观众页
2. 点击礼物
3. 选择普通礼物
4. 点击赠送</x:v>
      </x:c>
      <x:c r="K633" s="9" t="str">
        <x:v>提示联系公会发放虚拟金币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来源（当前证据）：liveshow-proto/MainBasis/统一需求文档.md；位置：REQ-4786c8e013e1；行1937
2. 规则：BR-a2a9bea8732ece6f
3. 未动态验证</x:v>
      </x:c>
    </x:row>
    <x:row r="634" ht="85" customHeight="1">
      <x:c r="A634" s="10" t="n">
        <x:v>633</x:v>
      </x:c>
      <x:c r="B634" s="10" t="str">
        <x:v>USER-03-0064</x:v>
      </x:c>
      <x:c r="C634" s="10" t="str">
        <x:v>直播</x:v>
      </x:c>
      <x:c r="D634" s="10" t="str">
        <x:v>直播间-观众（观众视角）</x:v>
      </x:c>
      <x:c r="E634" s="10" t="str">
        <x:v>逻辑校验</x:v>
      </x:c>
      <x:c r="F634" s="10" t="str">
        <x:v>P1</x:v>
      </x:c>
      <x:c r="G634" s="9" t="str">
        <x:v>验证快捷充值成功后不自动送出原礼物</x:v>
      </x:c>
      <x:c r="H634" s="9" t="str">
        <x:v>快捷充值自动补送限制</x:v>
      </x:c>
      <x:c r="I634" s="9" t="str">
        <x:v>1. 执行角色为观众
2. 原选礼物A数量3，赠礼未成功；支付沙箱可成功充值</x:v>
      </x:c>
      <x:c r="J634" s="9" t="str">
        <x:v>1. 选择快捷充值套餐
2. 支付沙箱订单</x:v>
      </x:c>
      <x:c r="K634" s="9" t="str">
        <x:v>返回礼物视图且原礼物尚未赠送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来源（当前证据）：liveshow-proto/MainBasis/统一需求文档.md；位置：REQ-9727ca682096；行1950
2. 规则：BR-8ea63453aa4f8088
3. 未动态验证</x:v>
      </x:c>
    </x:row>
    <x:row r="635" ht="85" customHeight="1">
      <x:c r="A635" s="10" t="n">
        <x:v>634</x:v>
      </x:c>
      <x:c r="B635" s="10" t="str">
        <x:v>USER-03-0065</x:v>
      </x:c>
      <x:c r="C635" s="10" t="str">
        <x:v>直播</x:v>
      </x:c>
      <x:c r="D635" s="10" t="str">
        <x:v>直播间-观众（观众视角）</x:v>
      </x:c>
      <x:c r="E635" s="10" t="str">
        <x:v>功能需求</x:v>
      </x:c>
      <x:c r="F635" s="10" t="str">
        <x:v>P2</x:v>
      </x:c>
      <x:c r="G635" s="9" t="str">
        <x:v>验证快捷充值关闭后恢复选择</x:v>
      </x:c>
      <x:c r="H635" s="9" t="str">
        <x:v>快捷充值选择保持</x:v>
      </x:c>
      <x:c r="I635" s="9" t="str">
        <x:v>1. 执行角色为观众
2. 原礼物A、数量3；快捷充值视图已显示</x:v>
      </x:c>
      <x:c r="J635" s="9" t="str">
        <x:v>1. 关闭快捷充值弹窗</x:v>
      </x:c>
      <x:c r="K635" s="9" t="str">
        <x:v>礼物视图仍选中A和数量3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来源（当前证据）：liveshow-proto/MainBasis/统一需求文档.md；位置：REQ-b0d4b14138c7；行1952
2. 规则：BR-592a2c748bf08d5b
3. 未动态验证</x:v>
      </x:c>
    </x:row>
    <x:row r="636" ht="85" customHeight="1">
      <x:c r="A636" s="10" t="n">
        <x:v>635</x:v>
      </x:c>
      <x:c r="B636" s="10" t="str">
        <x:v>USER-03-0066</x:v>
      </x:c>
      <x:c r="C636" s="10" t="str">
        <x:v>直播</x:v>
      </x:c>
      <x:c r="D636" s="10" t="str">
        <x:v>直播间-观众（观众视角）</x:v>
      </x:c>
      <x:c r="E636" s="10" t="str">
        <x:v>功能需求</x:v>
      </x:c>
      <x:c r="F636" s="10" t="str">
        <x:v>P2</x:v>
      </x:c>
      <x:c r="G636" s="9" t="str">
        <x:v>验证快捷充值支付失败后恢复选择</x:v>
      </x:c>
      <x:c r="H636" s="9" t="str">
        <x:v>快捷充值选择保持</x:v>
      </x:c>
      <x:c r="I636" s="9" t="str">
        <x:v>1. 执行角色为观众
2. 原礼物A、数量3；快捷充值视图已显示
3. 环境准备：支付沙箱返回失败</x:v>
      </x:c>
      <x:c r="J636" s="9" t="str">
        <x:v>1. 支付沙箱订单</x:v>
      </x:c>
      <x:c r="K636" s="9" t="str">
        <x:v>礼物视图仍选中A和数量3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来源（当前证据）：liveshow-proto/MainBasis/统一需求文档.md；位置：REQ-b0d4b14138c7；行1952
2. 规则：BR-e46f272ba1e02309
3. 未动态验证</x:v>
      </x:c>
    </x:row>
    <x:row r="637" ht="85" customHeight="1">
      <x:c r="A637" s="10" t="n">
        <x:v>636</x:v>
      </x:c>
      <x:c r="B637" s="10" t="str">
        <x:v>USER-03-0067</x:v>
      </x:c>
      <x:c r="C637" s="10" t="str">
        <x:v>直播</x:v>
      </x:c>
      <x:c r="D637" s="10" t="str">
        <x:v>直播间-观众（观众视角）</x:v>
      </x:c>
      <x:c r="E637" s="10" t="str">
        <x:v>逻辑校验</x:v>
      </x:c>
      <x:c r="F637" s="10" t="str">
        <x:v>P1</x:v>
      </x:c>
      <x:c r="G637" s="9" t="str">
        <x:v>验证本场禁言阻止公屏发言</x:v>
      </x:c>
      <x:c r="H637" s="9" t="str">
        <x:v>禁言公屏发送限制</x:v>
      </x:c>
      <x:c r="I637" s="9" t="str">
        <x:v>1. 执行角色为观众
2. 当前账号被本场主播禁言</x:v>
      </x:c>
      <x:c r="J637" s="9" t="str">
        <x:v>1. 进入直播间-观众页
2. 点击评论输入框</x:v>
      </x:c>
      <x:c r="K637" s="9" t="str">
        <x:v>评论输入不可提交</x:v>
      </x:c>
      <x:c r="L637" s="10" t="str">
        <x:v>FLOW-55629CA2FD</x:v>
      </x:c>
      <x:c r="M637" s="10" t="str">
        <x:v>未测</x:v>
      </x:c>
      <x:c r="N637" s="10" t="str"/>
      <x:c r="O637" s="9" t="str">
        <x:v>1. 来源（当前证据）：liveshow-proto/MainBasis/统一需求文档.md；位置：REQ-941d07bff4b1；行2014
2. 规则：BR-7b005480f017a84c
3. 未动态验证</x:v>
      </x:c>
    </x:row>
    <x:row r="638" ht="85" customHeight="1">
      <x:c r="A638" s="10" t="n">
        <x:v>637</x:v>
      </x:c>
      <x:c r="B638" s="10" t="str">
        <x:v>USER-03-0068</x:v>
      </x:c>
      <x:c r="C638" s="10" t="str">
        <x:v>直播</x:v>
      </x:c>
      <x:c r="D638" s="10" t="str">
        <x:v>直播间-观众（观众视角）</x:v>
      </x:c>
      <x:c r="E638" s="10" t="str">
        <x:v>逻辑校验</x:v>
      </x:c>
      <x:c r="F638" s="10" t="str">
        <x:v>P1</x:v>
      </x:c>
      <x:c r="G638" s="9" t="str">
        <x:v>验证本场禁言不阻止观看</x:v>
      </x:c>
      <x:c r="H638" s="9" t="str">
        <x:v>禁言观看保持</x:v>
      </x:c>
      <x:c r="I638" s="9" t="str">
        <x:v>1. 执行角色为观众
2. 当前账号被本场禁言</x:v>
      </x:c>
      <x:c r="J638" s="9" t="str">
        <x:v>1. 查看直播画面</x:v>
      </x:c>
      <x:c r="K638" s="9" t="str">
        <x:v>直播画面继续播放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来源（当前证据）：liveshow-proto/MainBasis/统一需求文档.md；位置：REQ-93ef57c009fe；行2008
2. 规则：BR-a1d7af6c5ee29a89
3. 未动态验证</x:v>
      </x:c>
    </x:row>
    <x:row r="639" ht="85" customHeight="1">
      <x:c r="A639" s="10" t="n">
        <x:v>638</x:v>
      </x:c>
      <x:c r="B639" s="10" t="str">
        <x:v>USER-03-0069</x:v>
      </x:c>
      <x:c r="C639" s="10" t="str">
        <x:v>直播</x:v>
      </x:c>
      <x:c r="D639" s="10" t="str">
        <x:v>直播间-观众（观众视角）</x:v>
      </x:c>
      <x:c r="E639" s="10" t="str">
        <x:v>逻辑校验</x:v>
      </x:c>
      <x:c r="F639" s="10" t="str">
        <x:v>P1</x:v>
      </x:c>
      <x:c r="G639" s="9" t="str">
        <x:v>验证上场禁言不带入新场次</x:v>
      </x:c>
      <x:c r="H639" s="9" t="str">
        <x:v>禁言场次边界</x:v>
      </x:c>
      <x:c r="I639" s="9" t="str">
        <x:v>1. 执行角色为观众
2. 当前账号上一场被禁言；主播现已开新场次，其他准入条件满足</x:v>
      </x:c>
      <x:c r="J639" s="9" t="str">
        <x:v>1. 进入直播间-观众页
2. 填写评论输入框为新场评论
3. 点击发送</x:v>
      </x:c>
      <x:c r="K639" s="9" t="str">
        <x:v>公屏显示“新场评论”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来源（当前证据）：liveshow-proto/MainBasis/统一需求文档.md；位置：REQ-6ea938c58840；行2012
2. 规则：BR-d6a6cb0a55b4bbcb
3. 未动态验证</x:v>
      </x:c>
    </x:row>
    <x:row r="640" ht="85" customHeight="1">
      <x:c r="A640" s="10" t="n">
        <x:v>639</x:v>
      </x:c>
      <x:c r="B640" s="10" t="str">
        <x:v>USER-03-0070</x:v>
      </x:c>
      <x:c r="C640" s="10" t="str">
        <x:v>直播</x:v>
      </x:c>
      <x:c r="D640" s="10" t="str">
        <x:v>直播间-观众（观众视角）</x:v>
      </x:c>
      <x:c r="E640" s="10" t="str">
        <x:v>逻辑校验</x:v>
      </x:c>
      <x:c r="F640" s="10" t="str">
        <x:v>P1</x:v>
      </x:c>
      <x:c r="G640" s="9" t="str">
        <x:v>验证本场解除禁言恢复评论</x:v>
      </x:c>
      <x:c r="H640" s="9" t="str">
        <x:v>解除禁言后评论</x:v>
      </x:c>
      <x:c r="I640" s="9" t="str">
        <x:v>1. 执行角色为观众
2. 环境准备：主播已解除该账号本场禁言</x:v>
      </x:c>
      <x:c r="J640" s="9" t="str">
        <x:v>1. 填写评论输入框为恢复发言
2. 点击发送</x:v>
      </x:c>
      <x:c r="K640" s="9" t="str">
        <x:v>公屏显示“恢复发言”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来源（当前证据）：liveshow-proto/MainBasis/统一需求文档.md；位置：REQ-5227b9ba0f6c；行2010
2. 规则：BR-3367a47ae76e4aa3
3. 未动态验证</x:v>
      </x:c>
    </x:row>
    <x:row r="641" ht="100" customHeight="1">
      <x:c r="A641" s="10" t="n">
        <x:v>640</x:v>
      </x:c>
      <x:c r="B641" s="10" t="str">
        <x:v>USER-03-0071</x:v>
      </x:c>
      <x:c r="C641" s="10" t="str">
        <x:v>直播</x:v>
      </x:c>
      <x:c r="D641" s="10" t="str">
        <x:v>直播间-观众（房管视角）</x:v>
      </x:c>
      <x:c r="E641" s="10" t="str">
        <x:v>逻辑校验</x:v>
      </x:c>
      <x:c r="F641" s="10" t="str">
        <x:v>P1</x:v>
      </x:c>
      <x:c r="G641" s="9" t="str">
        <x:v>验证房管处置普通观众前确认</x:v>
      </x:c>
      <x:c r="H641" s="9" t="str">
        <x:v>房管禁言确认</x:v>
      </x:c>
      <x:c r="I641" s="9" t="str">
        <x:v>1. 执行角色为房管
2. 目标为本场在线普通观众，不处于巡房会话</x:v>
      </x:c>
      <x:c r="J641" s="9" t="str">
        <x:v>1. 进入直播间-观众页
2. 点击目标观众头像
3. 点击禁言</x:v>
      </x:c>
      <x:c r="K641" s="9" t="str">
        <x:v>显示禁言确认弹窗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来源（当前证据）：liveshow-proto/MainBasis/统一需求文档.md；位置：REQ-ff8bd44d8b1c；行2116、REQ-6d0e56db7930；行2122、REQ-93171f01d8ce；行2124
2. 规则：BR-c3f1acfef9c330fe
3. 未动态验证</x:v>
      </x:c>
    </x:row>
    <x:row r="642" ht="100" customHeight="1">
      <x:c r="A642" s="10" t="n">
        <x:v>641</x:v>
      </x:c>
      <x:c r="B642" s="10" t="str">
        <x:v>USER-03-0072</x:v>
      </x:c>
      <x:c r="C642" s="10" t="str">
        <x:v>直播</x:v>
      </x:c>
      <x:c r="D642" s="10" t="str">
        <x:v>直播间-观众（房管视角）</x:v>
      </x:c>
      <x:c r="E642" s="10" t="str">
        <x:v>逻辑校验</x:v>
      </x:c>
      <x:c r="F642" s="10" t="str">
        <x:v>P1</x:v>
      </x:c>
      <x:c r="G642" s="9" t="str">
        <x:v>验证房管确认禁言普通观众</x:v>
      </x:c>
      <x:c r="H642" s="9" t="str">
        <x:v>房管禁言生效</x:v>
      </x:c>
      <x:c r="I642" s="9" t="str">
        <x:v>1. 执行角色为房管
2. 目标为本场在线普通观众，不处于巡房会话</x:v>
      </x:c>
      <x:c r="J642" s="9" t="str">
        <x:v>1. 进入直播间-观众页
2. 点击目标观众头像
3. 点击禁言
4. 点击确认</x:v>
      </x:c>
      <x:c r="K642" s="9" t="str">
        <x:v>目标观众显示本场禁言状态</x:v>
      </x:c>
      <x:c r="L642" s="10" t="str">
        <x:v>FLOW-55629CA2FD</x:v>
      </x:c>
      <x:c r="M642" s="10" t="str">
        <x:v>未测</x:v>
      </x:c>
      <x:c r="N642" s="10" t="str"/>
      <x:c r="O642" s="9" t="str">
        <x:v>1. 来源（当前证据）：liveshow-proto/MainBasis/统一需求文档.md；位置：REQ-ff8bd44d8b1c；行2116、REQ-6d0e56db7930；行2122、REQ-93171f01d8ce；行2124
2. 规则：BR-02b83ead102c8a07
3. 未动态验证</x:v>
      </x:c>
    </x:row>
    <x:row r="643" ht="115" customHeight="1">
      <x:c r="A643" s="10" t="n">
        <x:v>642</x:v>
      </x:c>
      <x:c r="B643" s="10" t="str">
        <x:v>USER-03-0073</x:v>
      </x:c>
      <x:c r="C643" s="10" t="str">
        <x:v>直播</x:v>
      </x:c>
      <x:c r="D643" s="10" t="str">
        <x:v>直播间-观众（房管视角）</x:v>
      </x:c>
      <x:c r="E643" s="10" t="str">
        <x:v>逻辑校验</x:v>
      </x:c>
      <x:c r="F643" s="10" t="str">
        <x:v>P1</x:v>
      </x:c>
      <x:c r="G643" s="9" t="str">
        <x:v>验证房管处置普通观众前确认</x:v>
      </x:c>
      <x:c r="H643" s="9" t="str">
        <x:v>房管踢出确认</x:v>
      </x:c>
      <x:c r="I643" s="9" t="str">
        <x:v>1. 执行角色为房管
2. 目标为本场在线普通观众，不处于巡房会话</x:v>
      </x:c>
      <x:c r="J643" s="9" t="str">
        <x:v>1. 进入直播间-观众页
2. 点击目标观众头像
3. 点击踢出</x:v>
      </x:c>
      <x:c r="K643" s="9" t="str">
        <x:v>显示踢出确认弹窗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来源（当前证据）：liveshow-proto/MainBasis/统一需求文档.md；位置：REQ-ff8bd44d8b1c；行2116、REQ-b6588491762d；行2120、REQ-6d0e56db7930；行2122、REQ-93171f01d8ce；行2124
2. 规则：BR-64a34f325dc46858
3. 未动态验证</x:v>
      </x:c>
    </x:row>
    <x:row r="644" ht="115" customHeight="1">
      <x:c r="A644" s="10" t="n">
        <x:v>643</x:v>
      </x:c>
      <x:c r="B644" s="10" t="str">
        <x:v>USER-03-0074</x:v>
      </x:c>
      <x:c r="C644" s="10" t="str">
        <x:v>直播</x:v>
      </x:c>
      <x:c r="D644" s="10" t="str">
        <x:v>直播间-观众（房管视角）</x:v>
      </x:c>
      <x:c r="E644" s="10" t="str">
        <x:v>逻辑校验</x:v>
      </x:c>
      <x:c r="F644" s="10" t="str">
        <x:v>P1</x:v>
      </x:c>
      <x:c r="G644" s="9" t="str">
        <x:v>验证房管确认踢出普通观众</x:v>
      </x:c>
      <x:c r="H644" s="9" t="str">
        <x:v>房管踢出生效</x:v>
      </x:c>
      <x:c r="I644" s="9" t="str">
        <x:v>1. 执行角色为房管
2. 目标为本场在线普通观众，不处于巡房会话</x:v>
      </x:c>
      <x:c r="J644" s="9" t="str">
        <x:v>1. 进入直播间-观众页
2. 点击目标观众头像
3. 点击踢出
4. 点击确认</x:v>
      </x:c>
      <x:c r="K644" s="9" t="str">
        <x:v>目标观众从本场在线列表移除</x:v>
      </x:c>
      <x:c r="L644" s="10" t="str">
        <x:v>FLOW-4CC633DB12</x:v>
      </x:c>
      <x:c r="M644" s="10" t="str">
        <x:v>未测</x:v>
      </x:c>
      <x:c r="N644" s="10" t="str"/>
      <x:c r="O644" s="9" t="str">
        <x:v>1. 来源（当前证据）：liveshow-proto/MainBasis/统一需求文档.md；位置：REQ-ff8bd44d8b1c；行2116、REQ-b6588491762d；行2120、REQ-6d0e56db7930；行2122、REQ-93171f01d8ce；行2124
2. 规则：BR-5082bfdd69cf6afb
3. 未动态验证</x:v>
      </x:c>
    </x:row>
    <x:row r="645" ht="85" customHeight="1">
      <x:c r="A645" s="10" t="n">
        <x:v>644</x:v>
      </x:c>
      <x:c r="B645" s="10" t="str">
        <x:v>USER-03-0075</x:v>
      </x:c>
      <x:c r="C645" s="10" t="str">
        <x:v>直播</x:v>
      </x:c>
      <x:c r="D645" s="10" t="str">
        <x:v>直播间-观众（房管视角）</x:v>
      </x:c>
      <x:c r="E645" s="10" t="str">
        <x:v>逻辑校验</x:v>
      </x:c>
      <x:c r="F645" s="10" t="str">
        <x:v>P1</x:v>
      </x:c>
      <x:c r="G645" s="9" t="str">
        <x:v>验证房管无法踢出巡房人员</x:v>
      </x:c>
      <x:c r="H645" s="9" t="str">
        <x:v>房管巡房踢出权限</x:v>
      </x:c>
      <x:c r="I645" s="9" t="str">
        <x:v>1. 执行角色为房管
2. 目标用户处于有效巡房会话</x:v>
      </x:c>
      <x:c r="J645" s="9" t="str">
        <x:v>1. 进入直播间-观众页
2. 点击巡房人员头像</x:v>
      </x:c>
      <x:c r="K645" s="9" t="str">
        <x:v>不显示对该巡房人员的踢出操作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来源（当前证据）：liveshow-proto/MainBasis/统一需求文档.md；位置：REQ-b6588491762d；行2120
2. 规则：BR-b9912f8357fc3be9
3. 未动态验证</x:v>
      </x:c>
    </x:row>
    <x:row r="646" ht="115" customHeight="1">
      <x:c r="A646" s="10" t="n">
        <x:v>645</x:v>
      </x:c>
      <x:c r="B646" s="10" t="str">
        <x:v>USER-03-0076</x:v>
      </x:c>
      <x:c r="C646" s="10" t="str">
        <x:v>直播</x:v>
      </x:c>
      <x:c r="D646" s="10" t="str">
        <x:v>直播间-主播（主播视角）</x:v>
      </x:c>
      <x:c r="E646" s="10" t="str">
        <x:v>逻辑校验</x:v>
      </x:c>
      <x:c r="F646" s="10" t="str">
        <x:v>P1</x:v>
      </x:c>
      <x:c r="G646" s="9" t="str">
        <x:v>验证主播处置普通观众前确认</x:v>
      </x:c>
      <x:c r="H646" s="9" t="str">
        <x:v>主播禁言确认</x:v>
      </x:c>
      <x:c r="I646" s="9" t="str">
        <x:v>1. 执行角色为主播
2. 目标为本场在线普通观众，不处于巡房会话</x:v>
      </x:c>
      <x:c r="J646" s="9" t="str">
        <x:v>1. 进入直播间-主播页
2. 点击目标观众头像
3. 点击禁言</x:v>
      </x:c>
      <x:c r="K646" s="9" t="str">
        <x:v>显示禁言确认弹窗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来源（当前证据）：liveshow-proto/MainBasis/统一需求文档.md；位置：REQ-539f6028caf6；行2291、REQ-0becd67b5ba4；行2293、REQ-38db67c70784；行2299、REQ-2f0fee4f4eac；行2303
2. 规则：BR-b77db5cb1f1e1ecd
3. 未动态验证</x:v>
      </x:c>
    </x:row>
    <x:row r="647" ht="115" customHeight="1">
      <x:c r="A647" s="10" t="n">
        <x:v>646</x:v>
      </x:c>
      <x:c r="B647" s="10" t="str">
        <x:v>USER-03-0077</x:v>
      </x:c>
      <x:c r="C647" s="10" t="str">
        <x:v>直播</x:v>
      </x:c>
      <x:c r="D647" s="10" t="str">
        <x:v>直播间-主播（主播视角）</x:v>
      </x:c>
      <x:c r="E647" s="10" t="str">
        <x:v>逻辑校验</x:v>
      </x:c>
      <x:c r="F647" s="10" t="str">
        <x:v>P1</x:v>
      </x:c>
      <x:c r="G647" s="9" t="str">
        <x:v>验证主播确认禁言普通观众</x:v>
      </x:c>
      <x:c r="H647" s="9" t="str">
        <x:v>主播禁言生效</x:v>
      </x:c>
      <x:c r="I647" s="9" t="str">
        <x:v>1. 执行角色为主播
2. 目标为本场在线普通观众，不处于巡房会话</x:v>
      </x:c>
      <x:c r="J647" s="9" t="str">
        <x:v>1. 进入直播间-主播页
2. 点击目标观众头像
3. 点击禁言
4. 点击确认</x:v>
      </x:c>
      <x:c r="K647" s="9" t="str">
        <x:v>目标观众显示本场禁言状态</x:v>
      </x:c>
      <x:c r="L647" s="10" t="str">
        <x:v>FLOW-55629CA2FD</x:v>
      </x:c>
      <x:c r="M647" s="10" t="str">
        <x:v>未测</x:v>
      </x:c>
      <x:c r="N647" s="10" t="str"/>
      <x:c r="O647" s="9" t="str">
        <x:v>1. 来源（当前证据）：liveshow-proto/MainBasis/统一需求文档.md；位置：REQ-539f6028caf6；行2291、REQ-0becd67b5ba4；行2293、REQ-38db67c70784；行2299、REQ-2f0fee4f4eac；行2303
2. 规则：BR-b26a954293967648
3. 未动态验证</x:v>
      </x:c>
    </x:row>
    <x:row r="648" ht="130" customHeight="1">
      <x:c r="A648" s="10" t="n">
        <x:v>647</x:v>
      </x:c>
      <x:c r="B648" s="10" t="str">
        <x:v>USER-03-0078</x:v>
      </x:c>
      <x:c r="C648" s="10" t="str">
        <x:v>直播</x:v>
      </x:c>
      <x:c r="D648" s="10" t="str">
        <x:v>直播间-主播（主播视角）</x:v>
      </x:c>
      <x:c r="E648" s="10" t="str">
        <x:v>逻辑校验</x:v>
      </x:c>
      <x:c r="F648" s="10" t="str">
        <x:v>P1</x:v>
      </x:c>
      <x:c r="G648" s="9" t="str">
        <x:v>验证主播处置普通观众前确认</x:v>
      </x:c>
      <x:c r="H648" s="9" t="str">
        <x:v>主播踢出确认</x:v>
      </x:c>
      <x:c r="I648" s="9" t="str">
        <x:v>1. 执行角色为主播
2. 目标为本场在线普通观众，不处于巡房会话</x:v>
      </x:c>
      <x:c r="J648" s="9" t="str">
        <x:v>1. 进入直播间-主播页
2. 点击目标观众头像
3. 点击踢出</x:v>
      </x:c>
      <x:c r="K648" s="9" t="str">
        <x:v>显示踢出确认弹窗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规则：BR-d1830913be73636b
3. 未动态验证</x:v>
      </x:c>
    </x:row>
    <x:row r="649" ht="130" customHeight="1">
      <x:c r="A649" s="10" t="n">
        <x:v>648</x:v>
      </x:c>
      <x:c r="B649" s="10" t="str">
        <x:v>USER-03-0079</x:v>
      </x:c>
      <x:c r="C649" s="10" t="str">
        <x:v>直播</x:v>
      </x:c>
      <x:c r="D649" s="10" t="str">
        <x:v>直播间-主播（主播视角）</x:v>
      </x:c>
      <x:c r="E649" s="10" t="str">
        <x:v>逻辑校验</x:v>
      </x:c>
      <x:c r="F649" s="10" t="str">
        <x:v>P1</x:v>
      </x:c>
      <x:c r="G649" s="9" t="str">
        <x:v>验证主播确认踢出普通观众</x:v>
      </x:c>
      <x:c r="H649" s="9" t="str">
        <x:v>主播踢出生效</x:v>
      </x:c>
      <x:c r="I649" s="9" t="str">
        <x:v>1. 执行角色为主播
2. 目标为本场在线普通观众，不处于巡房会话</x:v>
      </x:c>
      <x:c r="J649" s="9" t="str">
        <x:v>1. 进入直播间-主播页
2. 点击目标观众头像
3. 点击踢出
4. 点击确认</x:v>
      </x:c>
      <x:c r="K649" s="9" t="str">
        <x:v>目标观众从本场在线列表移除</x:v>
      </x:c>
      <x:c r="L649" s="10" t="str">
        <x:v>FLOW-4CC633DB12</x:v>
      </x:c>
      <x:c r="M649" s="10" t="str">
        <x:v>未测</x:v>
      </x:c>
      <x:c r="N649" s="10" t="str"/>
      <x:c r="O649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规则：BR-f6f10c9408e3a7da
3. 未动态验证</x:v>
      </x:c>
    </x:row>
    <x:row r="650" ht="85" customHeight="1">
      <x:c r="A650" s="10" t="n">
        <x:v>649</x:v>
      </x:c>
      <x:c r="B650" s="10" t="str">
        <x:v>USER-03-0080</x:v>
      </x:c>
      <x:c r="C650" s="10" t="str">
        <x:v>直播</x:v>
      </x:c>
      <x:c r="D650" s="10" t="str">
        <x:v>直播间-主播（主播视角）</x:v>
      </x:c>
      <x:c r="E650" s="10" t="str">
        <x:v>逻辑校验</x:v>
      </x:c>
      <x:c r="F650" s="10" t="str">
        <x:v>P1</x:v>
      </x:c>
      <x:c r="G650" s="9" t="str">
        <x:v>验证主播无法踢出巡房人员</x:v>
      </x:c>
      <x:c r="H650" s="9" t="str">
        <x:v>主播巡房踢出权限</x:v>
      </x:c>
      <x:c r="I650" s="9" t="str">
        <x:v>1. 执行角色为主播
2. 目标用户处于有效巡房会话</x:v>
      </x:c>
      <x:c r="J650" s="9" t="str">
        <x:v>1. 进入直播间-主播页
2. 点击巡房人员头像</x:v>
      </x:c>
      <x:c r="K650" s="9" t="str">
        <x:v>不显示对该巡房人员的踢出操作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来源（当前证据）：liveshow-proto/MainBasis/统一需求文档.md；位置：REQ-bd214d0c95c6；行2301
2. 规则：BR-2ae361266ba8c6fd
3. 未动态验证</x:v>
      </x:c>
    </x:row>
    <x:row r="651" ht="85" customHeight="1">
      <x:c r="A651" s="10" t="n">
        <x:v>650</x:v>
      </x:c>
      <x:c r="B651" s="10" t="str">
        <x:v>USER-03-0081</x:v>
      </x:c>
      <x:c r="C651" s="10" t="str">
        <x:v>直播</x:v>
      </x:c>
      <x:c r="D651" s="10" t="str">
        <x:v>直播间-观众（房管视角）</x:v>
      </x:c>
      <x:c r="E651" s="10" t="str">
        <x:v>逻辑校验</x:v>
      </x:c>
      <x:c r="F651" s="10" t="str">
        <x:v>P1</x:v>
      </x:c>
      <x:c r="G651" s="9" t="str">
        <x:v>验证房管不能禁言主播本人</x:v>
      </x:c>
      <x:c r="H651" s="9" t="str">
        <x:v>房管主播处置边界</x:v>
      </x:c>
      <x:c r="I651" s="9" t="str">
        <x:v>1. 执行角色为房管
2. 当前账号为本场房管</x:v>
      </x:c>
      <x:c r="J651" s="9" t="str">
        <x:v>1. 进入直播间-观众页
2. 点击主播头像</x:v>
      </x:c>
      <x:c r="K651" s="9" t="str">
        <x:v>不显示对主播本人的禁言操作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来源（当前证据）：liveshow-proto/MainBasis/统一需求文档.md；位置：REQ-2bccad5544d4；行2118
2. 规则：BR-136888eb9139fad4
3. 未动态验证</x:v>
      </x:c>
    </x:row>
    <x:row r="652" ht="85" customHeight="1">
      <x:c r="A652" s="10" t="n">
        <x:v>651</x:v>
      </x:c>
      <x:c r="B652" s="10" t="str">
        <x:v>USER-03-0082</x:v>
      </x:c>
      <x:c r="C652" s="10" t="str">
        <x:v>直播</x:v>
      </x:c>
      <x:c r="D652" s="10" t="str">
        <x:v>直播间-主播（主播视角）</x:v>
      </x:c>
      <x:c r="E652" s="10" t="str">
        <x:v>逻辑校验</x:v>
      </x:c>
      <x:c r="F652" s="10" t="str">
        <x:v>P1</x:v>
      </x:c>
      <x:c r="G652" s="9" t="str">
        <x:v>验证屏蔽一条评论不清空公屏</x:v>
      </x:c>
      <x:c r="H652" s="9" t="str">
        <x:v>单条评论屏蔽</x:v>
      </x:c>
      <x:c r="I652" s="9" t="str">
        <x:v>1. 执行角色为主播
2. 公屏有评论A和B</x:v>
      </x:c>
      <x:c r="J652" s="9" t="str">
        <x:v>1. 进入直播间-主播页
2. 长按评论A
3. 点击屏蔽
4. 点击确认</x:v>
      </x:c>
      <x:c r="K652" s="9" t="str">
        <x:v>评论A从当前公屏移除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来源（当前证据）：liveshow-proto/MainBasis/统一需求文档.md；位置：REQ-12dabb818af0；行540
2. 规则：BR-c9d14d50fbea4880
3. 未动态验证</x:v>
      </x:c>
    </x:row>
    <x:row r="653" ht="85" customHeight="1">
      <x:c r="A653" s="10" t="n">
        <x:v>652</x:v>
      </x:c>
      <x:c r="B653" s="10" t="str">
        <x:v>USER-03-0083</x:v>
      </x:c>
      <x:c r="C653" s="10" t="str">
        <x:v>直播</x:v>
      </x:c>
      <x:c r="D653" s="10" t="str">
        <x:v>直播间-主播（主播视角）</x:v>
      </x:c>
      <x:c r="E653" s="10" t="str">
        <x:v>功能需求</x:v>
      </x:c>
      <x:c r="F653" s="10" t="str">
        <x:v>P2</x:v>
      </x:c>
      <x:c r="G653" s="9" t="str">
        <x:v>验证清屏清除本机公屏显示</x:v>
      </x:c>
      <x:c r="H653" s="9" t="str">
        <x:v>主播本机清屏</x:v>
      </x:c>
      <x:c r="I653" s="9" t="str">
        <x:v>1. 执行角色为主播
2. 当前公屏有评论记录</x:v>
      </x:c>
      <x:c r="J653" s="9" t="str">
        <x:v>1. 进入直播间-主播页
2. 点击清屏</x:v>
      </x:c>
      <x:c r="K653" s="9" t="str">
        <x:v>当前主播设备公屏显示被清空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来源（当前证据）：liveshow-proto/MainBasis/统一需求文档.md；位置：REQ-ca7827915d33；行542
2. 规则：BR-3edc9b4fe33f4004
3. 未动态验证</x:v>
      </x:c>
    </x:row>
    <x:row r="654" ht="85" customHeight="1">
      <x:c r="A654" s="10" t="n">
        <x:v>653</x:v>
      </x:c>
      <x:c r="B654" s="10" t="str">
        <x:v>USER-03-0084</x:v>
      </x:c>
      <x:c r="C654" s="10" t="str">
        <x:v>直播</x:v>
      </x:c>
      <x:c r="D654" s="10" t="str">
        <x:v>直播间-主播（主播视角）</x:v>
      </x:c>
      <x:c r="E654" s="10" t="str">
        <x:v>功能需求</x:v>
      </x:c>
      <x:c r="F654" s="10" t="str">
        <x:v>P2</x:v>
      </x:c>
      <x:c r="G654" s="9" t="str">
        <x:v>验证快捷答谢只预填目标观众文案</x:v>
      </x:c>
      <x:c r="H654" s="9" t="str">
        <x:v>快捷答谢预填文本</x:v>
      </x:c>
      <x:c r="I654" s="9" t="str">
        <x:v>1. 执行角色为主播
2. 当前资料卡目标昵称为Nadia</x:v>
      </x:c>
      <x:c r="J654" s="9" t="str">
        <x:v>1. 点击答谢</x:v>
      </x:c>
      <x:c r="K654" s="9" t="str">
        <x:v>评论输入框显示“@Nadia 谢谢你送的礼物！”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来源（当前证据）：liveshow-proto/MainBasis/统一需求文档.md；位置：REQ-f69ebd531763；行2314
2. 规则：BR-5f6181d2bc7fcbdd
3. 未动态验证</x:v>
      </x:c>
    </x:row>
    <x:row r="655" ht="85" customHeight="1">
      <x:c r="A655" s="10" t="n">
        <x:v>654</x:v>
      </x:c>
      <x:c r="B655" s="10" t="str">
        <x:v>USER-03-0085</x:v>
      </x:c>
      <x:c r="C655" s="10" t="str">
        <x:v>直播</x:v>
      </x:c>
      <x:c r="D655" s="10" t="str">
        <x:v>直播间-主播（主播视角）</x:v>
      </x:c>
      <x:c r="E655" s="10" t="str">
        <x:v>逻辑校验</x:v>
      </x:c>
      <x:c r="F655" s="10" t="str">
        <x:v>P1</x:v>
      </x:c>
      <x:c r="G655" s="9" t="str">
        <x:v>验证打开快捷答谢不自动发送</x:v>
      </x:c>
      <x:c r="H655" s="9" t="str">
        <x:v>答谢自动发送限制</x:v>
      </x:c>
      <x:c r="I655" s="9" t="str">
        <x:v>1. 执行角色为主播
2. 目标观众昵称Nadia，公屏尚无答谢消息</x:v>
      </x:c>
      <x:c r="J655" s="9" t="str">
        <x:v>1. 点击答谢</x:v>
      </x:c>
      <x:c r="K655" s="9" t="str">
        <x:v>公屏没有新增答谢消息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来源（当前证据）：liveshow-proto/MainBasis/统一需求文档.md；位置：REQ-b7ca7912b354；行2312
2. 规则：BR-768fc08b6e754570
3. 未动态验证</x:v>
      </x:c>
    </x:row>
    <x:row r="656" ht="85" customHeight="1">
      <x:c r="A656" s="10" t="n">
        <x:v>655</x:v>
      </x:c>
      <x:c r="B656" s="10" t="str">
        <x:v>USER-03-0086</x:v>
      </x:c>
      <x:c r="C656" s="10" t="str">
        <x:v>直播</x:v>
      </x:c>
      <x:c r="D656" s="10" t="str">
        <x:v>直播间-主播（主播视角）</x:v>
      </x:c>
      <x:c r="E656" s="10" t="str">
        <x:v>逻辑校验</x:v>
      </x:c>
      <x:c r="F656" s="10" t="str">
        <x:v>P1</x:v>
      </x:c>
      <x:c r="G656" s="9" t="str">
        <x:v>验证在线观众排除已离场人员</x:v>
      </x:c>
      <x:c r="H656" s="9" t="str">
        <x:v>在线观众实时范围</x:v>
      </x:c>
      <x:c r="I656" s="9" t="str">
        <x:v>1. 执行角色为主播
2. A在线，B已离场且有历史贡献</x:v>
      </x:c>
      <x:c r="J656" s="9" t="str">
        <x:v>1. 进入直播间-主播页
2. 点击在线人数</x:v>
      </x:c>
      <x:c r="K656" s="9" t="str">
        <x:v>在线观众列表不包含B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来源（当前证据）：liveshow-proto/MainBasis/统一需求文档.md；位置：REQ-1a60536b206e；行2228
2. 规则：BR-1637be7117279e44
3. 未动态验证</x:v>
      </x:c>
    </x:row>
    <x:row r="657" ht="85" customHeight="1">
      <x:c r="A657" s="10" t="n">
        <x:v>656</x:v>
      </x:c>
      <x:c r="B657" s="10" t="str">
        <x:v>USER-03-0087</x:v>
      </x:c>
      <x:c r="C657" s="10" t="str">
        <x:v>直播</x:v>
      </x:c>
      <x:c r="D657" s="10" t="str">
        <x:v>直播间-主播（主播视角）</x:v>
      </x:c>
      <x:c r="E657" s="10" t="str">
        <x:v>逻辑校验</x:v>
      </x:c>
      <x:c r="F657" s="10" t="str">
        <x:v>P1</x:v>
      </x:c>
      <x:c r="G657" s="9" t="str">
        <x:v>验证在线运营账号贡献恒为零</x:v>
      </x:c>
      <x:c r="H657" s="9" t="str">
        <x:v>运营在线贡献显示</x:v>
      </x:c>
      <x:c r="I657" s="9" t="str">
        <x:v>1. 执行角色为主播
2. 运营账号A在线且本场已经赠送1000虚拟金币</x:v>
      </x:c>
      <x:c r="J657" s="9" t="str">
        <x:v>1. 进入直播间-主播页
2. 点击在线人数</x:v>
      </x:c>
      <x:c r="K657" s="9" t="str">
        <x:v>运营账号A贡献显示0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来源（当前证据）：liveshow-proto/MainBasis/统一需求文档.md；位置：REQ-9fca28656a0b；行2236
2. 规则：BR-5bab179862695fce
3. 未动态验证</x:v>
      </x:c>
    </x:row>
    <x:row r="658" ht="100" customHeight="1">
      <x:c r="A658" s="10" t="n">
        <x:v>657</x:v>
      </x:c>
      <x:c r="B658" s="10" t="str">
        <x:v>USER-03-0088</x:v>
      </x:c>
      <x:c r="C658" s="10" t="str">
        <x:v>直播</x:v>
      </x:c>
      <x:c r="D658" s="10" t="str">
        <x:v>直播间-主播（主播视角）</x:v>
      </x:c>
      <x:c r="E658" s="10" t="str">
        <x:v>逻辑校验</x:v>
      </x:c>
      <x:c r="F658" s="10" t="str">
        <x:v>P1</x:v>
      </x:c>
      <x:c r="G658" s="9" t="str">
        <x:v>验证在线观众按贡献排列</x:v>
      </x:c>
      <x:c r="H658" s="9" t="str">
        <x:v>在线观众按贡献排序</x:v>
      </x:c>
      <x:c r="I658" s="9" t="str">
        <x:v>1. 执行角色为主播
2. A本场贡献100粉丝1，B贡献90粉丝10</x:v>
      </x:c>
      <x:c r="J658" s="9" t="str">
        <x:v>1. 进入直播间-主播页
2. 点击在线人数
3. 切换按贡献</x:v>
      </x:c>
      <x:c r="K658" s="9" t="str">
        <x:v>A排在B之前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来源（当前证据）：liveshow-proto/MainBasis/统一需求文档.md；位置：REQ-60b6f9175a54；行2226、REQ-dd57da0be4ae；行2244、REQ-2ffc2695490b；行2254
2. 规则：BR-e7694709a3cac24d
3. 未动态验证</x:v>
      </x:c>
    </x:row>
    <x:row r="659" ht="100" customHeight="1">
      <x:c r="A659" s="10" t="n">
        <x:v>658</x:v>
      </x:c>
      <x:c r="B659" s="10" t="str">
        <x:v>USER-03-0089</x:v>
      </x:c>
      <x:c r="C659" s="10" t="str">
        <x:v>直播</x:v>
      </x:c>
      <x:c r="D659" s="10" t="str">
        <x:v>直播间-主播（主播视角）</x:v>
      </x:c>
      <x:c r="E659" s="10" t="str">
        <x:v>逻辑校验</x:v>
      </x:c>
      <x:c r="F659" s="10" t="str">
        <x:v>P1</x:v>
      </x:c>
      <x:c r="G659" s="9" t="str">
        <x:v>验证在线观众按停留时长排列</x:v>
      </x:c>
      <x:c r="H659" s="9" t="str">
        <x:v>在线观众按停留时长排序</x:v>
      </x:c>
      <x:c r="I659" s="9" t="str">
        <x:v>1. 执行角色为主播
2. A停留60秒贡献100，B停留120秒贡献0</x:v>
      </x:c>
      <x:c r="J659" s="9" t="str">
        <x:v>1. 进入直播间-主播页
2. 点击在线人数
3. 切换按停留时长</x:v>
      </x:c>
      <x:c r="K659" s="9" t="str">
        <x:v>B排在A之前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来源（当前证据）：liveshow-proto/MainBasis/统一需求文档.md；位置：REQ-7b013fce63eb；行2246、REQ-2ffc2695490b；行2254
2. 规则：BR-f7858cc16b20a1b0
3. 未动态验证</x:v>
      </x:c>
    </x:row>
    <x:row r="660" ht="85" customHeight="1">
      <x:c r="A660" s="10" t="n">
        <x:v>659</x:v>
      </x:c>
      <x:c r="B660" s="10" t="str">
        <x:v>USER-03-0090</x:v>
      </x:c>
      <x:c r="C660" s="10" t="str">
        <x:v>直播</x:v>
      </x:c>
      <x:c r="D660" s="10" t="str">
        <x:v>直播间-主播（主播视角）</x:v>
      </x:c>
      <x:c r="E660" s="10" t="str">
        <x:v>功能需求</x:v>
      </x:c>
      <x:c r="F660" s="10" t="str">
        <x:v>P2</x:v>
      </x:c>
      <x:c r="G660" s="9" t="str">
        <x:v>验证从在线观众发起单聊</x:v>
      </x:c>
      <x:c r="H660" s="9" t="str">
        <x:v>在线观众私信入口</x:v>
      </x:c>
      <x:c r="I660" s="9" t="str">
        <x:v>1. 执行角色为主播
2. 观众A在线且双方无拉黑关系</x:v>
      </x:c>
      <x:c r="J660" s="9" t="str">
        <x:v>1. 进入直播间-主播页
2. 点击在线人数
3. 点击A的私信</x:v>
      </x:c>
      <x:c r="K660" s="9" t="str">
        <x:v>进入与A的单聊页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来源（当前证据）：liveshow-proto/MainBasis/统一需求文档.md；位置：REQ-8045bae114a1；行2256
2. 规则：BR-f8f94abd8135a666
3. 未动态验证</x:v>
      </x:c>
    </x:row>
    <x:row r="661" ht="100" customHeight="1">
      <x:c r="A661" s="10" t="n">
        <x:v>660</x:v>
      </x:c>
      <x:c r="B661" s="10" t="str">
        <x:v>USER-03-0091</x:v>
      </x:c>
      <x:c r="C661" s="10" t="str">
        <x:v>直播</x:v>
      </x:c>
      <x:c r="D661" s="10" t="str">
        <x:v>直播间-主播（主播视角）</x:v>
      </x:c>
      <x:c r="E661" s="10" t="str">
        <x:v>逻辑校验</x:v>
      </x:c>
      <x:c r="F661" s="10" t="str">
        <x:v>P1</x:v>
      </x:c>
      <x:c r="G661" s="9" t="str">
        <x:v>验证重点在线观众限制20名</x:v>
      </x:c>
      <x:c r="H661" s="9" t="str">
        <x:v>重点观众列表上限</x:v>
      </x:c>
      <x:c r="I661" s="9" t="str">
        <x:v>1. 执行角色为主播
2. 本场有21名非运营在线观众且贡献不同</x:v>
      </x:c>
      <x:c r="J661" s="9" t="str">
        <x:v>1. 进入直播间-主播页
2. 点击重点在线观众入口</x:v>
      </x:c>
      <x:c r="K661" s="9" t="str">
        <x:v>抽屉显示前20名重点观众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来源（当前证据）：liveshow-proto/MainBasis/统一需求文档.md；位置：REQ-aec7812cf44d；行2319、REQ-39a403574b44；行2323
2. 规则：BR-242d00a346ba81f0
3. 未动态验证</x:v>
      </x:c>
    </x:row>
    <x:row r="662" ht="85" customHeight="1">
      <x:c r="A662" s="10" t="n">
        <x:v>661</x:v>
      </x:c>
      <x:c r="B662" s="10" t="str">
        <x:v>USER-03-0092</x:v>
      </x:c>
      <x:c r="C662" s="10" t="str">
        <x:v>直播</x:v>
      </x:c>
      <x:c r="D662" s="10" t="str">
        <x:v>直播间-主播（主播视角）</x:v>
      </x:c>
      <x:c r="E662" s="10" t="str">
        <x:v>逻辑校验</x:v>
      </x:c>
      <x:c r="F662" s="10" t="str">
        <x:v>P1</x:v>
      </x:c>
      <x:c r="G662" s="9" t="str">
        <x:v>验证重点观众排除运营账号</x:v>
      </x:c>
      <x:c r="H662" s="9" t="str">
        <x:v>重点观众运营排除</x:v>
      </x:c>
      <x:c r="I662" s="9" t="str">
        <x:v>1. 执行角色为主播
2. 本场有在线运营账号及普通观众</x:v>
      </x:c>
      <x:c r="J662" s="9" t="str">
        <x:v>1. 进入直播间-主播页
2. 点击重点在线观众入口</x:v>
      </x:c>
      <x:c r="K662" s="9" t="str">
        <x:v>重点观众列表不包含运营账号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来源（当前证据）：liveshow-proto/MainBasis/统一需求文档.md；位置：REQ-aec7812cf44d；行2319
2. 规则：BR-6ef7a0bcf28668ba
3. 未动态验证</x:v>
      </x:c>
    </x:row>
    <x:row r="663" ht="85" customHeight="1">
      <x:c r="A663" s="10" t="n">
        <x:v>662</x:v>
      </x:c>
      <x:c r="B663" s="10" t="str">
        <x:v>USER-03-0093</x:v>
      </x:c>
      <x:c r="C663" s="10" t="str">
        <x:v>直播</x:v>
      </x:c>
      <x:c r="D663" s="10" t="str">
        <x:v>直播间-主播（主播视角）</x:v>
      </x:c>
      <x:c r="E663" s="10" t="str">
        <x:v>功能需求</x:v>
      </x:c>
      <x:c r="F663" s="10" t="str">
        <x:v>P2</x:v>
      </x:c>
      <x:c r="G663" s="9" t="str">
        <x:v>验证重点观众显示新粉丝标签</x:v>
      </x:c>
      <x:c r="H663" s="9" t="str">
        <x:v>重点观众新粉丝标签</x:v>
      </x:c>
      <x:c r="I663" s="9" t="str">
        <x:v>1. 执行角色为主播
2. 观众A位于前20名且本场首次关注且关系仍有效</x:v>
      </x:c>
      <x:c r="J663" s="9" t="str">
        <x:v>1. 进入直播间-主播页
2. 点击重点在线观众入口</x:v>
      </x:c>
      <x:c r="K663" s="9" t="str">
        <x:v>A显示“新粉丝”标签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来源（当前证据）：liveshow-proto/MainBasis/统一需求文档.md；位置：REQ-c6eb7b3bd094；行2325
2. 规则：BR-c32673a1f7887659
3. 未动态验证</x:v>
      </x:c>
    </x:row>
    <x:row r="664" ht="85" customHeight="1">
      <x:c r="A664" s="10" t="n">
        <x:v>663</x:v>
      </x:c>
      <x:c r="B664" s="10" t="str">
        <x:v>USER-03-0094</x:v>
      </x:c>
      <x:c r="C664" s="10" t="str">
        <x:v>直播</x:v>
      </x:c>
      <x:c r="D664" s="10" t="str">
        <x:v>直播间-主播（主播视角）</x:v>
      </x:c>
      <x:c r="E664" s="10" t="str">
        <x:v>功能需求</x:v>
      </x:c>
      <x:c r="F664" s="10" t="str">
        <x:v>P2</x:v>
      </x:c>
      <x:c r="G664" s="9" t="str">
        <x:v>验证重点观众显示本场最高标签</x:v>
      </x:c>
      <x:c r="H664" s="9" t="str">
        <x:v>重点观众本场最高标签</x:v>
      </x:c>
      <x:c r="I664" s="9" t="str">
        <x:v>1. 执行角色为主播
2. 观众A位于前20名且本场有效贡献最高</x:v>
      </x:c>
      <x:c r="J664" s="9" t="str">
        <x:v>1. 进入直播间-主播页
2. 点击重点在线观众入口</x:v>
      </x:c>
      <x:c r="K664" s="9" t="str">
        <x:v>A显示“本场最高”标签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来源（当前证据）：liveshow-proto/MainBasis/统一需求文档.md；位置：REQ-3861789a522d；行2327
2. 规则：BR-18e4a538938eb4b2
3. 未动态验证</x:v>
      </x:c>
    </x:row>
    <x:row r="665" ht="85" customHeight="1">
      <x:c r="A665" s="10" t="n">
        <x:v>664</x:v>
      </x:c>
      <x:c r="B665" s="10" t="str">
        <x:v>USER-03-0095</x:v>
      </x:c>
      <x:c r="C665" s="10" t="str">
        <x:v>直播</x:v>
      </x:c>
      <x:c r="D665" s="10" t="str">
        <x:v>直播间-主播（主播视角）</x:v>
      </x:c>
      <x:c r="E665" s="10" t="str">
        <x:v>功能需求</x:v>
      </x:c>
      <x:c r="F665" s="10" t="str">
        <x:v>P2</x:v>
      </x:c>
      <x:c r="G665" s="9" t="str">
        <x:v>验证重点观众显示未加入粉丝团标签</x:v>
      </x:c>
      <x:c r="H665" s="9" t="str">
        <x:v>重点观众未加入粉丝团标签</x:v>
      </x:c>
      <x:c r="I665" s="9" t="str">
        <x:v>1. 执行角色为主播
2. 观众A位于前20名且尚未加入当前主播粉丝团</x:v>
      </x:c>
      <x:c r="J665" s="9" t="str">
        <x:v>1. 进入直播间-主播页
2. 点击重点在线观众入口</x:v>
      </x:c>
      <x:c r="K665" s="9" t="str">
        <x:v>A显示“未加入粉丝团”标签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来源（当前证据）：liveshow-proto/MainBasis/统一需求文档.md；位置：REQ-269d917500e3；行2329
2. 规则：BR-3f0487e185357cef
3. 未动态验证</x:v>
      </x:c>
    </x:row>
    <x:row r="666" ht="85" customHeight="1">
      <x:c r="A666" s="10" t="n">
        <x:v>665</x:v>
      </x:c>
      <x:c r="B666" s="10" t="str">
        <x:v>USER-03-0096</x:v>
      </x:c>
      <x:c r="C666" s="10" t="str">
        <x:v>直播</x:v>
      </x:c>
      <x:c r="D666" s="10" t="str">
        <x:v>直播间-主播（主播视角）</x:v>
      </x:c>
      <x:c r="E666" s="10" t="str">
        <x:v>业务流程</x:v>
      </x:c>
      <x:c r="F666" s="10" t="str">
        <x:v>P0</x:v>
      </x:c>
      <x:c r="G666" s="9" t="str">
        <x:v>验证向满足条件主播发起连麦</x:v>
      </x:c>
      <x:c r="H666" s="9" t="str">
        <x:v>连麦邀请发送状态</x:v>
      </x:c>
      <x:c r="I666" s="9" t="str">
        <x:v>1. 执行角色为主播
2. 双方均在普通房直播、均未连麦、双方未拉黑，发起者无待处理邀请</x:v>
      </x:c>
      <x:c r="J666" s="9" t="str">
        <x:v>1. 进入直播间-主播页
2. 点击连麦
3. 输入主播搜索框内容为目标主播ID
4. 点击邀请</x:v>
      </x:c>
      <x:c r="K666" s="9" t="str">
        <x:v>目标邀请显示“邀请中”</x:v>
      </x:c>
      <x:c r="L666" s="10" t="str">
        <x:v>FLOW-4A7D12A708</x:v>
      </x:c>
      <x:c r="M666" s="10" t="str">
        <x:v>未测</x:v>
      </x:c>
      <x:c r="N666" s="10" t="str"/>
      <x:c r="O666" s="9" t="str">
        <x:v>1. 来源（当前证据）：liveshow-proto/MainBasis/统一需求文档.md；位置：REQ-c61820f3a34e；行2348
2. 规则：BR-8b4d28a99f0c9f63
3. 未动态验证</x:v>
      </x:c>
    </x:row>
    <x:row r="667" ht="85" customHeight="1">
      <x:c r="A667" s="10" t="n">
        <x:v>666</x:v>
      </x:c>
      <x:c r="B667" s="10" t="str">
        <x:v>USER-03-0097</x:v>
      </x:c>
      <x:c r="C667" s="10" t="str">
        <x:v>直播</x:v>
      </x:c>
      <x:c r="D667" s="10" t="str">
        <x:v>直播间-主播（主播视角）</x:v>
      </x:c>
      <x:c r="E667" s="10" t="str">
        <x:v>逻辑校验</x:v>
      </x:c>
      <x:c r="F667" s="10" t="str">
        <x:v>P1</x:v>
      </x:c>
      <x:c r="G667" s="9" t="str">
        <x:v>验证已有待处理邀请时再次发起</x:v>
      </x:c>
      <x:c r="H667" s="9" t="str">
        <x:v>待处理邀请数量限制</x:v>
      </x:c>
      <x:c r="I667" s="9" t="str">
        <x:v>1. 执行角色为主播
2. 当前已有一个发出的待处理连麦邀请</x:v>
      </x:c>
      <x:c r="J667" s="9" t="str">
        <x:v>1. 进入直播间-主播页
2. 点击连麦
3. 输入主播搜索框内容为另一主播ID
4. 点击搜索结果</x:v>
      </x:c>
      <x:c r="K667" s="9" t="str">
        <x:v>提示“已有发出请求，请先取消”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来源（当前证据）：liveshow-proto/MainBasis/统一需求文档.md；位置：REQ-01ba04ab6f1d；行2359
2. 规则：BR-5d0a83af111ee684
3. 未动态验证</x:v>
      </x:c>
    </x:row>
    <x:row r="668" ht="85" customHeight="1">
      <x:c r="A668" s="10" t="n">
        <x:v>667</x:v>
      </x:c>
      <x:c r="B668" s="10" t="str">
        <x:v>USER-03-0098</x:v>
      </x:c>
      <x:c r="C668" s="10" t="str">
        <x:v>直播</x:v>
      </x:c>
      <x:c r="D668" s="10" t="str">
        <x:v>直播间-主播（主播视角）</x:v>
      </x:c>
      <x:c r="E668" s="10" t="str">
        <x:v>逻辑校验</x:v>
      </x:c>
      <x:c r="F668" s="10" t="str">
        <x:v>P1</x:v>
      </x:c>
      <x:c r="G668" s="9" t="str">
        <x:v>验证连麦搜索排除未开播主播</x:v>
      </x:c>
      <x:c r="H668" s="9" t="str">
        <x:v>连麦目标资格</x:v>
      </x:c>
      <x:c r="I668" s="9" t="str">
        <x:v>1. 执行角色为主播
2. 本账号在普通房直播且未连麦
3. 目标主播状态为未开播</x:v>
      </x:c>
      <x:c r="J668" s="9" t="str">
        <x:v>1. 进入直播间-主播页
2. 点击连麦
3. 输入主播搜索框内容为目标主播ID
4. 点击搜索</x:v>
      </x:c>
      <x:c r="K668" s="9" t="str">
        <x:v>搜索结果不提供该主播的可邀请项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来源（当前证据）：liveshow-proto/MainBasis/统一需求文档.md；位置：REQ-06320379990c；行2357
2. 规则：BR-802ed9ff7bfe7ece
3. 未动态验证</x:v>
      </x:c>
    </x:row>
    <x:row r="669" ht="85" customHeight="1">
      <x:c r="A669" s="10" t="n">
        <x:v>668</x:v>
      </x:c>
      <x:c r="B669" s="10" t="str">
        <x:v>USER-03-0099</x:v>
      </x:c>
      <x:c r="C669" s="10" t="str">
        <x:v>直播</x:v>
      </x:c>
      <x:c r="D669" s="10" t="str">
        <x:v>直播间-主播（主播视角）</x:v>
      </x:c>
      <x:c r="E669" s="10" t="str">
        <x:v>逻辑校验</x:v>
      </x:c>
      <x:c r="F669" s="10" t="str">
        <x:v>P1</x:v>
      </x:c>
      <x:c r="G669" s="9" t="str">
        <x:v>验证连麦搜索排除密码房在播主播</x:v>
      </x:c>
      <x:c r="H669" s="9" t="str">
        <x:v>连麦目标资格</x:v>
      </x:c>
      <x:c r="I669" s="9" t="str">
        <x:v>1. 执行角色为主播
2. 本账号在普通房直播且未连麦
3. 目标主播状态为密码房在播</x:v>
      </x:c>
      <x:c r="J669" s="9" t="str">
        <x:v>1. 进入直播间-主播页
2. 点击连麦
3. 输入主播搜索框内容为目标主播ID
4. 点击搜索</x:v>
      </x:c>
      <x:c r="K669" s="9" t="str">
        <x:v>搜索结果不提供该主播的可邀请项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来源（当前证据）：liveshow-proto/MainBasis/统一需求文档.md；位置：REQ-06320379990c；行2357
2. 规则：BR-a4ee69ed700ba579
3. 未动态验证</x:v>
      </x:c>
    </x:row>
    <x:row r="670" ht="85" customHeight="1">
      <x:c r="A670" s="10" t="n">
        <x:v>669</x:v>
      </x:c>
      <x:c r="B670" s="10" t="str">
        <x:v>USER-03-0100</x:v>
      </x:c>
      <x:c r="C670" s="10" t="str">
        <x:v>直播</x:v>
      </x:c>
      <x:c r="D670" s="10" t="str">
        <x:v>直播间-主播（主播视角）</x:v>
      </x:c>
      <x:c r="E670" s="10" t="str">
        <x:v>逻辑校验</x:v>
      </x:c>
      <x:c r="F670" s="10" t="str">
        <x:v>P1</x:v>
      </x:c>
      <x:c r="G670" s="9" t="str">
        <x:v>验证连麦搜索排除门票房在播主播</x:v>
      </x:c>
      <x:c r="H670" s="9" t="str">
        <x:v>连麦目标资格</x:v>
      </x:c>
      <x:c r="I670" s="9" t="str">
        <x:v>1. 执行角色为主播
2. 本账号在普通房直播且未连麦
3. 目标主播状态为门票房在播</x:v>
      </x:c>
      <x:c r="J670" s="9" t="str">
        <x:v>1. 进入直播间-主播页
2. 点击连麦
3. 输入主播搜索框内容为目标主播ID
4. 点击搜索</x:v>
      </x:c>
      <x:c r="K670" s="9" t="str">
        <x:v>搜索结果不提供该主播的可邀请项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来源（当前证据）：liveshow-proto/MainBasis/统一需求文档.md；位置：REQ-06320379990c；行2357
2. 规则：BR-6b5c97432a0fd1e7
3. 未动态验证</x:v>
      </x:c>
    </x:row>
    <x:row r="671" ht="85" customHeight="1">
      <x:c r="A671" s="10" t="n">
        <x:v>670</x:v>
      </x:c>
      <x:c r="B671" s="10" t="str">
        <x:v>USER-03-0101</x:v>
      </x:c>
      <x:c r="C671" s="10" t="str">
        <x:v>直播</x:v>
      </x:c>
      <x:c r="D671" s="10" t="str">
        <x:v>直播间-主播（主播视角）</x:v>
      </x:c>
      <x:c r="E671" s="10" t="str">
        <x:v>逻辑校验</x:v>
      </x:c>
      <x:c r="F671" s="10" t="str">
        <x:v>P1</x:v>
      </x:c>
      <x:c r="G671" s="9" t="str">
        <x:v>验证连麦搜索排除已在连麦主播</x:v>
      </x:c>
      <x:c r="H671" s="9" t="str">
        <x:v>连麦目标资格</x:v>
      </x:c>
      <x:c r="I671" s="9" t="str">
        <x:v>1. 执行角色为主播
2. 本账号在普通房直播且未连麦
3. 目标主播状态为已在连麦</x:v>
      </x:c>
      <x:c r="J671" s="9" t="str">
        <x:v>1. 进入直播间-主播页
2. 点击连麦
3. 输入主播搜索框内容为目标主播ID
4. 点击搜索</x:v>
      </x:c>
      <x:c r="K671" s="9" t="str">
        <x:v>搜索结果不提供该主播的可邀请项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来源（当前证据）：liveshow-proto/MainBasis/统一需求文档.md；位置：REQ-06320379990c；行2357
2. 规则：BR-d874e6c2ab22cc53
3. 未动态验证</x:v>
      </x:c>
    </x:row>
    <x:row r="672" ht="85" customHeight="1">
      <x:c r="A672" s="10" t="n">
        <x:v>671</x:v>
      </x:c>
      <x:c r="B672" s="10" t="str">
        <x:v>USER-03-0102</x:v>
      </x:c>
      <x:c r="C672" s="10" t="str">
        <x:v>直播</x:v>
      </x:c>
      <x:c r="D672" s="10" t="str">
        <x:v>直播间-主播（主播视角）</x:v>
      </x:c>
      <x:c r="E672" s="10" t="str">
        <x:v>逻辑校验</x:v>
      </x:c>
      <x:c r="F672" s="10" t="str">
        <x:v>P1</x:v>
      </x:c>
      <x:c r="G672" s="9" t="str">
        <x:v>验证连麦搜索排除双方账号拉黑主播</x:v>
      </x:c>
      <x:c r="H672" s="9" t="str">
        <x:v>连麦目标资格</x:v>
      </x:c>
      <x:c r="I672" s="9" t="str">
        <x:v>1. 执行角色为主播
2. 本账号在普通房直播且未连麦
3. 目标主播状态为双方账号拉黑</x:v>
      </x:c>
      <x:c r="J672" s="9" t="str">
        <x:v>1. 进入直播间-主播页
2. 点击连麦
3. 输入主播搜索框内容为目标主播ID
4. 点击搜索</x:v>
      </x:c>
      <x:c r="K672" s="9" t="str">
        <x:v>搜索结果不提供该主播的可邀请项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来源（当前证据）：liveshow-proto/MainBasis/统一需求文档.md；位置：REQ-06320379990c；行2357
2. 规则：BR-3fa4e0e002c602cc
3. 未动态验证</x:v>
      </x:c>
    </x:row>
    <x:row r="673" ht="85" customHeight="1">
      <x:c r="A673" s="10" t="n">
        <x:v>672</x:v>
      </x:c>
      <x:c r="B673" s="10" t="str">
        <x:v>USER-03-0103</x:v>
      </x:c>
      <x:c r="C673" s="10" t="str">
        <x:v>直播</x:v>
      </x:c>
      <x:c r="D673" s="10" t="str">
        <x:v>直播间-主播（主播视角）</x:v>
      </x:c>
      <x:c r="E673" s="10" t="str">
        <x:v>异常用例</x:v>
      </x:c>
      <x:c r="F673" s="10" t="str">
        <x:v>P1</x:v>
      </x:c>
      <x:c r="G673" s="9" t="str">
        <x:v>验证连麦邀请请求失败</x:v>
      </x:c>
      <x:c r="H673" s="9" t="str">
        <x:v>连麦邀请失败提示</x:v>
      </x:c>
      <x:c r="I673" s="9" t="str">
        <x:v>1. 执行角色为主播
2. 双方符合邀请条件
3. 环境准备：邀请请求返回失败；执行前需提供模拟能力</x:v>
      </x:c>
      <x:c r="J673" s="9" t="str">
        <x:v>1. 进入直播间-主播页
2. 点击连麦
3. 输入主播搜索框内容为目标主播ID
4. 点击邀请</x:v>
      </x:c>
      <x:c r="K673" s="9" t="str">
        <x:v>提示“请求失败”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来源（当前证据）：liveshow-proto/MainBasis/统一需求文档.md；位置：REQ-c61820f3a34e；行2348
2. 规则：BR-047bde6c01420c9a
3. 未动态验证</x:v>
      </x:c>
    </x:row>
    <x:row r="674" ht="85" customHeight="1">
      <x:c r="A674" s="10" t="n">
        <x:v>673</x:v>
      </x:c>
      <x:c r="B674" s="10" t="str">
        <x:v>USER-03-0104</x:v>
      </x:c>
      <x:c r="C674" s="10" t="str">
        <x:v>直播</x:v>
      </x:c>
      <x:c r="D674" s="10" t="str">
        <x:v>直播间-主播（主播视角）</x:v>
      </x:c>
      <x:c r="E674" s="10" t="str">
        <x:v>业务流程</x:v>
      </x:c>
      <x:c r="F674" s="10" t="str">
        <x:v>P0</x:v>
      </x:c>
      <x:c r="G674" s="9" t="str">
        <x:v>验证接受仍有效的连麦邀请</x:v>
      </x:c>
      <x:c r="H674" s="9" t="str">
        <x:v>连麦接受后连接</x:v>
      </x:c>
      <x:c r="I674" s="9" t="str">
        <x:v>1. 执行角色为主播
2. 当前有有效邀请，双方仍在普通房直播且未连麦</x:v>
      </x:c>
      <x:c r="J674" s="9" t="str">
        <x:v>1. 点击接受</x:v>
      </x:c>
      <x:c r="K674" s="9" t="str">
        <x:v>显示两位主播的连麦画面</x:v>
      </x:c>
      <x:c r="L674" s="10" t="str">
        <x:v>FLOW-4A7D12A708</x:v>
      </x:c>
      <x:c r="M674" s="10" t="str">
        <x:v>未测</x:v>
      </x:c>
      <x:c r="N674" s="10" t="str"/>
      <x:c r="O674" s="9" t="str">
        <x:v>1. 来源（当前证据）：liveshow-proto/MainBasis/统一需求文档.md；位置：REQ-8e073f67f5ac；行2374
2. 规则：BR-dbac8fb6547fcf4c
3. 未动态验证</x:v>
      </x:c>
    </x:row>
    <x:row r="675" ht="85" customHeight="1">
      <x:c r="A675" s="10" t="n">
        <x:v>674</x:v>
      </x:c>
      <x:c r="B675" s="10" t="str">
        <x:v>USER-03-0105</x:v>
      </x:c>
      <x:c r="C675" s="10" t="str">
        <x:v>直播</x:v>
      </x:c>
      <x:c r="D675" s="10" t="str">
        <x:v>直播间-主播（主播视角）</x:v>
      </x:c>
      <x:c r="E675" s="10" t="str">
        <x:v>逻辑校验</x:v>
      </x:c>
      <x:c r="F675" s="10" t="str">
        <x:v>P1</x:v>
      </x:c>
      <x:c r="G675" s="9" t="str">
        <x:v>验证拒绝一条连麦邀请</x:v>
      </x:c>
      <x:c r="H675" s="9" t="str">
        <x:v>连麦拒绝后提示关闭</x:v>
      </x:c>
      <x:c r="I675" s="9" t="str">
        <x:v>1. 执行角色为主播
2. 当前有一条待处理邀请</x:v>
      </x:c>
      <x:c r="J675" s="9" t="str">
        <x:v>1. 点击拒绝</x:v>
      </x:c>
      <x:c r="K675" s="9" t="str">
        <x:v>关闭该条邀请提示</x:v>
      </x:c>
      <x:c r="L675" s="10" t="str">
        <x:v>FLOW-4A7D12A708</x:v>
      </x:c>
      <x:c r="M675" s="10" t="str">
        <x:v>未测</x:v>
      </x:c>
      <x:c r="N675" s="10" t="str"/>
      <x:c r="O675" s="9" t="str">
        <x:v>1. 来源（当前证据）：liveshow-proto/MainBasis/统一需求文档.md；位置：REQ-8e073f67f5ac；行2374
2. 规则：BR-0f2d5fd75c1da84a
3. 未动态验证</x:v>
      </x:c>
    </x:row>
    <x:row r="676" ht="85" customHeight="1">
      <x:c r="A676" s="10" t="n">
        <x:v>675</x:v>
      </x:c>
      <x:c r="B676" s="10" t="str">
        <x:v>USER-03-0106</x:v>
      </x:c>
      <x:c r="C676" s="10" t="str">
        <x:v>直播</x:v>
      </x:c>
      <x:c r="D676" s="10" t="str">
        <x:v>直播间-主播（主播视角）</x:v>
      </x:c>
      <x:c r="E676" s="10" t="str">
        <x:v>功能需求</x:v>
      </x:c>
      <x:c r="F676" s="10" t="str">
        <x:v>P2</x:v>
      </x:c>
      <x:c r="G676" s="9" t="str">
        <x:v>验证提示期间连续收到两条邀请</x:v>
      </x:c>
      <x:c r="H676" s="9" t="str">
        <x:v>连麦邀请提示合并</x:v>
      </x:c>
      <x:c r="I676" s="9" t="str">
        <x:v>1. 执行角色为主播
2. 当前有一条邀请提示且尚未满4秒；另一主播配合发起新的有效邀请</x:v>
      </x:c>
      <x:c r="J676" s="9" t="str">
        <x:v>1. 查看连麦邀请提示</x:v>
      </x:c>
      <x:c r="K676" s="9" t="str">
        <x:v>只保留一条更新后的邀请提示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来源（当前证据）：liveshow-proto/MainBasis/统一需求文档.md；位置：REQ-daca7ba050e7；行2370
2. 规则：BR-11281dff43a6222c
3. 未动态验证</x:v>
      </x:c>
    </x:row>
    <x:row r="677" ht="85" customHeight="1">
      <x:c r="A677" s="10" t="n">
        <x:v>676</x:v>
      </x:c>
      <x:c r="B677" s="10" t="str">
        <x:v>USER-03-0107</x:v>
      </x:c>
      <x:c r="C677" s="10" t="str">
        <x:v>直播</x:v>
      </x:c>
      <x:c r="D677" s="10" t="str">
        <x:v>直播间-主播（主播视角）</x:v>
      </x:c>
      <x:c r="E677" s="10" t="str">
        <x:v>逻辑校验</x:v>
      </x:c>
      <x:c r="F677" s="10" t="str">
        <x:v>P1</x:v>
      </x:c>
      <x:c r="G677" s="9" t="str">
        <x:v>验证建立连麦后清理其他邀请</x:v>
      </x:c>
      <x:c r="H677" s="9" t="str">
        <x:v>建立连麦后的邀请失效</x:v>
      </x:c>
      <x:c r="I677" s="9" t="str">
        <x:v>1. 执行角色为主播
2. 本主播与A建立连麦，此前还收到B的待处理邀请</x:v>
      </x:c>
      <x:c r="J677" s="9" t="str">
        <x:v>1. 点击待处理连麦邀请</x:v>
      </x:c>
      <x:c r="K677" s="9" t="str">
        <x:v>B的旧邀请不再显示为可处理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来源（当前证据）：liveshow-proto/MainBasis/统一需求文档.md；位置：REQ-a23e1aaf6516；行2372
2. 规则：BR-d212307483c1f7dc
3. 未动态验证</x:v>
      </x:c>
    </x:row>
    <x:row r="678" ht="85" customHeight="1">
      <x:c r="A678" s="10" t="n">
        <x:v>677</x:v>
      </x:c>
      <x:c r="B678" s="10" t="str">
        <x:v>USER-03-0108</x:v>
      </x:c>
      <x:c r="C678" s="10" t="str">
        <x:v>直播</x:v>
      </x:c>
      <x:c r="D678" s="10" t="str">
        <x:v>直播间-主播（主播视角）</x:v>
      </x:c>
      <x:c r="E678" s="10" t="str">
        <x:v>逻辑校验</x:v>
      </x:c>
      <x:c r="F678" s="10" t="str">
        <x:v>P1</x:v>
      </x:c>
      <x:c r="G678" s="9" t="str">
        <x:v>验证邀请方结束直播使邀请失效</x:v>
      </x:c>
      <x:c r="H678" s="9" t="str">
        <x:v>邀请方下播失效</x:v>
      </x:c>
      <x:c r="I678" s="9" t="str">
        <x:v>1. 执行角色为主播
2. 本主播收到A邀请，A已结束直播</x:v>
      </x:c>
      <x:c r="J678" s="9" t="str">
        <x:v>1. 查看待处理邀请</x:v>
      </x:c>
      <x:c r="K678" s="9" t="str">
        <x:v>不再显示A的有效邀请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来源（当前证据）：liveshow-proto/MainBasis/统一需求文档.md；位置：REQ-4448685eca10；行2368
2. 规则：BR-5129022dfab0af18
3. 未动态验证</x:v>
      </x:c>
    </x:row>
    <x:row r="679" ht="85" customHeight="1">
      <x:c r="A679" s="10" t="n">
        <x:v>678</x:v>
      </x:c>
      <x:c r="B679" s="10" t="str">
        <x:v>USER-03-0109</x:v>
      </x:c>
      <x:c r="C679" s="10" t="str">
        <x:v>直播</x:v>
      </x:c>
      <x:c r="D679" s="10" t="str">
        <x:v>直播间-连麦中-主播（主播视角）</x:v>
      </x:c>
      <x:c r="E679" s="10" t="str">
        <x:v>逻辑校验</x:v>
      </x:c>
      <x:c r="F679" s="10" t="str">
        <x:v>P1</x:v>
      </x:c>
      <x:c r="G679" s="9" t="str">
        <x:v>验证确认退出连麦保留自己的直播</x:v>
      </x:c>
      <x:c r="H679" s="9" t="str">
        <x:v>退出连麦不关播</x:v>
      </x:c>
      <x:c r="I679" s="9" t="str">
        <x:v>1. 执行角色为主播
2. 本主播与A正在普通房连麦</x:v>
      </x:c>
      <x:c r="J679" s="9" t="str">
        <x:v>1. 进入直播间-连麦中-主播页
2. 点击退出连麦
3. 点击确认</x:v>
      </x:c>
      <x:c r="K679" s="9" t="str">
        <x:v>本主播直播继续</x:v>
      </x:c>
      <x:c r="L679" s="10" t="str">
        <x:v>FLOW-7E6FC44E05</x:v>
      </x:c>
      <x:c r="M679" s="10" t="str">
        <x:v>未测</x:v>
      </x:c>
      <x:c r="N679" s="10" t="str"/>
      <x:c r="O679" s="9" t="str">
        <x:v>1. 来源（当前证据）：liveshow-proto/MainBasis/统一需求文档.md；位置：REQ-59b33810f50a；行582
2. 规则：BR-ec2ec355c0ec61db
3. 未动态验证</x:v>
      </x:c>
    </x:row>
    <x:row r="680" ht="85" customHeight="1">
      <x:c r="A680" s="10" t="n">
        <x:v>679</x:v>
      </x:c>
      <x:c r="B680" s="10" t="str">
        <x:v>USER-03-0110</x:v>
      </x:c>
      <x:c r="C680" s="10" t="str">
        <x:v>直播</x:v>
      </x:c>
      <x:c r="D680" s="10" t="str">
        <x:v>直播间-连麦中-主播（主播视角）</x:v>
      </x:c>
      <x:c r="E680" s="10" t="str">
        <x:v>功能需求</x:v>
      </x:c>
      <x:c r="F680" s="10" t="str">
        <x:v>P2</x:v>
      </x:c>
      <x:c r="G680" s="9" t="str">
        <x:v>验证取消退出连麦</x:v>
      </x:c>
      <x:c r="H680" s="9" t="str">
        <x:v>退出连麦取消保持</x:v>
      </x:c>
      <x:c r="I680" s="9" t="str">
        <x:v>1. 执行角色为主播
2. 双方正在连麦</x:v>
      </x:c>
      <x:c r="J680" s="9" t="str">
        <x:v>1. 进入直播间-连麦中-主播页
2. 点击退出连麦
3. 点击取消</x:v>
      </x:c>
      <x:c r="K680" s="9" t="str">
        <x:v>双方保持连麦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来源（当前证据）：liveshow-proto/MainBasis/统一需求文档.md；位置：REQ-59b33810f50a；行582
2. 规则：BR-a2e59cd921079583
3. 未动态验证</x:v>
      </x:c>
    </x:row>
    <x:row r="681" ht="85" customHeight="1">
      <x:c r="A681" s="10" t="n">
        <x:v>680</x:v>
      </x:c>
      <x:c r="B681" s="10" t="str">
        <x:v>USER-03-0111</x:v>
      </x:c>
      <x:c r="C681" s="10" t="str">
        <x:v>直播</x:v>
      </x:c>
      <x:c r="D681" s="10" t="str">
        <x:v>直播间-连麦中-主播（主播视角）</x:v>
      </x:c>
      <x:c r="E681" s="10" t="str">
        <x:v>逻辑校验</x:v>
      </x:c>
      <x:c r="F681" s="10" t="str">
        <x:v>P1</x:v>
      </x:c>
      <x:c r="G681" s="9" t="str">
        <x:v>验证对方下播时保持本方直播</x:v>
      </x:c>
      <x:c r="H681" s="9" t="str">
        <x:v>对方下播的本方状态</x:v>
      </x:c>
      <x:c r="I681" s="9" t="str">
        <x:v>1. 执行角色为主播
2. 双方正在连麦，配合主播A结束自己的直播</x:v>
      </x:c>
      <x:c r="J681" s="9" t="str">
        <x:v>1. 查看本主播直播画面</x:v>
      </x:c>
      <x:c r="K681" s="9" t="str">
        <x:v>本主播直播继续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来源（当前证据）：liveshow-proto/MainBasis/统一需求文档.md；位置：REQ-14213298b2a3；行578
2. 规则：BR-779adc1dfdbf21cd
3. 未动态验证</x:v>
      </x:c>
    </x:row>
    <x:row r="682" ht="85" customHeight="1">
      <x:c r="A682" s="10" t="n">
        <x:v>681</x:v>
      </x:c>
      <x:c r="B682" s="10" t="str">
        <x:v>USER-03-0112</x:v>
      </x:c>
      <x:c r="C682" s="10" t="str">
        <x:v>直播</x:v>
      </x:c>
      <x:c r="D682" s="10" t="str">
        <x:v>直播间-主播-密码房（主播视角）</x:v>
      </x:c>
      <x:c r="E682" s="10" t="str">
        <x:v>逻辑校验</x:v>
      </x:c>
      <x:c r="F682" s="10" t="str">
        <x:v>P1</x:v>
      </x:c>
      <x:c r="G682" s="9" t="str">
        <x:v>验证修改密码不踢出已经准入观众</x:v>
      </x:c>
      <x:c r="H682" s="9" t="str">
        <x:v>改密时在线会话保持</x:v>
      </x:c>
      <x:c r="I682" s="9" t="str">
        <x:v>1. 执行角色为主播
2. 本场旧密码1234，观众A已凭旧密码在线</x:v>
      </x:c>
      <x:c r="J682" s="9" t="str">
        <x:v>1. 进入直播间-主播-密码房页
2. 点击修改密码
3. 填写房间密码为5678
4. 点击保存
5. 点击在线人数</x:v>
      </x:c>
      <x:c r="K682" s="9" t="str">
        <x:v>在线列表仍包含A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来源（当前证据）：liveshow-proto/MainBasis/统一需求文档.md；位置：REQ-30ff6858eb62；行557
2. 规则：BR-6f0ccf1336afb79b
3. 未动态验证</x:v>
      </x:c>
    </x:row>
    <x:row r="683" ht="100" customHeight="1">
      <x:c r="A683" s="10" t="n">
        <x:v>682</x:v>
      </x:c>
      <x:c r="B683" s="10" t="str">
        <x:v>USER-03-0113</x:v>
      </x:c>
      <x:c r="C683" s="10" t="str">
        <x:v>直播</x:v>
      </x:c>
      <x:c r="D683" s="10" t="str">
        <x:v>直播间-观众（观众视角）</x:v>
      </x:c>
      <x:c r="E683" s="10" t="str">
        <x:v>逻辑校验</x:v>
      </x:c>
      <x:c r="F683" s="10" t="str">
        <x:v>P1</x:v>
      </x:c>
      <x:c r="G683" s="9" t="str">
        <x:v>验证密码更新后旧密码重新进房</x:v>
      </x:c>
      <x:c r="H683" s="9" t="str">
        <x:v>改密后重入校验</x:v>
      </x:c>
      <x:c r="I683" s="9" t="str">
        <x:v>1. 执行角色为观众
2. 原密码1234已修改为5678，当前观众退出后重新进入</x:v>
      </x:c>
      <x:c r="J683" s="9" t="str">
        <x:v>1. 进入直播间-观众页
2. 填写房间密码为1234
3. 点击确认</x:v>
      </x:c>
      <x:c r="K683" s="9" t="str">
        <x:v>提示“密码错误，请重新输入”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来源（当前证据）：liveshow-proto/MainBasis/统一需求文档.md；位置：REQ-d9556b7edbc4；行2023、REQ-30ff6858eb62；行557
2. 规则：BR-f42693cac949949f
3. 未动态验证</x:v>
      </x:c>
    </x:row>
    <x:row r="684" ht="85" customHeight="1">
      <x:c r="A684" s="10" t="n">
        <x:v>683</x:v>
      </x:c>
      <x:c r="B684" s="10" t="str">
        <x:v>USER-03-0114</x:v>
      </x:c>
      <x:c r="C684" s="10" t="str">
        <x:v>直播</x:v>
      </x:c>
      <x:c r="D684" s="10" t="str">
        <x:v>直播间-主播（主播视角）</x:v>
      </x:c>
      <x:c r="E684" s="10" t="str">
        <x:v>业务流程</x:v>
      </x:c>
      <x:c r="F684" s="10" t="str">
        <x:v>P0</x:v>
      </x:c>
      <x:c r="G684" s="9" t="str">
        <x:v>验证确认结束当前直播</x:v>
      </x:c>
      <x:c r="H684" s="9" t="str">
        <x:v>主播结束场次</x:v>
      </x:c>
      <x:c r="I684" s="9" t="str">
        <x:v>1. 执行角色为主播
2. 本主播正在直播</x:v>
      </x:c>
      <x:c r="J684" s="9" t="str">
        <x:v>1. 进入直播间-主播页
2. 点击结束直播
3. 点击确认</x:v>
      </x:c>
      <x:c r="K684" s="9" t="str">
        <x:v>进入直播结束页</x:v>
      </x:c>
      <x:c r="L684" s="10" t="str">
        <x:v>FLOW-3316A78DEE</x:v>
      </x:c>
      <x:c r="M684" s="10" t="str">
        <x:v>未测</x:v>
      </x:c>
      <x:c r="N684" s="10" t="str"/>
      <x:c r="O684" s="9" t="str">
        <x:v>1. 来源（当前证据）：liveshow-proto/MainBasis/统一需求文档.md；位置：REQ-8f37c7bed24f；行538
2. 规则：BR-5c040a00c2b7b8b7
3. 未动态验证</x:v>
      </x:c>
    </x:row>
    <x:row r="685" ht="100" customHeight="1">
      <x:c r="A685" s="10" t="n">
        <x:v>684</x:v>
      </x:c>
      <x:c r="B685" s="10" t="str">
        <x:v>USER-03-0115</x:v>
      </x:c>
      <x:c r="C685" s="10" t="str">
        <x:v>直播</x:v>
      </x:c>
      <x:c r="D685" s="10" t="str">
        <x:v>直播结束页（观众）（观众视角）</x:v>
      </x:c>
      <x:c r="E685" s="10" t="str">
        <x:v>功能需求</x:v>
      </x:c>
      <x:c r="F685" s="10" t="str">
        <x:v>P2</x:v>
      </x:c>
      <x:c r="G685" s="9" t="str">
        <x:v>验证结束页返回首页</x:v>
      </x:c>
      <x:c r="H685" s="9" t="str">
        <x:v>结束页返回首页去向</x:v>
      </x:c>
      <x:c r="I685" s="9" t="str">
        <x:v>1. 执行角色为观众
2. 当前场次已结束</x:v>
      </x:c>
      <x:c r="J685" s="9" t="str">
        <x:v>1. 进入直播结束页（观众）页
2. 点击返回首页</x:v>
      </x:c>
      <x:c r="K685" s="9" t="str">
        <x:v>进入首页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来源（当前证据）：liveshow-proto/MainBasis/统一需求文档.md；位置：REQ-409fffcd563c；行593、REQ-fe3ff3fa6f4a；行601
2. 规则：BR-575c1dc8c7764775
3. 未动态验证</x:v>
      </x:c>
    </x:row>
    <x:row r="686" ht="85" customHeight="1">
      <x:c r="A686" s="10" t="n">
        <x:v>685</x:v>
      </x:c>
      <x:c r="B686" s="10" t="str">
        <x:v>USER-03-0116</x:v>
      </x:c>
      <x:c r="C686" s="10" t="str">
        <x:v>直播</x:v>
      </x:c>
      <x:c r="D686" s="10" t="str">
        <x:v>直播结束页（主播）（主播视角）</x:v>
      </x:c>
      <x:c r="E686" s="10" t="str">
        <x:v>功能需求</x:v>
      </x:c>
      <x:c r="F686" s="10" t="str">
        <x:v>P2</x:v>
      </x:c>
      <x:c r="G686" s="9" t="str">
        <x:v>验证结束页返回主播中心</x:v>
      </x:c>
      <x:c r="H686" s="9" t="str">
        <x:v>结束页返回主播中心去向</x:v>
      </x:c>
      <x:c r="I686" s="9" t="str">
        <x:v>1. 执行角色为主播
2. 当前场次已结束</x:v>
      </x:c>
      <x:c r="J686" s="9" t="str">
        <x:v>1. 进入直播结束页（主播）页
2. 点击返回主播中心</x:v>
      </x:c>
      <x:c r="K686" s="9" t="str">
        <x:v>进入主播中心页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来源（当前证据）：liveshow-proto/MainBasis/统一需求文档.md；位置：REQ-2dac31b3bcf4；行614
2. 规则：BR-9c5d4ac5ea333182
3. 未动态验证</x:v>
      </x:c>
    </x:row>
    <x:row r="687" ht="85" customHeight="1">
      <x:c r="A687" s="10" t="n">
        <x:v>686</x:v>
      </x:c>
      <x:c r="B687" s="10" t="str">
        <x:v>USER-03-0117</x:v>
      </x:c>
      <x:c r="C687" s="10" t="str">
        <x:v>直播</x:v>
      </x:c>
      <x:c r="D687" s="10" t="str">
        <x:v>直播结束页（观众）（观众视角）</x:v>
      </x:c>
      <x:c r="E687" s="10" t="str">
        <x:v>逻辑校验</x:v>
      </x:c>
      <x:c r="F687" s="10" t="str">
        <x:v>P1</x:v>
      </x:c>
      <x:c r="G687" s="9" t="str">
        <x:v>验证重复打开已结束场次</x:v>
      </x:c>
      <x:c r="H687" s="9" t="str">
        <x:v>结束场次重入限制</x:v>
      </x:c>
      <x:c r="I687" s="9" t="str">
        <x:v>1. 执行角色为观众
2. 目标场次已结束，主播另有新场次</x:v>
      </x:c>
      <x:c r="J687" s="9" t="str">
        <x:v>1. 打开旧场次链接</x:v>
      </x:c>
      <x:c r="K687" s="9" t="str">
        <x:v>显示旧场次结束状态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来源（当前证据）：liveshow-proto/MainBasis/统一需求文档.md；位置：REQ-fe3ff3fa6f4a；行601
2. 规则：BR-691af3ea0ed6644a
3. 未动态验证</x:v>
      </x:c>
    </x:row>
    <x:row r="688" ht="85" customHeight="1">
      <x:c r="A688" s="10" t="n">
        <x:v>687</x:v>
      </x:c>
      <x:c r="B688" s="10" t="str">
        <x:v>USER-04-0013</x:v>
      </x:c>
      <x:c r="C688" s="10" t="str">
        <x:v>消息与社交</x:v>
      </x:c>
      <x:c r="D688" s="10" t="str">
        <x:v>举报直播间（观众视角）</x:v>
      </x:c>
      <x:c r="E688" s="10" t="str">
        <x:v>逻辑校验</x:v>
      </x:c>
      <x:c r="F688" s="10" t="str">
        <x:v>P1</x:v>
      </x:c>
      <x:c r="G688" s="9" t="str">
        <x:v>验证直播举报未选原因</x:v>
      </x:c>
      <x:c r="H688" s="9" t="str">
        <x:v>直播举报原因必填</x:v>
      </x:c>
      <x:c r="I688" s="9" t="str">
        <x:v>1. 执行角色为观众
2. 举报目标有效</x:v>
      </x:c>
      <x:c r="J688" s="9" t="str">
        <x:v>1. 进入举报直播间页</x:v>
      </x:c>
      <x:c r="K688" s="9" t="str">
        <x:v>提交按钮不可用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来源（当前证据）：liveshow-proto/MainBasis/统一需求文档.md；位置：REQ-805c79bddb30；行498
2. 规则：BR-a5a7518c07ca4424
3. 未动态验证</x:v>
      </x:c>
    </x:row>
    <x:row r="689" ht="85" customHeight="1">
      <x:c r="A689" s="10" t="n">
        <x:v>688</x:v>
      </x:c>
      <x:c r="B689" s="10" t="str">
        <x:v>USER-04-0014</x:v>
      </x:c>
      <x:c r="C689" s="10" t="str">
        <x:v>消息与社交</x:v>
      </x:c>
      <x:c r="D689" s="10" t="str">
        <x:v>举报直播间（观众视角）</x:v>
      </x:c>
      <x:c r="E689" s="10" t="str">
        <x:v>功能需求</x:v>
      </x:c>
      <x:c r="F689" s="10" t="str">
        <x:v>P2</x:v>
      </x:c>
      <x:c r="G689" s="9" t="str">
        <x:v>验证直播举报选择色情低俗</x:v>
      </x:c>
      <x:c r="H689" s="9" t="str">
        <x:v>直播举报原因枚举</x:v>
      </x:c>
      <x:c r="I689" s="9" t="str">
        <x:v>1. 执行角色为观众
2. 举报目标有效</x:v>
      </x:c>
      <x:c r="J689" s="9" t="str">
        <x:v>1. 进入举报直播间页
2. 选择举报原因为色情低俗</x:v>
      </x:c>
      <x:c r="K689" s="9" t="str">
        <x:v>选中原因显示色情低俗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来源（当前证据）：liveshow-proto/MainBasis/统一需求文档.md；位置：REQ-79b9dcf90fd2；行496
2. 规则：BR-f86b31d2432933b6
3. 未动态验证</x:v>
      </x:c>
    </x:row>
    <x:row r="690" ht="85" customHeight="1">
      <x:c r="A690" s="10" t="n">
        <x:v>689</x:v>
      </x:c>
      <x:c r="B690" s="10" t="str">
        <x:v>USER-04-0015</x:v>
      </x:c>
      <x:c r="C690" s="10" t="str">
        <x:v>消息与社交</x:v>
      </x:c>
      <x:c r="D690" s="10" t="str">
        <x:v>举报直播间（观众视角）</x:v>
      </x:c>
      <x:c r="E690" s="10" t="str">
        <x:v>功能需求</x:v>
      </x:c>
      <x:c r="F690" s="10" t="str">
        <x:v>P2</x:v>
      </x:c>
      <x:c r="G690" s="9" t="str">
        <x:v>验证直播举报选择涉及宗教政治</x:v>
      </x:c>
      <x:c r="H690" s="9" t="str">
        <x:v>直播举报原因枚举</x:v>
      </x:c>
      <x:c r="I690" s="9" t="str">
        <x:v>1. 执行角色为观众
2. 举报目标有效</x:v>
      </x:c>
      <x:c r="J690" s="9" t="str">
        <x:v>1. 进入举报直播间页
2. 选择举报原因为涉及宗教政治</x:v>
      </x:c>
      <x:c r="K690" s="9" t="str">
        <x:v>选中原因显示涉及宗教政治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来源（当前证据）：liveshow-proto/MainBasis/统一需求文档.md；位置：REQ-79b9dcf90fd2；行496
2. 规则：BR-c9cfed54cc548d6a
3. 未动态验证</x:v>
      </x:c>
    </x:row>
    <x:row r="691" ht="85" customHeight="1">
      <x:c r="A691" s="10" t="n">
        <x:v>690</x:v>
      </x:c>
      <x:c r="B691" s="10" t="str">
        <x:v>USER-04-0016</x:v>
      </x:c>
      <x:c r="C691" s="10" t="str">
        <x:v>消息与社交</x:v>
      </x:c>
      <x:c r="D691" s="10" t="str">
        <x:v>举报直播间（观众视角）</x:v>
      </x:c>
      <x:c r="E691" s="10" t="str">
        <x:v>功能需求</x:v>
      </x:c>
      <x:c r="F691" s="10" t="str">
        <x:v>P2</x:v>
      </x:c>
      <x:c r="G691" s="9" t="str">
        <x:v>验证直播举报选择暴恐血腥</x:v>
      </x:c>
      <x:c r="H691" s="9" t="str">
        <x:v>直播举报原因枚举</x:v>
      </x:c>
      <x:c r="I691" s="9" t="str">
        <x:v>1. 执行角色为观众
2. 举报目标有效</x:v>
      </x:c>
      <x:c r="J691" s="9" t="str">
        <x:v>1. 进入举报直播间页
2. 选择举报原因为暴恐血腥</x:v>
      </x:c>
      <x:c r="K691" s="9" t="str">
        <x:v>选中原因显示暴恐血腥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来源（当前证据）：liveshow-proto/MainBasis/统一需求文档.md；位置：REQ-79b9dcf90fd2；行496
2. 规则：BR-7e9f2412b4db66f8
3. 未动态验证</x:v>
      </x:c>
    </x:row>
    <x:row r="692" ht="85" customHeight="1">
      <x:c r="A692" s="10" t="n">
        <x:v>691</x:v>
      </x:c>
      <x:c r="B692" s="10" t="str">
        <x:v>USER-04-0017</x:v>
      </x:c>
      <x:c r="C692" s="10" t="str">
        <x:v>消息与社交</x:v>
      </x:c>
      <x:c r="D692" s="10" t="str">
        <x:v>举报直播间（观众视角）</x:v>
      </x:c>
      <x:c r="E692" s="10" t="str">
        <x:v>功能需求</x:v>
      </x:c>
      <x:c r="F692" s="10" t="str">
        <x:v>P2</x:v>
      </x:c>
      <x:c r="G692" s="9" t="str">
        <x:v>验证直播举报选择未成年人有害</x:v>
      </x:c>
      <x:c r="H692" s="9" t="str">
        <x:v>直播举报原因枚举</x:v>
      </x:c>
      <x:c r="I692" s="9" t="str">
        <x:v>1. 执行角色为观众
2. 举报目标有效</x:v>
      </x:c>
      <x:c r="J692" s="9" t="str">
        <x:v>1. 进入举报直播间页
2. 选择举报原因为未成年人有害</x:v>
      </x:c>
      <x:c r="K692" s="9" t="str">
        <x:v>选中原因显示未成年人有害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来源（当前证据）：liveshow-proto/MainBasis/统一需求文档.md；位置：REQ-79b9dcf90fd2；行496
2. 规则：BR-25faedd4036ba8d9
3. 未动态验证</x:v>
      </x:c>
    </x:row>
    <x:row r="693" ht="85" customHeight="1">
      <x:c r="A693" s="10" t="n">
        <x:v>692</x:v>
      </x:c>
      <x:c r="B693" s="10" t="str">
        <x:v>USER-04-0018</x:v>
      </x:c>
      <x:c r="C693" s="10" t="str">
        <x:v>消息与社交</x:v>
      </x:c>
      <x:c r="D693" s="10" t="str">
        <x:v>举报直播间（观众视角）</x:v>
      </x:c>
      <x:c r="E693" s="10" t="str">
        <x:v>功能需求</x:v>
      </x:c>
      <x:c r="F693" s="10" t="str">
        <x:v>P2</x:v>
      </x:c>
      <x:c r="G693" s="9" t="str">
        <x:v>验证直播举报选择其他</x:v>
      </x:c>
      <x:c r="H693" s="9" t="str">
        <x:v>直播举报原因枚举</x:v>
      </x:c>
      <x:c r="I693" s="9" t="str">
        <x:v>1. 执行角色为观众
2. 举报目标有效</x:v>
      </x:c>
      <x:c r="J693" s="9" t="str">
        <x:v>1. 进入举报直播间页
2. 选择举报原因为其他</x:v>
      </x:c>
      <x:c r="K693" s="9" t="str">
        <x:v>选中原因显示其他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来源（当前证据）：liveshow-proto/MainBasis/统一需求文档.md；位置：REQ-79b9dcf90fd2；行496
2. 规则：BR-75dbbb7eaf8b12f2
3. 未动态验证</x:v>
      </x:c>
    </x:row>
    <x:row r="694" ht="85" customHeight="1">
      <x:c r="A694" s="10" t="n">
        <x:v>693</x:v>
      </x:c>
      <x:c r="B694" s="10" t="str">
        <x:v>USER-04-0019</x:v>
      </x:c>
      <x:c r="C694" s="10" t="str">
        <x:v>消息与社交</x:v>
      </x:c>
      <x:c r="D694" s="10" t="str">
        <x:v>举报直播间（观众视角）</x:v>
      </x:c>
      <x:c r="E694" s="10" t="str">
        <x:v>逻辑校验</x:v>
      </x:c>
      <x:c r="F694" s="10" t="str">
        <x:v>P1</x:v>
      </x:c>
      <x:c r="G694" s="9" t="str">
        <x:v>验证直播举报说明最多200字符</x:v>
      </x:c>
      <x:c r="H694" s="9" t="str">
        <x:v>直播举报说明长度</x:v>
      </x:c>
      <x:c r="I694" s="9" t="str">
        <x:v>1. 执行角色为观众
2. 举报原因已选择</x:v>
      </x:c>
      <x:c r="J694" s="9" t="str">
        <x:v>1. 进入举报直播间页
2. 填写补充说明为200个A
3. 输入补充说明末尾追加B</x:v>
      </x:c>
      <x:c r="K694" s="9" t="str">
        <x:v>补充说明不超过200字符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来源（当前证据）：liveshow-proto/MainBasis/统一需求文档.md；位置：REQ-3a6dfd7b6b8c；行492
2. 规则：BR-2938c94a7dd77b2a
3. 未动态验证</x:v>
      </x:c>
    </x:row>
    <x:row r="695" ht="85" customHeight="1">
      <x:c r="A695" s="10" t="n">
        <x:v>694</x:v>
      </x:c>
      <x:c r="B695" s="10" t="str">
        <x:v>USER-04-0020</x:v>
      </x:c>
      <x:c r="C695" s="10" t="str">
        <x:v>消息与社交</x:v>
      </x:c>
      <x:c r="D695" s="10" t="str">
        <x:v>举报直播间（观众视角）</x:v>
      </x:c>
      <x:c r="E695" s="10" t="str">
        <x:v>逻辑校验</x:v>
      </x:c>
      <x:c r="F695" s="10" t="str">
        <x:v>P1</x:v>
      </x:c>
      <x:c r="G695" s="9" t="str">
        <x:v>验证提交直播举报</x:v>
      </x:c>
      <x:c r="H695" s="9" t="str">
        <x:v>直播举报提交去向</x:v>
      </x:c>
      <x:c r="I695" s="9" t="str">
        <x:v>1. 执行角色为观众
2. 目标账号可访问，直播举报目标场次仍在直播</x:v>
      </x:c>
      <x:c r="J695" s="9" t="str">
        <x:v>1. 进入举报直播间页
2. 选择举报原因为其他
3. 填写补充说明为测试举报
4. 点击提交</x:v>
      </x:c>
      <x:c r="K695" s="9" t="str">
        <x:v>返回直播间</x:v>
      </x:c>
      <x:c r="L695" s="10" t="str">
        <x:v>FLOW-BA138CF190</x:v>
      </x:c>
      <x:c r="M695" s="10" t="str">
        <x:v>未测</x:v>
      </x:c>
      <x:c r="N695" s="10" t="str"/>
      <x:c r="O695" s="9" t="str">
        <x:v>1. 来源（当前证据）：liveshow-proto/MainBasis/统一需求文档.md；位置：REQ-15a86faa9547；行500
2. 规则：BR-a9df3a4538a61f37
3. 未动态验证</x:v>
      </x:c>
    </x:row>
    <x:row r="696" ht="85" customHeight="1">
      <x:c r="A696" s="10" t="n">
        <x:v>695</x:v>
      </x:c>
      <x:c r="B696" s="10" t="str">
        <x:v>USER-03-0118</x:v>
      </x:c>
      <x:c r="C696" s="10" t="str">
        <x:v>直播</x:v>
      </x:c>
      <x:c r="D696" s="10" t="str">
        <x:v>举报用户（观众视角）</x:v>
      </x:c>
      <x:c r="E696" s="10" t="str">
        <x:v>逻辑校验</x:v>
      </x:c>
      <x:c r="F696" s="10" t="str">
        <x:v>P1</x:v>
      </x:c>
      <x:c r="G696" s="9" t="str">
        <x:v>验证用户举报未选原因</x:v>
      </x:c>
      <x:c r="H696" s="9" t="str">
        <x:v>用户举报原因必填</x:v>
      </x:c>
      <x:c r="I696" s="9" t="str">
        <x:v>1. 执行角色为观众
2. 举报目标有效</x:v>
      </x:c>
      <x:c r="J696" s="9" t="str">
        <x:v>1. 进入举报用户页</x:v>
      </x:c>
      <x:c r="K696" s="9" t="str">
        <x:v>提交按钮不可用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来源（当前证据）：liveshow-proto/MainBasis/统一需求文档.md；位置：REQ-c5549b4e74e3；行511
2. 规则：BR-c165853441f73666
3. 未动态验证</x:v>
      </x:c>
    </x:row>
    <x:row r="697" ht="85" customHeight="1">
      <x:c r="A697" s="10" t="n">
        <x:v>696</x:v>
      </x:c>
      <x:c r="B697" s="10" t="str">
        <x:v>USER-03-0119</x:v>
      </x:c>
      <x:c r="C697" s="10" t="str">
        <x:v>直播</x:v>
      </x:c>
      <x:c r="D697" s="10" t="str">
        <x:v>举报用户（观众视角）</x:v>
      </x:c>
      <x:c r="E697" s="10" t="str">
        <x:v>功能需求</x:v>
      </x:c>
      <x:c r="F697" s="10" t="str">
        <x:v>P2</x:v>
      </x:c>
      <x:c r="G697" s="9" t="str">
        <x:v>验证用户举报选择色情低俗</x:v>
      </x:c>
      <x:c r="H697" s="9" t="str">
        <x:v>用户举报原因枚举</x:v>
      </x:c>
      <x:c r="I697" s="9" t="str">
        <x:v>1. 执行角色为观众
2. 举报目标有效</x:v>
      </x:c>
      <x:c r="J697" s="9" t="str">
        <x:v>1. 进入举报用户页
2. 选择举报原因为色情低俗</x:v>
      </x:c>
      <x:c r="K697" s="9" t="str">
        <x:v>选中原因显示色情低俗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来源（当前证据）：liveshow-proto/MainBasis/统一需求文档.md；位置：REQ-7baf19b73bc9；行509
2. 规则：BR-2d043b8996ab9a0b
3. 未动态验证</x:v>
      </x:c>
    </x:row>
    <x:row r="698" ht="85" customHeight="1">
      <x:c r="A698" s="10" t="n">
        <x:v>697</x:v>
      </x:c>
      <x:c r="B698" s="10" t="str">
        <x:v>USER-03-0120</x:v>
      </x:c>
      <x:c r="C698" s="10" t="str">
        <x:v>直播</x:v>
      </x:c>
      <x:c r="D698" s="10" t="str">
        <x:v>举报用户（观众视角）</x:v>
      </x:c>
      <x:c r="E698" s="10" t="str">
        <x:v>功能需求</x:v>
      </x:c>
      <x:c r="F698" s="10" t="str">
        <x:v>P2</x:v>
      </x:c>
      <x:c r="G698" s="9" t="str">
        <x:v>验证用户举报选择涉及宗教政治</x:v>
      </x:c>
      <x:c r="H698" s="9" t="str">
        <x:v>用户举报原因枚举</x:v>
      </x:c>
      <x:c r="I698" s="9" t="str">
        <x:v>1. 执行角色为观众
2. 举报目标有效</x:v>
      </x:c>
      <x:c r="J698" s="9" t="str">
        <x:v>1. 进入举报用户页
2. 选择举报原因为涉及宗教政治</x:v>
      </x:c>
      <x:c r="K698" s="9" t="str">
        <x:v>选中原因显示涉及宗教政治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来源（当前证据）：liveshow-proto/MainBasis/统一需求文档.md；位置：REQ-7baf19b73bc9；行509
2. 规则：BR-782246da7fec9c26
3. 未动态验证</x:v>
      </x:c>
    </x:row>
    <x:row r="699" ht="85" customHeight="1">
      <x:c r="A699" s="10" t="n">
        <x:v>698</x:v>
      </x:c>
      <x:c r="B699" s="10" t="str">
        <x:v>USER-03-0121</x:v>
      </x:c>
      <x:c r="C699" s="10" t="str">
        <x:v>直播</x:v>
      </x:c>
      <x:c r="D699" s="10" t="str">
        <x:v>举报用户（观众视角）</x:v>
      </x:c>
      <x:c r="E699" s="10" t="str">
        <x:v>功能需求</x:v>
      </x:c>
      <x:c r="F699" s="10" t="str">
        <x:v>P2</x:v>
      </x:c>
      <x:c r="G699" s="9" t="str">
        <x:v>验证用户举报选择暴恐血腥</x:v>
      </x:c>
      <x:c r="H699" s="9" t="str">
        <x:v>用户举报原因枚举</x:v>
      </x:c>
      <x:c r="I699" s="9" t="str">
        <x:v>1. 执行角色为观众
2. 举报目标有效</x:v>
      </x:c>
      <x:c r="J699" s="9" t="str">
        <x:v>1. 进入举报用户页
2. 选择举报原因为暴恐血腥</x:v>
      </x:c>
      <x:c r="K699" s="9" t="str">
        <x:v>选中原因显示暴恐血腥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来源（当前证据）：liveshow-proto/MainBasis/统一需求文档.md；位置：REQ-7baf19b73bc9；行509
2. 规则：BR-ac1cc7d100aab0d0
3. 未动态验证</x:v>
      </x:c>
    </x:row>
    <x:row r="700" ht="85" customHeight="1">
      <x:c r="A700" s="10" t="n">
        <x:v>699</x:v>
      </x:c>
      <x:c r="B700" s="10" t="str">
        <x:v>USER-03-0122</x:v>
      </x:c>
      <x:c r="C700" s="10" t="str">
        <x:v>直播</x:v>
      </x:c>
      <x:c r="D700" s="10" t="str">
        <x:v>举报用户（观众视角）</x:v>
      </x:c>
      <x:c r="E700" s="10" t="str">
        <x:v>功能需求</x:v>
      </x:c>
      <x:c r="F700" s="10" t="str">
        <x:v>P2</x:v>
      </x:c>
      <x:c r="G700" s="9" t="str">
        <x:v>验证用户举报选择未成年人有害</x:v>
      </x:c>
      <x:c r="H700" s="9" t="str">
        <x:v>用户举报原因枚举</x:v>
      </x:c>
      <x:c r="I700" s="9" t="str">
        <x:v>1. 执行角色为观众
2. 举报目标有效</x:v>
      </x:c>
      <x:c r="J700" s="9" t="str">
        <x:v>1. 进入举报用户页
2. 选择举报原因为未成年人有害</x:v>
      </x:c>
      <x:c r="K700" s="9" t="str">
        <x:v>选中原因显示未成年人有害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来源（当前证据）：liveshow-proto/MainBasis/统一需求文档.md；位置：REQ-7baf19b73bc9；行509
2. 规则：BR-b5cfbcd6de60a07f
3. 未动态验证</x:v>
      </x:c>
    </x:row>
    <x:row r="701" ht="85" customHeight="1">
      <x:c r="A701" s="10" t="n">
        <x:v>700</x:v>
      </x:c>
      <x:c r="B701" s="10" t="str">
        <x:v>USER-03-0123</x:v>
      </x:c>
      <x:c r="C701" s="10" t="str">
        <x:v>直播</x:v>
      </x:c>
      <x:c r="D701" s="10" t="str">
        <x:v>举报用户（观众视角）</x:v>
      </x:c>
      <x:c r="E701" s="10" t="str">
        <x:v>功能需求</x:v>
      </x:c>
      <x:c r="F701" s="10" t="str">
        <x:v>P2</x:v>
      </x:c>
      <x:c r="G701" s="9" t="str">
        <x:v>验证用户举报选择其他</x:v>
      </x:c>
      <x:c r="H701" s="9" t="str">
        <x:v>用户举报原因枚举</x:v>
      </x:c>
      <x:c r="I701" s="9" t="str">
        <x:v>1. 执行角色为观众
2. 举报目标有效</x:v>
      </x:c>
      <x:c r="J701" s="9" t="str">
        <x:v>1. 进入举报用户页
2. 选择举报原因为其他</x:v>
      </x:c>
      <x:c r="K701" s="9" t="str">
        <x:v>选中原因显示其他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来源（当前证据）：liveshow-proto/MainBasis/统一需求文档.md；位置：REQ-7baf19b73bc9；行509
2. 规则：BR-c928be4ff23e246b
3. 未动态验证</x:v>
      </x:c>
    </x:row>
    <x:row r="702" ht="85" customHeight="1">
      <x:c r="A702" s="10" t="n">
        <x:v>701</x:v>
      </x:c>
      <x:c r="B702" s="10" t="str">
        <x:v>USER-03-0124</x:v>
      </x:c>
      <x:c r="C702" s="10" t="str">
        <x:v>直播</x:v>
      </x:c>
      <x:c r="D702" s="10" t="str">
        <x:v>举报用户（观众视角）</x:v>
      </x:c>
      <x:c r="E702" s="10" t="str">
        <x:v>逻辑校验</x:v>
      </x:c>
      <x:c r="F702" s="10" t="str">
        <x:v>P1</x:v>
      </x:c>
      <x:c r="G702" s="9" t="str">
        <x:v>验证用户举报说明最多200字符</x:v>
      </x:c>
      <x:c r="H702" s="9" t="str">
        <x:v>用户举报说明长度</x:v>
      </x:c>
      <x:c r="I702" s="9" t="str">
        <x:v>1. 执行角色为观众
2. 举报原因已选择</x:v>
      </x:c>
      <x:c r="J702" s="9" t="str">
        <x:v>1. 进入举报用户页
2. 填写补充说明为200个A
3. 输入补充说明末尾追加B</x:v>
      </x:c>
      <x:c r="K702" s="9" t="str">
        <x:v>补充说明不超过200字符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来源（当前证据）：liveshow-proto/MainBasis/统一需求文档.md；位置：REQ-3b17bb1c285c；行507
2. 规则：BR-320c5725567acb08
3. 未动态验证</x:v>
      </x:c>
    </x:row>
    <x:row r="703" ht="85" customHeight="1">
      <x:c r="A703" s="10" t="n">
        <x:v>702</x:v>
      </x:c>
      <x:c r="B703" s="10" t="str">
        <x:v>USER-03-0125</x:v>
      </x:c>
      <x:c r="C703" s="10" t="str">
        <x:v>直播</x:v>
      </x:c>
      <x:c r="D703" s="10" t="str">
        <x:v>举报用户（观众视角）</x:v>
      </x:c>
      <x:c r="E703" s="10" t="str">
        <x:v>逻辑校验</x:v>
      </x:c>
      <x:c r="F703" s="10" t="str">
        <x:v>P1</x:v>
      </x:c>
      <x:c r="G703" s="9" t="str">
        <x:v>验证提交用户举报</x:v>
      </x:c>
      <x:c r="H703" s="9" t="str">
        <x:v>用户举报提交去向</x:v>
      </x:c>
      <x:c r="I703" s="9" t="str">
        <x:v>1. 执行角色为观众
2. 目标账号可访问，直播举报目标场次仍在直播</x:v>
      </x:c>
      <x:c r="J703" s="9" t="str">
        <x:v>1. 进入举报用户页
2. 选择举报原因为其他
3. 填写补充说明为测试举报
4. 点击提交</x:v>
      </x:c>
      <x:c r="K703" s="9" t="str">
        <x:v>返回来源页</x:v>
      </x:c>
      <x:c r="L703" s="10" t="str">
        <x:v>FLOW-BA138CF190</x:v>
      </x:c>
      <x:c r="M703" s="10" t="str">
        <x:v>未测</x:v>
      </x:c>
      <x:c r="N703" s="10" t="str"/>
      <x:c r="O703" s="9" t="str">
        <x:v>1. 来源（当前证据）：liveshow-proto/MainBasis/统一需求文档.md；位置：REQ-773edb720337；行513
2. 规则：BR-230f850567d52e4b
3. 未动态验证</x:v>
      </x:c>
    </x:row>
    <x:row r="704" ht="85" customHeight="1">
      <x:c r="A704" s="10" t="n">
        <x:v>703</x:v>
      </x:c>
      <x:c r="B704" s="10" t="str">
        <x:v>USER-04-0021</x:v>
      </x:c>
      <x:c r="C704" s="10" t="str">
        <x:v>消息与社交</x:v>
      </x:c>
      <x:c r="D704" s="10" t="str">
        <x:v>消息（普通用户视角）</x:v>
      </x:c>
      <x:c r="E704" s="10" t="str">
        <x:v>功能需求</x:v>
      </x:c>
      <x:c r="F704" s="10" t="str">
        <x:v>P2</x:v>
      </x:c>
      <x:c r="G704" s="9" t="str">
        <x:v>验证消息中心核对头像</x:v>
      </x:c>
      <x:c r="H704" s="9" t="str">
        <x:v>会话头像</x:v>
      </x:c>
      <x:c r="I704" s="9" t="str">
        <x:v>1. 执行角色为普通用户
2. 甲的当前头像A、名称QA甲；最后一条消息于9月15日10:00到达；有2条未读</x:v>
      </x:c>
      <x:c r="J704" s="9" t="str">
        <x:v>1. 进入消息页</x:v>
      </x:c>
      <x:c r="K704" s="9" t="str">
        <x:v>会话甲显示头像A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来源（当前证据）：liveshow-proto/MainBasis/统一需求文档.md；位置：REQ-1156e7febc84；行273
2. 规则：BR-13d8f1794687d149
3. 未动态验证</x:v>
      </x:c>
    </x:row>
    <x:row r="705" ht="85" customHeight="1">
      <x:c r="A705" s="10" t="n">
        <x:v>704</x:v>
      </x:c>
      <x:c r="B705" s="10" t="str">
        <x:v>USER-04-0022</x:v>
      </x:c>
      <x:c r="C705" s="10" t="str">
        <x:v>消息与社交</x:v>
      </x:c>
      <x:c r="D705" s="10" t="str">
        <x:v>消息（普通用户视角）</x:v>
      </x:c>
      <x:c r="E705" s="10" t="str">
        <x:v>功能需求</x:v>
      </x:c>
      <x:c r="F705" s="10" t="str">
        <x:v>P2</x:v>
      </x:c>
      <x:c r="G705" s="9" t="str">
        <x:v>验证消息中心核对名称</x:v>
      </x:c>
      <x:c r="H705" s="9" t="str">
        <x:v>会话名称</x:v>
      </x:c>
      <x:c r="I705" s="9" t="str">
        <x:v>1. 执行角色为普通用户
2. 甲的当前头像A、名称QA甲；最后一条消息于9月15日10:00到达；有2条未读</x:v>
      </x:c>
      <x:c r="J705" s="9" t="str">
        <x:v>1. 进入消息页</x:v>
      </x:c>
      <x:c r="K705" s="9" t="str">
        <x:v>会话甲显示QA甲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来源（当前证据）：liveshow-proto/MainBasis/统一需求文档.md；位置：REQ-1156e7febc84；行273
2. 规则：BR-8675aeed360ad049
3. 未动态验证</x:v>
      </x:c>
    </x:row>
    <x:row r="706" ht="85" customHeight="1">
      <x:c r="A706" s="10" t="n">
        <x:v>705</x:v>
      </x:c>
      <x:c r="B706" s="10" t="str">
        <x:v>USER-04-0023</x:v>
      </x:c>
      <x:c r="C706" s="10" t="str">
        <x:v>消息与社交</x:v>
      </x:c>
      <x:c r="D706" s="10" t="str">
        <x:v>消息（普通用户视角）</x:v>
      </x:c>
      <x:c r="E706" s="10" t="str">
        <x:v>功能需求</x:v>
      </x:c>
      <x:c r="F706" s="10" t="str">
        <x:v>P2</x:v>
      </x:c>
      <x:c r="G706" s="9" t="str">
        <x:v>验证消息中心核对最后消息时间</x:v>
      </x:c>
      <x:c r="H706" s="9" t="str">
        <x:v>会话最后消息时间</x:v>
      </x:c>
      <x:c r="I706" s="9" t="str">
        <x:v>1. 执行角色为普通用户
2. 甲的当前头像A、名称QA甲；最后一条消息于9月15日10:00到达；有2条未读</x:v>
      </x:c>
      <x:c r="J706" s="9" t="str">
        <x:v>1. 进入消息页</x:v>
      </x:c>
      <x:c r="K706" s="9" t="str">
        <x:v>会话甲时间对应9月15日10:00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来源（当前证据）：liveshow-proto/MainBasis/统一需求文档.md；位置：REQ-1156e7febc84；行273
2. 规则：BR-b3e22ff59205fb55
3. 未动态验证</x:v>
      </x:c>
    </x:row>
    <x:row r="707" ht="85" customHeight="1">
      <x:c r="A707" s="10" t="n">
        <x:v>706</x:v>
      </x:c>
      <x:c r="B707" s="10" t="str">
        <x:v>USER-04-0024</x:v>
      </x:c>
      <x:c r="C707" s="10" t="str">
        <x:v>消息与社交</x:v>
      </x:c>
      <x:c r="D707" s="10" t="str">
        <x:v>消息（普通用户视角）</x:v>
      </x:c>
      <x:c r="E707" s="10" t="str">
        <x:v>功能需求</x:v>
      </x:c>
      <x:c r="F707" s="10" t="str">
        <x:v>P2</x:v>
      </x:c>
      <x:c r="G707" s="9" t="str">
        <x:v>验证消息中心核对未读数</x:v>
      </x:c>
      <x:c r="H707" s="9" t="str">
        <x:v>会话未读数</x:v>
      </x:c>
      <x:c r="I707" s="9" t="str">
        <x:v>1. 执行角色为普通用户
2. 甲的当前头像A、名称QA甲；最后一条消息于9月15日10:00到达；有2条未读</x:v>
      </x:c>
      <x:c r="J707" s="9" t="str">
        <x:v>1. 进入消息页</x:v>
      </x:c>
      <x:c r="K707" s="9" t="str">
        <x:v>会话甲未读数显示2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来源（当前证据）：liveshow-proto/MainBasis/统一需求文档.md；位置：REQ-1156e7febc84；行273
2. 规则：BR-4a4570cf525c99c0
3. 未动态验证</x:v>
      </x:c>
    </x:row>
    <x:row r="708" ht="100" customHeight="1">
      <x:c r="A708" s="10" t="n">
        <x:v>707</x:v>
      </x:c>
      <x:c r="B708" s="10" t="str">
        <x:v>USER-04-0025</x:v>
      </x:c>
      <x:c r="C708" s="10" t="str">
        <x:v>消息与社交</x:v>
      </x:c>
      <x:c r="D708" s="10" t="str">
        <x:v>消息（普通用户视角）</x:v>
      </x:c>
      <x:c r="E708" s="10" t="str">
        <x:v>逻辑校验</x:v>
      </x:c>
      <x:c r="F708" s="10" t="str">
        <x:v>P1</x:v>
      </x:c>
      <x:c r="G708" s="9" t="str">
        <x:v>验证私信与群聊按最后消息时间混排</x:v>
      </x:c>
      <x:c r="H708" s="9" t="str">
        <x:v>普通会话时间排序</x:v>
      </x:c>
      <x:c r="I708" s="9" t="str">
        <x:v>1. 执行角色为普通用户
2. 私信甲最后消息10:00、群聊乙11:00、私信丙09:00，均属于当前用户有效会话</x:v>
      </x:c>
      <x:c r="J708" s="9" t="str">
        <x:v>1. 进入消息页</x:v>
      </x:c>
      <x:c r="K708" s="9" t="str">
        <x:v>普通会话顺序为乙→甲→丙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来源（当前证据）：liveshow-proto/MainBasis/统一需求文档.md；位置：REQ-cf86a38c7fdc；行275、REQ-384b56a6e981；行287
2. 规则：BR-eebe9a21bf3442d9
3. 未动态验证</x:v>
      </x:c>
    </x:row>
    <x:row r="709" ht="85" customHeight="1">
      <x:c r="A709" s="10" t="n">
        <x:v>708</x:v>
      </x:c>
      <x:c r="B709" s="10" t="str">
        <x:v>USER-04-0026</x:v>
      </x:c>
      <x:c r="C709" s="10" t="str">
        <x:v>消息与社交</x:v>
      </x:c>
      <x:c r="D709" s="10" t="str">
        <x:v>消息（普通用户视角）</x:v>
      </x:c>
      <x:c r="E709" s="10" t="str">
        <x:v>逻辑校验</x:v>
      </x:c>
      <x:c r="F709" s="10" t="str">
        <x:v>P1</x:v>
      </x:c>
      <x:c r="G709" s="9" t="str">
        <x:v>验证新消息到达后刷新会话时间</x:v>
      </x:c>
      <x:c r="H709" s="9" t="str">
        <x:v>收到消息后的时间</x:v>
      </x:c>
      <x:c r="I709" s="9" t="str">
        <x:v>1. 执行角色为普通用户
2. 当前停留消息中心；甲最后消息09:00、未读2条；乙最后消息09:30；环境准备：甲在10:00向当前账号发送1条消息</x:v>
      </x:c>
      <x:c r="J709" s="9" t="str">
        <x:v>1. 查看消息中心会话列表</x:v>
      </x:c>
      <x:c r="K709" s="9" t="str">
        <x:v>甲会话最后消息时间更新为10:00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来源（当前证据）：liveshow-proto/MainBasis/统一需求文档.md；位置：REQ-db7132129157；行289
2. 规则：BR-ffed77f5f3b57e91
3. 未动态验证</x:v>
      </x:c>
    </x:row>
    <x:row r="710" ht="85" customHeight="1">
      <x:c r="A710" s="10" t="n">
        <x:v>709</x:v>
      </x:c>
      <x:c r="B710" s="10" t="str">
        <x:v>USER-04-0027</x:v>
      </x:c>
      <x:c r="C710" s="10" t="str">
        <x:v>消息与社交</x:v>
      </x:c>
      <x:c r="D710" s="10" t="str">
        <x:v>消息（普通用户视角）</x:v>
      </x:c>
      <x:c r="E710" s="10" t="str">
        <x:v>逻辑校验</x:v>
      </x:c>
      <x:c r="F710" s="10" t="str">
        <x:v>P1</x:v>
      </x:c>
      <x:c r="G710" s="9" t="str">
        <x:v>验证新消息到达后刷新会话未读数</x:v>
      </x:c>
      <x:c r="H710" s="9" t="str">
        <x:v>收到消息后的未读数</x:v>
      </x:c>
      <x:c r="I710" s="9" t="str">
        <x:v>1. 执行角色为普通用户
2. 当前停留消息中心；甲最后消息09:00、未读2条；乙最后消息09:30；环境准备：甲在10:00向当前账号发送1条消息</x:v>
      </x:c>
      <x:c r="J710" s="9" t="str">
        <x:v>1. 查看消息中心会话列表</x:v>
      </x:c>
      <x:c r="K710" s="9" t="str">
        <x:v>甲会话未读数由2增加到3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来源（当前证据）：liveshow-proto/MainBasis/统一需求文档.md；位置：REQ-db7132129157；行289
2. 规则：BR-8902b40603bc7ad5
3. 未动态验证</x:v>
      </x:c>
    </x:row>
    <x:row r="711" ht="85" customHeight="1">
      <x:c r="A711" s="10" t="n">
        <x:v>710</x:v>
      </x:c>
      <x:c r="B711" s="10" t="str">
        <x:v>USER-04-0028</x:v>
      </x:c>
      <x:c r="C711" s="10" t="str">
        <x:v>消息与社交</x:v>
      </x:c>
      <x:c r="D711" s="10" t="str">
        <x:v>消息（普通用户视角）</x:v>
      </x:c>
      <x:c r="E711" s="10" t="str">
        <x:v>逻辑校验</x:v>
      </x:c>
      <x:c r="F711" s="10" t="str">
        <x:v>P1</x:v>
      </x:c>
      <x:c r="G711" s="9" t="str">
        <x:v>验证新消息到达后刷新会话排序</x:v>
      </x:c>
      <x:c r="H711" s="9" t="str">
        <x:v>收到消息后的排序</x:v>
      </x:c>
      <x:c r="I711" s="9" t="str">
        <x:v>1. 执行角色为普通用户
2. 当前停留消息中心；甲最后消息09:00、未读2条；乙最后消息09:30；环境准备：甲在10:00向当前账号发送1条消息</x:v>
      </x:c>
      <x:c r="J711" s="9" t="str">
        <x:v>1. 查看消息中心会话列表</x:v>
      </x:c>
      <x:c r="K711" s="9" t="str">
        <x:v>甲会话排在乙会话之前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来源（当前证据）：liveshow-proto/MainBasis/统一需求文档.md；位置：REQ-db7132129157；行289
2. 规则：BR-803d472890afa57d
3. 未动态验证</x:v>
      </x:c>
    </x:row>
    <x:row r="712" ht="85" customHeight="1">
      <x:c r="A712" s="10" t="n">
        <x:v>711</x:v>
      </x:c>
      <x:c r="B712" s="10" t="str">
        <x:v>USER-04-0029</x:v>
      </x:c>
      <x:c r="C712" s="10" t="str">
        <x:v>消息与社交</x:v>
      </x:c>
      <x:c r="D712" s="10" t="str">
        <x:v>消息（普通用户视角）</x:v>
      </x:c>
      <x:c r="E712" s="10" t="str">
        <x:v>逻辑校验</x:v>
      </x:c>
      <x:c r="F712" s="10" t="str">
        <x:v>P1</x:v>
      </x:c>
      <x:c r="G712" s="9" t="str">
        <x:v>验证消息中心隔离其他登录账号会话</x:v>
      </x:c>
      <x:c r="H712" s="9" t="str">
        <x:v>会话账号数据范围</x:v>
      </x:c>
      <x:c r="I712" s="9" t="str">
        <x:v>1. 执行角色为普通用户
2. 设备上曾使用乙账号，乙有私信B；当前登录甲，甲无B会话且有自己的A会话</x:v>
      </x:c>
      <x:c r="J712" s="9" t="str">
        <x:v>1. 进入消息页</x:v>
      </x:c>
      <x:c r="K712" s="9" t="str">
        <x:v>列表不显示仅属于乙的B会话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来源（当前证据）：liveshow-proto/MainBasis/统一需求文档.md；位置：REQ-70c26fde6a02；行285
2. 规则：BR-e2eda7282feab336
3. 未动态验证</x:v>
      </x:c>
    </x:row>
    <x:row r="713" ht="145" customHeight="1">
      <x:c r="A713" s="10" t="n">
        <x:v>712</x:v>
      </x:c>
      <x:c r="B713" s="10" t="str">
        <x:v>USER-04-0030</x:v>
      </x:c>
      <x:c r="C713" s="10" t="str">
        <x:v>消息与社交</x:v>
      </x:c>
      <x:c r="D713" s="10" t="str">
        <x:v>系统通知（普通用户视角）</x:v>
      </x:c>
      <x:c r="E713" s="10" t="str">
        <x:v>功能需求</x:v>
      </x:c>
      <x:c r="F713" s="10" t="str">
        <x:v>P2</x:v>
      </x:c>
      <x:c r="G713" s="9" t="str">
        <x:v>验证消息中心进入系统通知</x:v>
      </x:c>
      <x:c r="H713" s="9" t="str">
        <x:v>系统通知会话入口</x:v>
      </x:c>
      <x:c r="I713" s="9" t="str">
        <x:v>1. 执行角色为普通用户
2. 本账号有系统与互动通知、有效私信及有效团籍群聊</x:v>
      </x:c>
      <x:c r="J713" s="9" t="str">
        <x:v>1. 进入消息页
2. 点击系统通知</x:v>
      </x:c>
      <x:c r="K713" s="9" t="str">
        <x:v>进入系统通知页面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来源（当前证据）：liveshow-proto/MainBasis/统一需求文档.md；位置：REQ-27293b9bf97f；行277、REQ-3710d7115b92；行294、REQ-811c6e17b306；行296、REQ-35040a540533；行298、REQ-a8bc8b325a1d；行302、REQ-6737e9c0a4ce；行304、REQ-69afc5771ebd；行306
2. 规则：BR-d0cbbd931ab88e99
3. 未动态验证</x:v>
      </x:c>
    </x:row>
    <x:row r="714" ht="145" customHeight="1">
      <x:c r="A714" s="10" t="n">
        <x:v>713</x:v>
      </x:c>
      <x:c r="B714" s="10" t="str">
        <x:v>USER-04-0031</x:v>
      </x:c>
      <x:c r="C714" s="10" t="str">
        <x:v>消息与社交</x:v>
      </x:c>
      <x:c r="D714" s="10" t="str">
        <x:v>互动通知（普通用户视角）</x:v>
      </x:c>
      <x:c r="E714" s="10" t="str">
        <x:v>功能需求</x:v>
      </x:c>
      <x:c r="F714" s="10" t="str">
        <x:v>P2</x:v>
      </x:c>
      <x:c r="G714" s="9" t="str">
        <x:v>验证消息中心进入互动通知</x:v>
      </x:c>
      <x:c r="H714" s="9" t="str">
        <x:v>互动通知会话入口</x:v>
      </x:c>
      <x:c r="I714" s="9" t="str">
        <x:v>1. 执行角色为普通用户
2. 本账号有系统与互动通知、有效私信及有效团籍群聊</x:v>
      </x:c>
      <x:c r="J714" s="9" t="str">
        <x:v>1. 进入消息页
2. 点击互动通知</x:v>
      </x:c>
      <x:c r="K714" s="9" t="str">
        <x:v>进入互动通知页面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来源（当前证据）：liveshow-proto/MainBasis/统一需求文档.md；位置：REQ-27293b9bf97f；行277、REQ-e2ef3227a460；行648、REQ-e1dfcc8eb745；行650、REQ-f4405460d518；行654、REQ-4157b86c49f5；行660、REQ-22a89cc204f8；行662、REQ-fdaee7eaa9ac；行664
2. 规则：BR-bf2cd91bd1505e5f
3. 未动态验证</x:v>
      </x:c>
    </x:row>
    <x:row r="715" ht="145" customHeight="1">
      <x:c r="A715" s="10" t="n">
        <x:v>714</x:v>
      </x:c>
      <x:c r="B715" s="10" t="str">
        <x:v>USER-04-0032</x:v>
      </x:c>
      <x:c r="C715" s="10" t="str">
        <x:v>消息与社交</x:v>
      </x:c>
      <x:c r="D715" s="10" t="str">
        <x:v>1 对 1 私信（普通用户视角）</x:v>
      </x:c>
      <x:c r="E715" s="10" t="str">
        <x:v>功能需求</x:v>
      </x:c>
      <x:c r="F715" s="10" t="str">
        <x:v>P2</x:v>
      </x:c>
      <x:c r="G715" s="9" t="str">
        <x:v>验证消息中心进入私信</x:v>
      </x:c>
      <x:c r="H715" s="9" t="str">
        <x:v>私信会话入口</x:v>
      </x:c>
      <x:c r="I715" s="9" t="str">
        <x:v>1. 执行角色为普通用户
2. 本账号有系统与互动通知、有效私信及有效团籍群聊</x:v>
      </x:c>
      <x:c r="J715" s="9" t="str">
        <x:v>1. 进入消息页
2. 点击私信</x:v>
      </x:c>
      <x:c r="K715" s="9" t="str">
        <x:v>进入私信页面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来源（当前证据）：liveshow-proto/MainBasis/统一需求文档.md；位置：REQ-27293b9bf97f；行277、REQ-7fba5902db42；行673、REQ-44d578238dc8；行677、REQ-b8b4a1d18c79；行679、REQ-68f8be7ceb7b；行683、REQ-a9f8a0bc0f01；行687、REQ-a11b5b0f63a1；行689
2. 规则：BR-3ab1f989713e4664
3. 未动态验证</x:v>
      </x:c>
    </x:row>
    <x:row r="716" ht="100" customHeight="1">
      <x:c r="A716" s="10" t="n">
        <x:v>715</x:v>
      </x:c>
      <x:c r="B716" s="10" t="str">
        <x:v>USER-04-0033</x:v>
      </x:c>
      <x:c r="C716" s="10" t="str">
        <x:v>消息与社交</x:v>
      </x:c>
      <x:c r="D716" s="10" t="str">
        <x:v>粉丝团群聊（普通用户视角）</x:v>
      </x:c>
      <x:c r="E716" s="10" t="str">
        <x:v>功能需求</x:v>
      </x:c>
      <x:c r="F716" s="10" t="str">
        <x:v>P2</x:v>
      </x:c>
      <x:c r="G716" s="9" t="str">
        <x:v>验证消息中心进入粉丝团群聊</x:v>
      </x:c>
      <x:c r="H716" s="9" t="str">
        <x:v>粉丝团群聊会话入口</x:v>
      </x:c>
      <x:c r="I716" s="9" t="str">
        <x:v>1. 执行角色为普通用户
2. 本账号有系统与互动通知、有效私信及有效团籍群聊</x:v>
      </x:c>
      <x:c r="J716" s="9" t="str">
        <x:v>1. 进入消息页
2. 点击粉丝团群聊</x:v>
      </x:c>
      <x:c r="K716" s="9" t="str">
        <x:v>进入粉丝团群聊页面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来源（当前证据）：liveshow-proto/MainBasis/统一需求文档.md；位置：REQ-27293b9bf97f；行277、REQ-558c541defc9；行700、REQ-8e296eb8f43e；行702
2. 规则：BR-d166c7750cb536a5
3. 未动态验证</x:v>
      </x:c>
    </x:row>
    <x:row r="717" ht="100" customHeight="1">
      <x:c r="A717" s="10" t="n">
        <x:v>716</x:v>
      </x:c>
      <x:c r="B717" s="10" t="str">
        <x:v>USER-04-0034</x:v>
      </x:c>
      <x:c r="C717" s="10" t="str">
        <x:v>消息与社交</x:v>
      </x:c>
      <x:c r="D717" s="10" t="str">
        <x:v>系统通知（普通用户视角）</x:v>
      </x:c>
      <x:c r="E717" s="10" t="str">
        <x:v>逻辑校验</x:v>
      </x:c>
      <x:c r="F717" s="10" t="str">
        <x:v>P1</x:v>
      </x:c>
      <x:c r="G717" s="9" t="str">
        <x:v>验证系统通知按生成时间排列</x:v>
      </x:c>
      <x:c r="H717" s="9" t="str">
        <x:v>系统通知生成时间排序</x:v>
      </x:c>
      <x:c r="I717" s="9" t="str">
        <x:v>1. 执行角色为普通用户
2. 通知甲生成10:00、乙生成11:00</x:v>
      </x:c>
      <x:c r="J717" s="9" t="str">
        <x:v>1. 进入系统通知页</x:v>
      </x:c>
      <x:c r="K717" s="9" t="str">
        <x:v>乙通知排在甲之前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来源（当前证据）：liveshow-proto/MainBasis/统一需求文档.md；位置：REQ-35040a540533；行298、REQ-69afc5771ebd；行306
2. 规则：BR-ef828a2ef5f94303
3. 未动态验证</x:v>
      </x:c>
    </x:row>
    <x:row r="718" ht="100" customHeight="1">
      <x:c r="A718" s="10" t="n">
        <x:v>717</x:v>
      </x:c>
      <x:c r="B718" s="10" t="str">
        <x:v>USER-04-0035</x:v>
      </x:c>
      <x:c r="C718" s="10" t="str">
        <x:v>消息与社交</x:v>
      </x:c>
      <x:c r="D718" s="10" t="str">
        <x:v>系统通知（普通用户视角）</x:v>
      </x:c>
      <x:c r="E718" s="10" t="str">
        <x:v>逻辑校验</x:v>
      </x:c>
      <x:c r="F718" s="10" t="str">
        <x:v>P1</x:v>
      </x:c>
      <x:c r="G718" s="9" t="str">
        <x:v>验证系统通知按相同时间ID排列</x:v>
      </x:c>
      <x:c r="H718" s="9" t="str">
        <x:v>系统通知相同时间ID排序</x:v>
      </x:c>
      <x:c r="I718" s="9" t="str">
        <x:v>1. 执行角色为普通用户
2. 通知甲乙生成时间相同，ID分别1001、1002</x:v>
      </x:c>
      <x:c r="J718" s="9" t="str">
        <x:v>1. 进入系统通知页</x:v>
      </x:c>
      <x:c r="K718" s="9" t="str">
        <x:v>ID1002通知排在ID1001之前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来源（当前证据）：liveshow-proto/MainBasis/统一需求文档.md；位置：REQ-35040a540533；行298、REQ-69afc5771ebd；行306
2. 规则：BR-1e2bf5dbea19151d
3. 未动态验证</x:v>
      </x:c>
    </x:row>
    <x:row r="719" ht="85" customHeight="1">
      <x:c r="A719" s="10" t="n">
        <x:v>718</x:v>
      </x:c>
      <x:c r="B719" s="10" t="str">
        <x:v>USER-04-0036</x:v>
      </x:c>
      <x:c r="C719" s="10" t="str">
        <x:v>消息与社交</x:v>
      </x:c>
      <x:c r="D719" s="10" t="str">
        <x:v>系统通知（普通用户视角）</x:v>
      </x:c>
      <x:c r="E719" s="10" t="str">
        <x:v>逻辑校验</x:v>
      </x:c>
      <x:c r="F719" s="10" t="str">
        <x:v>P1</x:v>
      </x:c>
      <x:c r="G719" s="9" t="str">
        <x:v>验证系统通知承接公会关系结果</x:v>
      </x:c>
      <x:c r="H719" s="9" t="str">
        <x:v>系统公会关系通知</x:v>
      </x:c>
      <x:c r="I719" s="9" t="str">
        <x:v>1. 执行角色为普通用户
2. 当前账号存在一条已实际生成的公会关系通知N；记录N内容与接收账号</x:v>
      </x:c>
      <x:c r="J719" s="9" t="str">
        <x:v>1. 进入系统通知页</x:v>
      </x:c>
      <x:c r="K719" s="9" t="str">
        <x:v>列表包含发给当前账号的公会关系通知N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来源（当前证据）：liveshow-proto/MainBasis/统一需求文档.md；位置：REQ-811c6e17b306；行296
2. 规则：BR-1bdd031149cd1389
3. 未动态验证</x:v>
      </x:c>
    </x:row>
    <x:row r="720" ht="85" customHeight="1">
      <x:c r="A720" s="10" t="n">
        <x:v>719</x:v>
      </x:c>
      <x:c r="B720" s="10" t="str">
        <x:v>USER-04-0037</x:v>
      </x:c>
      <x:c r="C720" s="10" t="str">
        <x:v>消息与社交</x:v>
      </x:c>
      <x:c r="D720" s="10" t="str">
        <x:v>系统通知（普通用户视角）</x:v>
      </x:c>
      <x:c r="E720" s="10" t="str">
        <x:v>逻辑校验</x:v>
      </x:c>
      <x:c r="F720" s="10" t="str">
        <x:v>P1</x:v>
      </x:c>
      <x:c r="G720" s="9" t="str">
        <x:v>验证系统通知承接主播身份结果</x:v>
      </x:c>
      <x:c r="H720" s="9" t="str">
        <x:v>系统主播身份通知</x:v>
      </x:c>
      <x:c r="I720" s="9" t="str">
        <x:v>1. 执行角色为普通用户
2. 当前账号存在一条已实际生成的主播身份通知N；记录N内容与接收账号</x:v>
      </x:c>
      <x:c r="J720" s="9" t="str">
        <x:v>1. 进入系统通知页</x:v>
      </x:c>
      <x:c r="K720" s="9" t="str">
        <x:v>列表包含发给当前账号的主播身份通知N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来源（当前证据）：liveshow-proto/MainBasis/统一需求文档.md；位置：REQ-811c6e17b306；行296
2. 规则：BR-b54729323105d2c0
3. 未动态验证</x:v>
      </x:c>
    </x:row>
    <x:row r="721" ht="85" customHeight="1">
      <x:c r="A721" s="10" t="n">
        <x:v>720</x:v>
      </x:c>
      <x:c r="B721" s="10" t="str">
        <x:v>USER-04-0038</x:v>
      </x:c>
      <x:c r="C721" s="10" t="str">
        <x:v>消息与社交</x:v>
      </x:c>
      <x:c r="D721" s="10" t="str">
        <x:v>系统通知（普通用户视角）</x:v>
      </x:c>
      <x:c r="E721" s="10" t="str">
        <x:v>逻辑校验</x:v>
      </x:c>
      <x:c r="F721" s="10" t="str">
        <x:v>P1</x:v>
      </x:c>
      <x:c r="G721" s="9" t="str">
        <x:v>验证系统通知承接直播权限结果</x:v>
      </x:c>
      <x:c r="H721" s="9" t="str">
        <x:v>系统直播权限通知</x:v>
      </x:c>
      <x:c r="I721" s="9" t="str">
        <x:v>1. 执行角色为普通用户
2. 当前账号存在一条已实际生成的直播权限通知N；记录N内容与接收账号</x:v>
      </x:c>
      <x:c r="J721" s="9" t="str">
        <x:v>1. 进入系统通知页</x:v>
      </x:c>
      <x:c r="K721" s="9" t="str">
        <x:v>列表包含发给当前账号的直播权限通知N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来源（当前证据）：liveshow-proto/MainBasis/统一需求文档.md；位置：REQ-811c6e17b306；行296
2. 规则：BR-986eefbfb068cda2
3. 未动态验证</x:v>
      </x:c>
    </x:row>
    <x:row r="722" ht="85" customHeight="1">
      <x:c r="A722" s="10" t="n">
        <x:v>721</x:v>
      </x:c>
      <x:c r="B722" s="10" t="str">
        <x:v>USER-04-0039</x:v>
      </x:c>
      <x:c r="C722" s="10" t="str">
        <x:v>消息与社交</x:v>
      </x:c>
      <x:c r="D722" s="10" t="str">
        <x:v>系统通知（普通用户视角）</x:v>
      </x:c>
      <x:c r="E722" s="10" t="str">
        <x:v>逻辑校验</x:v>
      </x:c>
      <x:c r="F722" s="10" t="str">
        <x:v>P1</x:v>
      </x:c>
      <x:c r="G722" s="9" t="str">
        <x:v>验证系统通知承接平台系统通知结果</x:v>
      </x:c>
      <x:c r="H722" s="9" t="str">
        <x:v>系统平台系统通知通知</x:v>
      </x:c>
      <x:c r="I722" s="9" t="str">
        <x:v>1. 执行角色为普通用户
2. 当前账号存在一条已实际生成的平台系统通知通知N；记录N内容与接收账号</x:v>
      </x:c>
      <x:c r="J722" s="9" t="str">
        <x:v>1. 进入系统通知页</x:v>
      </x:c>
      <x:c r="K722" s="9" t="str">
        <x:v>列表包含发给当前账号的平台系统通知通知N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来源（当前证据）：liveshow-proto/MainBasis/统一需求文档.md；位置：REQ-811c6e17b306；行296
2. 规则：BR-8aa83eec8b62201d
3. 未动态验证</x:v>
      </x:c>
    </x:row>
    <x:row r="723" ht="100" customHeight="1">
      <x:c r="A723" s="10" t="n">
        <x:v>722</x:v>
      </x:c>
      <x:c r="B723" s="10" t="str">
        <x:v>USER-04-0040</x:v>
      </x:c>
      <x:c r="C723" s="10" t="str">
        <x:v>消息与社交</x:v>
      </x:c>
      <x:c r="D723" s="10" t="str">
        <x:v>消息（普通用户视角）</x:v>
      </x:c>
      <x:c r="E723" s="10" t="str">
        <x:v>逻辑校验</x:v>
      </x:c>
      <x:c r="F723" s="10" t="str">
        <x:v>P1</x:v>
      </x:c>
      <x:c r="G723" s="9" t="str">
        <x:v>验证系统通知到达不创建私信会话</x:v>
      </x:c>
      <x:c r="H723" s="9" t="str">
        <x:v>系统通知会话隔离</x:v>
      </x:c>
      <x:c r="I723" s="9" t="str">
        <x:v>1. 执行角色为普通用户
2. 当前账号无普通私信；平台刚向本账号发送系统通知N</x:v>
      </x:c>
      <x:c r="J723" s="9" t="str">
        <x:v>1. 进入消息页</x:v>
      </x:c>
      <x:c r="K723" s="9" t="str">
        <x:v>不因通知N新增普通私信会话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来源（当前证据）：liveshow-proto/MainBasis/统一需求文档.md；位置：REQ-a8bc8b325a1d；行302、REQ-cf86a38c7fdc；行275、REQ-68cc65a496e1；行279
2. 规则：BR-c0620b0d2f027cc9
3. 未动态验证</x:v>
      </x:c>
    </x:row>
    <x:row r="724" ht="85" customHeight="1">
      <x:c r="A724" s="10" t="n">
        <x:v>723</x:v>
      </x:c>
      <x:c r="B724" s="10" t="str">
        <x:v>USER-04-0041</x:v>
      </x:c>
      <x:c r="C724" s="10" t="str">
        <x:v>消息与社交</x:v>
      </x:c>
      <x:c r="D724" s="10" t="str">
        <x:v>粉丝列表（普通用户视角）</x:v>
      </x:c>
      <x:c r="E724" s="10" t="str">
        <x:v>逻辑校验</x:v>
      </x:c>
      <x:c r="F724" s="10" t="str">
        <x:v>P1</x:v>
      </x:c>
      <x:c r="G724" s="9" t="str">
        <x:v>验证粉丝列表按关系建立时间排序</x:v>
      </x:c>
      <x:c r="H724" s="9" t="str">
        <x:v>粉丝时间排序</x:v>
      </x:c>
      <x:c r="I724" s="9" t="str">
        <x:v>1. 执行角色为普通用户
2. 有效粉丝甲于9月14日建立、乙于15日建立；两者昵称均包含QA</x:v>
      </x:c>
      <x:c r="J724" s="9" t="str">
        <x:v>1. 进入粉丝列表页</x:v>
      </x:c>
      <x:c r="K724" s="9" t="str">
        <x:v>乙排在甲之前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来源（当前证据）：liveshow-proto/MainBasis/统一需求文档.md；位置：REQ-e38e92f87865；行379
2. 规则：BR-3e09b4347dbee028
3. 未动态验证</x:v>
      </x:c>
    </x:row>
    <x:row r="725" ht="100" customHeight="1">
      <x:c r="A725" s="10" t="n">
        <x:v>724</x:v>
      </x:c>
      <x:c r="B725" s="10" t="str">
        <x:v>USER-04-0042</x:v>
      </x:c>
      <x:c r="C725" s="10" t="str">
        <x:v>消息与社交</x:v>
      </x:c>
      <x:c r="D725" s="10" t="str">
        <x:v>粉丝列表（普通用户视角）</x:v>
      </x:c>
      <x:c r="E725" s="10" t="str">
        <x:v>功能需求</x:v>
      </x:c>
      <x:c r="F725" s="10" t="str">
        <x:v>P2</x:v>
      </x:c>
      <x:c r="G725" s="9" t="str">
        <x:v>验证粉丝头像进入普通用户主页</x:v>
      </x:c>
      <x:c r="H725" s="9" t="str">
        <x:v>粉丝普通用户主页入口</x:v>
      </x:c>
      <x:c r="I725" s="9" t="str">
        <x:v>1. 执行角色为普通用户
2. 目标甲是当前有效粉丝且身份为普通用户</x:v>
      </x:c>
      <x:c r="J725" s="9" t="str">
        <x:v>1. 进入粉丝列表页
2. 点击甲头像</x:v>
      </x:c>
      <x:c r="K725" s="9" t="str">
        <x:v>进入甲的用户主页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来源（当前证据）：liveshow-proto/MainBasis/统一需求文档.md；位置：REQ-b341ff28103d；行367、REQ-15eccc5e998d；行381
2. 规则：BR-703b4ade92d200fe
3. 未动态验证</x:v>
      </x:c>
    </x:row>
    <x:row r="726" ht="100" customHeight="1">
      <x:c r="A726" s="10" t="n">
        <x:v>725</x:v>
      </x:c>
      <x:c r="B726" s="10" t="str">
        <x:v>USER-04-0043</x:v>
      </x:c>
      <x:c r="C726" s="10" t="str">
        <x:v>消息与社交</x:v>
      </x:c>
      <x:c r="D726" s="10" t="str">
        <x:v>粉丝列表（普通用户视角）</x:v>
      </x:c>
      <x:c r="E726" s="10" t="str">
        <x:v>功能需求</x:v>
      </x:c>
      <x:c r="F726" s="10" t="str">
        <x:v>P2</x:v>
      </x:c>
      <x:c r="G726" s="9" t="str">
        <x:v>验证粉丝头像进入主播主页</x:v>
      </x:c>
      <x:c r="H726" s="9" t="str">
        <x:v>粉丝主播主页入口</x:v>
      </x:c>
      <x:c r="I726" s="9" t="str">
        <x:v>1. 执行角色为普通用户
2. 目标甲是当前有效粉丝且身份为主播</x:v>
      </x:c>
      <x:c r="J726" s="9" t="str">
        <x:v>1. 进入粉丝列表页
2. 点击甲头像</x:v>
      </x:c>
      <x:c r="K726" s="9" t="str">
        <x:v>进入甲的主播主页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来源（当前证据）：liveshow-proto/MainBasis/统一需求文档.md；位置：REQ-b341ff28103d；行367、REQ-15eccc5e998d；行381
2. 规则：BR-73da431a46b29838
3. 未动态验证</x:v>
      </x:c>
    </x:row>
    <x:row r="727" ht="85" customHeight="1">
      <x:c r="A727" s="10" t="n">
        <x:v>726</x:v>
      </x:c>
      <x:c r="B727" s="10" t="str">
        <x:v>USER-05-0188</x:v>
      </x:c>
      <x:c r="C727" s="10" t="str">
        <x:v>我的</x:v>
      </x:c>
      <x:c r="D727" s="10" t="str">
        <x:v>我的关注（普通用户视角）</x:v>
      </x:c>
      <x:c r="E727" s="10" t="str">
        <x:v>逻辑校验</x:v>
      </x:c>
      <x:c r="F727" s="10" t="str">
        <x:v>P1</x:v>
      </x:c>
      <x:c r="G727" s="9" t="str">
        <x:v>验证关注列表按关系建立时间排序</x:v>
      </x:c>
      <x:c r="H727" s="9" t="str">
        <x:v>关注时间排序</x:v>
      </x:c>
      <x:c r="I727" s="9" t="str">
        <x:v>1. 执行角色为普通用户
2. 有效关注甲于9月14日建立、乙于15日建立；两者昵称均包含QA</x:v>
      </x:c>
      <x:c r="J727" s="9" t="str">
        <x:v>1. 进入我的关注页</x:v>
      </x:c>
      <x:c r="K727" s="9" t="str">
        <x:v>乙排在甲之前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来源（当前证据）：liveshow-proto/MainBasis/统一需求文档.md；位置：REQ-f95e0e1fbdc3；行396
2. 规则：BR-fd95868dc28206cc
3. 未动态验证</x:v>
      </x:c>
    </x:row>
    <x:row r="728" ht="85" customHeight="1">
      <x:c r="A728" s="10" t="n">
        <x:v>727</x:v>
      </x:c>
      <x:c r="B728" s="10" t="str">
        <x:v>USER-05-0189</x:v>
      </x:c>
      <x:c r="C728" s="10" t="str">
        <x:v>我的</x:v>
      </x:c>
      <x:c r="D728" s="10" t="str">
        <x:v>我的关注（普通用户视角）</x:v>
      </x:c>
      <x:c r="E728" s="10" t="str">
        <x:v>功能需求</x:v>
      </x:c>
      <x:c r="F728" s="10" t="str">
        <x:v>P2</x:v>
      </x:c>
      <x:c r="G728" s="9" t="str">
        <x:v>验证关注头像进入普通用户主页</x:v>
      </x:c>
      <x:c r="H728" s="9" t="str">
        <x:v>关注普通用户主页入口</x:v>
      </x:c>
      <x:c r="I728" s="9" t="str">
        <x:v>1. 执行角色为普通用户
2. 目标甲是当前有效关注且身份为普通用户</x:v>
      </x:c>
      <x:c r="J728" s="9" t="str">
        <x:v>1. 进入我的关注页
2. 点击甲头像</x:v>
      </x:c>
      <x:c r="K728" s="9" t="str">
        <x:v>进入甲的用户主页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来源（当前证据）：liveshow-proto/MainBasis/统一需求文档.md；位置：REQ-d01803cda0ad；行398
2. 规则：BR-1e46de3711751d76
3. 未动态验证</x:v>
      </x:c>
    </x:row>
    <x:row r="729" ht="85" customHeight="1">
      <x:c r="A729" s="10" t="n">
        <x:v>728</x:v>
      </x:c>
      <x:c r="B729" s="10" t="str">
        <x:v>USER-05-0190</x:v>
      </x:c>
      <x:c r="C729" s="10" t="str">
        <x:v>我的</x:v>
      </x:c>
      <x:c r="D729" s="10" t="str">
        <x:v>我的关注（普通用户视角）</x:v>
      </x:c>
      <x:c r="E729" s="10" t="str">
        <x:v>功能需求</x:v>
      </x:c>
      <x:c r="F729" s="10" t="str">
        <x:v>P2</x:v>
      </x:c>
      <x:c r="G729" s="9" t="str">
        <x:v>验证关注头像进入主播主页</x:v>
      </x:c>
      <x:c r="H729" s="9" t="str">
        <x:v>关注主播主页入口</x:v>
      </x:c>
      <x:c r="I729" s="9" t="str">
        <x:v>1. 执行角色为普通用户
2. 目标甲是当前有效关注且身份为主播</x:v>
      </x:c>
      <x:c r="J729" s="9" t="str">
        <x:v>1. 进入我的关注页
2. 点击甲头像</x:v>
      </x:c>
      <x:c r="K729" s="9" t="str">
        <x:v>进入甲的主播主页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来源（当前证据）：liveshow-proto/MainBasis/统一需求文档.md；位置：REQ-d01803cda0ad；行398
2. 规则：BR-92f92ddc51239bb9
3. 未动态验证</x:v>
      </x:c>
    </x:row>
    <x:row r="730" ht="85" customHeight="1">
      <x:c r="A730" s="10" t="n">
        <x:v>729</x:v>
      </x:c>
      <x:c r="B730" s="10" t="str">
        <x:v>USER-04-0044</x:v>
      </x:c>
      <x:c r="C730" s="10" t="str">
        <x:v>消息与社交</x:v>
      </x:c>
      <x:c r="D730" s="10" t="str">
        <x:v>粉丝列表（普通用户视角）</x:v>
      </x:c>
      <x:c r="E730" s="10" t="str">
        <x:v>逻辑校验</x:v>
      </x:c>
      <x:c r="F730" s="10" t="str">
        <x:v>P1</x:v>
      </x:c>
      <x:c r="G730" s="9" t="str">
        <x:v>验证粉丝搜索保持关注时间顺序</x:v>
      </x:c>
      <x:c r="H730" s="9" t="str">
        <x:v>粉丝搜索后排序</x:v>
      </x:c>
      <x:c r="I730" s="9" t="str">
        <x:v>1. 执行角色为普通用户
2. 甲乙丙按时间从新到旧排列；甲丙昵称包含QA，乙不包含</x:v>
      </x:c>
      <x:c r="J730" s="9" t="str">
        <x:v>1. 进入粉丝列表页
2. 填写用户名为QA</x:v>
      </x:c>
      <x:c r="K730" s="9" t="str">
        <x:v>结果顺序为甲→丙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来源（当前证据）：liveshow-proto/MainBasis/统一需求文档.md；位置：REQ-e38e92f87865；行379
2. 规则：BR-1d98d0ec35755180
3. 未动态验证</x:v>
      </x:c>
    </x:row>
    <x:row r="731" ht="85" customHeight="1">
      <x:c r="A731" s="10" t="n">
        <x:v>730</x:v>
      </x:c>
      <x:c r="B731" s="10" t="str">
        <x:v>USER-04-0045</x:v>
      </x:c>
      <x:c r="C731" s="10" t="str">
        <x:v>消息与社交</x:v>
      </x:c>
      <x:c r="D731" s="10" t="str">
        <x:v>粉丝列表（普通用户视角）</x:v>
      </x:c>
      <x:c r="E731" s="10" t="str">
        <x:v>逻辑校验</x:v>
      </x:c>
      <x:c r="F731" s="10" t="str">
        <x:v>P1</x:v>
      </x:c>
      <x:c r="G731" s="9" t="str">
        <x:v>验证对方取消关注后粉丝列表移除</x:v>
      </x:c>
      <x:c r="H731" s="9" t="str">
        <x:v>粉丝关系取消结果</x:v>
      </x:c>
      <x:c r="I731" s="9" t="str">
        <x:v>1. 执行角色为普通用户
2. 甲原关注当前账号且同时为好友；环境准备：甲刚取消关注当前账号</x:v>
      </x:c>
      <x:c r="J731" s="9" t="str">
        <x:v>1. 进入粉丝列表页</x:v>
      </x:c>
      <x:c r="K731" s="9" t="str">
        <x:v>粉丝列表不再包含甲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来源（当前证据）：liveshow-proto/MainBasis/统一需求文档.md；位置：REQ-cbcc00a5c60e；行377
2. 规则：BR-4e52980d76c5539c
3. 未动态验证</x:v>
      </x:c>
    </x:row>
    <x:row r="732" ht="85" customHeight="1">
      <x:c r="A732" s="10" t="n">
        <x:v>731</x:v>
      </x:c>
      <x:c r="B732" s="10" t="str">
        <x:v>USER-05-0191</x:v>
      </x:c>
      <x:c r="C732" s="10" t="str">
        <x:v>我的</x:v>
      </x:c>
      <x:c r="D732" s="10" t="str">
        <x:v>我的关注（普通用户视角）</x:v>
      </x:c>
      <x:c r="E732" s="10" t="str">
        <x:v>逻辑校验</x:v>
      </x:c>
      <x:c r="F732" s="10" t="str">
        <x:v>P1</x:v>
      </x:c>
      <x:c r="G732" s="9" t="str">
        <x:v>验证取消关注后清理我的关注列表</x:v>
      </x:c>
      <x:c r="H732" s="9" t="str">
        <x:v>取消关注后的关注范围</x:v>
      </x:c>
      <x:c r="I732" s="9" t="str">
        <x:v>1. 执行角色为普通用户
2. 本账号原关注甲；已刚对甲执行取消关注且操作成功</x:v>
      </x:c>
      <x:c r="J732" s="9" t="str">
        <x:v>1. 进入我的关注页</x:v>
      </x:c>
      <x:c r="K732" s="9" t="str">
        <x:v>关注列表不再包含甲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来源（当前证据）：liveshow-proto/MainBasis/统一需求文档.md；位置：REQ-3c5dc1c24bbd；行394
2. 规则：BR-516775701878bb45
3. 未动态验证</x:v>
      </x:c>
    </x:row>
    <x:row r="733" ht="85" customHeight="1">
      <x:c r="A733" s="10" t="n">
        <x:v>732</x:v>
      </x:c>
      <x:c r="B733" s="10" t="str">
        <x:v>USER-05-0192</x:v>
      </x:c>
      <x:c r="C733" s="10" t="str">
        <x:v>我的</x:v>
      </x:c>
      <x:c r="D733" s="10" t="str">
        <x:v>我的关注（普通用户视角）</x:v>
      </x:c>
      <x:c r="E733" s="10" t="str">
        <x:v>逻辑校验</x:v>
      </x:c>
      <x:c r="F733" s="10" t="str">
        <x:v>P1</x:v>
      </x:c>
      <x:c r="G733" s="9" t="str">
        <x:v>验证拉黑后清理我的关注列表</x:v>
      </x:c>
      <x:c r="H733" s="9" t="str">
        <x:v>拉黑后的关注范围</x:v>
      </x:c>
      <x:c r="I733" s="9" t="str">
        <x:v>1. 执行角色为普通用户
2. 本账号原关注甲；已刚对甲执行拉黑且操作成功</x:v>
      </x:c>
      <x:c r="J733" s="9" t="str">
        <x:v>1. 进入我的关注页</x:v>
      </x:c>
      <x:c r="K733" s="9" t="str">
        <x:v>关注列表不再包含甲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来源（当前证据）：liveshow-proto/MainBasis/统一需求文档.md；位置：REQ-3c5dc1c24bbd；行394
2. 规则：BR-95694d91e19ec3c0
3. 未动态验证</x:v>
      </x:c>
    </x:row>
    <x:row r="734" ht="85" customHeight="1">
      <x:c r="A734" s="10" t="n">
        <x:v>733</x:v>
      </x:c>
      <x:c r="B734" s="10" t="str">
        <x:v>USER-05-0193</x:v>
      </x:c>
      <x:c r="C734" s="10" t="str">
        <x:v>我的</x:v>
      </x:c>
      <x:c r="D734" s="10" t="str">
        <x:v>我的关注（普通用户视角）</x:v>
      </x:c>
      <x:c r="E734" s="10" t="str">
        <x:v>功能需求</x:v>
      </x:c>
      <x:c r="F734" s="10" t="str">
        <x:v>P2</x:v>
      </x:c>
      <x:c r="G734" s="9" t="str">
        <x:v>验证关注列表展示主播在播状态</x:v>
      </x:c>
      <x:c r="H734" s="9" t="str">
        <x:v>关注主播当前状态</x:v>
      </x:c>
      <x:c r="I734" s="9" t="str">
        <x:v>1. 执行角色为普通用户
2. 甲是有效关注主播，目前正在S1直播</x:v>
      </x:c>
      <x:c r="J734" s="9" t="str">
        <x:v>1. 进入我的关注页</x:v>
      </x:c>
      <x:c r="K734" s="9" t="str">
        <x:v>甲显示直播中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来源（当前证据）：liveshow-proto/MainBasis/统一需求文档.md；位置：REQ-3662d9948b9d；行390
2. 规则：BR-b56d8f8a577f080e
3. 未动态验证</x:v>
      </x:c>
    </x:row>
    <x:row r="735" ht="85" customHeight="1">
      <x:c r="A735" s="10" t="n">
        <x:v>734</x:v>
      </x:c>
      <x:c r="B735" s="10" t="str">
        <x:v>USER-05-0194</x:v>
      </x:c>
      <x:c r="C735" s="10" t="str">
        <x:v>我的</x:v>
      </x:c>
      <x:c r="D735" s="10" t="str">
        <x:v>我的关注（普通用户视角）</x:v>
      </x:c>
      <x:c r="E735" s="10" t="str">
        <x:v>功能需求</x:v>
      </x:c>
      <x:c r="F735" s="10" t="str">
        <x:v>P2</x:v>
      </x:c>
      <x:c r="G735" s="9" t="str">
        <x:v>验证关注列表展示主播未播状态</x:v>
      </x:c>
      <x:c r="H735" s="9" t="str">
        <x:v>关注主播当前状态</x:v>
      </x:c>
      <x:c r="I735" s="9" t="str">
        <x:v>1. 执行角色为普通用户
2. 甲是有效关注主播，目前未开播</x:v>
      </x:c>
      <x:c r="J735" s="9" t="str">
        <x:v>1. 进入我的关注页</x:v>
      </x:c>
      <x:c r="K735" s="9" t="str">
        <x:v>甲不显示直播中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来源（当前证据）：liveshow-proto/MainBasis/统一需求文档.md；位置：REQ-3662d9948b9d；行390
2. 规则：BR-de1d38f7544d6d4c
3. 未动态验证</x:v>
      </x:c>
    </x:row>
    <x:row r="736" ht="100" customHeight="1">
      <x:c r="A736" s="10" t="n">
        <x:v>735</x:v>
      </x:c>
      <x:c r="B736" s="10" t="str">
        <x:v>USER-04-0046</x:v>
      </x:c>
      <x:c r="C736" s="10" t="str">
        <x:v>消息与社交</x:v>
      </x:c>
      <x:c r="D736" s="10" t="str">
        <x:v>消息（普通用户视角）</x:v>
      </x:c>
      <x:c r="E736" s="10" t="str">
        <x:v>功能需求</x:v>
      </x:c>
      <x:c r="F736" s="10" t="str">
        <x:v>P2</x:v>
      </x:c>
      <x:c r="G736" s="9" t="str">
        <x:v>验证系统与互动入口固定置顶</x:v>
      </x:c>
      <x:c r="H736" s="9" t="str">
        <x:v>通知入口固定排序</x:v>
      </x:c>
      <x:c r="I736" s="9" t="str">
        <x:v>1. 执行角色为普通用户
2. 普通私信时间晚于系统与互动通知</x:v>
      </x:c>
      <x:c r="J736" s="9" t="str">
        <x:v>1. 进入消息页</x:v>
      </x:c>
      <x:c r="K736" s="9" t="str">
        <x:v>系统通知和互动通知入口仍固定在顶部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来源（当前证据）：liveshow-proto/MainBasis/统一需求文档.md；位置：REQ-cf86a38c7fdc；行275、REQ-68cc65a496e1；行279
2. 规则：BR-a1aac89c9eed9bb8
3. 未动态验证</x:v>
      </x:c>
    </x:row>
    <x:row r="737" ht="85" customHeight="1">
      <x:c r="A737" s="10" t="n">
        <x:v>736</x:v>
      </x:c>
      <x:c r="B737" s="10" t="str">
        <x:v>USER-04-0047</x:v>
      </x:c>
      <x:c r="C737" s="10" t="str">
        <x:v>消息与社交</x:v>
      </x:c>
      <x:c r="D737" s="10" t="str">
        <x:v>消息（普通用户视角）</x:v>
      </x:c>
      <x:c r="E737" s="10" t="str">
        <x:v>逻辑校验</x:v>
      </x:c>
      <x:c r="F737" s="10" t="str">
        <x:v>P1</x:v>
      </x:c>
      <x:c r="G737" s="9" t="str">
        <x:v>验证消息时间相同按会话ID排序</x:v>
      </x:c>
      <x:c r="H737" s="9" t="str">
        <x:v>会话时间相同排序</x:v>
      </x:c>
      <x:c r="I737" s="9" t="str">
        <x:v>1. 执行角色为普通用户
2. 普通会话A和B最后消息时间相同，ID分别为1001、1002</x:v>
      </x:c>
      <x:c r="J737" s="9" t="str">
        <x:v>1. 进入消息页</x:v>
      </x:c>
      <x:c r="K737" s="9" t="str">
        <x:v>会话B排在A之前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来源（当前证据）：liveshow-proto/MainBasis/统一需求文档.md；位置：REQ-cf86a38c7fdc；行275
2. 规则：BR-16ea225b17875087
3. 未动态验证</x:v>
      </x:c>
    </x:row>
    <x:row r="738" ht="85" customHeight="1">
      <x:c r="A738" s="10" t="n">
        <x:v>737</x:v>
      </x:c>
      <x:c r="B738" s="10" t="str">
        <x:v>USER-04-0048</x:v>
      </x:c>
      <x:c r="C738" s="10" t="str">
        <x:v>消息与社交</x:v>
      </x:c>
      <x:c r="D738" s="10" t="str">
        <x:v>消息（普通用户视角）</x:v>
      </x:c>
      <x:c r="E738" s="10" t="str">
        <x:v>逻辑校验</x:v>
      </x:c>
      <x:c r="F738" s="10" t="str">
        <x:v>P1</x:v>
      </x:c>
      <x:c r="G738" s="9" t="str">
        <x:v>验证进入单聊清除该会话未读</x:v>
      </x:c>
      <x:c r="H738" s="9" t="str">
        <x:v>单聊未读清除</x:v>
      </x:c>
      <x:c r="I738" s="9" t="str">
        <x:v>1. 执行角色为普通用户
2. 会话A未读2条、会话B未读3条</x:v>
      </x:c>
      <x:c r="J738" s="9" t="str">
        <x:v>1. 进入消息页
2. 点击会话A
3. 返回消息中心</x:v>
      </x:c>
      <x:c r="K738" s="9" t="str">
        <x:v>会话A未读数清零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来源（当前证据）：liveshow-proto/MainBasis/统一需求文档.md；位置：REQ-db7132129157；行289
2. 规则：BR-19eee657cb05f8a4
3. 未动态验证</x:v>
      </x:c>
    </x:row>
    <x:row r="739" ht="85" customHeight="1">
      <x:c r="A739" s="10" t="n">
        <x:v>738</x:v>
      </x:c>
      <x:c r="B739" s="10" t="str">
        <x:v>USER-04-0049</x:v>
      </x:c>
      <x:c r="C739" s="10" t="str">
        <x:v>消息与社交</x:v>
      </x:c>
      <x:c r="D739" s="10" t="str">
        <x:v>消息（普通用户视角）</x:v>
      </x:c>
      <x:c r="E739" s="10" t="str">
        <x:v>功能需求</x:v>
      </x:c>
      <x:c r="F739" s="10" t="str">
        <x:v>P2</x:v>
      </x:c>
      <x:c r="G739" s="9" t="str">
        <x:v>验证收到新私信刷新会话摘要</x:v>
      </x:c>
      <x:c r="H739" s="9" t="str">
        <x:v>新私信摘要</x:v>
      </x:c>
      <x:c r="I739" s="9" t="str">
        <x:v>1. 执行角色为普通用户
2. 会话A原摘要为旧消息；对方配合发送“新消息”</x:v>
      </x:c>
      <x:c r="J739" s="9" t="str">
        <x:v>1. 进入消息页</x:v>
      </x:c>
      <x:c r="K739" s="9" t="str">
        <x:v>会话A摘要显示“新消息”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来源（当前证据）：liveshow-proto/MainBasis/统一需求文档.md；位置：REQ-db7132129157；行289
2. 规则：BR-66bb17d3f8e6edf1
3. 未动态验证</x:v>
      </x:c>
    </x:row>
    <x:row r="740" ht="85" customHeight="1">
      <x:c r="A740" s="10" t="n">
        <x:v>739</x:v>
      </x:c>
      <x:c r="B740" s="10" t="str">
        <x:v>USER-04-0050</x:v>
      </x:c>
      <x:c r="C740" s="10" t="str">
        <x:v>消息与社交</x:v>
      </x:c>
      <x:c r="D740" s="10" t="str">
        <x:v>系统通知（普通用户视角）</x:v>
      </x:c>
      <x:c r="E740" s="10" t="str">
        <x:v>逻辑校验</x:v>
      </x:c>
      <x:c r="F740" s="10" t="str">
        <x:v>P1</x:v>
      </x:c>
      <x:c r="G740" s="9" t="str">
        <x:v>验证系统通知不能执行审核业务</x:v>
      </x:c>
      <x:c r="H740" s="9" t="str">
        <x:v>系统通知只读边界</x:v>
      </x:c>
      <x:c r="I740" s="9" t="str">
        <x:v>1. 执行角色为普通用户
2. 存在一条主播认证处理通知</x:v>
      </x:c>
      <x:c r="J740" s="9" t="str">
        <x:v>1. 进入系统通知页
2. 点击认证处理通知</x:v>
      </x:c>
      <x:c r="K740" s="9" t="str">
        <x:v>停留系统通知页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来源（当前证据）：liveshow-proto/MainBasis/统一需求文档.md；位置：REQ-a8bc8b325a1d；行302
2. 规则：BR-938d6c8e0fbd522a
3. 未动态验证</x:v>
      </x:c>
    </x:row>
    <x:row r="741" ht="85" customHeight="1">
      <x:c r="A741" s="10" t="n">
        <x:v>740</x:v>
      </x:c>
      <x:c r="B741" s="10" t="str">
        <x:v>USER-04-0051</x:v>
      </x:c>
      <x:c r="C741" s="10" t="str">
        <x:v>消息与社交</x:v>
      </x:c>
      <x:c r="D741" s="10" t="str">
        <x:v>系统通知（普通用户视角）</x:v>
      </x:c>
      <x:c r="E741" s="10" t="str">
        <x:v>逻辑校验</x:v>
      </x:c>
      <x:c r="F741" s="10" t="str">
        <x:v>P1</x:v>
      </x:c>
      <x:c r="G741" s="9" t="str">
        <x:v>验证系统通知隔离其他账号</x:v>
      </x:c>
      <x:c r="H741" s="9" t="str">
        <x:v>系统通知账号范围</x:v>
      </x:c>
      <x:c r="I741" s="9" t="str">
        <x:v>1. 执行角色为普通用户
2. 本账号有通知A，另一账号有通知B</x:v>
      </x:c>
      <x:c r="J741" s="9" t="str">
        <x:v>1. 进入系统通知页</x:v>
      </x:c>
      <x:c r="K741" s="9" t="str">
        <x:v>列表不包含通知B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来源（当前证据）：liveshow-proto/MainBasis/统一需求文档.md；位置：REQ-6737e9c0a4ce；行304
2. 规则：BR-72fec7fe6e9cd78f
3. 未动态验证</x:v>
      </x:c>
    </x:row>
    <x:row r="742" ht="85" customHeight="1">
      <x:c r="A742" s="10" t="n">
        <x:v>741</x:v>
      </x:c>
      <x:c r="B742" s="10" t="str">
        <x:v>USER-04-0052</x:v>
      </x:c>
      <x:c r="C742" s="10" t="str">
        <x:v>消息与社交</x:v>
      </x:c>
      <x:c r="D742" s="10" t="str">
        <x:v>系统通知（普通用户视角）</x:v>
      </x:c>
      <x:c r="E742" s="10" t="str">
        <x:v>功能需求</x:v>
      </x:c>
      <x:c r="F742" s="10" t="str">
        <x:v>P2</x:v>
      </x:c>
      <x:c r="G742" s="9" t="str">
        <x:v>验证进入系统通知后标记已读</x:v>
      </x:c>
      <x:c r="H742" s="9" t="str">
        <x:v>系统通知已读更新</x:v>
      </x:c>
      <x:c r="I742" s="9" t="str">
        <x:v>1. 执行角色为普通用户
2. 系统通知存在未读消息</x:v>
      </x:c>
      <x:c r="J742" s="9" t="str">
        <x:v>1. 进入系统通知页
2. 返回消息中心</x:v>
      </x:c>
      <x:c r="K742" s="9" t="str">
        <x:v>系统通知未读标记清除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来源（当前证据）：liveshow-proto/MainBasis/统一需求文档.md；位置：REQ-5f92dd100dc8；行300
2. 规则：BR-88ee4bec95fe30be
3. 未动态验证</x:v>
      </x:c>
    </x:row>
    <x:row r="743" ht="85" customHeight="1">
      <x:c r="A743" s="10" t="n">
        <x:v>742</x:v>
      </x:c>
      <x:c r="B743" s="10" t="str">
        <x:v>USER-04-0053</x:v>
      </x:c>
      <x:c r="C743" s="10" t="str">
        <x:v>消息与社交</x:v>
      </x:c>
      <x:c r="D743" s="10" t="str">
        <x:v>好友列表（普通用户视角）</x:v>
      </x:c>
      <x:c r="E743" s="10" t="str">
        <x:v>逻辑校验</x:v>
      </x:c>
      <x:c r="F743" s="10" t="str">
        <x:v>P1</x:v>
      </x:c>
      <x:c r="G743" s="9" t="str">
        <x:v>验证核对好友时间排序</x:v>
      </x:c>
      <x:c r="H743" s="9" t="str">
        <x:v>好友时间排序</x:v>
      </x:c>
      <x:c r="I743" s="9" t="str">
        <x:v>1. 执行角色为普通用户
2. 甲9月14日、乙15日成为好友</x:v>
      </x:c>
      <x:c r="J743" s="9" t="str">
        <x:v>1. 进入好友列表页</x:v>
      </x:c>
      <x:c r="K743" s="9" t="str">
        <x:v>乙排在甲之前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来源（当前证据）：liveshow-proto/MainBasis/统一需求文档.md；位置：REQ-8b00fecf06a8；行637
2. 规则：BR-9da6b98c6332d48c
3. 未动态验证</x:v>
      </x:c>
    </x:row>
    <x:row r="744" ht="85" customHeight="1">
      <x:c r="A744" s="10" t="n">
        <x:v>743</x:v>
      </x:c>
      <x:c r="B744" s="10" t="str">
        <x:v>USER-04-0054</x:v>
      </x:c>
      <x:c r="C744" s="10" t="str">
        <x:v>消息与社交</x:v>
      </x:c>
      <x:c r="D744" s="10" t="str">
        <x:v>好友列表（普通用户视角）</x:v>
      </x:c>
      <x:c r="E744" s="10" t="str">
        <x:v>逻辑校验</x:v>
      </x:c>
      <x:c r="F744" s="10" t="str">
        <x:v>P1</x:v>
      </x:c>
      <x:c r="G744" s="9" t="str">
        <x:v>验证核对好友搜索保持顺序</x:v>
      </x:c>
      <x:c r="H744" s="9" t="str">
        <x:v>好友搜索保持顺序</x:v>
      </x:c>
      <x:c r="I744" s="9" t="str">
        <x:v>1. 执行角色为普通用户
2. 甲乙丙按建立时间从新到旧排列，甲丙昵称包含QA</x:v>
      </x:c>
      <x:c r="J744" s="9" t="str">
        <x:v>1. 进入好友列表页
2. 填写用户名搜索框为QA</x:v>
      </x:c>
      <x:c r="K744" s="9" t="str">
        <x:v>结果顺序为甲→丙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来源（当前证据）：liveshow-proto/MainBasis/统一需求文档.md；位置：REQ-8b00fecf06a8；行637
2. 规则：BR-0b0be376be586ef0
3. 未动态验证</x:v>
      </x:c>
    </x:row>
    <x:row r="745" ht="85" customHeight="1">
      <x:c r="A745" s="10" t="n">
        <x:v>744</x:v>
      </x:c>
      <x:c r="B745" s="10" t="str">
        <x:v>USER-04-0055</x:v>
      </x:c>
      <x:c r="C745" s="10" t="str">
        <x:v>消息与社交</x:v>
      </x:c>
      <x:c r="D745" s="10" t="str">
        <x:v>好友列表（普通用户视角）</x:v>
      </x:c>
      <x:c r="E745" s="10" t="str">
        <x:v>逻辑校验</x:v>
      </x:c>
      <x:c r="F745" s="10" t="str">
        <x:v>P1</x:v>
      </x:c>
      <x:c r="G745" s="9" t="str">
        <x:v>验证好友搜索不包含仅关注的账号</x:v>
      </x:c>
      <x:c r="H745" s="9" t="str">
        <x:v>好友搜索关系范围</x:v>
      </x:c>
      <x:c r="I745" s="9" t="str">
        <x:v>1. 执行角色为普通用户
2. 甲是好友、乙只是关注，两者昵称均含QA</x:v>
      </x:c>
      <x:c r="J745" s="9" t="str">
        <x:v>1. 进入好友列表页
2. 填写用户名搜索框为QA</x:v>
      </x:c>
      <x:c r="K745" s="9" t="str">
        <x:v>结果仅包含甲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来源（当前证据）：liveshow-proto/MainBasis/统一需求文档.md；位置：REQ-27c3fbee902d；行635
2. 规则：BR-1f435e0165c9b4b9
3. 未动态验证</x:v>
      </x:c>
    </x:row>
    <x:row r="746" ht="85" customHeight="1">
      <x:c r="A746" s="10" t="n">
        <x:v>745</x:v>
      </x:c>
      <x:c r="B746" s="10" t="str">
        <x:v>USER-04-0056</x:v>
      </x:c>
      <x:c r="C746" s="10" t="str">
        <x:v>消息与社交</x:v>
      </x:c>
      <x:c r="D746" s="10" t="str">
        <x:v>好友列表（普通用户视角）</x:v>
      </x:c>
      <x:c r="E746" s="10" t="str">
        <x:v>功能需求</x:v>
      </x:c>
      <x:c r="F746" s="10" t="str">
        <x:v>P2</x:v>
      </x:c>
      <x:c r="G746" s="9" t="str">
        <x:v>验证点击主播好友进入主播主页</x:v>
      </x:c>
      <x:c r="H746" s="9" t="str">
        <x:v>好友主播身份跳转</x:v>
      </x:c>
      <x:c r="I746" s="9" t="str">
        <x:v>1. 执行角色为普通用户
2. 甲是当前有效好友且具备主播身份</x:v>
      </x:c>
      <x:c r="J746" s="9" t="str">
        <x:v>1. 进入好友列表页
2. 点击甲的好友整行</x:v>
      </x:c>
      <x:c r="K746" s="9" t="str">
        <x:v>进入甲的主播主页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来源（当前证据）：liveshow-proto/MainBasis/统一需求文档.md；位置：REQ-a545270e12c5；行641
2. 规则：BR-bf31895521332bcc
3. 未动态验证</x:v>
      </x:c>
    </x:row>
    <x:row r="747" ht="85" customHeight="1">
      <x:c r="A747" s="10" t="n">
        <x:v>746</x:v>
      </x:c>
      <x:c r="B747" s="10" t="str">
        <x:v>USER-04-0057</x:v>
      </x:c>
      <x:c r="C747" s="10" t="str">
        <x:v>消息与社交</x:v>
      </x:c>
      <x:c r="D747" s="10" t="str">
        <x:v>好友列表（普通用户视角）</x:v>
      </x:c>
      <x:c r="E747" s="10" t="str">
        <x:v>功能需求</x:v>
      </x:c>
      <x:c r="F747" s="10" t="str">
        <x:v>P2</x:v>
      </x:c>
      <x:c r="G747" s="9" t="str">
        <x:v>验证好友列表返回消息中心</x:v>
      </x:c>
      <x:c r="H747" s="9" t="str">
        <x:v>好友返回去向</x:v>
      </x:c>
      <x:c r="I747" s="9" t="str">
        <x:v>1. 执行角色为普通用户</x:v>
      </x:c>
      <x:c r="J747" s="9" t="str">
        <x:v>1. 进入好友列表页
2. 点击返回</x:v>
      </x:c>
      <x:c r="K747" s="9" t="str">
        <x:v>进入消息中心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来源（当前证据）：liveshow-proto/MainBasis/统一需求文档.md；位置：REQ-6d9a1458a8b3；行643
2. 规则：BR-1602e6eadc2ad00c
3. 未动态验证</x:v>
      </x:c>
    </x:row>
    <x:row r="748" ht="85" customHeight="1">
      <x:c r="A748" s="10" t="n">
        <x:v>747</x:v>
      </x:c>
      <x:c r="B748" s="10" t="str">
        <x:v>USER-04-0058</x:v>
      </x:c>
      <x:c r="C748" s="10" t="str">
        <x:v>消息与社交</x:v>
      </x:c>
      <x:c r="D748" s="10" t="str">
        <x:v>好友列表（普通用户视角）</x:v>
      </x:c>
      <x:c r="E748" s="10" t="str">
        <x:v>逻辑校验</x:v>
      </x:c>
      <x:c r="F748" s="10" t="str">
        <x:v>P1</x:v>
      </x:c>
      <x:c r="G748" s="9" t="str">
        <x:v>验证好友申请通过后申请人新增好友</x:v>
      </x:c>
      <x:c r="H748" s="9" t="str">
        <x:v>好友通过后的申请人列表</x:v>
      </x:c>
      <x:c r="I748" s="9" t="str">
        <x:v>1. 执行角色为普通用户
2. 当前账号为申请人；双方原非好友，接收人已刚同意有效申请</x:v>
      </x:c>
      <x:c r="J748" s="9" t="str">
        <x:v>1. 进入好友列表页</x:v>
      </x:c>
      <x:c r="K748" s="9" t="str">
        <x:v>列表包含本次新建立关系的对方</x:v>
      </x:c>
      <x:c r="L748" s="10" t="str">
        <x:v>FLOW-74D9AD48D6</x:v>
      </x:c>
      <x:c r="M748" s="10" t="str">
        <x:v>未测</x:v>
      </x:c>
      <x:c r="N748" s="10" t="str"/>
      <x:c r="O748" s="9" t="str">
        <x:v>1. 来源（当前证据）：liveshow-proto/MainBasis/统一需求文档.md；位置：REQ-3defb9627768；行629
2. 规则：BR-86d1227cd19a90d8
3. 未动态验证</x:v>
      </x:c>
    </x:row>
    <x:row r="749" ht="85" customHeight="1">
      <x:c r="A749" s="10" t="n">
        <x:v>748</x:v>
      </x:c>
      <x:c r="B749" s="10" t="str">
        <x:v>USER-04-0059</x:v>
      </x:c>
      <x:c r="C749" s="10" t="str">
        <x:v>消息与社交</x:v>
      </x:c>
      <x:c r="D749" s="10" t="str">
        <x:v>好友列表（普通用户视角）</x:v>
      </x:c>
      <x:c r="E749" s="10" t="str">
        <x:v>逻辑校验</x:v>
      </x:c>
      <x:c r="F749" s="10" t="str">
        <x:v>P1</x:v>
      </x:c>
      <x:c r="G749" s="9" t="str">
        <x:v>验证好友申请通过后接收人新增好友</x:v>
      </x:c>
      <x:c r="H749" s="9" t="str">
        <x:v>好友通过后的接收人列表</x:v>
      </x:c>
      <x:c r="I749" s="9" t="str">
        <x:v>1. 执行角色为普通用户
2. 当前账号为接收人；双方原非好友，接收人已刚同意有效申请</x:v>
      </x:c>
      <x:c r="J749" s="9" t="str">
        <x:v>1. 进入好友列表页</x:v>
      </x:c>
      <x:c r="K749" s="9" t="str">
        <x:v>列表包含本次新建立关系的对方</x:v>
      </x:c>
      <x:c r="L749" s="10" t="str">
        <x:v>FLOW-74D9AD48D6</x:v>
      </x:c>
      <x:c r="M749" s="10" t="str">
        <x:v>未测</x:v>
      </x:c>
      <x:c r="N749" s="10" t="str"/>
      <x:c r="O749" s="9" t="str">
        <x:v>1. 来源（当前证据）：liveshow-proto/MainBasis/统一需求文档.md；位置：REQ-3defb9627768；行629
2. 规则：BR-9f964c1ed94bd6dc
3. 未动态验证</x:v>
      </x:c>
    </x:row>
    <x:row r="750" ht="100" customHeight="1">
      <x:c r="A750" s="10" t="n">
        <x:v>749</x:v>
      </x:c>
      <x:c r="B750" s="10" t="str">
        <x:v>USER-04-0060</x:v>
      </x:c>
      <x:c r="C750" s="10" t="str">
        <x:v>消息与社交</x:v>
      </x:c>
      <x:c r="D750" s="10" t="str">
        <x:v>好友列表（普通用户视角）</x:v>
      </x:c>
      <x:c r="E750" s="10" t="str">
        <x:v>逻辑校验</x:v>
      </x:c>
      <x:c r="F750" s="10" t="str">
        <x:v>P1</x:v>
      </x:c>
      <x:c r="G750" s="9" t="str">
        <x:v>验证重复好友申请不会新增好友行</x:v>
      </x:c>
      <x:c r="H750" s="9" t="str">
        <x:v>好友关系去重</x:v>
      </x:c>
      <x:c r="I750" s="9" t="str">
        <x:v>1. 执行角色为普通用户
2. 甲乙已经通过申请成为好友；环境准备：在保留入口或受控请求重放中重复提交甲对乙的同一好友申请；需提供可重复请求能力</x:v>
      </x:c>
      <x:c r="J750" s="9" t="str">
        <x:v>1. 进入好友列表页</x:v>
      </x:c>
      <x:c r="K750" s="9" t="str">
        <x:v>乙在好友列表只出现一次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来源（当前证据）：liveshow-proto/MainBasis/统一需求文档.md；位置：REQ-3defb9627768；行629
2. 规则：BR-f24b6764036220a8
3. 未动态验证</x:v>
      </x:c>
    </x:row>
    <x:row r="751" ht="85" customHeight="1">
      <x:c r="A751" s="10" t="n">
        <x:v>750</x:v>
      </x:c>
      <x:c r="B751" s="10" t="str">
        <x:v>USER-04-0061</x:v>
      </x:c>
      <x:c r="C751" s="10" t="str">
        <x:v>消息与社交</x:v>
      </x:c>
      <x:c r="D751" s="10" t="str">
        <x:v>好友列表（普通用户视角）</x:v>
      </x:c>
      <x:c r="E751" s="10" t="str">
        <x:v>逻辑校验</x:v>
      </x:c>
      <x:c r="F751" s="10" t="str">
        <x:v>P1</x:v>
      </x:c>
      <x:c r="G751" s="9" t="str">
        <x:v>验证删除好友后执行者好友列表解除关系</x:v>
      </x:c>
      <x:c r="H751" s="9" t="str">
        <x:v>删除好友的执行者好友关系</x:v>
      </x:c>
      <x:c r="I751" s="9" t="str">
        <x:v>1. 执行角色为普通用户
2. 甲乙原为好友，甲已刚对乙执行删除好友；当前账号为甲</x:v>
      </x:c>
      <x:c r="J751" s="9" t="str">
        <x:v>1. 进入好友列表页</x:v>
      </x:c>
      <x:c r="K751" s="9" t="str">
        <x:v>好友列表不再包含对方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来源（当前证据）：liveshow-proto/MainBasis/统一需求文档.md；位置：REQ-1a1d9e60c302；行631
2. 规则：BR-acbd30038a2b4781
3. 未动态验证</x:v>
      </x:c>
    </x:row>
    <x:row r="752" ht="85" customHeight="1">
      <x:c r="A752" s="10" t="n">
        <x:v>751</x:v>
      </x:c>
      <x:c r="B752" s="10" t="str">
        <x:v>USER-04-0062</x:v>
      </x:c>
      <x:c r="C752" s="10" t="str">
        <x:v>消息与社交</x:v>
      </x:c>
      <x:c r="D752" s="10" t="str">
        <x:v>好友列表（普通用户视角）</x:v>
      </x:c>
      <x:c r="E752" s="10" t="str">
        <x:v>逻辑校验</x:v>
      </x:c>
      <x:c r="F752" s="10" t="str">
        <x:v>P1</x:v>
      </x:c>
      <x:c r="G752" s="9" t="str">
        <x:v>验证删除好友后另一方好友列表解除关系</x:v>
      </x:c>
      <x:c r="H752" s="9" t="str">
        <x:v>删除好友的另一方好友关系</x:v>
      </x:c>
      <x:c r="I752" s="9" t="str">
        <x:v>1. 执行角色为普通用户
2. 甲乙原为好友，甲已刚对乙执行删除好友；当前账号为乙</x:v>
      </x:c>
      <x:c r="J752" s="9" t="str">
        <x:v>1. 进入好友列表页</x:v>
      </x:c>
      <x:c r="K752" s="9" t="str">
        <x:v>好友列表不再包含对方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来源（当前证据）：liveshow-proto/MainBasis/统一需求文档.md；位置：REQ-1a1d9e60c302；行631
2. 规则：BR-83018753cd54069f
3. 未动态验证</x:v>
      </x:c>
    </x:row>
    <x:row r="753" ht="85" customHeight="1">
      <x:c r="A753" s="10" t="n">
        <x:v>752</x:v>
      </x:c>
      <x:c r="B753" s="10" t="str">
        <x:v>USER-04-0063</x:v>
      </x:c>
      <x:c r="C753" s="10" t="str">
        <x:v>消息与社交</x:v>
      </x:c>
      <x:c r="D753" s="10" t="str">
        <x:v>好友列表（普通用户视角）</x:v>
      </x:c>
      <x:c r="E753" s="10" t="str">
        <x:v>逻辑校验</x:v>
      </x:c>
      <x:c r="F753" s="10" t="str">
        <x:v>P1</x:v>
      </x:c>
      <x:c r="G753" s="9" t="str">
        <x:v>验证拉黑后执行者好友列表解除关系</x:v>
      </x:c>
      <x:c r="H753" s="9" t="str">
        <x:v>拉黑的执行者好友关系</x:v>
      </x:c>
      <x:c r="I753" s="9" t="str">
        <x:v>1. 执行角色为普通用户
2. 甲乙原为好友，甲已刚对乙执行拉黑；当前账号为甲</x:v>
      </x:c>
      <x:c r="J753" s="9" t="str">
        <x:v>1. 进入好友列表页</x:v>
      </x:c>
      <x:c r="K753" s="9" t="str">
        <x:v>好友列表不再包含对方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来源（当前证据）：liveshow-proto/MainBasis/统一需求文档.md；位置：REQ-1a1d9e60c302；行631
2. 规则：BR-dfff1152050db1a6
3. 未动态验证</x:v>
      </x:c>
    </x:row>
    <x:row r="754" ht="85" customHeight="1">
      <x:c r="A754" s="10" t="n">
        <x:v>753</x:v>
      </x:c>
      <x:c r="B754" s="10" t="str">
        <x:v>USER-04-0064</x:v>
      </x:c>
      <x:c r="C754" s="10" t="str">
        <x:v>消息与社交</x:v>
      </x:c>
      <x:c r="D754" s="10" t="str">
        <x:v>好友列表（普通用户视角）</x:v>
      </x:c>
      <x:c r="E754" s="10" t="str">
        <x:v>逻辑校验</x:v>
      </x:c>
      <x:c r="F754" s="10" t="str">
        <x:v>P1</x:v>
      </x:c>
      <x:c r="G754" s="9" t="str">
        <x:v>验证拉黑后另一方好友列表解除关系</x:v>
      </x:c>
      <x:c r="H754" s="9" t="str">
        <x:v>拉黑的另一方好友关系</x:v>
      </x:c>
      <x:c r="I754" s="9" t="str">
        <x:v>1. 执行角色为普通用户
2. 甲乙原为好友，甲已刚对乙执行拉黑；当前账号为乙</x:v>
      </x:c>
      <x:c r="J754" s="9" t="str">
        <x:v>1. 进入好友列表页</x:v>
      </x:c>
      <x:c r="K754" s="9" t="str">
        <x:v>好友列表不再包含对方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来源（当前证据）：liveshow-proto/MainBasis/统一需求文档.md；位置：REQ-1a1d9e60c302；行631
2. 规则：BR-263e33dd877e3ccd
3. 未动态验证</x:v>
      </x:c>
    </x:row>
    <x:row r="755" ht="85" customHeight="1">
      <x:c r="A755" s="10" t="n">
        <x:v>754</x:v>
      </x:c>
      <x:c r="B755" s="10" t="str">
        <x:v>USER-04-0065</x:v>
      </x:c>
      <x:c r="C755" s="10" t="str">
        <x:v>消息与社交</x:v>
      </x:c>
      <x:c r="D755" s="10" t="str">
        <x:v>好友列表（普通用户视角）</x:v>
      </x:c>
      <x:c r="E755" s="10" t="str">
        <x:v>逻辑校验</x:v>
      </x:c>
      <x:c r="F755" s="10" t="str">
        <x:v>P1</x:v>
      </x:c>
      <x:c r="G755" s="9" t="str">
        <x:v>验证取消拉黑后执行者好友列表解除关系</x:v>
      </x:c>
      <x:c r="H755" s="9" t="str">
        <x:v>取消拉黑的执行者好友关系</x:v>
      </x:c>
      <x:c r="I755" s="9" t="str">
        <x:v>1. 执行角色为普通用户
2. 甲乙原为好友，甲已刚拉黑乙后再取消拉黑；当前账号为甲</x:v>
      </x:c>
      <x:c r="J755" s="9" t="str">
        <x:v>1. 进入好友列表页</x:v>
      </x:c>
      <x:c r="K755" s="9" t="str">
        <x:v>好友列表不再包含对方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来源（当前证据）：liveshow-proto/MainBasis/统一需求文档.md；位置：REQ-1a1d9e60c302；行631
2. 规则：BR-cabc78dca09155a5
3. 未动态验证</x:v>
      </x:c>
    </x:row>
    <x:row r="756" ht="85" customHeight="1">
      <x:c r="A756" s="10" t="n">
        <x:v>755</x:v>
      </x:c>
      <x:c r="B756" s="10" t="str">
        <x:v>USER-04-0066</x:v>
      </x:c>
      <x:c r="C756" s="10" t="str">
        <x:v>消息与社交</x:v>
      </x:c>
      <x:c r="D756" s="10" t="str">
        <x:v>好友列表（普通用户视角）</x:v>
      </x:c>
      <x:c r="E756" s="10" t="str">
        <x:v>逻辑校验</x:v>
      </x:c>
      <x:c r="F756" s="10" t="str">
        <x:v>P1</x:v>
      </x:c>
      <x:c r="G756" s="9" t="str">
        <x:v>验证取消关注不删除独立好友关系</x:v>
      </x:c>
      <x:c r="H756" s="9" t="str">
        <x:v>关注与好友关系隔离</x:v>
      </x:c>
      <x:c r="I756" s="9" t="str">
        <x:v>1. 执行角色为普通用户
2. 甲是当前好友且原被本账号关注；本账号刚对甲取消关注，没有删除好友或拉黑</x:v>
      </x:c>
      <x:c r="J756" s="9" t="str">
        <x:v>1. 进入好友列表页</x:v>
      </x:c>
      <x:c r="K756" s="9" t="str">
        <x:v>好友列表仍包含甲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来源（当前证据）：liveshow-proto/MainBasis/统一需求文档.md；位置：REQ-f39e2d7eac8b；行633
2. 规则：BR-8d3fef341861fd0b
3. 未动态验证</x:v>
      </x:c>
    </x:row>
    <x:row r="757" ht="85" customHeight="1">
      <x:c r="A757" s="10" t="n">
        <x:v>756</x:v>
      </x:c>
      <x:c r="B757" s="10" t="str">
        <x:v>USER-04-0067</x:v>
      </x:c>
      <x:c r="C757" s="10" t="str">
        <x:v>消息与社交</x:v>
      </x:c>
      <x:c r="D757" s="10" t="str">
        <x:v>互动通知（普通用户视角）</x:v>
      </x:c>
      <x:c r="E757" s="10" t="str">
        <x:v>逻辑校验</x:v>
      </x:c>
      <x:c r="F757" s="10" t="str">
        <x:v>P1</x:v>
      </x:c>
      <x:c r="G757" s="9" t="str">
        <x:v>验证接收新增关注互动通知</x:v>
      </x:c>
      <x:c r="H757" s="9" t="str">
        <x:v>新增关注通知结果</x:v>
      </x:c>
      <x:c r="I757" s="9" t="str">
        <x:v>1. 执行角色为普通用户
2. 甲刚关注当前账号</x:v>
      </x:c>
      <x:c r="J757" s="9" t="str">
        <x:v>1. 进入互动通知页</x:v>
      </x:c>
      <x:c r="K757" s="9" t="str">
        <x:v>显示本次新增关注通知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来源（当前证据）：liveshow-proto/MainBasis/统一需求文档.md；位置：REQ-e1dfcc8eb745；行650
2. 规则：BR-e4a7e0b3c7093c40
3. 未动态验证</x:v>
      </x:c>
    </x:row>
    <x:row r="758" ht="85" customHeight="1">
      <x:c r="A758" s="10" t="n">
        <x:v>757</x:v>
      </x:c>
      <x:c r="B758" s="10" t="str">
        <x:v>USER-04-0068</x:v>
      </x:c>
      <x:c r="C758" s="10" t="str">
        <x:v>消息与社交</x:v>
      </x:c>
      <x:c r="D758" s="10" t="str">
        <x:v>互动通知（普通用户视角）</x:v>
      </x:c>
      <x:c r="E758" s="10" t="str">
        <x:v>逻辑校验</x:v>
      </x:c>
      <x:c r="F758" s="10" t="str">
        <x:v>P1</x:v>
      </x:c>
      <x:c r="G758" s="9" t="str">
        <x:v>验证接收好友申请互动通知</x:v>
      </x:c>
      <x:c r="H758" s="9" t="str">
        <x:v>好友申请通知结果</x:v>
      </x:c>
      <x:c r="I758" s="9" t="str">
        <x:v>1. 执行角色为普通用户
2. 甲刚向当前账号发出好友申请</x:v>
      </x:c>
      <x:c r="J758" s="9" t="str">
        <x:v>1. 进入互动通知页</x:v>
      </x:c>
      <x:c r="K758" s="9" t="str">
        <x:v>显示本次好友申请通知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来源（当前证据）：liveshow-proto/MainBasis/统一需求文档.md；位置：REQ-e1dfcc8eb745；行650
2. 规则：BR-0cce00171ab489dd
3. 未动态验证</x:v>
      </x:c>
    </x:row>
    <x:row r="759" ht="85" customHeight="1">
      <x:c r="A759" s="10" t="n">
        <x:v>758</x:v>
      </x:c>
      <x:c r="B759" s="10" t="str">
        <x:v>USER-04-0069</x:v>
      </x:c>
      <x:c r="C759" s="10" t="str">
        <x:v>消息与社交</x:v>
      </x:c>
      <x:c r="D759" s="10" t="str">
        <x:v>互动通知（普通用户视角）</x:v>
      </x:c>
      <x:c r="E759" s="10" t="str">
        <x:v>逻辑校验</x:v>
      </x:c>
      <x:c r="F759" s="10" t="str">
        <x:v>P1</x:v>
      </x:c>
      <x:c r="G759" s="9" t="str">
        <x:v>验证接收好友申请通过互动通知</x:v>
      </x:c>
      <x:c r="H759" s="9" t="str">
        <x:v>好友申请通过通知结果</x:v>
      </x:c>
      <x:c r="I759" s="9" t="str">
        <x:v>1. 执行角色为普通用户
2. 当前账号向甲的申请刚被同意</x:v>
      </x:c>
      <x:c r="J759" s="9" t="str">
        <x:v>1. 进入互动通知页</x:v>
      </x:c>
      <x:c r="K759" s="9" t="str">
        <x:v>显示本次好友申请通过通知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来源（当前证据）：liveshow-proto/MainBasis/统一需求文档.md；位置：REQ-e1dfcc8eb745；行650
2. 规则：BR-20f936025b6796da
3. 未动态验证</x:v>
      </x:c>
    </x:row>
    <x:row r="760" ht="85" customHeight="1">
      <x:c r="A760" s="10" t="n">
        <x:v>759</x:v>
      </x:c>
      <x:c r="B760" s="10" t="str">
        <x:v>USER-04-0070</x:v>
      </x:c>
      <x:c r="C760" s="10" t="str">
        <x:v>消息与社交</x:v>
      </x:c>
      <x:c r="D760" s="10" t="str">
        <x:v>互动通知（普通用户视角）</x:v>
      </x:c>
      <x:c r="E760" s="10" t="str">
        <x:v>逻辑校验</x:v>
      </x:c>
      <x:c r="F760" s="10" t="str">
        <x:v>P1</x:v>
      </x:c>
      <x:c r="G760" s="9" t="str">
        <x:v>验证接收好友申请拒绝互动通知</x:v>
      </x:c>
      <x:c r="H760" s="9" t="str">
        <x:v>好友申请拒绝通知结果</x:v>
      </x:c>
      <x:c r="I760" s="9" t="str">
        <x:v>1. 执行角色为普通用户
2. 当前账号向甲的申请刚被拒绝</x:v>
      </x:c>
      <x:c r="J760" s="9" t="str">
        <x:v>1. 进入互动通知页</x:v>
      </x:c>
      <x:c r="K760" s="9" t="str">
        <x:v>显示本次好友申请拒绝通知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来源（当前证据）：liveshow-proto/MainBasis/统一需求文档.md；位置：REQ-e1dfcc8eb745；行650
2. 规则：BR-1a56bdc7ffd23a59
3. 未动态验证</x:v>
      </x:c>
    </x:row>
    <x:row r="761" ht="85" customHeight="1">
      <x:c r="A761" s="10" t="n">
        <x:v>760</x:v>
      </x:c>
      <x:c r="B761" s="10" t="str">
        <x:v>USER-04-0071</x:v>
      </x:c>
      <x:c r="C761" s="10" t="str">
        <x:v>消息与社交</x:v>
      </x:c>
      <x:c r="D761" s="10" t="str">
        <x:v>互动通知（普通用户视角）</x:v>
      </x:c>
      <x:c r="E761" s="10" t="str">
        <x:v>逻辑校验</x:v>
      </x:c>
      <x:c r="F761" s="10" t="str">
        <x:v>P1</x:v>
      </x:c>
      <x:c r="G761" s="9" t="str">
        <x:v>验证互动通知按服务端时间排序</x:v>
      </x:c>
      <x:c r="H761" s="9" t="str">
        <x:v>互动服务端时间次序</x:v>
      </x:c>
      <x:c r="I761" s="9" t="str">
        <x:v>1. 执行角色为普通用户
2. 甲通知10:00、乙通知11:00</x:v>
      </x:c>
      <x:c r="J761" s="9" t="str">
        <x:v>1. 进入互动通知页</x:v>
      </x:c>
      <x:c r="K761" s="9" t="str">
        <x:v>乙通知排在甲之前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来源（当前证据）：liveshow-proto/MainBasis/统一需求文档.md；位置：REQ-22a89cc204f8；行662
2. 规则：BR-0c0f79eec863e5dd
3. 未动态验证</x:v>
      </x:c>
    </x:row>
    <x:row r="762" ht="85" customHeight="1">
      <x:c r="A762" s="10" t="n">
        <x:v>761</x:v>
      </x:c>
      <x:c r="B762" s="10" t="str">
        <x:v>USER-04-0072</x:v>
      </x:c>
      <x:c r="C762" s="10" t="str">
        <x:v>消息与社交</x:v>
      </x:c>
      <x:c r="D762" s="10" t="str">
        <x:v>互动通知（普通用户视角）</x:v>
      </x:c>
      <x:c r="E762" s="10" t="str">
        <x:v>逻辑校验</x:v>
      </x:c>
      <x:c r="F762" s="10" t="str">
        <x:v>P1</x:v>
      </x:c>
      <x:c r="G762" s="9" t="str">
        <x:v>验证互动通知按同时间ID排序</x:v>
      </x:c>
      <x:c r="H762" s="9" t="str">
        <x:v>互动同时间ID次序</x:v>
      </x:c>
      <x:c r="I762" s="9" t="str">
        <x:v>1. 执行角色为普通用户
2. 两条通知时间相同，ID1001和1002</x:v>
      </x:c>
      <x:c r="J762" s="9" t="str">
        <x:v>1. 进入互动通知页</x:v>
      </x:c>
      <x:c r="K762" s="9" t="str">
        <x:v>通知1002排在1001之前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来源（当前证据）：liveshow-proto/MainBasis/统一需求文档.md；位置：REQ-22a89cc204f8；行662
2. 规则：BR-53000022209651a8
3. 未动态验证</x:v>
      </x:c>
    </x:row>
    <x:row r="763" ht="85" customHeight="1">
      <x:c r="A763" s="10" t="n">
        <x:v>762</x:v>
      </x:c>
      <x:c r="B763" s="10" t="str">
        <x:v>USER-04-0073</x:v>
      </x:c>
      <x:c r="C763" s="10" t="str">
        <x:v>消息与社交</x:v>
      </x:c>
      <x:c r="D763" s="10" t="str">
        <x:v>互动通知（普通用户视角）</x:v>
      </x:c>
      <x:c r="E763" s="10" t="str">
        <x:v>逻辑校验</x:v>
      </x:c>
      <x:c r="F763" s="10" t="str">
        <x:v>P1</x:v>
      </x:c>
      <x:c r="G763" s="9" t="str">
        <x:v>验证互动通知隔离其他用户关系</x:v>
      </x:c>
      <x:c r="H763" s="9" t="str">
        <x:v>互动通知账号范围</x:v>
      </x:c>
      <x:c r="I763" s="9" t="str">
        <x:v>1. 执行角色为普通用户
2. 甲有发给自己的通知A；乙与丙间另有好友申请B；当前登录甲</x:v>
      </x:c>
      <x:c r="J763" s="9" t="str">
        <x:v>1. 进入互动通知页</x:v>
      </x:c>
      <x:c r="K763" s="9" t="str">
        <x:v>互动通知不包含乙丙之间的B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来源（当前证据）：liveshow-proto/MainBasis/统一需求文档.md；位置：REQ-4157b86c49f5；行660
2. 规则：BR-cbaf258e7e2aa55f
3. 未动态验证</x:v>
      </x:c>
    </x:row>
    <x:row r="764" ht="100" customHeight="1">
      <x:c r="A764" s="10" t="n">
        <x:v>763</x:v>
      </x:c>
      <x:c r="B764" s="10" t="str">
        <x:v>USER-04-0074</x:v>
      </x:c>
      <x:c r="C764" s="10" t="str">
        <x:v>消息与社交</x:v>
      </x:c>
      <x:c r="D764" s="10" t="str">
        <x:v>好友列表（普通用户视角）</x:v>
      </x:c>
      <x:c r="E764" s="10" t="str">
        <x:v>逻辑校验</x:v>
      </x:c>
      <x:c r="F764" s="10" t="str">
        <x:v>P1</x:v>
      </x:c>
      <x:c r="G764" s="9" t="str">
        <x:v>验证拒绝好友申请后列表不新增好友</x:v>
      </x:c>
      <x:c r="H764" s="9" t="str">
        <x:v>好友拒绝关系结果</x:v>
      </x:c>
      <x:c r="I764" s="9" t="str">
        <x:v>1. 执行角色为普通用户
2. 甲的首次好友申请待处理，双方原非好友</x:v>
      </x:c>
      <x:c r="J764" s="9" t="str">
        <x:v>1. 进入互动通知页
2. 点击甲申请的拒绝
3. 进入好友列表页</x:v>
      </x:c>
      <x:c r="K764" s="9" t="str">
        <x:v>好友列表不包含甲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来源（当前证据）：liveshow-proto/MainBasis/统一需求文档.md；位置：REQ-6af5fa2eb1d1；行658、REQ-27c3fbee902d；行635
2. 规则：BR-2192e792ce0b2f64
3. 未动态验证</x:v>
      </x:c>
    </x:row>
    <x:row r="765" ht="85" customHeight="1">
      <x:c r="A765" s="10" t="n">
        <x:v>764</x:v>
      </x:c>
      <x:c r="B765" s="10" t="str">
        <x:v>USER-04-0075</x:v>
      </x:c>
      <x:c r="C765" s="10" t="str">
        <x:v>消息与社交</x:v>
      </x:c>
      <x:c r="D765" s="10" t="str">
        <x:v>互动通知（普通用户视角）</x:v>
      </x:c>
      <x:c r="E765" s="10" t="str">
        <x:v>功能需求</x:v>
      </x:c>
      <x:c r="F765" s="10" t="str">
        <x:v>P2</x:v>
      </x:c>
      <x:c r="G765" s="9" t="str">
        <x:v>验证互动通知头像进入普通用户主页</x:v>
      </x:c>
      <x:c r="H765" s="9" t="str">
        <x:v>互动普通用户头像入口</x:v>
      </x:c>
      <x:c r="I765" s="9" t="str">
        <x:v>1. 执行角色为普通用户
2. 通知对象甲当前身份为普通用户且账号有效</x:v>
      </x:c>
      <x:c r="J765" s="9" t="str">
        <x:v>1. 进入互动通知页
2. 点击甲头像</x:v>
      </x:c>
      <x:c r="K765" s="9" t="str">
        <x:v>进入甲的用户主页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来源（当前证据）：liveshow-proto/MainBasis/统一需求文档.md；位置：REQ-fdaee7eaa9ac；行664
2. 规则：BR-e65efb8bc1fba9a0
3. 未动态验证</x:v>
      </x:c>
    </x:row>
    <x:row r="766" ht="85" customHeight="1">
      <x:c r="A766" s="10" t="n">
        <x:v>765</x:v>
      </x:c>
      <x:c r="B766" s="10" t="str">
        <x:v>USER-04-0076</x:v>
      </x:c>
      <x:c r="C766" s="10" t="str">
        <x:v>消息与社交</x:v>
      </x:c>
      <x:c r="D766" s="10" t="str">
        <x:v>互动通知（普通用户视角）</x:v>
      </x:c>
      <x:c r="E766" s="10" t="str">
        <x:v>功能需求</x:v>
      </x:c>
      <x:c r="F766" s="10" t="str">
        <x:v>P2</x:v>
      </x:c>
      <x:c r="G766" s="9" t="str">
        <x:v>验证互动通知头像进入主播主页</x:v>
      </x:c>
      <x:c r="H766" s="9" t="str">
        <x:v>互动主播头像入口</x:v>
      </x:c>
      <x:c r="I766" s="9" t="str">
        <x:v>1. 执行角色为普通用户
2. 通知对象甲当前身份为主播且账号有效</x:v>
      </x:c>
      <x:c r="J766" s="9" t="str">
        <x:v>1. 进入互动通知页
2. 点击甲头像</x:v>
      </x:c>
      <x:c r="K766" s="9" t="str">
        <x:v>进入甲的主播主页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来源（当前证据）：liveshow-proto/MainBasis/统一需求文档.md；位置：REQ-fdaee7eaa9ac；行664
2. 规则：BR-22b58d6d87a45a4a
3. 未动态验证</x:v>
      </x:c>
    </x:row>
    <x:row r="767" ht="85" customHeight="1">
      <x:c r="A767" s="10" t="n">
        <x:v>766</x:v>
      </x:c>
      <x:c r="B767" s="10" t="str">
        <x:v>USER-04-0077</x:v>
      </x:c>
      <x:c r="C767" s="10" t="str">
        <x:v>消息与社交</x:v>
      </x:c>
      <x:c r="D767" s="10" t="str">
        <x:v>互动通知（普通用户视角）</x:v>
      </x:c>
      <x:c r="E767" s="10" t="str">
        <x:v>逻辑校验</x:v>
      </x:c>
      <x:c r="F767" s="10" t="str">
        <x:v>P1</x:v>
      </x:c>
      <x:c r="G767" s="9" t="str">
        <x:v>验证失效好友申请显示明确终态</x:v>
      </x:c>
      <x:c r="H767" s="9" t="str">
        <x:v>好友申请失效标识</x:v>
      </x:c>
      <x:c r="I767" s="9" t="str">
        <x:v>1. 执行角色为普通用户
2. 甲的待处理申请因任一方拉黑而失效</x:v>
      </x:c>
      <x:c r="J767" s="9" t="str">
        <x:v>1. 进入互动通知页</x:v>
      </x:c>
      <x:c r="K767" s="9" t="str">
        <x:v>该申请显示已失效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来源（当前证据）：liveshow-proto/MainBasis/统一需求文档.md；位置：REQ-bc5973b1255d；行666
2. 规则：BR-a85d2d5177ca7264
3. 未动态验证</x:v>
      </x:c>
    </x:row>
    <x:row r="768" ht="85" customHeight="1">
      <x:c r="A768" s="10" t="n">
        <x:v>767</x:v>
      </x:c>
      <x:c r="B768" s="10" t="str">
        <x:v>USER-04-0078</x:v>
      </x:c>
      <x:c r="C768" s="10" t="str">
        <x:v>消息与社交</x:v>
      </x:c>
      <x:c r="D768" s="10" t="str">
        <x:v>1 对 1 私信（普通用户视角）</x:v>
      </x:c>
      <x:c r="E768" s="10" t="str">
        <x:v>逻辑校验</x:v>
      </x:c>
      <x:c r="F768" s="10" t="str">
        <x:v>P1</x:v>
      </x:c>
      <x:c r="G768" s="9" t="str">
        <x:v>验证好友已发三条后可继续私信</x:v>
      </x:c>
      <x:c r="H768" s="9" t="str">
        <x:v>好友私信无非好友上限</x:v>
      </x:c>
      <x:c r="I768" s="9" t="str">
        <x:v>1. 执行角色为普通用户
2. 双方为好友且未拉黑，本账号已成功发送3条消息</x:v>
      </x:c>
      <x:c r="J768" s="9" t="str">
        <x:v>1. 进入1 对 1 私信页
2. 填写消息输入框为第4条好友消息
3. 点击发送</x:v>
      </x:c>
      <x:c r="K768" s="9" t="str">
        <x:v>会话显示第4条好友消息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来源（当前证据）：liveshow-proto/MainBasis/统一需求文档.md；位置：REQ-44d578238dc8；行677
2. 规则：BR-02f53175081b0479
3. 未动态验证</x:v>
      </x:c>
    </x:row>
    <x:row r="769" ht="100" customHeight="1">
      <x:c r="A769" s="10" t="n">
        <x:v>768</x:v>
      </x:c>
      <x:c r="B769" s="10" t="str">
        <x:v>USER-04-0079</x:v>
      </x:c>
      <x:c r="C769" s="10" t="str">
        <x:v>消息与社交</x:v>
      </x:c>
      <x:c r="D769" s="10" t="str">
        <x:v>1 对 1 私信（普通用户视角）</x:v>
      </x:c>
      <x:c r="E769" s="10" t="str">
        <x:v>逻辑校验</x:v>
      </x:c>
      <x:c r="F769" s="10" t="str">
        <x:v>P1</x:v>
      </x:c>
      <x:c r="G769" s="9" t="str">
        <x:v>验证单聊按服务端时间顺序显示</x:v>
      </x:c>
      <x:c r="H769" s="9" t="str">
        <x:v>私信服务端时间排序</x:v>
      </x:c>
      <x:c r="I769" s="9" t="str">
        <x:v>1. 执行角色为普通用户
2. 消息甲服务端10:00、乙11:00，实际到达设备的顺序相反</x:v>
      </x:c>
      <x:c r="J769" s="9" t="str">
        <x:v>1. 进入1 对 1 私信页</x:v>
      </x:c>
      <x:c r="K769" s="9" t="str">
        <x:v>甲消息位于乙消息之前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来源（当前证据）：liveshow-proto/MainBasis/统一需求文档.md；位置：REQ-7fba5902db42；行673、REQ-a9f8a0bc0f01；行687
2. 规则：BR-dd6ba2a6ce19097d
3. 未动态验证</x:v>
      </x:c>
    </x:row>
    <x:row r="770" ht="85" customHeight="1">
      <x:c r="A770" s="10" t="n">
        <x:v>769</x:v>
      </x:c>
      <x:c r="B770" s="10" t="str">
        <x:v>USER-04-0080</x:v>
      </x:c>
      <x:c r="C770" s="10" t="str">
        <x:v>消息与社交</x:v>
      </x:c>
      <x:c r="D770" s="10" t="str">
        <x:v>1 对 1 私信（普通用户视角）</x:v>
      </x:c>
      <x:c r="E770" s="10" t="str">
        <x:v>逻辑校验</x:v>
      </x:c>
      <x:c r="F770" s="10" t="str">
        <x:v>P1</x:v>
      </x:c>
      <x:c r="G770" s="9" t="str">
        <x:v>验证单聊不混入另一对象消息</x:v>
      </x:c>
      <x:c r="H770" s="9" t="str">
        <x:v>私信消息对象隔离</x:v>
      </x:c>
      <x:c r="I770" s="9" t="str">
        <x:v>1. 执行角色为普通用户
2. 本账号与甲有消息A，与乙有消息B；当前打开与甲的单聊</x:v>
      </x:c>
      <x:c r="J770" s="9" t="str">
        <x:v>1. 查看当前消息列表</x:v>
      </x:c>
      <x:c r="K770" s="9" t="str">
        <x:v>列表不包含与乙的消息B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来源（当前证据）：liveshow-proto/MainBasis/统一需求文档.md；位置：REQ-5b2e1ca7fbf9；行685
2. 规则：BR-38598af5818b1d8e
3. 未动态验证</x:v>
      </x:c>
    </x:row>
    <x:row r="771" ht="85" customHeight="1">
      <x:c r="A771" s="10" t="n">
        <x:v>770</x:v>
      </x:c>
      <x:c r="B771" s="10" t="str">
        <x:v>USER-04-0081</x:v>
      </x:c>
      <x:c r="C771" s="10" t="str">
        <x:v>消息与社交</x:v>
      </x:c>
      <x:c r="D771" s="10" t="str">
        <x:v>1 对 1 私信（普通用户视角）</x:v>
      </x:c>
      <x:c r="E771" s="10" t="str">
        <x:v>异常用例</x:v>
      </x:c>
      <x:c r="F771" s="10" t="str">
        <x:v>P1</x:v>
      </x:c>
      <x:c r="G771" s="9" t="str">
        <x:v>验证发送请求失败显示可重试标记</x:v>
      </x:c>
      <x:c r="H771" s="9" t="str">
        <x:v>私信失败操作标记</x:v>
      </x:c>
      <x:c r="I771" s="9" t="str">
        <x:v>1. 执行角色为普通用户
2. 双方有发送资格；环境准备：本次发送请求确定返回失败</x:v>
      </x:c>
      <x:c r="J771" s="9" t="str">
        <x:v>1. 进入1 对 1 私信页
2. 填写消息输入框为QA失败
3. 点击发送</x:v>
      </x:c>
      <x:c r="K771" s="9" t="str">
        <x:v>QA失败消息旁显示失败图标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来源（当前证据）：liveshow-proto/MainBasis/统一需求文档.md；位置：REQ-a11b5b0f63a1；行689
2. 规则：BR-842408df4d67ddd7
3. 未动态验证</x:v>
      </x:c>
    </x:row>
    <x:row r="772" ht="85" customHeight="1">
      <x:c r="A772" s="10" t="n">
        <x:v>771</x:v>
      </x:c>
      <x:c r="B772" s="10" t="str">
        <x:v>USER-04-0082</x:v>
      </x:c>
      <x:c r="C772" s="10" t="str">
        <x:v>消息与社交</x:v>
      </x:c>
      <x:c r="D772" s="10" t="str">
        <x:v>1 对 1 私信（普通用户视角）</x:v>
      </x:c>
      <x:c r="E772" s="10" t="str">
        <x:v>逻辑校验</x:v>
      </x:c>
      <x:c r="F772" s="10" t="str">
        <x:v>P1</x:v>
      </x:c>
      <x:c r="G772" s="9" t="str">
        <x:v>验证非好友第四条拒绝后不新增成功消息</x:v>
      </x:c>
      <x:c r="H772" s="9" t="str">
        <x:v>非好友超限写入限制</x:v>
      </x:c>
      <x:c r="I772" s="9" t="str">
        <x:v>1. 执行角色为普通用户
2. 本账号向甲已成功发送3条，仍为非好友</x:v>
      </x:c>
      <x:c r="J772" s="9" t="str">
        <x:v>1. 进入1 对 1 私信页
2. 填写消息输入框为不应成功的第四条
3. 点击发送</x:v>
      </x:c>
      <x:c r="K772" s="9" t="str">
        <x:v>没有新增成功发送的第四条消息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来源（当前证据）：liveshow-proto/MainBasis/统一需求文档.md；位置：REQ-a11b5b0f63a1；行689
2. 规则：BR-c4807219a1d49383
3. 未动态验证</x:v>
      </x:c>
    </x:row>
    <x:row r="773" ht="85" customHeight="1">
      <x:c r="A773" s="10" t="n">
        <x:v>772</x:v>
      </x:c>
      <x:c r="B773" s="10" t="str">
        <x:v>USER-04-0083</x:v>
      </x:c>
      <x:c r="C773" s="10" t="str">
        <x:v>消息与社交</x:v>
      </x:c>
      <x:c r="D773" s="10" t="str">
        <x:v>1 对 1 私信（普通用户视角）</x:v>
      </x:c>
      <x:c r="E773" s="10" t="str">
        <x:v>逻辑校验</x:v>
      </x:c>
      <x:c r="F773" s="10" t="str">
        <x:v>P1</x:v>
      </x:c>
      <x:c r="G773" s="9" t="str">
        <x:v>验证拉黑拒收不占非好友发送额度</x:v>
      </x:c>
      <x:c r="H773" s="9" t="str">
        <x:v>非好友拒收计数</x:v>
      </x:c>
      <x:c r="I773" s="9" t="str">
        <x:v>1. 执行角色为普通用户
2. 双方非好友，本账号此前成功发2条；随后被甲拉黑期间发送1条遭拒；甲现已取消拉黑，双方仍非好友</x:v>
      </x:c>
      <x:c r="J773" s="9" t="str">
        <x:v>1. 进入1 对 1 私信页
2. 填写消息输入框为解封后第3条
3. 点击发送</x:v>
      </x:c>
      <x:c r="K773" s="9" t="str">
        <x:v>会话显示解封后第3条发送成功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来源（当前证据）：liveshow-proto/MainBasis/统一需求文档.md；位置：REQ-68f8be7ceb7b；行683
2. 规则：BR-a80f685d750abbff
3. 未动态验证</x:v>
      </x:c>
    </x:row>
    <x:row r="774" ht="85" customHeight="1">
      <x:c r="A774" s="10" t="n">
        <x:v>773</x:v>
      </x:c>
      <x:c r="B774" s="10" t="str">
        <x:v>USER-04-0084</x:v>
      </x:c>
      <x:c r="C774" s="10" t="str">
        <x:v>消息与社交</x:v>
      </x:c>
      <x:c r="D774" s="10" t="str">
        <x:v>1 对 1 私信（普通用户视角）</x:v>
      </x:c>
      <x:c r="E774" s="10" t="str">
        <x:v>逻辑校验</x:v>
      </x:c>
      <x:c r="F774" s="10" t="str">
        <x:v>P1</x:v>
      </x:c>
      <x:c r="G774" s="9" t="str">
        <x:v>验证被对方删除好友后聊天历史清空</x:v>
      </x:c>
      <x:c r="H774" s="9" t="str">
        <x:v>删除好友的接收方历史</x:v>
      </x:c>
      <x:c r="I774" s="9" t="str">
        <x:v>1. 执行角色为普通用户
2. 甲原为本账号好友且有消息M；环境准备：甲刚成功删除本账号好友关系</x:v>
      </x:c>
      <x:c r="J774" s="9" t="str">
        <x:v>1. 进入1 对 1 私信页</x:v>
      </x:c>
      <x:c r="K774" s="9" t="str">
        <x:v>与甲的历史消息列表为空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来源（当前证据）：liveshow-proto/MainBasis/统一需求文档.md；位置：REQ-339118822a36；行681
2. 规则：BR-b83a3fd6f0ba7cd4
3. 未动态验证</x:v>
      </x:c>
    </x:row>
    <x:row r="775" ht="100" customHeight="1">
      <x:c r="A775" s="10" t="n">
        <x:v>774</x:v>
      </x:c>
      <x:c r="B775" s="10" t="str">
        <x:v>USER-04-0085</x:v>
      </x:c>
      <x:c r="C775" s="10" t="str">
        <x:v>消息与社交</x:v>
      </x:c>
      <x:c r="D775" s="10" t="str">
        <x:v>消息（普通用户视角）</x:v>
      </x:c>
      <x:c r="E775" s="10" t="str">
        <x:v>逻辑校验</x:v>
      </x:c>
      <x:c r="F775" s="10" t="str">
        <x:v>P1</x:v>
      </x:c>
      <x:c r="G775" s="9" t="str">
        <x:v>验证已发送私信更新消息中心摘要</x:v>
      </x:c>
      <x:c r="H775" s="9" t="str">
        <x:v>发出私信后的会话摘要</x:v>
      </x:c>
      <x:c r="I775" s="9" t="str">
        <x:v>1. 执行角色为普通用户
2. 甲为可发送好友</x:v>
      </x:c>
      <x:c r="J775" s="9" t="str">
        <x:v>1. 进入1 对 1 私信页
2. 填写消息输入框为QA已发送
3. 点击发送
4. 进入消息页</x:v>
      </x:c>
      <x:c r="K775" s="9" t="str">
        <x:v>与甲会话摘要显示QA已发送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来源（当前证据）：liveshow-proto/MainBasis/统一需求文档.md；位置：REQ-a11b5b0f63a1；行689、REQ-1156e7febc84；行273
2. 规则：BR-0255105b3aa4ce26
3. 未动态验证</x:v>
      </x:c>
    </x:row>
    <x:row r="776" ht="85" customHeight="1">
      <x:c r="A776" s="10" t="n">
        <x:v>775</x:v>
      </x:c>
      <x:c r="B776" s="10" t="str">
        <x:v>USER-04-0086</x:v>
      </x:c>
      <x:c r="C776" s="10" t="str">
        <x:v>消息与社交</x:v>
      </x:c>
      <x:c r="D776" s="10" t="str">
        <x:v>互动通知（普通用户视角）</x:v>
      </x:c>
      <x:c r="E776" s="10" t="str">
        <x:v>逻辑校验</x:v>
      </x:c>
      <x:c r="F776" s="10" t="str">
        <x:v>P1</x:v>
      </x:c>
      <x:c r="G776" s="9" t="str">
        <x:v>验证同意待处理好友申请</x:v>
      </x:c>
      <x:c r="H776" s="9" t="str">
        <x:v>好友申请同意状态</x:v>
      </x:c>
      <x:c r="I776" s="9" t="str">
        <x:v>1. 执行角色为普通用户
2. 存在B发来的有效待处理好友申请，双方未拉黑</x:v>
      </x:c>
      <x:c r="J776" s="9" t="str">
        <x:v>1. 进入互动通知页
2. 点击同意</x:v>
      </x:c>
      <x:c r="K776" s="9" t="str">
        <x:v>该申请显示“已同意”</x:v>
      </x:c>
      <x:c r="L776" s="10" t="str">
        <x:v>FLOW-74D9AD48D6</x:v>
      </x:c>
      <x:c r="M776" s="10" t="str">
        <x:v>未测</x:v>
      </x:c>
      <x:c r="N776" s="10" t="str"/>
      <x:c r="O776" s="9" t="str">
        <x:v>1. 来源（当前证据）：liveshow-proto/MainBasis/统一需求文档.md；位置：REQ-fdaee7eaa9ac；行664
2. 规则：BR-a5d09bc9819fb37c
3. 未动态验证</x:v>
      </x:c>
    </x:row>
    <x:row r="777" ht="85" customHeight="1">
      <x:c r="A777" s="10" t="n">
        <x:v>776</x:v>
      </x:c>
      <x:c r="B777" s="10" t="str">
        <x:v>USER-04-0087</x:v>
      </x:c>
      <x:c r="C777" s="10" t="str">
        <x:v>消息与社交</x:v>
      </x:c>
      <x:c r="D777" s="10" t="str">
        <x:v>互动通知（普通用户视角）</x:v>
      </x:c>
      <x:c r="E777" s="10" t="str">
        <x:v>逻辑校验</x:v>
      </x:c>
      <x:c r="F777" s="10" t="str">
        <x:v>P1</x:v>
      </x:c>
      <x:c r="G777" s="9" t="str">
        <x:v>验证拒绝待处理好友申请</x:v>
      </x:c>
      <x:c r="H777" s="9" t="str">
        <x:v>好友申请拒绝状态</x:v>
      </x:c>
      <x:c r="I777" s="9" t="str">
        <x:v>1. 执行角色为普通用户
2. 存在B发来的有效待处理好友申请，双方未拉黑</x:v>
      </x:c>
      <x:c r="J777" s="9" t="str">
        <x:v>1. 进入互动通知页
2. 点击拒绝</x:v>
      </x:c>
      <x:c r="K777" s="9" t="str">
        <x:v>该申请显示“已拒绝”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来源（当前证据）：liveshow-proto/MainBasis/统一需求文档.md；位置：REQ-fdaee7eaa9ac；行664
2. 规则：BR-d745a5c710dcc462
3. 未动态验证</x:v>
      </x:c>
    </x:row>
    <x:row r="778" ht="85" customHeight="1">
      <x:c r="A778" s="10" t="n">
        <x:v>777</x:v>
      </x:c>
      <x:c r="B778" s="10" t="str">
        <x:v>USER-04-0088</x:v>
      </x:c>
      <x:c r="C778" s="10" t="str">
        <x:v>消息与社交</x:v>
      </x:c>
      <x:c r="D778" s="10" t="str">
        <x:v>互动通知（普通用户视角）</x:v>
      </x:c>
      <x:c r="E778" s="10" t="str">
        <x:v>逻辑校验</x:v>
      </x:c>
      <x:c r="F778" s="10" t="str">
        <x:v>P1</x:v>
      </x:c>
      <x:c r="G778" s="9" t="str">
        <x:v>验证已处理好友申请不允许重复操作</x:v>
      </x:c>
      <x:c r="H778" s="9" t="str">
        <x:v>好友申请终态按钮</x:v>
      </x:c>
      <x:c r="I778" s="9" t="str">
        <x:v>1. 执行角色为普通用户
2. B的好友申请已同意</x:v>
      </x:c>
      <x:c r="J778" s="9" t="str">
        <x:v>1. 进入互动通知页</x:v>
      </x:c>
      <x:c r="K778" s="9" t="str">
        <x:v>该申请处理按钮不可再次点击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来源（当前证据）：liveshow-proto/MainBasis/统一需求文档.md；位置：REQ-fdaee7eaa9ac；行664
2. 规则：BR-0e4643357e1c2494
3. 未动态验证</x:v>
      </x:c>
    </x:row>
    <x:row r="779" ht="85" customHeight="1">
      <x:c r="A779" s="10" t="n">
        <x:v>778</x:v>
      </x:c>
      <x:c r="B779" s="10" t="str">
        <x:v>USER-04-0089</x:v>
      </x:c>
      <x:c r="C779" s="10" t="str">
        <x:v>消息与社交</x:v>
      </x:c>
      <x:c r="D779" s="10" t="str">
        <x:v>互动通知（普通用户视角）</x:v>
      </x:c>
      <x:c r="E779" s="10" t="str">
        <x:v>逻辑校验</x:v>
      </x:c>
      <x:c r="F779" s="10" t="str">
        <x:v>P1</x:v>
      </x:c>
      <x:c r="G779" s="9" t="str">
        <x:v>验证拉黑后待处理好友申请失效</x:v>
      </x:c>
      <x:c r="H779" s="9" t="str">
        <x:v>失效好友申请入口</x:v>
      </x:c>
      <x:c r="I779" s="9" t="str">
        <x:v>1. 执行角色为普通用户
2. B曾发来好友申请，任一方随后拉黑对方</x:v>
      </x:c>
      <x:c r="J779" s="9" t="str">
        <x:v>1. 进入互动通知页</x:v>
      </x:c>
      <x:c r="K779" s="9" t="str">
        <x:v>该申请不显示同意或拒绝按钮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来源（当前证据）：liveshow-proto/MainBasis/统一需求文档.md；位置：REQ-bc5973b1255d；行666
2. 规则：BR-92c9324400ff84b3
3. 未动态验证</x:v>
      </x:c>
    </x:row>
    <x:row r="780" ht="85" customHeight="1">
      <x:c r="A780" s="10" t="n">
        <x:v>779</x:v>
      </x:c>
      <x:c r="B780" s="10" t="str">
        <x:v>USER-04-0090</x:v>
      </x:c>
      <x:c r="C780" s="10" t="str">
        <x:v>消息与社交</x:v>
      </x:c>
      <x:c r="D780" s="10" t="str">
        <x:v>1 对 1 私信（普通用户视角）</x:v>
      </x:c>
      <x:c r="E780" s="10" t="str">
        <x:v>业务流程</x:v>
      </x:c>
      <x:c r="F780" s="10" t="str">
        <x:v>P0</x:v>
      </x:c>
      <x:c r="G780" s="9" t="str">
        <x:v>验证好友间发送文本私信</x:v>
      </x:c>
      <x:c r="H780" s="9" t="str">
        <x:v>文本私信发送</x:v>
      </x:c>
      <x:c r="I780" s="9" t="str">
        <x:v>1. 执行角色为普通用户
2. 双方为好友且未拉黑
3. 图片素材为qa-chat.png，语音素材为3秒测试录音</x:v>
      </x:c>
      <x:c r="J780" s="9" t="str">
        <x:v>1. 进入1 对 1 私信页
2. 填写消息输入框为QA你好
3. 点击发送</x:v>
      </x:c>
      <x:c r="K780" s="9" t="str">
        <x:v>会话显示本次文本消息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来源（当前证据）：liveshow-proto/MainBasis/统一需求文档.md；位置：REQ-7fba5902db42；行673
2. 规则：BR-536a4d79186f62a2
3. 未动态验证</x:v>
      </x:c>
    </x:row>
    <x:row r="781" ht="85" customHeight="1">
      <x:c r="A781" s="10" t="n">
        <x:v>780</x:v>
      </x:c>
      <x:c r="B781" s="10" t="str">
        <x:v>USER-04-0091</x:v>
      </x:c>
      <x:c r="C781" s="10" t="str">
        <x:v>消息与社交</x:v>
      </x:c>
      <x:c r="D781" s="10" t="str">
        <x:v>1 对 1 私信（普通用户视角）</x:v>
      </x:c>
      <x:c r="E781" s="10" t="str">
        <x:v>业务流程</x:v>
      </x:c>
      <x:c r="F781" s="10" t="str">
        <x:v>P0</x:v>
      </x:c>
      <x:c r="G781" s="9" t="str">
        <x:v>验证好友间发送图片私信</x:v>
      </x:c>
      <x:c r="H781" s="9" t="str">
        <x:v>图片私信发送</x:v>
      </x:c>
      <x:c r="I781" s="9" t="str">
        <x:v>1. 执行角色为普通用户
2. 双方为好友且未拉黑
3. 图片素材为qa-chat.png，语音素材为3秒测试录音</x:v>
      </x:c>
      <x:c r="J781" s="9" t="str">
        <x:v>1. 进入1 对 1 私信页
2. 选择图片为qa-chat.png
3. 点击发送</x:v>
      </x:c>
      <x:c r="K781" s="9" t="str">
        <x:v>会话显示本次图片消息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来源（当前证据）：liveshow-proto/MainBasis/统一需求文档.md；位置：REQ-7fba5902db42；行673
2. 规则：BR-8e211d5c87845a4d
3. 未动态验证</x:v>
      </x:c>
    </x:row>
    <x:row r="782" ht="85" customHeight="1">
      <x:c r="A782" s="10" t="n">
        <x:v>781</x:v>
      </x:c>
      <x:c r="B782" s="10" t="str">
        <x:v>USER-04-0092</x:v>
      </x:c>
      <x:c r="C782" s="10" t="str">
        <x:v>消息与社交</x:v>
      </x:c>
      <x:c r="D782" s="10" t="str">
        <x:v>1 对 1 私信（普通用户视角）</x:v>
      </x:c>
      <x:c r="E782" s="10" t="str">
        <x:v>业务流程</x:v>
      </x:c>
      <x:c r="F782" s="10" t="str">
        <x:v>P0</x:v>
      </x:c>
      <x:c r="G782" s="9" t="str">
        <x:v>验证好友间发送语音私信</x:v>
      </x:c>
      <x:c r="H782" s="9" t="str">
        <x:v>语音私信发送</x:v>
      </x:c>
      <x:c r="I782" s="9" t="str">
        <x:v>1. 执行角色为普通用户
2. 双方为好友且未拉黑
3. 图片素材为qa-chat.png，语音素材为3秒测试录音</x:v>
      </x:c>
      <x:c r="J782" s="9" t="str">
        <x:v>1. 进入1 对 1 私信页
2. 录入语音为3秒测试录音
3. 点击发送</x:v>
      </x:c>
      <x:c r="K782" s="9" t="str">
        <x:v>会话显示本次语音消息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来源（当前证据）：liveshow-proto/MainBasis/统一需求文档.md；位置：REQ-7fba5902db42；行673
2. 规则：BR-68cda05c13b9370a
3. 未动态验证</x:v>
      </x:c>
    </x:row>
    <x:row r="783" ht="85" customHeight="1">
      <x:c r="A783" s="10" t="n">
        <x:v>782</x:v>
      </x:c>
      <x:c r="B783" s="10" t="str">
        <x:v>USER-04-0093</x:v>
      </x:c>
      <x:c r="C783" s="10" t="str">
        <x:v>消息与社交</x:v>
      </x:c>
      <x:c r="D783" s="10" t="str">
        <x:v>1 对 1 私信（普通用户视角）</x:v>
      </x:c>
      <x:c r="E783" s="10" t="str">
        <x:v>逻辑校验</x:v>
      </x:c>
      <x:c r="F783" s="10" t="str">
        <x:v>P1</x:v>
      </x:c>
      <x:c r="G783" s="9" t="str">
        <x:v>验证非好友已发送0条后继续私信</x:v>
      </x:c>
      <x:c r="H783" s="9" t="str">
        <x:v>非好友单向发送上限</x:v>
      </x:c>
      <x:c r="I783" s="9" t="str">
        <x:v>1. 执行角色为普通用户
2. 双方非好友且未拉黑；本账号向对方已成功发送0条</x:v>
      </x:c>
      <x:c r="J783" s="9" t="str">
        <x:v>1. 进入1 对 1 私信页
2. 填写消息输入框为第1条
3. 点击发送</x:v>
      </x:c>
      <x:c r="K783" s="9" t="str">
        <x:v>会话显示“第1条”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来源（当前证据）：liveshow-proto/MainBasis/统一需求文档.md；位置：REQ-44d578238dc8；行677
2. 规则：BR-aa261d685f4016fd
3. 未动态验证</x:v>
      </x:c>
    </x:row>
    <x:row r="784" ht="85" customHeight="1">
      <x:c r="A784" s="10" t="n">
        <x:v>783</x:v>
      </x:c>
      <x:c r="B784" s="10" t="str">
        <x:v>USER-04-0094</x:v>
      </x:c>
      <x:c r="C784" s="10" t="str">
        <x:v>消息与社交</x:v>
      </x:c>
      <x:c r="D784" s="10" t="str">
        <x:v>1 对 1 私信（普通用户视角）</x:v>
      </x:c>
      <x:c r="E784" s="10" t="str">
        <x:v>逻辑校验</x:v>
      </x:c>
      <x:c r="F784" s="10" t="str">
        <x:v>P1</x:v>
      </x:c>
      <x:c r="G784" s="9" t="str">
        <x:v>验证非好友已发送2条后继续私信</x:v>
      </x:c>
      <x:c r="H784" s="9" t="str">
        <x:v>非好友单向发送上限</x:v>
      </x:c>
      <x:c r="I784" s="9" t="str">
        <x:v>1. 执行角色为普通用户
2. 双方非好友且未拉黑；本账号向对方已成功发送2条</x:v>
      </x:c>
      <x:c r="J784" s="9" t="str">
        <x:v>1. 进入1 对 1 私信页
2. 填写消息输入框为第3条
3. 点击发送</x:v>
      </x:c>
      <x:c r="K784" s="9" t="str">
        <x:v>会话显示“第3条”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来源（当前证据）：liveshow-proto/MainBasis/统一需求文档.md；位置：REQ-44d578238dc8；行677
2. 规则：BR-3738049eb828655c
3. 未动态验证</x:v>
      </x:c>
    </x:row>
    <x:row r="785" ht="85" customHeight="1">
      <x:c r="A785" s="10" t="n">
        <x:v>784</x:v>
      </x:c>
      <x:c r="B785" s="10" t="str">
        <x:v>USER-04-0095</x:v>
      </x:c>
      <x:c r="C785" s="10" t="str">
        <x:v>消息与社交</x:v>
      </x:c>
      <x:c r="D785" s="10" t="str">
        <x:v>1 对 1 私信（普通用户视角）</x:v>
      </x:c>
      <x:c r="E785" s="10" t="str">
        <x:v>逻辑校验</x:v>
      </x:c>
      <x:c r="F785" s="10" t="str">
        <x:v>P1</x:v>
      </x:c>
      <x:c r="G785" s="9" t="str">
        <x:v>验证非好友已发送3条后继续私信</x:v>
      </x:c>
      <x:c r="H785" s="9" t="str">
        <x:v>非好友单向发送上限</x:v>
      </x:c>
      <x:c r="I785" s="9" t="str">
        <x:v>1. 执行角色为普通用户
2. 双方非好友且未拉黑；本账号向对方已成功发送3条</x:v>
      </x:c>
      <x:c r="J785" s="9" t="str">
        <x:v>1. 进入1 对 1 私信页
2. 填写消息输入框为第4条
3. 点击发送</x:v>
      </x:c>
      <x:c r="K785" s="9" t="str">
        <x:v>提示“非好友最多发送三条”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来源（当前证据）：liveshow-proto/MainBasis/统一需求文档.md；位置：REQ-44d578238dc8；行677
2. 规则：BR-fdea2044fc2ada27
3. 未动态验证</x:v>
      </x:c>
    </x:row>
    <x:row r="786" ht="85" customHeight="1">
      <x:c r="A786" s="10" t="n">
        <x:v>785</x:v>
      </x:c>
      <x:c r="B786" s="10" t="str">
        <x:v>USER-04-0096</x:v>
      </x:c>
      <x:c r="C786" s="10" t="str">
        <x:v>消息与社交</x:v>
      </x:c>
      <x:c r="D786" s="10" t="str">
        <x:v>1 对 1 私信（普通用户视角）</x:v>
      </x:c>
      <x:c r="E786" s="10" t="str">
        <x:v>逻辑校验</x:v>
      </x:c>
      <x:c r="F786" s="10" t="str">
        <x:v>P1</x:v>
      </x:c>
      <x:c r="G786" s="9" t="str">
        <x:v>验证对方发满3条不占我的发送额度</x:v>
      </x:c>
      <x:c r="H786" s="9" t="str">
        <x:v>非好友双向独立计数</x:v>
      </x:c>
      <x:c r="I786" s="9" t="str">
        <x:v>1. 执行角色为普通用户
2. 双方非好友且未拉黑；B向当前账号已成功发3条，当前账号尚未向B发送</x:v>
      </x:c>
      <x:c r="J786" s="9" t="str">
        <x:v>1. 进入1 对 1 私信页
2. 填写消息输入框为我的第一条
3. 点击发送</x:v>
      </x:c>
      <x:c r="K786" s="9" t="str">
        <x:v>会话显示“我的第一条”</x:v>
      </x:c>
      <x:c r="L786" s="10" t="str"/>
      <x:c r="M786" s="10" t="str">
        <x:v>未测</x:v>
      </x:c>
      <x:c r="N786" s="10" t="str"/>
      <x:c r="O786" s="9" t="str">
        <x:v>1. 来源（当前证据）：liveshow-proto/MainBasis/统一需求文档.md；位置：REQ-44d578238dc8；行677
2. 规则：BR-b649da859b8d0141
3. 未动态验证</x:v>
      </x:c>
    </x:row>
    <x:row r="787" ht="115" customHeight="1">
      <x:c r="A787" s="10" t="n">
        <x:v>786</x:v>
      </x:c>
      <x:c r="B787" s="10" t="str">
        <x:v>USER-04-0097</x:v>
      </x:c>
      <x:c r="C787" s="10" t="str">
        <x:v>消息与社交</x:v>
      </x:c>
      <x:c r="D787" s="10" t="str">
        <x:v>1 对 1 私信（普通用户视角）</x:v>
      </x:c>
      <x:c r="E787" s="10" t="str">
        <x:v>逻辑校验</x:v>
      </x:c>
      <x:c r="F787" s="10" t="str">
        <x:v>P1</x:v>
      </x:c>
      <x:c r="G787" s="9" t="str">
        <x:v>验证拉黑关系下发送文本</x:v>
      </x:c>
      <x:c r="H787" s="9" t="str">
        <x:v>文本拉黑拒收提示</x:v>
      </x:c>
      <x:c r="I787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7" s="9" t="str">
        <x:v>1. 填写消息输入框为QA消息
2. 点击发送</x:v>
      </x:c>
      <x:c r="K787" s="9" t="str">
        <x:v>显示“消息发送失败，对方拒收”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来源（当前证据）：liveshow-proto/MainBasis/统一需求文档.md；位置：REQ-68f8be7ceb7b；行683
2. 规则：BR-7edfa6ac22680822
3. 未动态验证</x:v>
      </x:c>
    </x:row>
    <x:row r="788" ht="115" customHeight="1">
      <x:c r="A788" s="10" t="n">
        <x:v>787</x:v>
      </x:c>
      <x:c r="B788" s="10" t="str">
        <x:v>USER-04-0098</x:v>
      </x:c>
      <x:c r="C788" s="10" t="str">
        <x:v>消息与社交</x:v>
      </x:c>
      <x:c r="D788" s="10" t="str">
        <x:v>1 对 1 私信（普通用户视角）</x:v>
      </x:c>
      <x:c r="E788" s="10" t="str">
        <x:v>逻辑校验</x:v>
      </x:c>
      <x:c r="F788" s="10" t="str">
        <x:v>P1</x:v>
      </x:c>
      <x:c r="G788" s="9" t="str">
        <x:v>验证拉黑关系下发送图片</x:v>
      </x:c>
      <x:c r="H788" s="9" t="str">
        <x:v>图片拉黑拒收提示</x:v>
      </x:c>
      <x:c r="I788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8" s="9" t="str">
        <x:v>1. 选择图片为qa-chat.png
2. 点击发送</x:v>
      </x:c>
      <x:c r="K788" s="9" t="str">
        <x:v>显示“消息发送失败，对方拒收”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来源（当前证据）：liveshow-proto/MainBasis/统一需求文档.md；位置：REQ-68f8be7ceb7b；行683
2. 规则：BR-617831d6ba47c4b2
3. 未动态验证</x:v>
      </x:c>
    </x:row>
    <x:row r="789" ht="115" customHeight="1">
      <x:c r="A789" s="10" t="n">
        <x:v>788</x:v>
      </x:c>
      <x:c r="B789" s="10" t="str">
        <x:v>USER-04-0099</x:v>
      </x:c>
      <x:c r="C789" s="10" t="str">
        <x:v>消息与社交</x:v>
      </x:c>
      <x:c r="D789" s="10" t="str">
        <x:v>1 对 1 私信（普通用户视角）</x:v>
      </x:c>
      <x:c r="E789" s="10" t="str">
        <x:v>逻辑校验</x:v>
      </x:c>
      <x:c r="F789" s="10" t="str">
        <x:v>P1</x:v>
      </x:c>
      <x:c r="G789" s="9" t="str">
        <x:v>验证拉黑关系下发送语音</x:v>
      </x:c>
      <x:c r="H789" s="9" t="str">
        <x:v>语音拉黑拒收提示</x:v>
      </x:c>
      <x:c r="I789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9" s="9" t="str">
        <x:v>1. 录入语音为3秒测试录音
2. 点击发送</x:v>
      </x:c>
      <x:c r="K789" s="9" t="str">
        <x:v>显示“消息发送失败，对方拒收”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来源（当前证据）：liveshow-proto/MainBasis/统一需求文档.md；位置：REQ-68f8be7ceb7b；行683
2. 规则：BR-dc1a7ce9e8873499
3. 未动态验证</x:v>
      </x:c>
    </x:row>
    <x:row r="790" ht="85" customHeight="1">
      <x:c r="A790" s="10" t="n">
        <x:v>789</x:v>
      </x:c>
      <x:c r="B790" s="10" t="str">
        <x:v>USER-04-0100</x:v>
      </x:c>
      <x:c r="C790" s="10" t="str">
        <x:v>消息与社交</x:v>
      </x:c>
      <x:c r="D790" s="10" t="str">
        <x:v>1 对 1 私信（普通用户视角）</x:v>
      </x:c>
      <x:c r="E790" s="10" t="str">
        <x:v>异常用例</x:v>
      </x:c>
      <x:c r="F790" s="10" t="str">
        <x:v>P1</x:v>
      </x:c>
      <x:c r="G790" s="9" t="str">
        <x:v>验证私信服务失败保留内容</x:v>
      </x:c>
      <x:c r="H790" s="9" t="str">
        <x:v>私信失败消息保留</x:v>
      </x:c>
      <x:c r="I790" s="9" t="str">
        <x:v>1. 执行角色为普通用户
2. 双方具备发送资格
3. 环境准备：本次消息请求返回失败；执行前需提供模拟能力</x:v>
      </x:c>
      <x:c r="J790" s="9" t="str">
        <x:v>1. 进入1 对 1 私信页
2. 填写消息输入框为QA重试消息
3. 点击发送</x:v>
      </x:c>
      <x:c r="K790" s="9" t="str">
        <x:v>失败消息仍保留“QA重试消息”</x:v>
      </x:c>
      <x:c r="L790" s="10" t="str">
        <x:v>FLOW-09E729279F</x:v>
      </x:c>
      <x:c r="M790" s="10" t="str">
        <x:v>未测</x:v>
      </x:c>
      <x:c r="N790" s="10" t="str"/>
      <x:c r="O790" s="9" t="str">
        <x:v>1. 来源（当前证据）：liveshow-proto/MainBasis/统一需求文档.md；位置：REQ-a11b5b0f63a1；行689
2. 规则：BR-b2b3a83f3dd7fc25
3. 未动态验证</x:v>
      </x:c>
    </x:row>
    <x:row r="791" ht="85" customHeight="1">
      <x:c r="A791" s="10" t="n">
        <x:v>790</x:v>
      </x:c>
      <x:c r="B791" s="10" t="str">
        <x:v>USER-04-0101</x:v>
      </x:c>
      <x:c r="C791" s="10" t="str">
        <x:v>消息与社交</x:v>
      </x:c>
      <x:c r="D791" s="10" t="str">
        <x:v>1 对 1 私信（普通用户视角）</x:v>
      </x:c>
      <x:c r="E791" s="10" t="str">
        <x:v>异常用例</x:v>
      </x:c>
      <x:c r="F791" s="10" t="str">
        <x:v>P1</x:v>
      </x:c>
      <x:c r="G791" s="9" t="str">
        <x:v>验证点击失败图标重发原消息</x:v>
      </x:c>
      <x:c r="H791" s="9" t="str">
        <x:v>私信失败重试</x:v>
      </x:c>
      <x:c r="I791" s="9" t="str">
        <x:v>1. 执行角色为普通用户
2. 会话有内容为QA重试消息的失败消息，服务已恢复，双方仍可发送</x:v>
      </x:c>
      <x:c r="J791" s="9" t="str">
        <x:v>1. 进入1 对 1 私信页
2. 点击失败消息图标</x:v>
      </x:c>
      <x:c r="K791" s="9" t="str">
        <x:v>消息“QA重试消息”显示发送成功</x:v>
      </x:c>
      <x:c r="L791" s="10" t="str">
        <x:v>FLOW-09E729279F</x:v>
      </x:c>
      <x:c r="M791" s="10" t="str">
        <x:v>未测</x:v>
      </x:c>
      <x:c r="N791" s="10" t="str"/>
      <x:c r="O791" s="9" t="str">
        <x:v>1. 来源（当前证据）：liveshow-proto/MainBasis/统一需求文档.md；位置：REQ-a11b5b0f63a1；行689
2. 规则：BR-0f7c877971aa942b
3. 未动态验证</x:v>
      </x:c>
    </x:row>
    <x:row r="792" ht="85" customHeight="1">
      <x:c r="A792" s="10" t="n">
        <x:v>791</x:v>
      </x:c>
      <x:c r="B792" s="10" t="str">
        <x:v>USER-04-0102</x:v>
      </x:c>
      <x:c r="C792" s="10" t="str">
        <x:v>消息与社交</x:v>
      </x:c>
      <x:c r="D792" s="10" t="str">
        <x:v>1 对 1 私信（普通用户视角）</x:v>
      </x:c>
      <x:c r="E792" s="10" t="str">
        <x:v>功能需求</x:v>
      </x:c>
      <x:c r="F792" s="10" t="str">
        <x:v>P2</x:v>
      </x:c>
      <x:c r="G792" s="9" t="str">
        <x:v>验证对方阅读已发送消息</x:v>
      </x:c>
      <x:c r="H792" s="9" t="str">
        <x:v>私信已读回执</x:v>
      </x:c>
      <x:c r="I792" s="9" t="str">
        <x:v>1. 执行角色为普通用户
2. 本账号已发送消息M；对方配合进入该单聊</x:v>
      </x:c>
      <x:c r="J792" s="9" t="str">
        <x:v>1. 进入1 对 1 私信页</x:v>
      </x:c>
      <x:c r="K792" s="9" t="str">
        <x:v>消息M显示已读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来源（当前证据）：liveshow-proto/MainBasis/统一需求文档.md；位置：REQ-51ae2f7e87d9；行675
2. 规则：BR-653c0528ce400f05
3. 未动态验证</x:v>
      </x:c>
    </x:row>
    <x:row r="793" ht="85" customHeight="1">
      <x:c r="A793" s="10" t="n">
        <x:v>792</x:v>
      </x:c>
      <x:c r="B793" s="10" t="str">
        <x:v>USER-04-0103</x:v>
      </x:c>
      <x:c r="C793" s="10" t="str">
        <x:v>消息与社交</x:v>
      </x:c>
      <x:c r="D793" s="10" t="str">
        <x:v>1 对 1 私信（普通用户视角）</x:v>
      </x:c>
      <x:c r="E793" s="10" t="str">
        <x:v>逻辑校验</x:v>
      </x:c>
      <x:c r="F793" s="10" t="str">
        <x:v>P1</x:v>
      </x:c>
      <x:c r="G793" s="9" t="str">
        <x:v>验证同时间私信按消息ID升序</x:v>
      </x:c>
      <x:c r="H793" s="9" t="str">
        <x:v>私信相同时间排序</x:v>
      </x:c>
      <x:c r="I793" s="9" t="str">
        <x:v>1. 执行角色为普通用户
2. 两条消息时间相同，ID1001和1002</x:v>
      </x:c>
      <x:c r="J793" s="9" t="str">
        <x:v>1. 进入1 对 1 私信页</x:v>
      </x:c>
      <x:c r="K793" s="9" t="str">
        <x:v>消息1001位于1002之前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来源（当前证据）：liveshow-proto/MainBasis/统一需求文档.md；位置：REQ-a9f8a0bc0f01；行687
2. 规则：BR-48f06af4f69456b6
3. 未动态验证</x:v>
      </x:c>
    </x:row>
    <x:row r="794" ht="85" customHeight="1">
      <x:c r="A794" s="10" t="n">
        <x:v>793</x:v>
      </x:c>
      <x:c r="B794" s="10" t="str">
        <x:v>USER-04-0104</x:v>
      </x:c>
      <x:c r="C794" s="10" t="str">
        <x:v>消息与社交</x:v>
      </x:c>
      <x:c r="D794" s="10" t="str">
        <x:v>用户主页（普通用户视角）</x:v>
      </x:c>
      <x:c r="E794" s="10" t="str">
        <x:v>功能需求</x:v>
      </x:c>
      <x:c r="F794" s="10" t="str">
        <x:v>P2</x:v>
      </x:c>
      <x:c r="G794" s="9" t="str">
        <x:v>验证用户主页账号标识</x:v>
      </x:c>
      <x:c r="H794" s="9" t="str">
        <x:v>用户主页账号标识回显</x:v>
      </x:c>
      <x:c r="I794" s="9" t="str">
        <x:v>1. 执行角色为普通用户
2. 目标甲ID1001，昵称QA甲；执行账号乙ID1002</x:v>
      </x:c>
      <x:c r="J794" s="9" t="str">
        <x:v>1. 进入用户主页</x:v>
      </x:c>
      <x:c r="K794" s="9" t="str">
        <x:v>用户ID显示1001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来源（当前证据）：liveshow-proto/MainBasis/统一需求文档.md；位置：REQ-2bf36b331c84；行950
2. 规则：BR-2e88229e792f5a2d
3. 未动态验证</x:v>
      </x:c>
    </x:row>
    <x:row r="795" ht="85" customHeight="1">
      <x:c r="A795" s="10" t="n">
        <x:v>794</x:v>
      </x:c>
      <x:c r="B795" s="10" t="str">
        <x:v>USER-04-0105</x:v>
      </x:c>
      <x:c r="C795" s="10" t="str">
        <x:v>消息与社交</x:v>
      </x:c>
      <x:c r="D795" s="10" t="str">
        <x:v>用户主页（普通用户视角）</x:v>
      </x:c>
      <x:c r="E795" s="10" t="str">
        <x:v>功能需求</x:v>
      </x:c>
      <x:c r="F795" s="10" t="str">
        <x:v>P2</x:v>
      </x:c>
      <x:c r="G795" s="9" t="str">
        <x:v>验证用户主页签名</x:v>
      </x:c>
      <x:c r="H795" s="9" t="str">
        <x:v>用户主页签名回显</x:v>
      </x:c>
      <x:c r="I795" s="9" t="str">
        <x:v>1. 执行角色为普通用户
2. 甲当前签名为QA签名</x:v>
      </x:c>
      <x:c r="J795" s="9" t="str">
        <x:v>1. 进入用户主页</x:v>
      </x:c>
      <x:c r="K795" s="9" t="str">
        <x:v>签名显示QA签名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来源（当前证据）：liveshow-proto/MainBasis/统一需求文档.md；位置：REQ-2bf36b331c84；行950
2. 规则：BR-99acd66fa11080c8
3. 未动态验证</x:v>
      </x:c>
    </x:row>
    <x:row r="796" ht="85" customHeight="1">
      <x:c r="A796" s="10" t="n">
        <x:v>795</x:v>
      </x:c>
      <x:c r="B796" s="10" t="str">
        <x:v>USER-04-0106</x:v>
      </x:c>
      <x:c r="C796" s="10" t="str">
        <x:v>消息与社交</x:v>
      </x:c>
      <x:c r="D796" s="10" t="str">
        <x:v>用户主页（普通用户视角）</x:v>
      </x:c>
      <x:c r="E796" s="10" t="str">
        <x:v>功能需求</x:v>
      </x:c>
      <x:c r="F796" s="10" t="str">
        <x:v>P2</x:v>
      </x:c>
      <x:c r="G796" s="9" t="str">
        <x:v>验证用户主页有效装扮</x:v>
      </x:c>
      <x:c r="H796" s="9" t="str">
        <x:v>用户主页有效装扮回显</x:v>
      </x:c>
      <x:c r="I796" s="9" t="str">
        <x:v>1. 执行角色为普通用户
2. 甲当前佩戴有效头像框A，背包另有未佩戴头像框B</x:v>
      </x:c>
      <x:c r="J796" s="9" t="str">
        <x:v>1. 进入用户主页</x:v>
      </x:c>
      <x:c r="K796" s="9" t="str">
        <x:v>主页展示头像框A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来源（当前证据）：liveshow-proto/MainBasis/统一需求文档.md；位置：REQ-2bf36b331c84；行950
2. 规则：BR-48cf0aa51e27a71e
3. 未动态验证</x:v>
      </x:c>
    </x:row>
    <x:row r="797" ht="85" customHeight="1">
      <x:c r="A797" s="10" t="n">
        <x:v>796</x:v>
      </x:c>
      <x:c r="B797" s="10" t="str">
        <x:v>USER-04-0107</x:v>
      </x:c>
      <x:c r="C797" s="10" t="str">
        <x:v>消息与社交</x:v>
      </x:c>
      <x:c r="D797" s="10" t="str">
        <x:v>用户主页（普通用户视角）</x:v>
      </x:c>
      <x:c r="E797" s="10" t="str">
        <x:v>功能需求</x:v>
      </x:c>
      <x:c r="F797" s="10" t="str">
        <x:v>P2</x:v>
      </x:c>
      <x:c r="G797" s="9" t="str">
        <x:v>验证用户主页粉丝数量</x:v>
      </x:c>
      <x:c r="H797" s="9" t="str">
        <x:v>用户主页粉丝数量回显</x:v>
      </x:c>
      <x:c r="I797" s="9" t="str">
        <x:v>1. 执行角色为普通用户
2. 甲现有有效粉丝3人，另有2人已取关</x:v>
      </x:c>
      <x:c r="J797" s="9" t="str">
        <x:v>1. 进入用户主页</x:v>
      </x:c>
      <x:c r="K797" s="9" t="str">
        <x:v>粉丝数显示3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来源（当前证据）：liveshow-proto/MainBasis/统一需求文档.md；位置：REQ-3f14c9bc62a5；行952
2. 规则：BR-9ef2449f427064cf
3. 未动态验证</x:v>
      </x:c>
    </x:row>
    <x:row r="798" ht="85" customHeight="1">
      <x:c r="A798" s="10" t="n">
        <x:v>797</x:v>
      </x:c>
      <x:c r="B798" s="10" t="str">
        <x:v>USER-04-0108</x:v>
      </x:c>
      <x:c r="C798" s="10" t="str">
        <x:v>消息与社交</x:v>
      </x:c>
      <x:c r="D798" s="10" t="str">
        <x:v>用户主页（普通用户视角）</x:v>
      </x:c>
      <x:c r="E798" s="10" t="str">
        <x:v>功能需求</x:v>
      </x:c>
      <x:c r="F798" s="10" t="str">
        <x:v>P2</x:v>
      </x:c>
      <x:c r="G798" s="9" t="str">
        <x:v>验证用户主页关注数量</x:v>
      </x:c>
      <x:c r="H798" s="9" t="str">
        <x:v>用户主页关注数量回显</x:v>
      </x:c>
      <x:c r="I798" s="9" t="str">
        <x:v>1. 执行角色为普通用户
2. 甲当前关注4人，曾关注后取关2人</x:v>
      </x:c>
      <x:c r="J798" s="9" t="str">
        <x:v>1. 进入用户主页</x:v>
      </x:c>
      <x:c r="K798" s="9" t="str">
        <x:v>关注数显示4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来源（当前证据）：liveshow-proto/MainBasis/统一需求文档.md；位置：REQ-3f14c9bc62a5；行952
2. 规则：BR-f144792e51d5de1b
3. 未动态验证</x:v>
      </x:c>
    </x:row>
    <x:row r="799" ht="85" customHeight="1">
      <x:c r="A799" s="10" t="n">
        <x:v>798</x:v>
      </x:c>
      <x:c r="B799" s="10" t="str">
        <x:v>USER-04-0109</x:v>
      </x:c>
      <x:c r="C799" s="10" t="str">
        <x:v>消息与社交</x:v>
      </x:c>
      <x:c r="D799" s="10" t="str">
        <x:v>用户主页（普通用户视角）</x:v>
      </x:c>
      <x:c r="E799" s="10" t="str">
        <x:v>功能需求</x:v>
      </x:c>
      <x:c r="F799" s="10" t="str">
        <x:v>P2</x:v>
      </x:c>
      <x:c r="G799" s="9" t="str">
        <x:v>验证用户主页送礼累计</x:v>
      </x:c>
      <x:c r="H799" s="9" t="str">
        <x:v>用户主页送礼累计回显</x:v>
      </x:c>
      <x:c r="I799" s="9" t="str">
        <x:v>1. 执行角色为普通用户
2. 甲成功送普通20、定制30、幸运50金币，幸运返奖100；另有失败60、撤销70金币</x:v>
      </x:c>
      <x:c r="J799" s="9" t="str">
        <x:v>1. 进入用户主页</x:v>
      </x:c>
      <x:c r="K799" s="9" t="str">
        <x:v>送出显示100金币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来源（当前证据）：liveshow-proto/MainBasis/统一需求文档.md；位置：REQ-14cfb05bd7a5；行954
2. 规则：BR-eaf94307e5782729
3. 未动态验证</x:v>
      </x:c>
    </x:row>
    <x:row r="800" ht="85" customHeight="1">
      <x:c r="A800" s="10" t="n">
        <x:v>799</x:v>
      </x:c>
      <x:c r="B800" s="10" t="str">
        <x:v>USER-04-0110</x:v>
      </x:c>
      <x:c r="C800" s="10" t="str">
        <x:v>消息与社交</x:v>
      </x:c>
      <x:c r="D800" s="10" t="str">
        <x:v>用户主页（普通用户视角）</x:v>
      </x:c>
      <x:c r="E800" s="10" t="str">
        <x:v>功能需求</x:v>
      </x:c>
      <x:c r="F800" s="10" t="str">
        <x:v>P2</x:v>
      </x:c>
      <x:c r="G800" s="9" t="str">
        <x:v>验证他人主页粉丝团顺序</x:v>
      </x:c>
      <x:c r="H800" s="9" t="str">
        <x:v>他人主页粉丝团顺序回显</x:v>
      </x:c>
      <x:c r="I800" s="9" t="str">
        <x:v>1. 执行角色为普通用户
2. 甲本次加入团A时间9月15日、团B时间9月16日</x:v>
      </x:c>
      <x:c r="J800" s="9" t="str">
        <x:v>1. 进入用户主页</x:v>
      </x:c>
      <x:c r="K800" s="9" t="str">
        <x:v>团B排在团A之前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来源（当前证据）：liveshow-proto/MainBasis/统一需求文档.md；位置：REQ-8fec17f7d1fc；行964
2. 规则：BR-369a79d2de99d2b3
3. 未动态验证</x:v>
      </x:c>
    </x:row>
    <x:row r="801" ht="85" customHeight="1">
      <x:c r="A801" s="10" t="n">
        <x:v>800</x:v>
      </x:c>
      <x:c r="B801" s="10" t="str">
        <x:v>USER-04-0111</x:v>
      </x:c>
      <x:c r="C801" s="10" t="str">
        <x:v>消息与社交</x:v>
      </x:c>
      <x:c r="D801" s="10" t="str">
        <x:v>主播主页（普通用户视角）</x:v>
      </x:c>
      <x:c r="E801" s="10" t="str">
        <x:v>功能需求</x:v>
      </x:c>
      <x:c r="F801" s="10" t="str">
        <x:v>P2</x:v>
      </x:c>
      <x:c r="G801" s="9" t="str">
        <x:v>验证主播主页账号资料</x:v>
      </x:c>
      <x:c r="H801" s="9" t="str">
        <x:v>主播主页账号资料回显</x:v>
      </x:c>
      <x:c r="I801" s="9" t="str">
        <x:v>1. 执行角色为普通用户
2. 目标为QA甲ID1001，执行账号乙ID1002</x:v>
      </x:c>
      <x:c r="J801" s="9" t="str">
        <x:v>1. 进入主播主页</x:v>
      </x:c>
      <x:c r="K801" s="9" t="str">
        <x:v>主播昵称显示QA甲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来源（当前证据）：liveshow-proto/MainBasis/统一需求文档.md；位置：REQ-c0818a907211；行977
2. 规则：BR-fdb61a8d4b758331
3. 未动态验证</x:v>
      </x:c>
    </x:row>
    <x:row r="802" ht="85" customHeight="1">
      <x:c r="A802" s="10" t="n">
        <x:v>801</x:v>
      </x:c>
      <x:c r="B802" s="10" t="str">
        <x:v>USER-04-0112</x:v>
      </x:c>
      <x:c r="C802" s="10" t="str">
        <x:v>消息与社交</x:v>
      </x:c>
      <x:c r="D802" s="10" t="str">
        <x:v>主播主页（普通用户视角）</x:v>
      </x:c>
      <x:c r="E802" s="10" t="str">
        <x:v>功能需求</x:v>
      </x:c>
      <x:c r="F802" s="10" t="str">
        <x:v>P2</x:v>
      </x:c>
      <x:c r="G802" s="9" t="str">
        <x:v>验证主播主页独立等级</x:v>
      </x:c>
      <x:c r="H802" s="9" t="str">
        <x:v>主播主页独立等级回显</x:v>
      </x:c>
      <x:c r="I802" s="9" t="str">
        <x:v>1. 执行角色为普通用户
2. 甲按当前主播等级配置匹配5级，按财富配置匹配2级</x:v>
      </x:c>
      <x:c r="J802" s="9" t="str">
        <x:v>1. 进入主播主页</x:v>
      </x:c>
      <x:c r="K802" s="9" t="str">
        <x:v>主播等级显示5级</x:v>
      </x:c>
      <x:c r="L802" s="10" t="str"/>
      <x:c r="M802" s="10" t="str">
        <x:v>未测</x:v>
      </x:c>
      <x:c r="N802" s="10" t="str"/>
      <x:c r="O802" s="9" t="str">
        <x:v>1. 来源（当前证据）：liveshow-proto/MainBasis/统一需求文档.md；位置：REQ-e681a58e066a；行987
2. 规则：BR-ade878c03b759169
3. 未动态验证</x:v>
      </x:c>
    </x:row>
    <x:row r="803" ht="85" customHeight="1">
      <x:c r="A803" s="10" t="n">
        <x:v>802</x:v>
      </x:c>
      <x:c r="B803" s="10" t="str">
        <x:v>USER-04-0113</x:v>
      </x:c>
      <x:c r="C803" s="10" t="str">
        <x:v>消息与社交</x:v>
      </x:c>
      <x:c r="D803" s="10" t="str">
        <x:v>主播主页（普通用户视角）</x:v>
      </x:c>
      <x:c r="E803" s="10" t="str">
        <x:v>功能需求</x:v>
      </x:c>
      <x:c r="F803" s="10" t="str">
        <x:v>P2</x:v>
      </x:c>
      <x:c r="G803" s="9" t="str">
        <x:v>验证主播主页财富等级</x:v>
      </x:c>
      <x:c r="H803" s="9" t="str">
        <x:v>主播主页财富等级回显</x:v>
      </x:c>
      <x:c r="I803" s="9" t="str">
        <x:v>1. 执行角色为普通用户
2. 甲主播等级5级，财富等级2级</x:v>
      </x:c>
      <x:c r="J803" s="9" t="str">
        <x:v>1. 进入主播主页</x:v>
      </x:c>
      <x:c r="K803" s="9" t="str">
        <x:v>财富等级显示2级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来源（当前证据）：liveshow-proto/MainBasis/统一需求文档.md；位置：REQ-e681a58e066a；行987
2. 规则：BR-366df9e7534de400
3. 未动态验证</x:v>
      </x:c>
    </x:row>
    <x:row r="804" ht="85" customHeight="1">
      <x:c r="A804" s="10" t="n">
        <x:v>803</x:v>
      </x:c>
      <x:c r="B804" s="10" t="str">
        <x:v>USER-04-0114</x:v>
      </x:c>
      <x:c r="C804" s="10" t="str">
        <x:v>消息与社交</x:v>
      </x:c>
      <x:c r="D804" s="10" t="str">
        <x:v>主播主页（普通用户视角）</x:v>
      </x:c>
      <x:c r="E804" s="10" t="str">
        <x:v>功能需求</x:v>
      </x:c>
      <x:c r="F804" s="10" t="str">
        <x:v>P2</x:v>
      </x:c>
      <x:c r="G804" s="9" t="str">
        <x:v>验证主播主页现有粉丝</x:v>
      </x:c>
      <x:c r="H804" s="9" t="str">
        <x:v>主播主页现有粉丝回显</x:v>
      </x:c>
      <x:c r="I804" s="9" t="str">
        <x:v>1. 执行角色为普通用户
2. 甲当前有效关注者3人，团员5人，昨日取关2人</x:v>
      </x:c>
      <x:c r="J804" s="9" t="str">
        <x:v>1. 进入主播主页</x:v>
      </x:c>
      <x:c r="K804" s="9" t="str">
        <x:v>粉丝数显示3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来源（当前证据）：liveshow-proto/MainBasis/统一需求文档.md；位置：REQ-8bcc2f70dcb0；行979
2. 规则：BR-5bc48552b4446cc3
3. 未动态验证</x:v>
      </x:c>
    </x:row>
    <x:row r="805" ht="85" customHeight="1">
      <x:c r="A805" s="10" t="n">
        <x:v>804</x:v>
      </x:c>
      <x:c r="B805" s="10" t="str">
        <x:v>USER-04-0115</x:v>
      </x:c>
      <x:c r="C805" s="10" t="str">
        <x:v>消息与社交</x:v>
      </x:c>
      <x:c r="D805" s="10" t="str">
        <x:v>主播主页（普通用户视角）</x:v>
      </x:c>
      <x:c r="E805" s="10" t="str">
        <x:v>功能需求</x:v>
      </x:c>
      <x:c r="F805" s="10" t="str">
        <x:v>P2</x:v>
      </x:c>
      <x:c r="G805" s="9" t="str">
        <x:v>验证主播主页现有关注</x:v>
      </x:c>
      <x:c r="H805" s="9" t="str">
        <x:v>主播主页现有关注回显</x:v>
      </x:c>
      <x:c r="I805" s="9" t="str">
        <x:v>1. 执行角色为普通用户
2. 甲当前关注4人，之前取消2人关注</x:v>
      </x:c>
      <x:c r="J805" s="9" t="str">
        <x:v>1. 进入主播主页</x:v>
      </x:c>
      <x:c r="K805" s="9" t="str">
        <x:v>关注数显示4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来源（当前证据）：liveshow-proto/MainBasis/统一需求文档.md；位置：REQ-8bcc2f70dcb0；行979
2. 规则：BR-ddc765ca8ff71f09
3. 未动态验证</x:v>
      </x:c>
    </x:row>
    <x:row r="806" ht="85" customHeight="1">
      <x:c r="A806" s="10" t="n">
        <x:v>805</x:v>
      </x:c>
      <x:c r="B806" s="10" t="str">
        <x:v>USER-04-0116</x:v>
      </x:c>
      <x:c r="C806" s="10" t="str">
        <x:v>消息与社交</x:v>
      </x:c>
      <x:c r="D806" s="10" t="str">
        <x:v>主播主页（普通用户视角）</x:v>
      </x:c>
      <x:c r="E806" s="10" t="str">
        <x:v>功能需求</x:v>
      </x:c>
      <x:c r="F806" s="10" t="str">
        <x:v>P2</x:v>
      </x:c>
      <x:c r="G806" s="9" t="str">
        <x:v>验证主播主页历史观众</x:v>
      </x:c>
      <x:c r="H806" s="9" t="str">
        <x:v>主播主页历史观众回显</x:v>
      </x:c>
      <x:c r="I806" s="9" t="str">
        <x:v>1. 执行角色为普通用户
2. 甲历史场次观众统计分别3、5，无其他场次，乙主播另有100人</x:v>
      </x:c>
      <x:c r="J806" s="9" t="str">
        <x:v>1. 进入主播主页</x:v>
      </x:c>
      <x:c r="K806" s="9" t="str">
        <x:v>观众数显示8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来源（当前证据）：liveshow-proto/MainBasis/统一需求文档.md；位置：REQ-8bcc2f70dcb0；行979
2. 规则：BR-b294190ebb8f5b83
3. 未动态验证</x:v>
      </x:c>
    </x:row>
    <x:row r="807" ht="85" customHeight="1">
      <x:c r="A807" s="10" t="n">
        <x:v>806</x:v>
      </x:c>
      <x:c r="B807" s="10" t="str">
        <x:v>USER-04-0117</x:v>
      </x:c>
      <x:c r="C807" s="10" t="str">
        <x:v>消息与社交</x:v>
      </x:c>
      <x:c r="D807" s="10" t="str">
        <x:v>主播主页（普通用户视角）</x:v>
      </x:c>
      <x:c r="E807" s="10" t="str">
        <x:v>功能需求</x:v>
      </x:c>
      <x:c r="F807" s="10" t="str">
        <x:v>P2</x:v>
      </x:c>
      <x:c r="G807" s="9" t="str">
        <x:v>验证主播主页收礼种类</x:v>
      </x:c>
      <x:c r="H807" s="9" t="str">
        <x:v>主播主页收礼种类回显</x:v>
      </x:c>
      <x:c r="I807" s="9" t="str">
        <x:v>1. 执行角色为普通用户
2. 甲成功收到玫瑰3件、跑车2件，其他礼物均未成功收到</x:v>
      </x:c>
      <x:c r="J807" s="9" t="str">
        <x:v>1. 进入主播主页</x:v>
      </x:c>
      <x:c r="K807" s="9" t="str">
        <x:v>已收礼物种类数显示2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来源（当前证据）：liveshow-proto/MainBasis/统一需求文档.md；位置：REQ-4f1cbe1f95c6；行981
2. 规则：BR-bd9b77f2a496d121
3. 未动态验证</x:v>
      </x:c>
    </x:row>
    <x:row r="808" ht="85" customHeight="1">
      <x:c r="A808" s="10" t="n">
        <x:v>807</x:v>
      </x:c>
      <x:c r="B808" s="10" t="str">
        <x:v>USER-04-0118</x:v>
      </x:c>
      <x:c r="C808" s="10" t="str">
        <x:v>消息与社交</x:v>
      </x:c>
      <x:c r="D808" s="10" t="str">
        <x:v>主播主页（普通用户视角）</x:v>
      </x:c>
      <x:c r="E808" s="10" t="str">
        <x:v>功能需求</x:v>
      </x:c>
      <x:c r="F808" s="10" t="str">
        <x:v>P2</x:v>
      </x:c>
      <x:c r="G808" s="9" t="str">
        <x:v>验证主播主页收礼数量</x:v>
      </x:c>
      <x:c r="H808" s="9" t="str">
        <x:v>主播主页收礼数量回显</x:v>
      </x:c>
      <x:c r="I808" s="9" t="str">
        <x:v>1. 执行角色为普通用户
2. 甲成功收到玫瑰3件、跑车2件，另有失败1件</x:v>
      </x:c>
      <x:c r="J808" s="9" t="str">
        <x:v>1. 进入主播主页</x:v>
      </x:c>
      <x:c r="K808" s="9" t="str">
        <x:v>历史成功收到数量显示5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来源（当前证据）：liveshow-proto/MainBasis/统一需求文档.md；位置：REQ-4f1cbe1f95c6；行981
2. 规则：BR-72c324300b955517
3. 未动态验证</x:v>
      </x:c>
    </x:row>
    <x:row r="809" ht="85" customHeight="1">
      <x:c r="A809" s="10" t="n">
        <x:v>808</x:v>
      </x:c>
      <x:c r="B809" s="10" t="str">
        <x:v>USER-04-0119</x:v>
      </x:c>
      <x:c r="C809" s="10" t="str">
        <x:v>消息与社交</x:v>
      </x:c>
      <x:c r="D809" s="10" t="str">
        <x:v>主播主页（普通用户视角）</x:v>
      </x:c>
      <x:c r="E809" s="10" t="str">
        <x:v>功能需求</x:v>
      </x:c>
      <x:c r="F809" s="10" t="str">
        <x:v>P2</x:v>
      </x:c>
      <x:c r="G809" s="9" t="str">
        <x:v>验证主播主页团名称</x:v>
      </x:c>
      <x:c r="H809" s="9" t="str">
        <x:v>主播主页团名称回显</x:v>
      </x:c>
      <x:c r="I809" s="9" t="str">
        <x:v>1. 执行角色为普通用户
2. 甲所属团名称QA甲团；当前查看甲</x:v>
      </x:c>
      <x:c r="J809" s="9" t="str">
        <x:v>1. 进入主播主页</x:v>
      </x:c>
      <x:c r="K809" s="9" t="str">
        <x:v>团名称显示QA甲团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来源（当前证据）：liveshow-proto/MainBasis/统一需求文档.md；位置：REQ-7e9d73bca365；行983
2. 规则：BR-d49ef55253c07c36
3. 未动态验证</x:v>
      </x:c>
    </x:row>
    <x:row r="810" ht="85" customHeight="1">
      <x:c r="A810" s="10" t="n">
        <x:v>809</x:v>
      </x:c>
      <x:c r="B810" s="10" t="str">
        <x:v>USER-04-0120</x:v>
      </x:c>
      <x:c r="C810" s="10" t="str">
        <x:v>消息与社交</x:v>
      </x:c>
      <x:c r="D810" s="10" t="str">
        <x:v>主播主页（普通用户视角）</x:v>
      </x:c>
      <x:c r="E810" s="10" t="str">
        <x:v>功能需求</x:v>
      </x:c>
      <x:c r="F810" s="10" t="str">
        <x:v>P2</x:v>
      </x:c>
      <x:c r="G810" s="9" t="str">
        <x:v>验证主播主页团成员数</x:v>
      </x:c>
      <x:c r="H810" s="9" t="str">
        <x:v>主播主页团成员数回显</x:v>
      </x:c>
      <x:c r="I810" s="9" t="str">
        <x:v>1. 执行角色为普通用户
2. 甲团当前有效成员10人、已退出2人</x:v>
      </x:c>
      <x:c r="J810" s="9" t="str">
        <x:v>1. 进入主播主页</x:v>
      </x:c>
      <x:c r="K810" s="9" t="str">
        <x:v>成员数显示10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来源（当前证据）：liveshow-proto/MainBasis/统一需求文档.md；位置：REQ-7e9d73bca365；行983
2. 规则：BR-3ec8231a4c7e8c7c
3. 未动态验证</x:v>
      </x:c>
    </x:row>
    <x:row r="811" ht="85" customHeight="1">
      <x:c r="A811" s="10" t="n">
        <x:v>810</x:v>
      </x:c>
      <x:c r="B811" s="10" t="str">
        <x:v>USER-04-0121</x:v>
      </x:c>
      <x:c r="C811" s="10" t="str">
        <x:v>消息与社交</x:v>
      </x:c>
      <x:c r="D811" s="10" t="str">
        <x:v>主播主页（普通用户视角）</x:v>
      </x:c>
      <x:c r="E811" s="10" t="str">
        <x:v>功能需求</x:v>
      </x:c>
      <x:c r="F811" s="10" t="str">
        <x:v>P2</x:v>
      </x:c>
      <x:c r="G811" s="9" t="str">
        <x:v>验证主播主页团等级</x:v>
      </x:c>
      <x:c r="H811" s="9" t="str">
        <x:v>主播主页团等级回显</x:v>
      </x:c>
      <x:c r="I811" s="9" t="str">
        <x:v>1. 执行角色为普通用户
2. 甲团按配置匹配3级，乙团等级5级</x:v>
      </x:c>
      <x:c r="J811" s="9" t="str">
        <x:v>1. 进入主播主页</x:v>
      </x:c>
      <x:c r="K811" s="9" t="str">
        <x:v>甲团等级显示3级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来源（当前证据）：liveshow-proto/MainBasis/统一需求文档.md；位置：REQ-7e9d73bca365；行983
2. 规则：BR-6d28511075b31cf1
3. 未动态验证</x:v>
      </x:c>
    </x:row>
    <x:row r="812" ht="85" customHeight="1">
      <x:c r="A812" s="10" t="n">
        <x:v>811</x:v>
      </x:c>
      <x:c r="B812" s="10" t="str">
        <x:v>USER-04-0122</x:v>
      </x:c>
      <x:c r="C812" s="10" t="str">
        <x:v>消息与社交</x:v>
      </x:c>
      <x:c r="D812" s="10" t="str">
        <x:v>主播礼物展馆（普通用户视角）</x:v>
      </x:c>
      <x:c r="E812" s="10" t="str">
        <x:v>功能需求</x:v>
      </x:c>
      <x:c r="F812" s="10" t="str">
        <x:v>P2</x:v>
      </x:c>
      <x:c r="G812" s="9" t="str">
        <x:v>验证礼物展馆累计件数</x:v>
      </x:c>
      <x:c r="H812" s="9" t="str">
        <x:v>礼物展馆累计件数回显</x:v>
      </x:c>
      <x:c r="I812" s="9" t="str">
        <x:v>1. 执行角色为普通用户
2. 甲成功收玫瑰3件、跑车2件；乙另有10件</x:v>
      </x:c>
      <x:c r="J812" s="9" t="str">
        <x:v>1. 进入主播礼物展馆页</x:v>
      </x:c>
      <x:c r="K812" s="9" t="str">
        <x:v>累计收到显示5件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来源（当前证据）：liveshow-proto/MainBasis/统一需求文档.md；位置：REQ-cbca7a0d5cdb；行1010
2. 规则：BR-2f113ed5dd63e02c
3. 未动态验证</x:v>
      </x:c>
    </x:row>
    <x:row r="813" ht="85" customHeight="1">
      <x:c r="A813" s="10" t="n">
        <x:v>812</x:v>
      </x:c>
      <x:c r="B813" s="10" t="str">
        <x:v>USER-04-0123</x:v>
      </x:c>
      <x:c r="C813" s="10" t="str">
        <x:v>消息与社交</x:v>
      </x:c>
      <x:c r="D813" s="10" t="str">
        <x:v>主播礼物展馆（普通用户视角）</x:v>
      </x:c>
      <x:c r="E813" s="10" t="str">
        <x:v>功能需求</x:v>
      </x:c>
      <x:c r="F813" s="10" t="str">
        <x:v>P2</x:v>
      </x:c>
      <x:c r="G813" s="9" t="str">
        <x:v>验证礼物展馆目录名称</x:v>
      </x:c>
      <x:c r="H813" s="9" t="str">
        <x:v>礼物展馆目录名称回显</x:v>
      </x:c>
      <x:c r="I813" s="9" t="str">
        <x:v>1. 执行角色为普通用户
2. 目录礼物A现名QA玫瑰，未下架</x:v>
      </x:c>
      <x:c r="J813" s="9" t="str">
        <x:v>1. 进入主播礼物展馆页</x:v>
      </x:c>
      <x:c r="K813" s="9" t="str">
        <x:v>礼物A显示名称QA玫瑰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来源（当前证据）：liveshow-proto/MainBasis/统一需求文档.md；位置：REQ-e119449ab46b；行1012
2. 规则：BR-bdad4d2794f558d3
3. 未动态验证</x:v>
      </x:c>
    </x:row>
    <x:row r="814" ht="85" customHeight="1">
      <x:c r="A814" s="10" t="n">
        <x:v>813</x:v>
      </x:c>
      <x:c r="B814" s="10" t="str">
        <x:v>USER-04-0124</x:v>
      </x:c>
      <x:c r="C814" s="10" t="str">
        <x:v>消息与社交</x:v>
      </x:c>
      <x:c r="D814" s="10" t="str">
        <x:v>主播礼物展馆（普通用户视角）</x:v>
      </x:c>
      <x:c r="E814" s="10" t="str">
        <x:v>功能需求</x:v>
      </x:c>
      <x:c r="F814" s="10" t="str">
        <x:v>P2</x:v>
      </x:c>
      <x:c r="G814" s="9" t="str">
        <x:v>验证礼物展馆目录图标</x:v>
      </x:c>
      <x:c r="H814" s="9" t="str">
        <x:v>礼物展馆目录图标回显</x:v>
      </x:c>
      <x:c r="I814" s="9" t="str">
        <x:v>1. 执行角色为普通用户
2. 目录礼物A配置图标QA图A</x:v>
      </x:c>
      <x:c r="J814" s="9" t="str">
        <x:v>1. 进入主播礼物展馆页</x:v>
      </x:c>
      <x:c r="K814" s="9" t="str">
        <x:v>礼物A展示图标QA图A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来源（当前证据）：liveshow-proto/MainBasis/统一需求文档.md；位置：REQ-e119449ab46b；行1012
2. 规则：BR-ac715a81e25390a1
3. 未动态验证</x:v>
      </x:c>
    </x:row>
    <x:row r="815" ht="85" customHeight="1">
      <x:c r="A815" s="10" t="n">
        <x:v>814</x:v>
      </x:c>
      <x:c r="B815" s="10" t="str">
        <x:v>USER-04-0125</x:v>
      </x:c>
      <x:c r="C815" s="10" t="str">
        <x:v>消息与社交</x:v>
      </x:c>
      <x:c r="D815" s="10" t="str">
        <x:v>主播礼物展馆（普通用户视角）</x:v>
      </x:c>
      <x:c r="E815" s="10" t="str">
        <x:v>功能需求</x:v>
      </x:c>
      <x:c r="F815" s="10" t="str">
        <x:v>P2</x:v>
      </x:c>
      <x:c r="G815" s="9" t="str">
        <x:v>验证礼物展馆目录排序</x:v>
      </x:c>
      <x:c r="H815" s="9" t="str">
        <x:v>礼物展馆目录排序回显</x:v>
      </x:c>
      <x:c r="I815" s="9" t="str">
        <x:v>1. 执行角色为普通用户
2. 礼物配置顺序A→B→C，甲收礼数量分别1、10、5</x:v>
      </x:c>
      <x:c r="J815" s="9" t="str">
        <x:v>1. 进入主播礼物展馆页</x:v>
      </x:c>
      <x:c r="K815" s="9" t="str">
        <x:v>列表顺序为A→B→C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来源（当前证据）：liveshow-proto/MainBasis/统一需求文档.md；位置：REQ-7a0d28f88831；行1024
2. 规则：BR-7d36e7ee9937210c
3. 未动态验证</x:v>
      </x:c>
    </x:row>
    <x:row r="816" ht="85" customHeight="1">
      <x:c r="A816" s="10" t="n">
        <x:v>815</x:v>
      </x:c>
      <x:c r="B816" s="10" t="str">
        <x:v>USER-04-0126</x:v>
      </x:c>
      <x:c r="C816" s="10" t="str">
        <x:v>消息与社交</x:v>
      </x:c>
      <x:c r="D816" s="10" t="str">
        <x:v>用户主页（普通用户视角）</x:v>
      </x:c>
      <x:c r="E816" s="10" t="str">
        <x:v>逻辑校验</x:v>
      </x:c>
      <x:c r="F816" s="10" t="str">
        <x:v>P1</x:v>
      </x:c>
      <x:c r="G816" s="9" t="str">
        <x:v>验证用户主页拉黑前确认</x:v>
      </x:c>
      <x:c r="H816" s="9" t="str">
        <x:v>用户主页拉黑确认</x:v>
      </x:c>
      <x:c r="I816" s="9" t="str">
        <x:v>1. 执行角色为普通用户
2. 当前查看甲，本账号与甲未拉黑</x:v>
      </x:c>
      <x:c r="J816" s="9" t="str">
        <x:v>1. 进入用户主页
2. 点击拉黑</x:v>
      </x:c>
      <x:c r="K816" s="9" t="str">
        <x:v>显示拉黑确认弹窗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来源（当前证据）：liveshow-proto/MainBasis/统一需求文档.md；位置：REQ-de6b0276ede6；行970
2. 规则：BR-d9c5e34c76bc68d9
3. 未动态验证</x:v>
      </x:c>
    </x:row>
    <x:row r="817" ht="85" customHeight="1">
      <x:c r="A817" s="10" t="n">
        <x:v>816</x:v>
      </x:c>
      <x:c r="B817" s="10" t="str">
        <x:v>USER-04-0127</x:v>
      </x:c>
      <x:c r="C817" s="10" t="str">
        <x:v>消息与社交</x:v>
      </x:c>
      <x:c r="D817" s="10" t="str">
        <x:v>用户主页（普通用户视角）</x:v>
      </x:c>
      <x:c r="E817" s="10" t="str">
        <x:v>逻辑校验</x:v>
      </x:c>
      <x:c r="F817" s="10" t="str">
        <x:v>P1</x:v>
      </x:c>
      <x:c r="G817" s="9" t="str">
        <x:v>验证用户主页取消拉黑保持关系</x:v>
      </x:c>
      <x:c r="H817" s="9" t="str">
        <x:v>用户主页拉黑取消</x:v>
      </x:c>
      <x:c r="I817" s="9" t="str">
        <x:v>1. 执行角色为普通用户
2. 本账号与甲是好友且已关注，双方未拉黑</x:v>
      </x:c>
      <x:c r="J817" s="9" t="str">
        <x:v>1. 进入用户主页
2. 点击拉黑
3. 点击取消</x:v>
      </x:c>
      <x:c r="K817" s="9" t="str">
        <x:v>当前仍显示已关注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来源（当前证据）：liveshow-proto/MainBasis/统一需求文档.md；位置：REQ-de6b0276ede6；行970
2. 规则：BR-d7438ce05367e6bf
3. 未动态验证</x:v>
      </x:c>
    </x:row>
    <x:row r="818" ht="85" customHeight="1">
      <x:c r="A818" s="10" t="n">
        <x:v>817</x:v>
      </x:c>
      <x:c r="B818" s="10" t="str">
        <x:v>USER-04-0128</x:v>
      </x:c>
      <x:c r="C818" s="10" t="str">
        <x:v>消息与社交</x:v>
      </x:c>
      <x:c r="D818" s="10" t="str">
        <x:v>用户主页（普通用户视角）</x:v>
      </x:c>
      <x:c r="E818" s="10" t="str">
        <x:v>逻辑校验</x:v>
      </x:c>
      <x:c r="F818" s="10" t="str">
        <x:v>P1</x:v>
      </x:c>
      <x:c r="G818" s="9" t="str">
        <x:v>验证用户主页确认拉黑后的标识</x:v>
      </x:c>
      <x:c r="H818" s="9" t="str">
        <x:v>用户主页拉黑结果</x:v>
      </x:c>
      <x:c r="I818" s="9" t="str">
        <x:v>1. 执行角色为普通用户
2. 当前查看甲，双方未拉黑</x:v>
      </x:c>
      <x:c r="J818" s="9" t="str">
        <x:v>1. 进入用户主页
2. 点击拉黑
3. 点击确认</x:v>
      </x:c>
      <x:c r="K818" s="9" t="str">
        <x:v>关系状态显示已拉黑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来源（当前证据）：liveshow-proto/MainBasis/统一需求文档.md；位置：REQ-de6b0276ede6；行970
2. 规则：BR-34865a054cca8873
3. 未动态验证</x:v>
      </x:c>
    </x:row>
    <x:row r="819" ht="85" customHeight="1">
      <x:c r="A819" s="10" t="n">
        <x:v>818</x:v>
      </x:c>
      <x:c r="B819" s="10" t="str">
        <x:v>USER-04-0129</x:v>
      </x:c>
      <x:c r="C819" s="10" t="str">
        <x:v>消息与社交</x:v>
      </x:c>
      <x:c r="D819" s="10" t="str">
        <x:v>主播主页（普通用户视角）</x:v>
      </x:c>
      <x:c r="E819" s="10" t="str">
        <x:v>逻辑校验</x:v>
      </x:c>
      <x:c r="F819" s="10" t="str">
        <x:v>P1</x:v>
      </x:c>
      <x:c r="G819" s="9" t="str">
        <x:v>验证主播主页拉黑前确认</x:v>
      </x:c>
      <x:c r="H819" s="9" t="str">
        <x:v>主播主页拉黑确认</x:v>
      </x:c>
      <x:c r="I819" s="9" t="str">
        <x:v>1. 执行角色为普通用户
2. 当前查看甲，本账号与甲未拉黑</x:v>
      </x:c>
      <x:c r="J819" s="9" t="str">
        <x:v>1. 进入主播主页
2. 点击拉黑</x:v>
      </x:c>
      <x:c r="K819" s="9" t="str">
        <x:v>显示拉黑确认弹窗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来源（当前证据）：liveshow-proto/MainBasis/统一需求文档.md；位置：REQ-7e55ca4e6ece；行1003
2. 规则：BR-30d5441e1c3a0277
3. 未动态验证</x:v>
      </x:c>
    </x:row>
    <x:row r="820" ht="85" customHeight="1">
      <x:c r="A820" s="10" t="n">
        <x:v>819</x:v>
      </x:c>
      <x:c r="B820" s="10" t="str">
        <x:v>USER-04-0130</x:v>
      </x:c>
      <x:c r="C820" s="10" t="str">
        <x:v>消息与社交</x:v>
      </x:c>
      <x:c r="D820" s="10" t="str">
        <x:v>主播主页（普通用户视角）</x:v>
      </x:c>
      <x:c r="E820" s="10" t="str">
        <x:v>逻辑校验</x:v>
      </x:c>
      <x:c r="F820" s="10" t="str">
        <x:v>P1</x:v>
      </x:c>
      <x:c r="G820" s="9" t="str">
        <x:v>验证主播主页取消拉黑保持关系</x:v>
      </x:c>
      <x:c r="H820" s="9" t="str">
        <x:v>主播主页拉黑取消</x:v>
      </x:c>
      <x:c r="I820" s="9" t="str">
        <x:v>1. 执行角色为普通用户
2. 本账号与甲是好友且已关注，双方未拉黑</x:v>
      </x:c>
      <x:c r="J820" s="9" t="str">
        <x:v>1. 进入主播主页
2. 点击拉黑
3. 点击取消</x:v>
      </x:c>
      <x:c r="K820" s="9" t="str">
        <x:v>当前仍显示已关注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来源（当前证据）：liveshow-proto/MainBasis/统一需求文档.md；位置：REQ-7e55ca4e6ece；行1003
2. 规则：BR-290e0331cd0223c5
3. 未动态验证</x:v>
      </x:c>
    </x:row>
    <x:row r="821" ht="85" customHeight="1">
      <x:c r="A821" s="10" t="n">
        <x:v>820</x:v>
      </x:c>
      <x:c r="B821" s="10" t="str">
        <x:v>USER-04-0131</x:v>
      </x:c>
      <x:c r="C821" s="10" t="str">
        <x:v>消息与社交</x:v>
      </x:c>
      <x:c r="D821" s="10" t="str">
        <x:v>主播主页（普通用户视角）</x:v>
      </x:c>
      <x:c r="E821" s="10" t="str">
        <x:v>逻辑校验</x:v>
      </x:c>
      <x:c r="F821" s="10" t="str">
        <x:v>P1</x:v>
      </x:c>
      <x:c r="G821" s="9" t="str">
        <x:v>验证主播主页确认拉黑后的标识</x:v>
      </x:c>
      <x:c r="H821" s="9" t="str">
        <x:v>主播主页拉黑结果</x:v>
      </x:c>
      <x:c r="I821" s="9" t="str">
        <x:v>1. 执行角色为普通用户
2. 当前查看甲，双方未拉黑</x:v>
      </x:c>
      <x:c r="J821" s="9" t="str">
        <x:v>1. 进入主播主页
2. 点击拉黑
3. 点击确认</x:v>
      </x:c>
      <x:c r="K821" s="9" t="str">
        <x:v>关系状态显示已拉黑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来源（当前证据）：liveshow-proto/MainBasis/统一需求文档.md；位置：REQ-7e55ca4e6ece；行1003
2. 规则：BR-ccab9c820538fe3c
3. 未动态验证</x:v>
      </x:c>
    </x:row>
    <x:row r="822" ht="85" customHeight="1">
      <x:c r="A822" s="10" t="n">
        <x:v>821</x:v>
      </x:c>
      <x:c r="B822" s="10" t="str">
        <x:v>USER-04-0132</x:v>
      </x:c>
      <x:c r="C822" s="10" t="str">
        <x:v>消息与社交</x:v>
      </x:c>
      <x:c r="D822" s="10" t="str">
        <x:v>用户主页（普通用户视角）</x:v>
      </x:c>
      <x:c r="E822" s="10" t="str">
        <x:v>逻辑校验</x:v>
      </x:c>
      <x:c r="F822" s="10" t="str">
        <x:v>P1</x:v>
      </x:c>
      <x:c r="G822" s="9" t="str">
        <x:v>验证新增关注同步目标粉丝数</x:v>
      </x:c>
      <x:c r="H822" s="9" t="str">
        <x:v>关注后的目标计数</x:v>
      </x:c>
      <x:c r="I822" s="9" t="str">
        <x:v>1. 执行角色为普通用户
2. 甲当前粉丝3人，本账号未关注甲，双方无拉黑且无其他并发关注变化</x:v>
      </x:c>
      <x:c r="J822" s="9" t="str">
        <x:v>1. 进入用户主页
2. 点击关注</x:v>
      </x:c>
      <x:c r="K822" s="9" t="str">
        <x:v>甲粉丝数显示4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来源（当前证据）：liveshow-proto/MainBasis/统一需求文档.md；位置：REQ-53d05a4a79aa；行966
2. 规则：BR-e138e19cbba3d22b
3. 未动态验证</x:v>
      </x:c>
    </x:row>
    <x:row r="823" ht="85" customHeight="1">
      <x:c r="A823" s="10" t="n">
        <x:v>822</x:v>
      </x:c>
      <x:c r="B823" s="10" t="str">
        <x:v>USER-04-0133</x:v>
      </x:c>
      <x:c r="C823" s="10" t="str">
        <x:v>消息与社交</x:v>
      </x:c>
      <x:c r="D823" s="10" t="str">
        <x:v>用户主页（普通用户视角）</x:v>
      </x:c>
      <x:c r="E823" s="10" t="str">
        <x:v>逻辑校验</x:v>
      </x:c>
      <x:c r="F823" s="10" t="str">
        <x:v>P1</x:v>
      </x:c>
      <x:c r="G823" s="9" t="str">
        <x:v>验证取消关注同步目标粉丝数</x:v>
      </x:c>
      <x:c r="H823" s="9" t="str">
        <x:v>取关后的目标计数</x:v>
      </x:c>
      <x:c r="I823" s="9" t="str">
        <x:v>1. 执行角色为普通用户
2. 甲当前粉丝3人且包含本账号，双方无其他并发关系变化</x:v>
      </x:c>
      <x:c r="J823" s="9" t="str">
        <x:v>1. 进入用户主页
2. 点击取消关注</x:v>
      </x:c>
      <x:c r="K823" s="9" t="str">
        <x:v>甲粉丝数显示2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来源（当前证据）：liveshow-proto/MainBasis/统一需求文档.md；位置：REQ-53d05a4a79aa；行966
2. 规则：BR-ecb7fdf7c6ab1dea
3. 未动态验证</x:v>
      </x:c>
    </x:row>
    <x:row r="824" ht="85" customHeight="1">
      <x:c r="A824" s="10" t="n">
        <x:v>823</x:v>
      </x:c>
      <x:c r="B824" s="10" t="str">
        <x:v>USER-04-0134</x:v>
      </x:c>
      <x:c r="C824" s="10" t="str">
        <x:v>消息与社交</x:v>
      </x:c>
      <x:c r="D824" s="10" t="str">
        <x:v>主播主页（普通用户视角）</x:v>
      </x:c>
      <x:c r="E824" s="10" t="str">
        <x:v>功能需求</x:v>
      </x:c>
      <x:c r="F824" s="10" t="str">
        <x:v>P2</x:v>
      </x:c>
      <x:c r="G824" s="9" t="str">
        <x:v>验证在播主播主页进入当前场次</x:v>
      </x:c>
      <x:c r="H824" s="9" t="str">
        <x:v>主页直播入口对象</x:v>
      </x:c>
      <x:c r="I824" s="9" t="str">
        <x:v>1. 执行角色为普通用户
2. 甲当前在普通房S1直播，乙在S2；本账号无准入限制</x:v>
      </x:c>
      <x:c r="J824" s="9" t="str">
        <x:v>1. 进入主播主页
2. 点击甲的直播入口</x:v>
      </x:c>
      <x:c r="K824" s="9" t="str">
        <x:v>进入甲当前场次S1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来源（当前证据）：liveshow-proto/MainBasis/统一需求文档.md；位置：REQ-684f5bc31a0f；行989
2. 规则：BR-7e2220330494bf31
3. 未动态验证</x:v>
      </x:c>
    </x:row>
    <x:row r="825" ht="85" customHeight="1">
      <x:c r="A825" s="10" t="n">
        <x:v>824</x:v>
      </x:c>
      <x:c r="B825" s="10" t="str">
        <x:v>USER-04-0135</x:v>
      </x:c>
      <x:c r="C825" s="10" t="str">
        <x:v>消息与社交</x:v>
      </x:c>
      <x:c r="D825" s="10" t="str">
        <x:v>主播礼物展馆（普通用户视角）</x:v>
      </x:c>
      <x:c r="E825" s="10" t="str">
        <x:v>功能需求</x:v>
      </x:c>
      <x:c r="F825" s="10" t="str">
        <x:v>P2</x:v>
      </x:c>
      <x:c r="G825" s="9" t="str">
        <x:v>验证礼物展馆返回原主播主页</x:v>
      </x:c>
      <x:c r="H825" s="9" t="str">
        <x:v>展馆返回对象</x:v>
      </x:c>
      <x:c r="I825" s="9" t="str">
        <x:v>1. 执行角色为普通用户
2. 从甲主播主页进入甲的礼物展馆</x:v>
      </x:c>
      <x:c r="J825" s="9" t="str">
        <x:v>1. 点击返回</x:v>
      </x:c>
      <x:c r="K825" s="9" t="str">
        <x:v>回到甲的主播主页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来源（当前证据）：liveshow-proto/MainBasis/统一需求文档.md；位置：REQ-1221f279d0cb；行1026
2. 规则：BR-314f05a006311098
3. 未动态验证</x:v>
      </x:c>
    </x:row>
    <x:row r="826" ht="145" customHeight="1">
      <x:c r="A826" s="10" t="n">
        <x:v>825</x:v>
      </x:c>
      <x:c r="B826" s="10" t="str">
        <x:v>USER-04-0136</x:v>
      </x:c>
      <x:c r="C826" s="10" t="str">
        <x:v>消息与社交</x:v>
      </x:c>
      <x:c r="D826" s="10" t="str">
        <x:v>1 对 1 私信（普通用户视角）</x:v>
      </x:c>
      <x:c r="E826" s="10" t="str">
        <x:v>逻辑校验</x:v>
      </x:c>
      <x:c r="F826" s="10" t="str">
        <x:v>P1</x:v>
      </x:c>
      <x:c r="G826" s="9" t="str">
        <x:v>验证单聊免打扰后仍接收消息</x:v>
      </x:c>
      <x:c r="H826" s="9" t="str">
        <x:v>私信免打扰接收</x:v>
      </x:c>
      <x:c r="I826" s="9" t="str">
        <x:v>1. 执行角色为普通用户
2. 当前会话免打扰关闭；环境准备：对方在本账号开启免打扰并返回单聊后发送消息M</x:v>
      </x:c>
      <x:c r="J826" s="9" t="str">
        <x:v>1. 进入单聊设置页
2. 启用消息免打扰
3. 返回单聊页
4. 查看会话中新到消息</x:v>
      </x:c>
      <x:c r="K826" s="9" t="str">
        <x:v>会话显示消息M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REQ-84cd5972d20a；行757、REQ-07d1d331e75b；行759、REQ-7fba5902db42；行673、REQ-44d578238dc8；行677、REQ-b8b4a1d18c79；行679、REQ-68f8be7ceb7b；行683、REQ-a9f8a0bc0f01；行687、REQ-a11b5b0f63a1；行689
2. 规则：BR-2c1361a624dd5363
3. 未动态验证</x:v>
      </x:c>
    </x:row>
    <x:row r="827" ht="85" customHeight="1">
      <x:c r="A827" s="10" t="n">
        <x:v>826</x:v>
      </x:c>
      <x:c r="B827" s="10" t="str">
        <x:v>USER-04-0137</x:v>
      </x:c>
      <x:c r="C827" s="10" t="str">
        <x:v>消息与社交</x:v>
      </x:c>
      <x:c r="D827" s="10" t="str">
        <x:v>单聊设置（普通用户视角）</x:v>
      </x:c>
      <x:c r="E827" s="10" t="str">
        <x:v>逻辑校验</x:v>
      </x:c>
      <x:c r="F827" s="10" t="str">
        <x:v>P1</x:v>
      </x:c>
      <x:c r="G827" s="9" t="str">
        <x:v>验证单聊设置拉黑前确认</x:v>
      </x:c>
      <x:c r="H827" s="9" t="str">
        <x:v>单聊拉黑确认</x:v>
      </x:c>
      <x:c r="I827" s="9" t="str">
        <x:v>1. 执行角色为普通用户
2. 当前双方未拉黑</x:v>
      </x:c>
      <x:c r="J827" s="9" t="str">
        <x:v>1. 进入单聊设置页
2. 点击拉黑</x:v>
      </x:c>
      <x:c r="K827" s="9" t="str">
        <x:v>显示拉黑确认弹窗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来源（当前证据）：liveshow-proto/MainBasis/统一需求文档.md；位置：REQ-9ea07bd146dd；行765
2. 规则：BR-53c18e55fccb0c05
3. 未动态验证</x:v>
      </x:c>
    </x:row>
    <x:row r="828" ht="85" customHeight="1">
      <x:c r="A828" s="10" t="n">
        <x:v>827</x:v>
      </x:c>
      <x:c r="B828" s="10" t="str">
        <x:v>USER-04-0138</x:v>
      </x:c>
      <x:c r="C828" s="10" t="str">
        <x:v>消息与社交</x:v>
      </x:c>
      <x:c r="D828" s="10" t="str">
        <x:v>单聊设置（普通用户视角）</x:v>
      </x:c>
      <x:c r="E828" s="10" t="str">
        <x:v>功能需求</x:v>
      </x:c>
      <x:c r="F828" s="10" t="str">
        <x:v>P2</x:v>
      </x:c>
      <x:c r="G828" s="9" t="str">
        <x:v>验证取消单聊拉黑</x:v>
      </x:c>
      <x:c r="H828" s="9" t="str">
        <x:v>拉黑取消关系保持</x:v>
      </x:c>
      <x:c r="I828" s="9" t="str">
        <x:v>1. 执行角色为普通用户
2. 当前双方为好友且未拉黑</x:v>
      </x:c>
      <x:c r="J828" s="9" t="str">
        <x:v>1. 进入单聊设置页
2. 点击拉黑
3. 点击取消</x:v>
      </x:c>
      <x:c r="K828" s="9" t="str">
        <x:v>双方仍为好友</x:v>
      </x:c>
      <x:c r="L828" s="10" t="str"/>
      <x:c r="M828" s="10" t="str">
        <x:v>未测</x:v>
      </x:c>
      <x:c r="N828" s="10" t="str"/>
      <x:c r="O828" s="9" t="str">
        <x:v>1. 来源（当前证据）：liveshow-proto/MainBasis/统一需求文档.md；位置：REQ-9ea07bd146dd；行765
2. 规则：BR-8ce253328f44bc21
3. 未动态验证</x:v>
      </x:c>
    </x:row>
    <x:row r="829" ht="100" customHeight="1">
      <x:c r="A829" s="10" t="n">
        <x:v>828</x:v>
      </x:c>
      <x:c r="B829" s="10" t="str">
        <x:v>USER-04-0139</x:v>
      </x:c>
      <x:c r="C829" s="10" t="str">
        <x:v>消息与社交</x:v>
      </x:c>
      <x:c r="D829" s="10" t="str">
        <x:v>消息（普通用户视角）</x:v>
      </x:c>
      <x:c r="E829" s="10" t="str">
        <x:v>逻辑校验</x:v>
      </x:c>
      <x:c r="F829" s="10" t="str">
        <x:v>P1</x:v>
      </x:c>
      <x:c r="G829" s="9" t="str">
        <x:v>验证确认拉黑删除当前私信会话</x:v>
      </x:c>
      <x:c r="H829" s="9" t="str">
        <x:v>拉黑后会话清理</x:v>
      </x:c>
      <x:c r="I829" s="9" t="str">
        <x:v>1. 执行角色为普通用户
2. 当前双方有私信会话</x:v>
      </x:c>
      <x:c r="J829" s="9" t="str">
        <x:v>1. 进入单聊设置页
2. 点击拉黑
3. 点击确认
4. 进入消息页</x:v>
      </x:c>
      <x:c r="K829" s="9" t="str">
        <x:v>原私信会话不再显示</x:v>
      </x:c>
      <x:c r="L829" s="10" t="str">
        <x:v>FLOW-CF0700392E</x:v>
      </x:c>
      <x:c r="M829" s="10" t="str">
        <x:v>未测</x:v>
      </x:c>
      <x:c r="N829" s="10" t="str"/>
      <x:c r="O829" s="9" t="str">
        <x:v>1. 来源（当前证据）：liveshow-proto/MainBasis/统一需求文档.md；位置：REQ-9ea07bd146dd；行765、REQ-1156e7febc84；行273
2. 规则：BR-d9b80deab713a6a3
3. 未动态验证</x:v>
      </x:c>
    </x:row>
    <x:row r="830" ht="85" customHeight="1">
      <x:c r="A830" s="10" t="n">
        <x:v>829</x:v>
      </x:c>
      <x:c r="B830" s="10" t="str">
        <x:v>USER-04-0140</x:v>
      </x:c>
      <x:c r="C830" s="10" t="str">
        <x:v>消息与社交</x:v>
      </x:c>
      <x:c r="D830" s="10" t="str">
        <x:v>单聊设置（普通用户视角）</x:v>
      </x:c>
      <x:c r="E830" s="10" t="str">
        <x:v>功能需求</x:v>
      </x:c>
      <x:c r="F830" s="10" t="str">
        <x:v>P2</x:v>
      </x:c>
      <x:c r="G830" s="9" t="str">
        <x:v>验证单聊设置举报聊天对象</x:v>
      </x:c>
      <x:c r="H830" s="9" t="str">
        <x:v>私信对象举报入口</x:v>
      </x:c>
      <x:c r="I830" s="9" t="str">
        <x:v>1. 执行角色为普通用户
2. 聊天对象为B</x:v>
      </x:c>
      <x:c r="J830" s="9" t="str">
        <x:v>1. 进入单聊设置页
2. 点击举报</x:v>
      </x:c>
      <x:c r="K830" s="9" t="str">
        <x:v>进入举报B的页面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来源（当前证据）：liveshow-proto/MainBasis/统一需求文档.md；位置：REQ-9ea07bd146dd；行765
2. 规则：BR-8454b563c95bae4a
3. 未动态验证</x:v>
      </x:c>
    </x:row>
    <x:row r="831" ht="85" customHeight="1">
      <x:c r="A831" s="10" t="n">
        <x:v>830</x:v>
      </x:c>
      <x:c r="B831" s="10" t="str">
        <x:v>USER-04-0141</x:v>
      </x:c>
      <x:c r="C831" s="10" t="str">
        <x:v>消息与社交</x:v>
      </x:c>
      <x:c r="D831" s="10" t="str">
        <x:v>好友列表（普通用户视角）</x:v>
      </x:c>
      <x:c r="E831" s="10" t="str">
        <x:v>功能需求</x:v>
      </x:c>
      <x:c r="F831" s="10" t="str">
        <x:v>P2</x:v>
      </x:c>
      <x:c r="G831" s="9" t="str">
        <x:v>验证好友列表不区分大小写搜索NAD</x:v>
      </x:c>
      <x:c r="H831" s="9" t="str">
        <x:v>好友名称模糊搜索</x:v>
      </x:c>
      <x:c r="I831" s="9" t="str">
        <x:v>1. 执行角色为普通用户
2. 当前有效好友包括Nadia和Lina</x:v>
      </x:c>
      <x:c r="J831" s="9" t="str">
        <x:v>1. 进入好友列表页
2. 输入搜索框内容为NAD</x:v>
      </x:c>
      <x:c r="K831" s="9" t="str">
        <x:v>结果仅显示Nadia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来源（当前证据）：liveshow-proto/MainBasis/统一需求文档.md；位置：REQ-5487b7310161；行621
2. 规则：BR-7dd2141322a8d4ab
3. 未动态验证</x:v>
      </x:c>
    </x:row>
    <x:row r="832" ht="85" customHeight="1">
      <x:c r="A832" s="10" t="n">
        <x:v>831</x:v>
      </x:c>
      <x:c r="B832" s="10" t="str">
        <x:v>USER-04-0142</x:v>
      </x:c>
      <x:c r="C832" s="10" t="str">
        <x:v>消息与社交</x:v>
      </x:c>
      <x:c r="D832" s="10" t="str">
        <x:v>好友列表（普通用户视角）</x:v>
      </x:c>
      <x:c r="E832" s="10" t="str">
        <x:v>功能需求</x:v>
      </x:c>
      <x:c r="F832" s="10" t="str">
        <x:v>P2</x:v>
      </x:c>
      <x:c r="G832" s="9" t="str">
        <x:v>验证好友列表不区分大小写搜索nad</x:v>
      </x:c>
      <x:c r="H832" s="9" t="str">
        <x:v>好友名称模糊搜索</x:v>
      </x:c>
      <x:c r="I832" s="9" t="str">
        <x:v>1. 执行角色为普通用户
2. 当前有效好友包括Nadia和Lina</x:v>
      </x:c>
      <x:c r="J832" s="9" t="str">
        <x:v>1. 进入好友列表页
2. 输入搜索框内容为nad</x:v>
      </x:c>
      <x:c r="K832" s="9" t="str">
        <x:v>结果仅显示Nadia</x:v>
      </x:c>
      <x:c r="L832" s="10" t="str"/>
      <x:c r="M832" s="10" t="str">
        <x:v>未测</x:v>
      </x:c>
      <x:c r="N832" s="10" t="str"/>
      <x:c r="O832" s="9" t="str">
        <x:v>1. 来源（当前证据）：liveshow-proto/MainBasis/统一需求文档.md；位置：REQ-5487b7310161；行621
2. 规则：BR-1568db46c877553c
3. 未动态验证</x:v>
      </x:c>
    </x:row>
    <x:row r="833" ht="85" customHeight="1">
      <x:c r="A833" s="10" t="n">
        <x:v>832</x:v>
      </x:c>
      <x:c r="B833" s="10" t="str">
        <x:v>USER-04-0143</x:v>
      </x:c>
      <x:c r="C833" s="10" t="str">
        <x:v>消息与社交</x:v>
      </x:c>
      <x:c r="D833" s="10" t="str">
        <x:v>好友列表（普通用户视角）</x:v>
      </x:c>
      <x:c r="E833" s="10" t="str">
        <x:v>功能需求</x:v>
      </x:c>
      <x:c r="F833" s="10" t="str">
        <x:v>P2</x:v>
      </x:c>
      <x:c r="G833" s="9" t="str">
        <x:v>验证好友列表清空搜索恢复全部</x:v>
      </x:c>
      <x:c r="H833" s="9" t="str">
        <x:v>好友空搜索恢复</x:v>
      </x:c>
      <x:c r="I833" s="9" t="str">
        <x:v>1. 执行角色为普通用户
2. 当前有2个有效好友</x:v>
      </x:c>
      <x:c r="J833" s="9" t="str">
        <x:v>1. 进入好友列表页
2. 输入搜索框内容为Nad
3. 清空搜索框</x:v>
      </x:c>
      <x:c r="K833" s="9" t="str">
        <x:v>显示全部2个好友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来源（当前证据）：liveshow-proto/MainBasis/统一需求文档.md；位置：REQ-5487b7310161；行621
2. 规则：BR-346007ddccd61eff
3. 未动态验证</x:v>
      </x:c>
    </x:row>
    <x:row r="834" ht="85" customHeight="1">
      <x:c r="A834" s="10" t="n">
        <x:v>833</x:v>
      </x:c>
      <x:c r="B834" s="10" t="str">
        <x:v>USER-04-0144</x:v>
      </x:c>
      <x:c r="C834" s="10" t="str">
        <x:v>消息与社交</x:v>
      </x:c>
      <x:c r="D834" s="10" t="str">
        <x:v>好友列表（普通用户视角）</x:v>
      </x:c>
      <x:c r="E834" s="10" t="str">
        <x:v>功能需求</x:v>
      </x:c>
      <x:c r="F834" s="10" t="str">
        <x:v>P2</x:v>
      </x:c>
      <x:c r="G834" s="9" t="str">
        <x:v>验证好友列表无匹配结果</x:v>
      </x:c>
      <x:c r="H834" s="9" t="str">
        <x:v>好友搜索空状态</x:v>
      </x:c>
      <x:c r="I834" s="9" t="str">
        <x:v>1. 执行角色为普通用户
2. 当前好友均不含ZZNone</x:v>
      </x:c>
      <x:c r="J834" s="9" t="str">
        <x:v>1. 进入好友列表页
2. 输入搜索框内容为ZZNone</x:v>
      </x:c>
      <x:c r="K834" s="9" t="str">
        <x:v>显示无匹配结果的空状态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来源（当前证据）：liveshow-proto/MainBasis/统一需求文档.md；位置：REQ-7ff85c42b2fb；行639
2. 规则：BR-d50aa066c932ca63
3. 未动态验证</x:v>
      </x:c>
    </x:row>
    <x:row r="835" ht="85" customHeight="1">
      <x:c r="A835" s="10" t="n">
        <x:v>834</x:v>
      </x:c>
      <x:c r="B835" s="10" t="str">
        <x:v>USER-04-0145</x:v>
      </x:c>
      <x:c r="C835" s="10" t="str">
        <x:v>消息与社交</x:v>
      </x:c>
      <x:c r="D835" s="10" t="str">
        <x:v>粉丝列表（普通用户视角）</x:v>
      </x:c>
      <x:c r="E835" s="10" t="str">
        <x:v>功能需求</x:v>
      </x:c>
      <x:c r="F835" s="10" t="str">
        <x:v>P2</x:v>
      </x:c>
      <x:c r="G835" s="9" t="str">
        <x:v>验证粉丝列表不区分大小写搜索NAD</x:v>
      </x:c>
      <x:c r="H835" s="9" t="str">
        <x:v>粉丝名称模糊搜索</x:v>
      </x:c>
      <x:c r="I835" s="9" t="str">
        <x:v>1. 执行角色为普通用户
2. 当前有效粉丝包括Nadia和Lina</x:v>
      </x:c>
      <x:c r="J835" s="9" t="str">
        <x:v>1. 进入粉丝列表页
2. 输入搜索框内容为NAD</x:v>
      </x:c>
      <x:c r="K835" s="9" t="str">
        <x:v>结果仅显示Nadia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来源（当前证据）：liveshow-proto/MainBasis/统一需求文档.md；位置：REQ-de5f500a9898；行369
2. 规则：BR-1a3f9efffad634b2
3. 未动态验证</x:v>
      </x:c>
    </x:row>
    <x:row r="836" ht="85" customHeight="1">
      <x:c r="A836" s="10" t="n">
        <x:v>835</x:v>
      </x:c>
      <x:c r="B836" s="10" t="str">
        <x:v>USER-04-0146</x:v>
      </x:c>
      <x:c r="C836" s="10" t="str">
        <x:v>消息与社交</x:v>
      </x:c>
      <x:c r="D836" s="10" t="str">
        <x:v>粉丝列表（普通用户视角）</x:v>
      </x:c>
      <x:c r="E836" s="10" t="str">
        <x:v>功能需求</x:v>
      </x:c>
      <x:c r="F836" s="10" t="str">
        <x:v>P2</x:v>
      </x:c>
      <x:c r="G836" s="9" t="str">
        <x:v>验证粉丝列表不区分大小写搜索nad</x:v>
      </x:c>
      <x:c r="H836" s="9" t="str">
        <x:v>粉丝名称模糊搜索</x:v>
      </x:c>
      <x:c r="I836" s="9" t="str">
        <x:v>1. 执行角色为普通用户
2. 当前有效粉丝包括Nadia和Lina</x:v>
      </x:c>
      <x:c r="J836" s="9" t="str">
        <x:v>1. 进入粉丝列表页
2. 输入搜索框内容为nad</x:v>
      </x:c>
      <x:c r="K836" s="9" t="str">
        <x:v>结果仅显示Nadia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来源（当前证据）：liveshow-proto/MainBasis/统一需求文档.md；位置：REQ-de5f500a9898；行369
2. 规则：BR-2ba94b46664ed4e3
3. 未动态验证</x:v>
      </x:c>
    </x:row>
    <x:row r="837" ht="85" customHeight="1">
      <x:c r="A837" s="10" t="n">
        <x:v>836</x:v>
      </x:c>
      <x:c r="B837" s="10" t="str">
        <x:v>USER-04-0147</x:v>
      </x:c>
      <x:c r="C837" s="10" t="str">
        <x:v>消息与社交</x:v>
      </x:c>
      <x:c r="D837" s="10" t="str">
        <x:v>粉丝列表（普通用户视角）</x:v>
      </x:c>
      <x:c r="E837" s="10" t="str">
        <x:v>功能需求</x:v>
      </x:c>
      <x:c r="F837" s="10" t="str">
        <x:v>P2</x:v>
      </x:c>
      <x:c r="G837" s="9" t="str">
        <x:v>验证粉丝列表清空搜索恢复全部</x:v>
      </x:c>
      <x:c r="H837" s="9" t="str">
        <x:v>粉丝空搜索恢复</x:v>
      </x:c>
      <x:c r="I837" s="9" t="str">
        <x:v>1. 执行角色为普通用户
2. 当前有2个有效粉丝</x:v>
      </x:c>
      <x:c r="J837" s="9" t="str">
        <x:v>1. 进入粉丝列表页
2. 输入搜索框内容为Nad
3. 清空搜索框</x:v>
      </x:c>
      <x:c r="K837" s="9" t="str">
        <x:v>显示全部2个粉丝</x:v>
      </x:c>
      <x:c r="L837" s="10" t="str"/>
      <x:c r="M837" s="10" t="str">
        <x:v>未测</x:v>
      </x:c>
      <x:c r="N837" s="10" t="str"/>
      <x:c r="O837" s="9" t="str">
        <x:v>1. 来源（当前证据）：liveshow-proto/MainBasis/统一需求文档.md；位置：REQ-de5f500a9898；行369
2. 规则：BR-7fdf897a918608b1
3. 未动态验证</x:v>
      </x:c>
    </x:row>
    <x:row r="838" ht="85" customHeight="1">
      <x:c r="A838" s="10" t="n">
        <x:v>837</x:v>
      </x:c>
      <x:c r="B838" s="10" t="str">
        <x:v>USER-04-0148</x:v>
      </x:c>
      <x:c r="C838" s="10" t="str">
        <x:v>消息与社交</x:v>
      </x:c>
      <x:c r="D838" s="10" t="str">
        <x:v>粉丝列表（普通用户视角）</x:v>
      </x:c>
      <x:c r="E838" s="10" t="str">
        <x:v>功能需求</x:v>
      </x:c>
      <x:c r="F838" s="10" t="str">
        <x:v>P2</x:v>
      </x:c>
      <x:c r="G838" s="9" t="str">
        <x:v>验证粉丝列表无匹配结果</x:v>
      </x:c>
      <x:c r="H838" s="9" t="str">
        <x:v>粉丝搜索空状态</x:v>
      </x:c>
      <x:c r="I838" s="9" t="str">
        <x:v>1. 执行角色为普通用户
2. 当前粉丝均不含ZZNone</x:v>
      </x:c>
      <x:c r="J838" s="9" t="str">
        <x:v>1. 进入粉丝列表页
2. 输入搜索框内容为ZZNone</x:v>
      </x:c>
      <x:c r="K838" s="9" t="str">
        <x:v>显示无匹配结果的空状态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来源（当前证据）：liveshow-proto/MainBasis/统一需求文档.md；位置：REQ-15eccc5e998d；行381
2. 规则：BR-5c2168e9d2ef58ae
3. 未动态验证</x:v>
      </x:c>
    </x:row>
    <x:row r="839" ht="85" customHeight="1">
      <x:c r="A839" s="10" t="n">
        <x:v>838</x:v>
      </x:c>
      <x:c r="B839" s="10" t="str">
        <x:v>USER-05-0195</x:v>
      </x:c>
      <x:c r="C839" s="10" t="str">
        <x:v>我的</x:v>
      </x:c>
      <x:c r="D839" s="10" t="str">
        <x:v>我的关注（普通用户视角）</x:v>
      </x:c>
      <x:c r="E839" s="10" t="str">
        <x:v>功能需求</x:v>
      </x:c>
      <x:c r="F839" s="10" t="str">
        <x:v>P2</x:v>
      </x:c>
      <x:c r="G839" s="9" t="str">
        <x:v>验证关注列表不区分大小写搜索NAD</x:v>
      </x:c>
      <x:c r="H839" s="9" t="str">
        <x:v>关注名称模糊搜索</x:v>
      </x:c>
      <x:c r="I839" s="9" t="str">
        <x:v>1. 执行角色为普通用户
2. 当前有效关注包括Nadia和Lina</x:v>
      </x:c>
      <x:c r="J839" s="9" t="str">
        <x:v>1. 进入我的关注页
2. 输入搜索框内容为NAD</x:v>
      </x:c>
      <x:c r="K839" s="9" t="str">
        <x:v>结果仅显示Nadia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来源（当前证据）：liveshow-proto/MainBasis/统一需求文档.md；位置：REQ-d94699afffc3；行388
2. 规则：BR-375fa545bc10dec9
3. 未动态验证</x:v>
      </x:c>
    </x:row>
    <x:row r="840" ht="85" customHeight="1">
      <x:c r="A840" s="10" t="n">
        <x:v>839</x:v>
      </x:c>
      <x:c r="B840" s="10" t="str">
        <x:v>USER-05-0196</x:v>
      </x:c>
      <x:c r="C840" s="10" t="str">
        <x:v>我的</x:v>
      </x:c>
      <x:c r="D840" s="10" t="str">
        <x:v>我的关注（普通用户视角）</x:v>
      </x:c>
      <x:c r="E840" s="10" t="str">
        <x:v>功能需求</x:v>
      </x:c>
      <x:c r="F840" s="10" t="str">
        <x:v>P2</x:v>
      </x:c>
      <x:c r="G840" s="9" t="str">
        <x:v>验证关注列表不区分大小写搜索nad</x:v>
      </x:c>
      <x:c r="H840" s="9" t="str">
        <x:v>关注名称模糊搜索</x:v>
      </x:c>
      <x:c r="I840" s="9" t="str">
        <x:v>1. 执行角色为普通用户
2. 当前有效关注包括Nadia和Lina</x:v>
      </x:c>
      <x:c r="J840" s="9" t="str">
        <x:v>1. 进入我的关注页
2. 输入搜索框内容为nad</x:v>
      </x:c>
      <x:c r="K840" s="9" t="str">
        <x:v>结果仅显示Nadia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来源（当前证据）：liveshow-proto/MainBasis/统一需求文档.md；位置：REQ-d94699afffc3；行388
2. 规则：BR-b02a83fff81c65f3
3. 未动态验证</x:v>
      </x:c>
    </x:row>
    <x:row r="841" ht="85" customHeight="1">
      <x:c r="A841" s="10" t="n">
        <x:v>840</x:v>
      </x:c>
      <x:c r="B841" s="10" t="str">
        <x:v>USER-05-0197</x:v>
      </x:c>
      <x:c r="C841" s="10" t="str">
        <x:v>我的</x:v>
      </x:c>
      <x:c r="D841" s="10" t="str">
        <x:v>我的关注（普通用户视角）</x:v>
      </x:c>
      <x:c r="E841" s="10" t="str">
        <x:v>功能需求</x:v>
      </x:c>
      <x:c r="F841" s="10" t="str">
        <x:v>P2</x:v>
      </x:c>
      <x:c r="G841" s="9" t="str">
        <x:v>验证关注列表清空搜索恢复全部</x:v>
      </x:c>
      <x:c r="H841" s="9" t="str">
        <x:v>关注空搜索恢复</x:v>
      </x:c>
      <x:c r="I841" s="9" t="str">
        <x:v>1. 执行角色为普通用户
2. 当前有2个有效关注</x:v>
      </x:c>
      <x:c r="J841" s="9" t="str">
        <x:v>1. 进入我的关注页
2. 输入搜索框内容为Nad
3. 清空搜索框</x:v>
      </x:c>
      <x:c r="K841" s="9" t="str">
        <x:v>显示全部2个关注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来源（当前证据）：liveshow-proto/MainBasis/统一需求文档.md；位置：REQ-d94699afffc3；行388
2. 规则：BR-665c9ce757dd53d4
3. 未动态验证</x:v>
      </x:c>
    </x:row>
    <x:row r="842" ht="85" customHeight="1">
      <x:c r="A842" s="10" t="n">
        <x:v>841</x:v>
      </x:c>
      <x:c r="B842" s="10" t="str">
        <x:v>USER-05-0198</x:v>
      </x:c>
      <x:c r="C842" s="10" t="str">
        <x:v>我的</x:v>
      </x:c>
      <x:c r="D842" s="10" t="str">
        <x:v>我的关注（普通用户视角）</x:v>
      </x:c>
      <x:c r="E842" s="10" t="str">
        <x:v>功能需求</x:v>
      </x:c>
      <x:c r="F842" s="10" t="str">
        <x:v>P2</x:v>
      </x:c>
      <x:c r="G842" s="9" t="str">
        <x:v>验证关注列表无匹配结果</x:v>
      </x:c>
      <x:c r="H842" s="9" t="str">
        <x:v>关注搜索空状态</x:v>
      </x:c>
      <x:c r="I842" s="9" t="str">
        <x:v>1. 执行角色为普通用户
2. 当前关注均不含ZZNone</x:v>
      </x:c>
      <x:c r="J842" s="9" t="str">
        <x:v>1. 进入我的关注页
2. 输入搜索框内容为ZZNone</x:v>
      </x:c>
      <x:c r="K842" s="9" t="str">
        <x:v>显示无匹配结果的空状态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来源（当前证据）：liveshow-proto/MainBasis/统一需求文档.md；位置：REQ-d01803cda0ad；行398
2. 规则：BR-01f2c8a71f615ade
3. 未动态验证</x:v>
      </x:c>
    </x:row>
    <x:row r="843" ht="100" customHeight="1">
      <x:c r="A843" s="10" t="n">
        <x:v>842</x:v>
      </x:c>
      <x:c r="B843" s="10" t="str">
        <x:v>USER-04-0149</x:v>
      </x:c>
      <x:c r="C843" s="10" t="str">
        <x:v>消息与社交</x:v>
      </x:c>
      <x:c r="D843" s="10" t="str">
        <x:v>好友列表（普通用户视角）</x:v>
      </x:c>
      <x:c r="E843" s="10" t="str">
        <x:v>功能需求</x:v>
      </x:c>
      <x:c r="F843" s="10" t="str">
        <x:v>P2</x:v>
      </x:c>
      <x:c r="G843" s="9" t="str">
        <x:v>验证点击好友行的头像</x:v>
      </x:c>
      <x:c r="H843" s="9" t="str">
        <x:v>好友行头像点击范围</x:v>
      </x:c>
      <x:c r="I843" s="9" t="str">
        <x:v>1. 执行角色为普通用户
2. 好友B为普通用户</x:v>
      </x:c>
      <x:c r="J843" s="9" t="str">
        <x:v>1. 进入好友列表页
2. 点击好友B行的头像</x:v>
      </x:c>
      <x:c r="K843" s="9" t="str">
        <x:v>进入B的用户主页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来源（当前证据）：liveshow-proto/MainBasis/统一需求文档.md；位置：REQ-003ea768237b；行619、REQ-a545270e12c5；行641
2. 规则：BR-2da85df6ab5bf23e
3. 未动态验证</x:v>
      </x:c>
    </x:row>
    <x:row r="844" ht="100" customHeight="1">
      <x:c r="A844" s="10" t="n">
        <x:v>843</x:v>
      </x:c>
      <x:c r="B844" s="10" t="str">
        <x:v>USER-04-0150</x:v>
      </x:c>
      <x:c r="C844" s="10" t="str">
        <x:v>消息与社交</x:v>
      </x:c>
      <x:c r="D844" s="10" t="str">
        <x:v>好友列表（普通用户视角）</x:v>
      </x:c>
      <x:c r="E844" s="10" t="str">
        <x:v>功能需求</x:v>
      </x:c>
      <x:c r="F844" s="10" t="str">
        <x:v>P2</x:v>
      </x:c>
      <x:c r="G844" s="9" t="str">
        <x:v>验证点击好友行的昵称</x:v>
      </x:c>
      <x:c r="H844" s="9" t="str">
        <x:v>好友行昵称点击范围</x:v>
      </x:c>
      <x:c r="I844" s="9" t="str">
        <x:v>1. 执行角色为普通用户
2. 好友B为普通用户</x:v>
      </x:c>
      <x:c r="J844" s="9" t="str">
        <x:v>1. 进入好友列表页
2. 点击好友B行的昵称</x:v>
      </x:c>
      <x:c r="K844" s="9" t="str">
        <x:v>进入B的用户主页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来源（当前证据）：liveshow-proto/MainBasis/统一需求文档.md；位置：REQ-003ea768237b；行619、REQ-a545270e12c5；行641
2. 规则：BR-2030863b7f12135a
3. 未动态验证</x:v>
      </x:c>
    </x:row>
    <x:row r="845" ht="100" customHeight="1">
      <x:c r="A845" s="10" t="n">
        <x:v>844</x:v>
      </x:c>
      <x:c r="B845" s="10" t="str">
        <x:v>USER-04-0151</x:v>
      </x:c>
      <x:c r="C845" s="10" t="str">
        <x:v>消息与社交</x:v>
      </x:c>
      <x:c r="D845" s="10" t="str">
        <x:v>好友列表（普通用户视角）</x:v>
      </x:c>
      <x:c r="E845" s="10" t="str">
        <x:v>功能需求</x:v>
      </x:c>
      <x:c r="F845" s="10" t="str">
        <x:v>P2</x:v>
      </x:c>
      <x:c r="G845" s="9" t="str">
        <x:v>验证点击好友行的等级</x:v>
      </x:c>
      <x:c r="H845" s="9" t="str">
        <x:v>好友行等级点击范围</x:v>
      </x:c>
      <x:c r="I845" s="9" t="str">
        <x:v>1. 执行角色为普通用户
2. 好友B为普通用户</x:v>
      </x:c>
      <x:c r="J845" s="9" t="str">
        <x:v>1. 进入好友列表页
2. 点击好友B行的等级</x:v>
      </x:c>
      <x:c r="K845" s="9" t="str">
        <x:v>进入B的用户主页</x:v>
      </x:c>
      <x:c r="L845" s="10" t="str"/>
      <x:c r="M845" s="10" t="str">
        <x:v>未测</x:v>
      </x:c>
      <x:c r="N845" s="10" t="str"/>
      <x:c r="O845" s="9" t="str">
        <x:v>1. 来源（当前证据）：liveshow-proto/MainBasis/统一需求文档.md；位置：REQ-003ea768237b；行619、REQ-a545270e12c5；行641
2. 规则：BR-2711afd9963809e4
3. 未动态验证</x:v>
      </x:c>
    </x:row>
    <x:row r="846" ht="100" customHeight="1">
      <x:c r="A846" s="10" t="n">
        <x:v>845</x:v>
      </x:c>
      <x:c r="B846" s="10" t="str">
        <x:v>USER-04-0152</x:v>
      </x:c>
      <x:c r="C846" s="10" t="str">
        <x:v>消息与社交</x:v>
      </x:c>
      <x:c r="D846" s="10" t="str">
        <x:v>好友列表（普通用户视角）</x:v>
      </x:c>
      <x:c r="E846" s="10" t="str">
        <x:v>功能需求</x:v>
      </x:c>
      <x:c r="F846" s="10" t="str">
        <x:v>P2</x:v>
      </x:c>
      <x:c r="G846" s="9" t="str">
        <x:v>验证点击好友行的勋章</x:v>
      </x:c>
      <x:c r="H846" s="9" t="str">
        <x:v>好友行勋章点击范围</x:v>
      </x:c>
      <x:c r="I846" s="9" t="str">
        <x:v>1. 执行角色为普通用户
2. 好友B为普通用户</x:v>
      </x:c>
      <x:c r="J846" s="9" t="str">
        <x:v>1. 进入好友列表页
2. 点击好友B行的勋章</x:v>
      </x:c>
      <x:c r="K846" s="9" t="str">
        <x:v>进入B的用户主页</x:v>
      </x:c>
      <x:c r="L846" s="10" t="str"/>
      <x:c r="M846" s="10" t="str">
        <x:v>未测</x:v>
      </x:c>
      <x:c r="N846" s="10" t="str"/>
      <x:c r="O846" s="9" t="str">
        <x:v>1. 来源（当前证据）：liveshow-proto/MainBasis/统一需求文档.md；位置：REQ-003ea768237b；行619、REQ-a545270e12c5；行641
2. 规则：BR-87621e6e68418b42
3. 未动态验证</x:v>
      </x:c>
    </x:row>
    <x:row r="847" ht="100" customHeight="1">
      <x:c r="A847" s="10" t="n">
        <x:v>846</x:v>
      </x:c>
      <x:c r="B847" s="10" t="str">
        <x:v>USER-04-0153</x:v>
      </x:c>
      <x:c r="C847" s="10" t="str">
        <x:v>消息与社交</x:v>
      </x:c>
      <x:c r="D847" s="10" t="str">
        <x:v>好友列表（普通用户视角）</x:v>
      </x:c>
      <x:c r="E847" s="10" t="str">
        <x:v>功能需求</x:v>
      </x:c>
      <x:c r="F847" s="10" t="str">
        <x:v>P2</x:v>
      </x:c>
      <x:c r="G847" s="9" t="str">
        <x:v>验证点击好友行的行内空白</x:v>
      </x:c>
      <x:c r="H847" s="9" t="str">
        <x:v>好友行行内空白点击范围</x:v>
      </x:c>
      <x:c r="I847" s="9" t="str">
        <x:v>1. 执行角色为普通用户
2. 好友B为普通用户</x:v>
      </x:c>
      <x:c r="J847" s="9" t="str">
        <x:v>1. 进入好友列表页
2. 点击好友B行的行内空白</x:v>
      </x:c>
      <x:c r="K847" s="9" t="str">
        <x:v>进入B的用户主页</x:v>
      </x:c>
      <x:c r="L847" s="10" t="str"/>
      <x:c r="M847" s="10" t="str">
        <x:v>未测</x:v>
      </x:c>
      <x:c r="N847" s="10" t="str"/>
      <x:c r="O847" s="9" t="str">
        <x:v>1. 来源（当前证据）：liveshow-proto/MainBasis/统一需求文档.md；位置：REQ-003ea768237b；行619、REQ-a545270e12c5；行641
2. 规则：BR-56f2a2350e266a7c
3. 未动态验证</x:v>
      </x:c>
    </x:row>
    <x:row r="848" ht="85" customHeight="1">
      <x:c r="A848" s="10" t="n">
        <x:v>847</x:v>
      </x:c>
      <x:c r="B848" s="10" t="str">
        <x:v>USER-05-0199</x:v>
      </x:c>
      <x:c r="C848" s="10" t="str">
        <x:v>我的</x:v>
      </x:c>
      <x:c r="D848" s="10" t="str">
        <x:v>我的关注（普通用户视角）</x:v>
      </x:c>
      <x:c r="E848" s="10" t="str">
        <x:v>功能需求</x:v>
      </x:c>
      <x:c r="F848" s="10" t="str">
        <x:v>P2</x:v>
      </x:c>
      <x:c r="G848" s="9" t="str">
        <x:v>验证从关注列表进入在播主播</x:v>
      </x:c>
      <x:c r="H848" s="9" t="str">
        <x:v>关注列表进房</x:v>
      </x:c>
      <x:c r="I848" s="9" t="str">
        <x:v>1. 执行角色为普通用户
2. 已关注主播A当前普通房直播，准入条件满足</x:v>
      </x:c>
      <x:c r="J848" s="9" t="str">
        <x:v>1. 进入我的关注页
2. 点击主播A直播入口</x:v>
      </x:c>
      <x:c r="K848" s="9" t="str">
        <x:v>进入A当前直播间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来源（当前证据）：liveshow-proto/MainBasis/统一需求文档.md；位置：REQ-d01803cda0ad；行398
2. 规则：BR-e0251d5ed1985dcc
3. 未动态验证</x:v>
      </x:c>
    </x:row>
    <x:row r="849" ht="85" customHeight="1">
      <x:c r="A849" s="10" t="n">
        <x:v>848</x:v>
      </x:c>
      <x:c r="B849" s="10" t="str">
        <x:v>USER-04-0154</x:v>
      </x:c>
      <x:c r="C849" s="10" t="str">
        <x:v>消息与社交</x:v>
      </x:c>
      <x:c r="D849" s="10" t="str">
        <x:v>用户主页（普通用户视角）</x:v>
      </x:c>
      <x:c r="E849" s="10" t="str">
        <x:v>逻辑校验</x:v>
      </x:c>
      <x:c r="F849" s="10" t="str">
        <x:v>P1</x:v>
      </x:c>
      <x:c r="G849" s="9" t="str">
        <x:v>验证关注目标账号</x:v>
      </x:c>
      <x:c r="H849" s="9" t="str">
        <x:v>关注关系状态</x:v>
      </x:c>
      <x:c r="I849" s="9" t="str">
        <x:v>1. 执行角色为普通用户
2. 双方未拉黑且当前未关注</x:v>
      </x:c>
      <x:c r="J849" s="9" t="str">
        <x:v>1. 进入用户主页
2. 点击关注</x:v>
      </x:c>
      <x:c r="K849" s="9" t="str">
        <x:v>关系显示已关注</x:v>
      </x:c>
      <x:c r="L849" s="10" t="str">
        <x:v>FLOW-CBE8E6D57A</x:v>
      </x:c>
      <x:c r="M849" s="10" t="str">
        <x:v>未测</x:v>
      </x:c>
      <x:c r="N849" s="10" t="str"/>
      <x:c r="O849" s="9" t="str">
        <x:v>1. 来源（当前证据）：liveshow-proto/MainBasis/统一需求文档.md；位置：REQ-53d05a4a79aa；行966
2. 规则：BR-1fe97fb694998154
3. 未动态验证</x:v>
      </x:c>
    </x:row>
    <x:row r="850" ht="85" customHeight="1">
      <x:c r="A850" s="10" t="n">
        <x:v>849</x:v>
      </x:c>
      <x:c r="B850" s="10" t="str">
        <x:v>USER-04-0155</x:v>
      </x:c>
      <x:c r="C850" s="10" t="str">
        <x:v>消息与社交</x:v>
      </x:c>
      <x:c r="D850" s="10" t="str">
        <x:v>用户主页（普通用户视角）</x:v>
      </x:c>
      <x:c r="E850" s="10" t="str">
        <x:v>逻辑校验</x:v>
      </x:c>
      <x:c r="F850" s="10" t="str">
        <x:v>P1</x:v>
      </x:c>
      <x:c r="G850" s="9" t="str">
        <x:v>验证取消关注目标账号</x:v>
      </x:c>
      <x:c r="H850" s="9" t="str">
        <x:v>取消关注关系状态</x:v>
      </x:c>
      <x:c r="I850" s="9" t="str">
        <x:v>1. 执行角色为普通用户
2. 双方未拉黑且当前已关注</x:v>
      </x:c>
      <x:c r="J850" s="9" t="str">
        <x:v>1. 进入用户主页
2. 点击取消关注</x:v>
      </x:c>
      <x:c r="K850" s="9" t="str">
        <x:v>关系显示未关注</x:v>
      </x:c>
      <x:c r="L850" s="10" t="str">
        <x:v>FLOW-CBE8E6D57A</x:v>
      </x:c>
      <x:c r="M850" s="10" t="str">
        <x:v>未测</x:v>
      </x:c>
      <x:c r="N850" s="10" t="str"/>
      <x:c r="O850" s="9" t="str">
        <x:v>1. 来源（当前证据）：liveshow-proto/MainBasis/统一需求文档.md；位置：REQ-53d05a4a79aa；行966
2. 规则：BR-07cd215b706d7a77
3. 未动态验证</x:v>
      </x:c>
    </x:row>
    <x:row r="851" ht="85" customHeight="1">
      <x:c r="A851" s="10" t="n">
        <x:v>850</x:v>
      </x:c>
      <x:c r="B851" s="10" t="str">
        <x:v>USER-04-0156</x:v>
      </x:c>
      <x:c r="C851" s="10" t="str">
        <x:v>消息与社交</x:v>
      </x:c>
      <x:c r="D851" s="10" t="str">
        <x:v>用户主页（普通用户视角）</x:v>
      </x:c>
      <x:c r="E851" s="10" t="str">
        <x:v>逻辑校验</x:v>
      </x:c>
      <x:c r="F851" s="10" t="str">
        <x:v>P1</x:v>
      </x:c>
      <x:c r="G851" s="9" t="str">
        <x:v>验证确认删除好友解除关系</x:v>
      </x:c>
      <x:c r="H851" s="9" t="str">
        <x:v>删除好友关系</x:v>
      </x:c>
      <x:c r="I851" s="9" t="str">
        <x:v>1. 执行角色为普通用户
2. 目标B是当前好友</x:v>
      </x:c>
      <x:c r="J851" s="9" t="str">
        <x:v>1. 进入用户主页
2. 点击删除好友
3. 点击确认</x:v>
      </x:c>
      <x:c r="K851" s="9" t="str">
        <x:v>好友关系解除</x:v>
      </x:c>
      <x:c r="L851" s="10" t="str">
        <x:v>FLOW-741FF38912</x:v>
      </x:c>
      <x:c r="M851" s="10" t="str">
        <x:v>未测</x:v>
      </x:c>
      <x:c r="N851" s="10" t="str"/>
      <x:c r="O851" s="9" t="str">
        <x:v>1. 来源（当前证据）：liveshow-proto/MainBasis/统一需求文档.md；位置：REQ-47f70d2f770d；行968
2. 规则：BR-5fe55ee116c96021
3. 未动态验证</x:v>
      </x:c>
    </x:row>
    <x:row r="852" ht="145" customHeight="1">
      <x:c r="A852" s="10" t="n">
        <x:v>851</x:v>
      </x:c>
      <x:c r="B852" s="10" t="str">
        <x:v>USER-04-0157</x:v>
      </x:c>
      <x:c r="C852" s="10" t="str">
        <x:v>消息与社交</x:v>
      </x:c>
      <x:c r="D852" s="10" t="str">
        <x:v>1 对 1 私信（普通用户视角）</x:v>
      </x:c>
      <x:c r="E852" s="10" t="str">
        <x:v>逻辑校验</x:v>
      </x:c>
      <x:c r="F852" s="10" t="str">
        <x:v>P1</x:v>
      </x:c>
      <x:c r="G852" s="9" t="str">
        <x:v>验证删除好友后清空当前聊天记录</x:v>
      </x:c>
      <x:c r="H852" s="9" t="str">
        <x:v>删除好友历史清理</x:v>
      </x:c>
      <x:c r="I852" s="9" t="str">
        <x:v>1. 执行角色为普通用户
2. 好友B有历史聊天消息</x:v>
      </x:c>
      <x:c r="J852" s="9" t="str">
        <x:v>1. 进入用户主页
2. 点击删除好友
3. 点击确认
4. 进入1 对 1 私信页</x:v>
      </x:c>
      <x:c r="K852" s="9" t="str">
        <x:v>与B的聊天记录为空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来源（当前证据）：liveshow-proto/MainBasis/统一需求文档.md；位置：REQ-47f70d2f770d；行968、REQ-7fba5902db42；行673、REQ-44d578238dc8；行677、REQ-b8b4a1d18c79；行679、REQ-68f8be7ceb7b；行683、REQ-a9f8a0bc0f01；行687、REQ-a11b5b0f63a1；行689
2. 规则：BR-107ac1c67541eda7
3. 未动态验证</x:v>
      </x:c>
    </x:row>
    <x:row r="853" ht="85" customHeight="1">
      <x:c r="A853" s="10" t="n">
        <x:v>852</x:v>
      </x:c>
      <x:c r="B853" s="10" t="str">
        <x:v>USER-04-0158</x:v>
      </x:c>
      <x:c r="C853" s="10" t="str">
        <x:v>消息与社交</x:v>
      </x:c>
      <x:c r="D853" s="10" t="str">
        <x:v>主播主页（普通用户视角）</x:v>
      </x:c>
      <x:c r="E853" s="10" t="str">
        <x:v>功能需求</x:v>
      </x:c>
      <x:c r="F853" s="10" t="str">
        <x:v>P2</x:v>
      </x:c>
      <x:c r="G853" s="9" t="str">
        <x:v>验证未开播主播主页无直播入口</x:v>
      </x:c>
      <x:c r="H853" s="9" t="str">
        <x:v>主播主页直播入口</x:v>
      </x:c>
      <x:c r="I853" s="9" t="str">
        <x:v>1. 执行角色为普通用户
2. 目标账号有主播身份但未开播</x:v>
      </x:c>
      <x:c r="J853" s="9" t="str">
        <x:v>1. 进入主播主页</x:v>
      </x:c>
      <x:c r="K853" s="9" t="str">
        <x:v>不显示当前直播场次入口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来源（当前证据）：liveshow-proto/MainBasis/统一需求文档.md；位置：REQ-684f5bc31a0f；行989
2. 规则：BR-9fbb463ea05d6084
3. 未动态验证</x:v>
      </x:c>
    </x:row>
    <x:row r="854" ht="85" customHeight="1">
      <x:c r="A854" s="10" t="n">
        <x:v>853</x:v>
      </x:c>
      <x:c r="B854" s="10" t="str">
        <x:v>USER-04-0159</x:v>
      </x:c>
      <x:c r="C854" s="10" t="str">
        <x:v>消息与社交</x:v>
      </x:c>
      <x:c r="D854" s="10" t="str">
        <x:v>主播主页（运营账号视角）</x:v>
      </x:c>
      <x:c r="E854" s="10" t="str">
        <x:v>逻辑校验</x:v>
      </x:c>
      <x:c r="F854" s="10" t="str">
        <x:v>P1</x:v>
      </x:c>
      <x:c r="G854" s="9" t="str">
        <x:v>验证运营账号主播主页无加入粉丝团入口</x:v>
      </x:c>
      <x:c r="H854" s="9" t="str">
        <x:v>主播主页运营团籍入口</x:v>
      </x:c>
      <x:c r="I854" s="9" t="str">
        <x:v>1. 执行角色为运营账号
2. 目标主播已创建粉丝团</x:v>
      </x:c>
      <x:c r="J854" s="9" t="str">
        <x:v>1. 进入主播主页</x:v>
      </x:c>
      <x:c r="K854" s="9" t="str">
        <x:v>不显示加入粉丝团入口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来源（当前证据）：liveshow-proto/MainBasis/统一需求文档.md；位置：REQ-34e12ed2d16f；行995
2. 规则：BR-493031ccad3e766b
3. 未动态验证</x:v>
      </x:c>
    </x:row>
    <x:row r="855" ht="85" customHeight="1">
      <x:c r="A855" s="10" t="n">
        <x:v>854</x:v>
      </x:c>
      <x:c r="B855" s="10" t="str">
        <x:v>USER-04-0160</x:v>
      </x:c>
      <x:c r="C855" s="10" t="str">
        <x:v>消息与社交</x:v>
      </x:c>
      <x:c r="D855" s="10" t="str">
        <x:v>主播主页（普通用户视角）</x:v>
      </x:c>
      <x:c r="E855" s="10" t="str">
        <x:v>功能需求</x:v>
      </x:c>
      <x:c r="F855" s="10" t="str">
        <x:v>P2</x:v>
      </x:c>
      <x:c r="G855" s="9" t="str">
        <x:v>验证已有团籍点击主播粉丝团</x:v>
      </x:c>
      <x:c r="H855" s="9" t="str">
        <x:v>已入团主页跳转</x:v>
      </x:c>
      <x:c r="I855" s="9" t="str">
        <x:v>1. 执行角色为普通用户
2. 当前账号已加入目标主播粉丝团</x:v>
      </x:c>
      <x:c r="J855" s="9" t="str">
        <x:v>1. 进入主播主页
2. 点击粉丝团</x:v>
      </x:c>
      <x:c r="K855" s="9" t="str">
        <x:v>进入该主播粉丝团贡献榜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来源（当前证据）：liveshow-proto/MainBasis/统一需求文档.md；位置：REQ-cbf01ddc2ce1；行999
2. 规则：BR-57ef8ef65c357677
3. 未动态验证</x:v>
      </x:c>
    </x:row>
    <x:row r="856" ht="85" customHeight="1">
      <x:c r="A856" s="10" t="n">
        <x:v>855</x:v>
      </x:c>
      <x:c r="B856" s="10" t="str">
        <x:v>USER-04-0161</x:v>
      </x:c>
      <x:c r="C856" s="10" t="str">
        <x:v>消息与社交</x:v>
      </x:c>
      <x:c r="D856" s="10" t="str">
        <x:v>主播主页（普通用户视角）</x:v>
      </x:c>
      <x:c r="E856" s="10" t="str">
        <x:v>功能需求</x:v>
      </x:c>
      <x:c r="F856" s="10" t="str">
        <x:v>P2</x:v>
      </x:c>
      <x:c r="G856" s="9" t="str">
        <x:v>验证未入团点击主播粉丝团</x:v>
      </x:c>
      <x:c r="H856" s="9" t="str">
        <x:v>未入团主页跳转</x:v>
      </x:c>
      <x:c r="I856" s="9" t="str">
        <x:v>1. 执行角色为普通用户
2. 当前账号尚未加入目标主播粉丝团</x:v>
      </x:c>
      <x:c r="J856" s="9" t="str">
        <x:v>1. 进入主播主页
2. 点击粉丝团</x:v>
      </x:c>
      <x:c r="K856" s="9" t="str">
        <x:v>打开加入粉丝团视图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来源（当前证据）：liveshow-proto/MainBasis/统一需求文档.md；位置：REQ-cbf01ddc2ce1；行999
2. 规则：BR-f004a471427cb323
3. 未动态验证</x:v>
      </x:c>
    </x:row>
    <x:row r="857" ht="85" customHeight="1">
      <x:c r="A857" s="10" t="n">
        <x:v>856</x:v>
      </x:c>
      <x:c r="B857" s="10" t="str">
        <x:v>USER-04-0162</x:v>
      </x:c>
      <x:c r="C857" s="10" t="str">
        <x:v>消息与社交</x:v>
      </x:c>
      <x:c r="D857" s="10" t="str">
        <x:v>主播礼物展馆（普通用户视角）</x:v>
      </x:c>
      <x:c r="E857" s="10" t="str">
        <x:v>逻辑校验</x:v>
      </x:c>
      <x:c r="F857" s="10" t="str">
        <x:v>P1</x:v>
      </x:c>
      <x:c r="G857" s="9" t="str">
        <x:v>验证礼物展馆只计成功数量</x:v>
      </x:c>
      <x:c r="H857" s="9" t="str">
        <x:v>展馆有效礼物件数</x:v>
      </x:c>
      <x:c r="I857" s="9" t="str">
        <x:v>1. 执行角色为普通用户
2. 主播A收到玫瑰成功3件、失败2件、撤销1件</x:v>
      </x:c>
      <x:c r="J857" s="9" t="str">
        <x:v>1. 进入主播礼物展馆页</x:v>
      </x:c>
      <x:c r="K857" s="9" t="str">
        <x:v>玫瑰收到数量显示3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来源（当前证据）：liveshow-proto/MainBasis/统一需求文档.md；位置：REQ-b7fb64758b88；行1016
2. 规则：BR-61e95c7a4a50a750
3. 未动态验证</x:v>
      </x:c>
    </x:row>
    <x:row r="858" ht="85" customHeight="1">
      <x:c r="A858" s="10" t="n">
        <x:v>857</x:v>
      </x:c>
      <x:c r="B858" s="10" t="str">
        <x:v>USER-04-0163</x:v>
      </x:c>
      <x:c r="C858" s="10" t="str">
        <x:v>消息与社交</x:v>
      </x:c>
      <x:c r="D858" s="10" t="str">
        <x:v>主播礼物展馆（普通用户视角）</x:v>
      </x:c>
      <x:c r="E858" s="10" t="str">
        <x:v>逻辑校验</x:v>
      </x:c>
      <x:c r="F858" s="10" t="str">
        <x:v>P1</x:v>
      </x:c>
      <x:c r="G858" s="9" t="str">
        <x:v>验证礼物下架后展馆保留历史</x:v>
      </x:c>
      <x:c r="H858" s="9" t="str">
        <x:v>展馆下架礼物记录</x:v>
      </x:c>
      <x:c r="I858" s="9" t="str">
        <x:v>1. 执行角色为普通用户
2. 玫瑰已下架，主播此前成功收到3件</x:v>
      </x:c>
      <x:c r="J858" s="9" t="str">
        <x:v>1. 进入主播礼物展馆页</x:v>
      </x:c>
      <x:c r="K858" s="9" t="str">
        <x:v>玫瑰历史收到数量仍为3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来源（当前证据）：liveshow-proto/MainBasis/统一需求文档.md；位置：REQ-b10390f6b485；行1018
2. 规则：BR-d1fdb86a75d9700c
3. 未动态验证</x:v>
      </x:c>
    </x:row>
    <x:row r="859" ht="85" customHeight="1">
      <x:c r="A859" s="10" t="n">
        <x:v>858</x:v>
      </x:c>
      <x:c r="B859" s="10" t="str">
        <x:v>USER-04-0164</x:v>
      </x:c>
      <x:c r="C859" s="10" t="str">
        <x:v>消息与社交</x:v>
      </x:c>
      <x:c r="D859" s="10" t="str">
        <x:v>主播礼物展馆（普通用户视角）</x:v>
      </x:c>
      <x:c r="E859" s="10" t="str">
        <x:v>功能需求</x:v>
      </x:c>
      <x:c r="F859" s="10" t="str">
        <x:v>P2</x:v>
      </x:c>
      <x:c r="G859" s="9" t="str">
        <x:v>验证展馆展示未收到的目录礼物</x:v>
      </x:c>
      <x:c r="H859" s="9" t="str">
        <x:v>展馆未收到状态</x:v>
      </x:c>
      <x:c r="I859" s="9" t="str">
        <x:v>1. 执行角色为普通用户
2. 目录中存在礼物A，当前主播从未收到A</x:v>
      </x:c>
      <x:c r="J859" s="9" t="str">
        <x:v>1. 进入主播礼物展馆页</x:v>
      </x:c>
      <x:c r="K859" s="9" t="str">
        <x:v>礼物A显示未收到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来源（当前证据）：liveshow-proto/MainBasis/统一需求文档.md；位置：REQ-7a0f6dc99def；行1022
2. 规则：BR-f24c2b1272d67e0b
3. 未动态验证</x:v>
      </x:c>
    </x:row>
    <x:row r="860" ht="85" customHeight="1">
      <x:c r="A860" s="10" t="n">
        <x:v>859</x:v>
      </x:c>
      <x:c r="B860" s="10" t="str">
        <x:v>USER-04-0165</x:v>
      </x:c>
      <x:c r="C860" s="10" t="str">
        <x:v>消息与社交</x:v>
      </x:c>
      <x:c r="D860" s="10" t="str">
        <x:v>主播礼物展馆（普通用户视角）</x:v>
      </x:c>
      <x:c r="E860" s="10" t="str">
        <x:v>逻辑校验</x:v>
      </x:c>
      <x:c r="F860" s="10" t="str">
        <x:v>P1</x:v>
      </x:c>
      <x:c r="G860" s="9" t="str">
        <x:v>验证幸运礼物按件数计入展馆</x:v>
      </x:c>
      <x:c r="H860" s="9" t="str">
        <x:v>幸运礼物展馆计数</x:v>
      </x:c>
      <x:c r="I860" s="9" t="str">
        <x:v>1. 执行角色为普通用户
2. 主播收到10个幸运礼物，产生3次非零返奖</x:v>
      </x:c>
      <x:c r="J860" s="9" t="str">
        <x:v>1. 进入主播礼物展馆页</x:v>
      </x:c>
      <x:c r="K860" s="9" t="str">
        <x:v>对应幸运礼物收到数量显示10</x:v>
      </x:c>
      <x:c r="L860" s="10" t="str"/>
      <x:c r="M860" s="10" t="str">
        <x:v>未测</x:v>
      </x:c>
      <x:c r="N860" s="10" t="str"/>
      <x:c r="O860" s="9" t="str">
        <x:v>1. 来源（当前证据）：liveshow-proto/MainBasis/统一需求文档.md；位置：REQ-a851490af66d；行1020
2. 规则：BR-0e8c61708606c2fb
3. 未动态验证</x:v>
      </x:c>
    </x:row>
    <x:row r="861" ht="85" customHeight="1">
      <x:c r="A861" s="10" t="n">
        <x:v>860</x:v>
      </x:c>
      <x:c r="B861" s="10" t="str">
        <x:v>USER-04-0166</x:v>
      </x:c>
      <x:c r="C861" s="10" t="str">
        <x:v>消息与社交</x:v>
      </x:c>
      <x:c r="D861" s="10" t="str">
        <x:v>粉丝团群聊（粉丝团成员视角）</x:v>
      </x:c>
      <x:c r="E861" s="10" t="str">
        <x:v>功能需求</x:v>
      </x:c>
      <x:c r="F861" s="10" t="str">
        <x:v>P2</x:v>
      </x:c>
      <x:c r="G861" s="9" t="str">
        <x:v>验证群消息展示身份标签</x:v>
      </x:c>
      <x:c r="H861" s="9" t="str">
        <x:v>群消息身份标签</x:v>
      </x:c>
      <x:c r="I861" s="9" t="str">
        <x:v>1. 执行角色为粉丝团成员
2. 本账号具有当前群有效团籍
3. 消息M由本群所属主播甲发出</x:v>
      </x:c>
      <x:c r="J861" s="9" t="str">
        <x:v>1. 进入粉丝团群聊页</x:v>
      </x:c>
      <x:c r="K861" s="9" t="str">
        <x:v>M显示主播身份标签</x:v>
      </x:c>
      <x:c r="L861" s="10" t="str"/>
      <x:c r="M861" s="10" t="str">
        <x:v>未测</x:v>
      </x:c>
      <x:c r="N861" s="10" t="str"/>
      <x:c r="O861" s="9" t="str">
        <x:v>1. 来源（当前证据）：liveshow-proto/MainBasis/统一需求文档.md；位置：REQ-d0304c059e66；行696
2. 规则：BR-17aa2d5fc0cc2985
3. 未动态验证</x:v>
      </x:c>
    </x:row>
    <x:row r="862" ht="85" customHeight="1">
      <x:c r="A862" s="10" t="n">
        <x:v>861</x:v>
      </x:c>
      <x:c r="B862" s="10" t="str">
        <x:v>USER-04-0167</x:v>
      </x:c>
      <x:c r="C862" s="10" t="str">
        <x:v>消息与社交</x:v>
      </x:c>
      <x:c r="D862" s="10" t="str">
        <x:v>粉丝团群聊（粉丝团成员视角）</x:v>
      </x:c>
      <x:c r="E862" s="10" t="str">
        <x:v>功能需求</x:v>
      </x:c>
      <x:c r="F862" s="10" t="str">
        <x:v>P2</x:v>
      </x:c>
      <x:c r="G862" s="9" t="str">
        <x:v>验证群消息展示文本内容</x:v>
      </x:c>
      <x:c r="H862" s="9" t="str">
        <x:v>群消息文本内容</x:v>
      </x:c>
      <x:c r="I862" s="9" t="str">
        <x:v>1. 执行角色为粉丝团成员
2. 本账号具有当前群有效团籍
3. 甲发送内容为QA群消息的文本M</x:v>
      </x:c>
      <x:c r="J862" s="9" t="str">
        <x:v>1. 进入粉丝团群聊页</x:v>
      </x:c>
      <x:c r="K862" s="9" t="str">
        <x:v>M正文显示QA群消息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来源（当前证据）：liveshow-proto/MainBasis/统一需求文档.md；位置：REQ-d0304c059e66；行696
2. 规则：BR-5fb7bb5e3e95fc2e
3. 未动态验证</x:v>
      </x:c>
    </x:row>
    <x:row r="863" ht="85" customHeight="1">
      <x:c r="A863" s="10" t="n">
        <x:v>862</x:v>
      </x:c>
      <x:c r="B863" s="10" t="str">
        <x:v>USER-04-0168</x:v>
      </x:c>
      <x:c r="C863" s="10" t="str">
        <x:v>消息与社交</x:v>
      </x:c>
      <x:c r="D863" s="10" t="str">
        <x:v>粉丝团群聊（粉丝团成员视角）</x:v>
      </x:c>
      <x:c r="E863" s="10" t="str">
        <x:v>功能需求</x:v>
      </x:c>
      <x:c r="F863" s="10" t="str">
        <x:v>P2</x:v>
      </x:c>
      <x:c r="G863" s="9" t="str">
        <x:v>验证群消息展示发送时间</x:v>
      </x:c>
      <x:c r="H863" s="9" t="str">
        <x:v>群消息发送时间</x:v>
      </x:c>
      <x:c r="I863" s="9" t="str">
        <x:v>1. 执行角色为粉丝团成员
2. 本账号具有当前群有效团籍
3. M服务端发送时间为2026年9月17日10:02</x:v>
      </x:c>
      <x:c r="J863" s="9" t="str">
        <x:v>1. 进入粉丝团群聊页</x:v>
      </x:c>
      <x:c r="K863" s="9" t="str">
        <x:v>M显示的发送时间对应2026年9月17日10:02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来源（当前证据）：liveshow-proto/MainBasis/统一需求文档.md；位置：REQ-d0304c059e66；行696
2. 规则：BR-adb13cda3bc761d1
3. 未动态验证</x:v>
      </x:c>
    </x:row>
    <x:row r="864" ht="85" customHeight="1">
      <x:c r="A864" s="10" t="n">
        <x:v>863</x:v>
      </x:c>
      <x:c r="B864" s="10" t="str">
        <x:v>USER-04-0169</x:v>
      </x:c>
      <x:c r="C864" s="10" t="str">
        <x:v>消息与社交</x:v>
      </x:c>
      <x:c r="D864" s="10" t="str">
        <x:v>粉丝团群聊（粉丝团成员视角）</x:v>
      </x:c>
      <x:c r="E864" s="10" t="str">
        <x:v>逻辑校验</x:v>
      </x:c>
      <x:c r="F864" s="10" t="str">
        <x:v>P1</x:v>
      </x:c>
      <x:c r="G864" s="9" t="str">
        <x:v>验证群直播卡片保留封面</x:v>
      </x:c>
      <x:c r="H864" s="9" t="str">
        <x:v>分享场次封面</x:v>
      </x:c>
      <x:c r="I864" s="9" t="str">
        <x:v>1. 执行角色为粉丝团成员
2. 本账号可查看当前群消息
3. 分享场次S1使用封面A，主播新场次S2使用封面B</x:v>
      </x:c>
      <x:c r="J864" s="9" t="str">
        <x:v>1. 进入粉丝团群聊页</x:v>
      </x:c>
      <x:c r="K864" s="9" t="str">
        <x:v>S1分享卡片仍显示封面A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来源（当前证据）：liveshow-proto/MainBasis/统一需求文档.md；位置：REQ-45a3091775a6；行698
2. 规则：BR-30a4c764529543e1
3. 未动态验证</x:v>
      </x:c>
    </x:row>
    <x:row r="865" ht="85" customHeight="1">
      <x:c r="A865" s="10" t="n">
        <x:v>864</x:v>
      </x:c>
      <x:c r="B865" s="10" t="str">
        <x:v>USER-04-0170</x:v>
      </x:c>
      <x:c r="C865" s="10" t="str">
        <x:v>消息与社交</x:v>
      </x:c>
      <x:c r="D865" s="10" t="str">
        <x:v>粉丝团群聊（粉丝团成员视角）</x:v>
      </x:c>
      <x:c r="E865" s="10" t="str">
        <x:v>逻辑校验</x:v>
      </x:c>
      <x:c r="F865" s="10" t="str">
        <x:v>P1</x:v>
      </x:c>
      <x:c r="G865" s="9" t="str">
        <x:v>验证群直播卡片保留主题</x:v>
      </x:c>
      <x:c r="H865" s="9" t="str">
        <x:v>分享场次主题</x:v>
      </x:c>
      <x:c r="I865" s="9" t="str">
        <x:v>1. 执行角色为粉丝团成员
2. 本账号可查看当前群消息
3. 分享场次S1主题为QA旧场，主播新场次S2主题为QA新场</x:v>
      </x:c>
      <x:c r="J865" s="9" t="str">
        <x:v>1. 进入粉丝团群聊页</x:v>
      </x:c>
      <x:c r="K865" s="9" t="str">
        <x:v>S1分享卡片仍显示QA旧场</x:v>
      </x:c>
      <x:c r="L865" s="10" t="str"/>
      <x:c r="M865" s="10" t="str">
        <x:v>未测</x:v>
      </x:c>
      <x:c r="N865" s="10" t="str"/>
      <x:c r="O865" s="9" t="str">
        <x:v>1. 来源（当前证据）：liveshow-proto/MainBasis/统一需求文档.md；位置：REQ-45a3091775a6；行698
2. 规则：BR-b63d4a73b03f821b
3. 未动态验证</x:v>
      </x:c>
    </x:row>
    <x:row r="866" ht="85" customHeight="1">
      <x:c r="A866" s="10" t="n">
        <x:v>865</x:v>
      </x:c>
      <x:c r="B866" s="10" t="str">
        <x:v>USER-04-0171</x:v>
      </x:c>
      <x:c r="C866" s="10" t="str">
        <x:v>消息与社交</x:v>
      </x:c>
      <x:c r="D866" s="10" t="str">
        <x:v>粉丝团群聊（粉丝团成员视角）</x:v>
      </x:c>
      <x:c r="E866" s="10" t="str">
        <x:v>逻辑校验</x:v>
      </x:c>
      <x:c r="F866" s="10" t="str">
        <x:v>P1</x:v>
      </x:c>
      <x:c r="G866" s="9" t="str">
        <x:v>验证群直播卡片保留结束状态</x:v>
      </x:c>
      <x:c r="H866" s="9" t="str">
        <x:v>分享场次结束状态</x:v>
      </x:c>
      <x:c r="I866" s="9" t="str">
        <x:v>1. 执行角色为粉丝团成员
2. 本账号可查看当前群消息
3. 分享场次S1已结束，主播另有正在直播的新场次S2</x:v>
      </x:c>
      <x:c r="J866" s="9" t="str">
        <x:v>1. 进入粉丝团群聊页</x:v>
      </x:c>
      <x:c r="K866" s="9" t="str">
        <x:v>S1分享卡片显示已结束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来源（当前证据）：liveshow-proto/MainBasis/统一需求文档.md；位置：REQ-45a3091775a6；行698
2. 规则：BR-f4b5ab614eee677d
3. 未动态验证</x:v>
      </x:c>
    </x:row>
    <x:row r="867" ht="85" customHeight="1">
      <x:c r="A867" s="10" t="n">
        <x:v>866</x:v>
      </x:c>
      <x:c r="B867" s="10" t="str">
        <x:v>USER-04-0172</x:v>
      </x:c>
      <x:c r="C867" s="10" t="str">
        <x:v>消息与社交</x:v>
      </x:c>
      <x:c r="D867" s="10" t="str">
        <x:v>粉丝团群聊（粉丝团成员视角）</x:v>
      </x:c>
      <x:c r="E867" s="10" t="str">
        <x:v>逻辑校验</x:v>
      </x:c>
      <x:c r="F867" s="10" t="str">
        <x:v>P1</x:v>
      </x:c>
      <x:c r="G867" s="9" t="str">
        <x:v>验证当前群消息不混入其他群</x:v>
      </x:c>
      <x:c r="H867" s="9" t="str">
        <x:v>群消息范围隔离</x:v>
      </x:c>
      <x:c r="I867" s="9" t="str">
        <x:v>1. 执行角色为粉丝团成员
2. 本账号同时加入甲乙两群；甲群有消息A，乙群有消息B；当前打开甲群</x:v>
      </x:c>
      <x:c r="J867" s="9" t="str">
        <x:v>1. 查看当前群消息列表</x:v>
      </x:c>
      <x:c r="K867" s="9" t="str">
        <x:v>不显示乙群消息B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来源（当前证据）：liveshow-proto/MainBasis/统一需求文档.md；位置：REQ-cff879e8c2ea；行708
2. 规则：BR-be7748e47a255c9a
3. 未动态验证</x:v>
      </x:c>
    </x:row>
    <x:row r="868" ht="85" customHeight="1">
      <x:c r="A868" s="10" t="n">
        <x:v>867</x:v>
      </x:c>
      <x:c r="B868" s="10" t="str">
        <x:v>USER-04-0173</x:v>
      </x:c>
      <x:c r="C868" s="10" t="str">
        <x:v>消息与社交</x:v>
      </x:c>
      <x:c r="D868" s="10" t="str">
        <x:v>粉丝团群聊（粉丝团成员视角）</x:v>
      </x:c>
      <x:c r="E868" s="10" t="str">
        <x:v>逻辑校验</x:v>
      </x:c>
      <x:c r="F868" s="10" t="str">
        <x:v>P1</x:v>
      </x:c>
      <x:c r="G868" s="9" t="str">
        <x:v>验证群消息按发送时间排列</x:v>
      </x:c>
      <x:c r="H868" s="9" t="str">
        <x:v>群消息时间顺序</x:v>
      </x:c>
      <x:c r="I868" s="9" t="str">
        <x:v>1. 执行角色为粉丝团成员
2. 同群消息甲10:00发送、乙10:01发送，设备接收顺序相反</x:v>
      </x:c>
      <x:c r="J868" s="9" t="str">
        <x:v>1. 进入粉丝团群聊页</x:v>
      </x:c>
      <x:c r="K868" s="9" t="str">
        <x:v>甲消息显示在乙消息之前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来源（当前证据）：liveshow-proto/MainBasis/统一需求文档.md；位置：REQ-3e4effac33f6；行710
2. 规则：BR-3d7c31bd2509d990
3. 未动态验证</x:v>
      </x:c>
    </x:row>
    <x:row r="869" ht="100" customHeight="1">
      <x:c r="A869" s="10" t="n">
        <x:v>868</x:v>
      </x:c>
      <x:c r="B869" s="10" t="str">
        <x:v>USER-04-0174</x:v>
      </x:c>
      <x:c r="C869" s="10" t="str">
        <x:v>消息与社交</x:v>
      </x:c>
      <x:c r="D869" s="10" t="str">
        <x:v>消息（粉丝团成员视角）</x:v>
      </x:c>
      <x:c r="E869" s="10" t="str">
        <x:v>逻辑校验</x:v>
      </x:c>
      <x:c r="F869" s="10" t="str">
        <x:v>P1</x:v>
      </x:c>
      <x:c r="G869" s="9" t="str">
        <x:v>验证发出群消息后更新消息中心</x:v>
      </x:c>
      <x:c r="H869" s="9" t="str">
        <x:v>群消息会话摘要</x:v>
      </x:c>
      <x:c r="I869" s="9" t="str">
        <x:v>1. 执行角色为粉丝团成员
2. 本账号团籍有效且可发言</x:v>
      </x:c>
      <x:c r="J869" s="9" t="str">
        <x:v>1. 进入粉丝团群聊页
2. 填写消息输入框为QA群摘要
3. 点击发送
4. 进入消息页</x:v>
      </x:c>
      <x:c r="K869" s="9" t="str">
        <x:v>当前群会话摘要显示QA群摘要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来源（当前证据）：liveshow-proto/MainBasis/统一需求文档.md；位置：REQ-2051c0423e38；行712、REQ-1156e7febc84；行273
2. 规则：BR-b0b40d404d376193
3. 未动态验证</x:v>
      </x:c>
    </x:row>
    <x:row r="870" ht="85" customHeight="1">
      <x:c r="A870" s="10" t="n">
        <x:v>869</x:v>
      </x:c>
      <x:c r="B870" s="10" t="str">
        <x:v>USER-04-0175</x:v>
      </x:c>
      <x:c r="C870" s="10" t="str">
        <x:v>消息与社交</x:v>
      </x:c>
      <x:c r="D870" s="10" t="str">
        <x:v>粉丝团群聊（粉丝团成员视角）</x:v>
      </x:c>
      <x:c r="E870" s="10" t="str">
        <x:v>逻辑校验</x:v>
      </x:c>
      <x:c r="F870" s="10" t="str">
        <x:v>P1</x:v>
      </x:c>
      <x:c r="G870" s="9" t="str">
        <x:v>验证群分享进入在播密码房仍校验密码</x:v>
      </x:c>
      <x:c r="H870" s="9" t="str">
        <x:v>群直播分享准入</x:v>
      </x:c>
      <x:c r="I870" s="9" t="str">
        <x:v>1. 执行角色为粉丝团成员
2. 群内卡片对应仍在播密码场次S1；本账号有团籍但尚未通过本场密码校验</x:v>
      </x:c>
      <x:c r="J870" s="9" t="str">
        <x:v>1. 进入粉丝团群聊页
2. 点击S1直播卡片</x:v>
      </x:c>
      <x:c r="K870" s="9" t="str">
        <x:v>显示S1密码输入弹窗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来源（当前证据）：liveshow-proto/MainBasis/统一需求文档.md；位置：REQ-2051c0423e38；行712
2. 规则：BR-7a134f4cfed1f204
3. 未动态验证</x:v>
      </x:c>
    </x:row>
    <x:row r="871" ht="85" customHeight="1">
      <x:c r="A871" s="10" t="n">
        <x:v>870</x:v>
      </x:c>
      <x:c r="B871" s="10" t="str">
        <x:v>USER-04-0176</x:v>
      </x:c>
      <x:c r="C871" s="10" t="str">
        <x:v>消息与社交</x:v>
      </x:c>
      <x:c r="D871" s="10" t="str">
        <x:v>粉丝团群聊（原粉丝团成员视角）</x:v>
      </x:c>
      <x:c r="E871" s="10" t="str">
        <x:v>逻辑校验</x:v>
      </x:c>
      <x:c r="F871" s="10" t="str">
        <x:v>P1</x:v>
      </x:c>
      <x:c r="G871" s="9" t="str">
        <x:v>验证退出后不能读取原群历史</x:v>
      </x:c>
      <x:c r="H871" s="9" t="str">
        <x:v>失去团籍后群历史权限</x:v>
      </x:c>
      <x:c r="I871" s="9" t="str">
        <x:v>1. 执行角色为原粉丝团成员
2. 本账号原有有效团籍且已打开群聊；环境准备：本账号刚退出，保留原群页面供权限刷新检查</x:v>
      </x:c>
      <x:c r="J871" s="9" t="str">
        <x:v>1. 刷新原粉丝群消息页</x:v>
      </x:c>
      <x:c r="K871" s="9" t="str">
        <x:v>原群历史消息不再向本账号开放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来源（当前证据）：liveshow-proto/MainBasis/统一需求文档.md；位置：REQ-31037d172fcc；行704
2. 规则：BR-edf342892fe7dd4a
3. 未动态验证</x:v>
      </x:c>
    </x:row>
    <x:row r="872" ht="85" customHeight="1">
      <x:c r="A872" s="10" t="n">
        <x:v>871</x:v>
      </x:c>
      <x:c r="B872" s="10" t="str">
        <x:v>USER-04-0177</x:v>
      </x:c>
      <x:c r="C872" s="10" t="str">
        <x:v>消息与社交</x:v>
      </x:c>
      <x:c r="D872" s="10" t="str">
        <x:v>粉丝团群聊（原粉丝团成员视角）</x:v>
      </x:c>
      <x:c r="E872" s="10" t="str">
        <x:v>逻辑校验</x:v>
      </x:c>
      <x:c r="F872" s="10" t="str">
        <x:v>P1</x:v>
      </x:c>
      <x:c r="G872" s="9" t="str">
        <x:v>验证被移出后不能读取原群历史</x:v>
      </x:c>
      <x:c r="H872" s="9" t="str">
        <x:v>失去团籍后群历史权限</x:v>
      </x:c>
      <x:c r="I872" s="9" t="str">
        <x:v>1. 执行角色为原粉丝团成员
2. 本账号原有有效团籍且已打开群聊；环境准备：本账号刚被移出，保留原群页面供权限刷新检查</x:v>
      </x:c>
      <x:c r="J872" s="9" t="str">
        <x:v>1. 刷新原粉丝群消息页</x:v>
      </x:c>
      <x:c r="K872" s="9" t="str">
        <x:v>原群历史消息不再向本账号开放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来源（当前证据）：liveshow-proto/MainBasis/统一需求文档.md；位置：REQ-31037d172fcc；行704
2. 规则：BR-d891d08c4ac20e6c
3. 未动态验证</x:v>
      </x:c>
    </x:row>
    <x:row r="873" ht="85" customHeight="1">
      <x:c r="A873" s="10" t="n">
        <x:v>872</x:v>
      </x:c>
      <x:c r="B873" s="10" t="str">
        <x:v>USER-04-0178</x:v>
      </x:c>
      <x:c r="C873" s="10" t="str">
        <x:v>消息与社交</x:v>
      </x:c>
      <x:c r="D873" s="10" t="str">
        <x:v>粉丝团群聊（原粉丝团成员视角）</x:v>
      </x:c>
      <x:c r="E873" s="10" t="str">
        <x:v>逻辑校验</x:v>
      </x:c>
      <x:c r="F873" s="10" t="str">
        <x:v>P1</x:v>
      </x:c>
      <x:c r="G873" s="9" t="str">
        <x:v>验证拉黑主播后不能读取原群历史</x:v>
      </x:c>
      <x:c r="H873" s="9" t="str">
        <x:v>失去团籍后群历史权限</x:v>
      </x:c>
      <x:c r="I873" s="9" t="str">
        <x:v>1. 执行角色为原粉丝团成员
2. 本账号原有有效团籍且已打开群聊；环境准备：本账号刚拉黑主播，保留原群页面供权限刷新检查</x:v>
      </x:c>
      <x:c r="J873" s="9" t="str">
        <x:v>1. 刷新原粉丝群消息页</x:v>
      </x:c>
      <x:c r="K873" s="9" t="str">
        <x:v>原群历史消息不再向本账号开放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来源（当前证据）：liveshow-proto/MainBasis/统一需求文档.md；位置：REQ-31037d172fcc；行704
2. 规则：BR-3efc53638b73d6f3
3. 未动态验证</x:v>
      </x:c>
    </x:row>
    <x:row r="874" ht="100" customHeight="1">
      <x:c r="A874" s="10" t="n">
        <x:v>873</x:v>
      </x:c>
      <x:c r="B874" s="10" t="str">
        <x:v>USER-04-0179</x:v>
      </x:c>
      <x:c r="C874" s="10" t="str">
        <x:v>消息与社交</x:v>
      </x:c>
      <x:c r="D874" s="10" t="str">
        <x:v>粉丝团群聊（粉丝团成员视角）</x:v>
      </x:c>
      <x:c r="E874" s="10" t="str">
        <x:v>逻辑校验</x:v>
      </x:c>
      <x:c r="F874" s="10" t="str">
        <x:v>P1</x:v>
      </x:c>
      <x:c r="G874" s="9" t="str">
        <x:v>验证粉丝团成员群免打扰不阻止接收消息</x:v>
      </x:c>
      <x:c r="H874" s="9" t="str">
        <x:v>粉丝团成员免打扰接收</x:v>
      </x:c>
      <x:c r="I874" s="9" t="str">
        <x:v>1. 执行角色为粉丝团成员
2. 本群免打扰关闭；环境准备：其他有效成员在开启后发送QA免打扰消息</x:v>
      </x:c>
      <x:c r="J874" s="9" t="str">
        <x:v>1. 进入群管理（成员）页
2. 启用群消息免打扰
3. 进入粉丝团群聊页
4. 查看新消息</x:v>
      </x:c>
      <x:c r="K874" s="9" t="str">
        <x:v>群聊显示QA免打扰消息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来源（当前证据）：liveshow-proto/MainBasis/统一需求文档.md；位置：REQ-9281249cef8e；行721、REQ-8ab61657c659；行729、REQ-d0304c059e66；行696
2. 规则：BR-485fc240b298f1dd
3. 未动态验证</x:v>
      </x:c>
    </x:row>
    <x:row r="875" ht="100" customHeight="1">
      <x:c r="A875" s="10" t="n">
        <x:v>874</x:v>
      </x:c>
      <x:c r="B875" s="10" t="str">
        <x:v>USER-04-0180</x:v>
      </x:c>
      <x:c r="C875" s="10" t="str">
        <x:v>消息与社交</x:v>
      </x:c>
      <x:c r="D875" s="10" t="str">
        <x:v>群管理（成员）（粉丝团成员视角）</x:v>
      </x:c>
      <x:c r="E875" s="10" t="str">
        <x:v>逻辑校验</x:v>
      </x:c>
      <x:c r="F875" s="10" t="str">
        <x:v>P1</x:v>
      </x:c>
      <x:c r="G875" s="9" t="str">
        <x:v>验证粉丝团成员启用群免打扰后不提醒</x:v>
      </x:c>
      <x:c r="H875" s="9" t="str">
        <x:v>粉丝团成员免打扰通知</x:v>
      </x:c>
      <x:c r="I875" s="9" t="str">
        <x:v>1. 执行角色为粉丝团成员
2. 系统通知已授权，当前群免打扰关闭；环境准备：离开群聊后由其他成员发送新消息M</x:v>
      </x:c>
      <x:c r="J875" s="9" t="str">
        <x:v>1. 进入群管理（成员）页
2. 启用群消息免打扰
3. 进入消息页
4. 查看本账号收到的消息通知</x:v>
      </x:c>
      <x:c r="K875" s="9" t="str">
        <x:v>本群消息M不触发消息通知</x:v>
      </x:c>
      <x:c r="L875" s="10" t="str"/>
      <x:c r="M875" s="10" t="str">
        <x:v>未测</x:v>
      </x:c>
      <x:c r="N875" s="10" t="str"/>
      <x:c r="O875" s="9" t="str">
        <x:v>1. 来源（当前证据）：liveshow-proto/MainBasis/统一需求文档.md；位置：REQ-9281249cef8e；行721、REQ-8ab61657c659；行729
2. 规则：BR-d07a1e4c4223287a
3. 未动态验证</x:v>
      </x:c>
    </x:row>
    <x:row r="876" ht="100" customHeight="1">
      <x:c r="A876" s="10" t="n">
        <x:v>875</x:v>
      </x:c>
      <x:c r="B876" s="10" t="str">
        <x:v>USER-04-0181</x:v>
      </x:c>
      <x:c r="C876" s="10" t="str">
        <x:v>消息与社交</x:v>
      </x:c>
      <x:c r="D876" s="10" t="str">
        <x:v>群管理（成员）（粉丝团成员视角）</x:v>
      </x:c>
      <x:c r="E876" s="10" t="str">
        <x:v>逻辑校验</x:v>
      </x:c>
      <x:c r="F876" s="10" t="str">
        <x:v>P1</x:v>
      </x:c>
      <x:c r="G876" s="9" t="str">
        <x:v>验证粉丝团成员关闭群免打扰恢复提醒</x:v>
      </x:c>
      <x:c r="H876" s="9" t="str">
        <x:v>粉丝团成员群通知恢复</x:v>
      </x:c>
      <x:c r="I876" s="9" t="str">
        <x:v>1. 执行角色为粉丝团成员
2. 系统通知已授权且无系统勿扰；本群免打扰开启；环境准备：离开群聊后由其他成员发送新消息M</x:v>
      </x:c>
      <x:c r="J876" s="9" t="str">
        <x:v>1. 进入群管理（成员）页
2. 关闭群消息免打扰
3. 进入消息页
4. 查看本账号收到的消息通知</x:v>
      </x:c>
      <x:c r="K876" s="9" t="str">
        <x:v>收到本群消息M的通知</x:v>
      </x:c>
      <x:c r="L876" s="10" t="str"/>
      <x:c r="M876" s="10" t="str">
        <x:v>未测</x:v>
      </x:c>
      <x:c r="N876" s="10" t="str"/>
      <x:c r="O876" s="9" t="str">
        <x:v>1. 来源（当前证据）：liveshow-proto/MainBasis/统一需求文档.md；位置：REQ-9281249cef8e；行721、REQ-8ab61657c659；行729
2. 规则：BR-86d403fce4bca51b
3. 未动态验证</x:v>
      </x:c>
    </x:row>
    <x:row r="877" ht="100" customHeight="1">
      <x:c r="A877" s="10" t="n">
        <x:v>876</x:v>
      </x:c>
      <x:c r="B877" s="10" t="str">
        <x:v>USER-04-0182</x:v>
      </x:c>
      <x:c r="C877" s="10" t="str">
        <x:v>消息与社交</x:v>
      </x:c>
      <x:c r="D877" s="10" t="str">
        <x:v>粉丝团群聊（群主视角）</x:v>
      </x:c>
      <x:c r="E877" s="10" t="str">
        <x:v>逻辑校验</x:v>
      </x:c>
      <x:c r="F877" s="10" t="str">
        <x:v>P1</x:v>
      </x:c>
      <x:c r="G877" s="9" t="str">
        <x:v>验证群主群免打扰不阻止接收消息</x:v>
      </x:c>
      <x:c r="H877" s="9" t="str">
        <x:v>群主免打扰接收</x:v>
      </x:c>
      <x:c r="I877" s="9" t="str">
        <x:v>1. 执行角色为群主
2. 本群免打扰关闭；环境准备：其他有效成员在开启后发送QA免打扰消息</x:v>
      </x:c>
      <x:c r="J877" s="9" t="str">
        <x:v>1. 进入群管理（群主）页
2. 启用群消息免打扰
3. 进入粉丝团群聊页
4. 查看新消息</x:v>
      </x:c>
      <x:c r="K877" s="9" t="str">
        <x:v>群聊显示QA免打扰消息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来源（当前证据）：liveshow-proto/MainBasis/统一需求文档.md；位置：REQ-ebed6e5a6579；行742、REQ-d0304c059e66；行696
2. 规则：BR-31880dbc289322f1
3. 未动态验证</x:v>
      </x:c>
    </x:row>
    <x:row r="878" ht="115" customHeight="1">
      <x:c r="A878" s="10" t="n">
        <x:v>877</x:v>
      </x:c>
      <x:c r="B878" s="10" t="str">
        <x:v>USER-04-0183</x:v>
      </x:c>
      <x:c r="C878" s="10" t="str">
        <x:v>消息与社交</x:v>
      </x:c>
      <x:c r="D878" s="10" t="str">
        <x:v>群管理（群主）（群主视角）</x:v>
      </x:c>
      <x:c r="E878" s="10" t="str">
        <x:v>逻辑校验</x:v>
      </x:c>
      <x:c r="F878" s="10" t="str">
        <x:v>P1</x:v>
      </x:c>
      <x:c r="G878" s="9" t="str">
        <x:v>验证群主启用群免打扰后不提醒</x:v>
      </x:c>
      <x:c r="H878" s="9" t="str">
        <x:v>群主免打扰通知</x:v>
      </x:c>
      <x:c r="I878" s="9" t="str">
        <x:v>1. 执行角色为群主
2. 系统通知已授权，当前群免打扰关闭；环境准备：离开群聊后由其他成员发送新消息M</x:v>
      </x:c>
      <x:c r="J878" s="9" t="str">
        <x:v>1. 进入群管理（群主）页
2. 启用群消息免打扰
3. 进入消息页
4. 查看本账号收到的消息通知</x:v>
      </x:c>
      <x:c r="K878" s="9" t="str">
        <x:v>本群消息M不触发消息通知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来源（当前证据）：liveshow-proto/MainBasis/统一需求文档.md；位置：REQ-aaf346990d6f；行738、REQ-a3f8844f142d；行740、REQ-ebed6e5a6579；行742、REQ-dfc1f2591989；行746
2. 规则：BR-a30ea40cc8f31a88
3. 未动态验证</x:v>
      </x:c>
    </x:row>
    <x:row r="879" ht="115" customHeight="1">
      <x:c r="A879" s="10" t="n">
        <x:v>878</x:v>
      </x:c>
      <x:c r="B879" s="10" t="str">
        <x:v>USER-04-0184</x:v>
      </x:c>
      <x:c r="C879" s="10" t="str">
        <x:v>消息与社交</x:v>
      </x:c>
      <x:c r="D879" s="10" t="str">
        <x:v>群管理（群主）（群主视角）</x:v>
      </x:c>
      <x:c r="E879" s="10" t="str">
        <x:v>逻辑校验</x:v>
      </x:c>
      <x:c r="F879" s="10" t="str">
        <x:v>P1</x:v>
      </x:c>
      <x:c r="G879" s="9" t="str">
        <x:v>验证群主关闭群免打扰恢复提醒</x:v>
      </x:c>
      <x:c r="H879" s="9" t="str">
        <x:v>群主群通知恢复</x:v>
      </x:c>
      <x:c r="I879" s="9" t="str">
        <x:v>1. 执行角色为群主
2. 系统通知已授权且无系统勿扰；本群免打扰开启；环境准备：离开群聊后由其他成员发送新消息M</x:v>
      </x:c>
      <x:c r="J879" s="9" t="str">
        <x:v>1. 进入群管理（群主）页
2. 关闭群消息免打扰
3. 进入消息页
4. 查看本账号收到的消息通知</x:v>
      </x:c>
      <x:c r="K879" s="9" t="str">
        <x:v>收到本群消息M的通知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来源（当前证据）：liveshow-proto/MainBasis/统一需求文档.md；位置：REQ-aaf346990d6f；行738、REQ-a3f8844f142d；行740、REQ-ebed6e5a6579；行742、REQ-dfc1f2591989；行746
2. 规则：BR-77d3804de97da75b
3. 未动态验证</x:v>
      </x:c>
    </x:row>
    <x:row r="880" ht="85" customHeight="1">
      <x:c r="A880" s="10" t="n">
        <x:v>879</x:v>
      </x:c>
      <x:c r="B880" s="10" t="str">
        <x:v>USER-04-0185</x:v>
      </x:c>
      <x:c r="C880" s="10" t="str">
        <x:v>消息与社交</x:v>
      </x:c>
      <x:c r="D880" s="10" t="str">
        <x:v>群管理（群主）（粉丝团成员视角）</x:v>
      </x:c>
      <x:c r="E880" s="10" t="str">
        <x:v>逻辑校验</x:v>
      </x:c>
      <x:c r="F880" s="10" t="str">
        <x:v>P1</x:v>
      </x:c>
      <x:c r="G880" s="9" t="str">
        <x:v>验证群主免打扰不关闭成员通知</x:v>
      </x:c>
      <x:c r="H880" s="9" t="str">
        <x:v>群通知个人设置隔离</x:v>
      </x:c>
      <x:c r="I880" s="9" t="str">
        <x:v>1. 执行角色为粉丝团成员
2. 本账号是团员乙，已允许通知且该群免打扰关闭；环境准备：群主刚开启自己的群免打扰，成员丙随后向群发送M</x:v>
      </x:c>
      <x:c r="J880" s="9" t="str">
        <x:v>1. 进入消息页
2. 查看本账号收到的消息通知</x:v>
      </x:c>
      <x:c r="K880" s="9" t="str">
        <x:v>本账号仍收到群消息M的通知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来源（当前证据）：liveshow-proto/MainBasis/统一需求文档.md；位置：REQ-aaf346990d6f；行738
2. 规则：BR-9adeaa46eb943a44
3. 未动态验证</x:v>
      </x:c>
    </x:row>
    <x:row r="881" ht="85" customHeight="1">
      <x:c r="A881" s="10" t="n">
        <x:v>880</x:v>
      </x:c>
      <x:c r="B881" s="10" t="str">
        <x:v>USER-04-0186</x:v>
      </x:c>
      <x:c r="C881" s="10" t="str">
        <x:v>消息与社交</x:v>
      </x:c>
      <x:c r="D881" s="10" t="str">
        <x:v>群管理（群主）（群主视角）</x:v>
      </x:c>
      <x:c r="E881" s="10" t="str">
        <x:v>功能需求</x:v>
      </x:c>
      <x:c r="F881" s="10" t="str">
        <x:v>P2</x:v>
      </x:c>
      <x:c r="G881" s="9" t="str">
        <x:v>验证群公告编辑显示当前字符数</x:v>
      </x:c>
      <x:c r="H881" s="9" t="str">
        <x:v>公告输入字符计数</x:v>
      </x:c>
      <x:c r="I881" s="9" t="str">
        <x:v>1. 执行角色为群主</x:v>
      </x:c>
      <x:c r="J881" s="9" t="str">
        <x:v>1. 进入群管理（群主）页
2. 点击编辑公告
3. 填写群公告为ABC</x:v>
      </x:c>
      <x:c r="K881" s="9" t="str">
        <x:v>字符计数显示已输入3字符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来源（当前证据）：liveshow-proto/MainBasis/统一需求文档.md；位置：REQ-675082760130；行744
2. 规则：BR-295faaf244523053
3. 未动态验证</x:v>
      </x:c>
    </x:row>
    <x:row r="882" ht="85" customHeight="1">
      <x:c r="A882" s="10" t="n">
        <x:v>881</x:v>
      </x:c>
      <x:c r="B882" s="10" t="str">
        <x:v>USER-04-0187</x:v>
      </x:c>
      <x:c r="C882" s="10" t="str">
        <x:v>消息与社交</x:v>
      </x:c>
      <x:c r="D882" s="10" t="str">
        <x:v>群管理（群主）（群主视角）</x:v>
      </x:c>
      <x:c r="E882" s="10" t="str">
        <x:v>逻辑校验</x:v>
      </x:c>
      <x:c r="F882" s="10" t="str">
        <x:v>P1</x:v>
      </x:c>
      <x:c r="G882" s="9" t="str">
        <x:v>验证群公告只有空格时不能保存</x:v>
      </x:c>
      <x:c r="H882" s="9" t="str">
        <x:v>公告空白字符校验</x:v>
      </x:c>
      <x:c r="I882" s="9" t="str">
        <x:v>1. 执行角色为群主</x:v>
      </x:c>
      <x:c r="J882" s="9" t="str">
        <x:v>1. 进入群管理（群主）页
2. 点击编辑公告
3. 填写群公告为3个空格
4. 点击保存</x:v>
      </x:c>
      <x:c r="K882" s="9" t="str">
        <x:v>不能保存空白公告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来源（当前证据）：liveshow-proto/MainBasis/统一需求文档.md；位置：REQ-675082760130；行744
2. 规则：BR-54be9093f006e3af
3. 未动态验证</x:v>
      </x:c>
    </x:row>
    <x:row r="883" ht="85" customHeight="1">
      <x:c r="A883" s="10" t="n">
        <x:v>882</x:v>
      </x:c>
      <x:c r="B883" s="10" t="str">
        <x:v>USER-04-0188</x:v>
      </x:c>
      <x:c r="C883" s="10" t="str">
        <x:v>消息与社交</x:v>
      </x:c>
      <x:c r="D883" s="10" t="str">
        <x:v>群管理（群主）（群主视角）</x:v>
      </x:c>
      <x:c r="E883" s="10" t="str">
        <x:v>功能需求</x:v>
      </x:c>
      <x:c r="F883" s="10" t="str">
        <x:v>P2</x:v>
      </x:c>
      <x:c r="G883" s="9" t="str">
        <x:v>验证公告保存成功关闭编辑弹窗</x:v>
      </x:c>
      <x:c r="H883" s="9" t="str">
        <x:v>公告保存后的弹窗状态</x:v>
      </x:c>
      <x:c r="I883" s="9" t="str">
        <x:v>1. 执行角色为群主</x:v>
      </x:c>
      <x:c r="J883" s="9" t="str">
        <x:v>1. 进入群管理（群主）页
2. 点击编辑公告
3. 填写群公告为QA新公告
4. 点击保存</x:v>
      </x:c>
      <x:c r="K883" s="9" t="str">
        <x:v>公告编辑弹窗关闭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来源（当前证据）：liveshow-proto/MainBasis/统一需求文档.md；位置：REQ-675082760130；行744
2. 规则：BR-222df65afb5e1c7a
3. 未动态验证</x:v>
      </x:c>
    </x:row>
    <x:row r="884" ht="100" customHeight="1">
      <x:c r="A884" s="10" t="n">
        <x:v>883</x:v>
      </x:c>
      <x:c r="B884" s="10" t="str">
        <x:v>USER-04-0189</x:v>
      </x:c>
      <x:c r="C884" s="10" t="str">
        <x:v>消息与社交</x:v>
      </x:c>
      <x:c r="D884" s="10" t="str">
        <x:v>群管理（成员）（粉丝团成员视角）</x:v>
      </x:c>
      <x:c r="E884" s="10" t="str">
        <x:v>逻辑校验</x:v>
      </x:c>
      <x:c r="F884" s="10" t="str">
        <x:v>P1</x:v>
      </x:c>
      <x:c r="G884" s="9" t="str">
        <x:v>验证群主保存后成员查看新公告</x:v>
      </x:c>
      <x:c r="H884" s="9" t="str">
        <x:v>公告更新的成员观察</x:v>
      </x:c>
      <x:c r="I884" s="9" t="str">
        <x:v>1. 执行角色为粉丝团成员
2. 环境准备：本群所属主播刚保存公告QA新公告；本账号为该群有效成员</x:v>
      </x:c>
      <x:c r="J884" s="9" t="str">
        <x:v>1. 进入群管理（成员）页</x:v>
      </x:c>
      <x:c r="K884" s="9" t="str">
        <x:v>群公告显示QA新公告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来源（当前证据）：liveshow-proto/MainBasis/统一需求文档.md；位置：REQ-675082760130；行744、REQ-fc0bd91289a4；行719
2. 规则：BR-86d5cfa2e86bbc41
3. 未动态验证</x:v>
      </x:c>
    </x:row>
    <x:row r="885" ht="85" customHeight="1">
      <x:c r="A885" s="10" t="n">
        <x:v>884</x:v>
      </x:c>
      <x:c r="B885" s="10" t="str">
        <x:v>USER-04-0190</x:v>
      </x:c>
      <x:c r="C885" s="10" t="str">
        <x:v>消息与社交</x:v>
      </x:c>
      <x:c r="D885" s="10" t="str">
        <x:v>群管理（群主）（群主视角）</x:v>
      </x:c>
      <x:c r="E885" s="10" t="str">
        <x:v>功能需求</x:v>
      </x:c>
      <x:c r="F885" s="10" t="str">
        <x:v>P2</x:v>
      </x:c>
      <x:c r="G885" s="9" t="str">
        <x:v>验证关闭公告编辑不保存草稿</x:v>
      </x:c>
      <x:c r="H885" s="9" t="str">
        <x:v>公告关闭时原值保持</x:v>
      </x:c>
      <x:c r="I885" s="9" t="str">
        <x:v>1. 执行角色为群主
2. 当前公告为旧公告</x:v>
      </x:c>
      <x:c r="J885" s="9" t="str">
        <x:v>1. 进入群管理（群主）页
2. 点击编辑公告
3. 填写群公告为未保存草稿
4. 关闭编辑弹窗</x:v>
      </x:c>
      <x:c r="K885" s="9" t="str">
        <x:v>当前公告仍为旧公告</x:v>
      </x:c>
      <x:c r="L885" s="10" t="str"/>
      <x:c r="M885" s="10" t="str">
        <x:v>未测</x:v>
      </x:c>
      <x:c r="N885" s="10" t="str"/>
      <x:c r="O885" s="9" t="str">
        <x:v>1. 来源（当前证据）：liveshow-proto/MainBasis/统一需求文档.md；位置：REQ-675082760130；行744
2. 规则：BR-6d85d6bff925b5c2
3. 未动态验证</x:v>
      </x:c>
    </x:row>
    <x:row r="886" ht="85" customHeight="1">
      <x:c r="A886" s="10" t="n">
        <x:v>885</x:v>
      </x:c>
      <x:c r="B886" s="10" t="str">
        <x:v>USER-04-0191</x:v>
      </x:c>
      <x:c r="C886" s="10" t="str">
        <x:v>消息与社交</x:v>
      </x:c>
      <x:c r="D886" s="10" t="str">
        <x:v>群管理（成员）（粉丝团成员视角）</x:v>
      </x:c>
      <x:c r="E886" s="10" t="str">
        <x:v>逻辑校验</x:v>
      </x:c>
      <x:c r="F886" s="10" t="str">
        <x:v>P1</x:v>
      </x:c>
      <x:c r="G886" s="9" t="str">
        <x:v>验证退出粉丝团先显示确认</x:v>
      </x:c>
      <x:c r="H886" s="9" t="str">
        <x:v>主动退团确认弹窗</x:v>
      </x:c>
      <x:c r="I886" s="9" t="str">
        <x:v>1. 执行角色为粉丝团成员
2. 本账号团籍有效</x:v>
      </x:c>
      <x:c r="J886" s="9" t="str">
        <x:v>1. 进入群管理（成员）页
2. 点击退出粉丝团</x:v>
      </x:c>
      <x:c r="K886" s="9" t="str">
        <x:v>显示退出粉丝团确认弹窗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来源（当前证据）：liveshow-proto/MainBasis/统一需求文档.md；位置：REQ-8ab61657c659；行729
2. 规则：BR-8782f04cb042cbc2
3. 未动态验证</x:v>
      </x:c>
    </x:row>
    <x:row r="887" ht="85" customHeight="1">
      <x:c r="A887" s="10" t="n">
        <x:v>886</x:v>
      </x:c>
      <x:c r="B887" s="10" t="str">
        <x:v>USER-04-0192</x:v>
      </x:c>
      <x:c r="C887" s="10" t="str">
        <x:v>消息与社交</x:v>
      </x:c>
      <x:c r="D887" s="10" t="str">
        <x:v>粉丝团群聊（粉丝团成员视角）</x:v>
      </x:c>
      <x:c r="E887" s="10" t="str">
        <x:v>业务流程</x:v>
      </x:c>
      <x:c r="F887" s="10" t="str">
        <x:v>P0</x:v>
      </x:c>
      <x:c r="G887" s="9" t="str">
        <x:v>验证有效团籍成员发送群消息</x:v>
      </x:c>
      <x:c r="H887" s="9" t="str">
        <x:v>粉丝群文本发送</x:v>
      </x:c>
      <x:c r="I887" s="9" t="str">
        <x:v>1. 执行角色为粉丝团成员
2. 账号团籍有效且未被任何群发言限制拦截</x:v>
      </x:c>
      <x:c r="J887" s="9" t="str">
        <x:v>1. 进入粉丝团群聊页
2. 填写消息输入框为群聊测试
3. 点击发送</x:v>
      </x:c>
      <x:c r="K887" s="9" t="str">
        <x:v>群聊显示“群聊测试”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来源（当前证据）：liveshow-proto/MainBasis/统一需求文档.md；位置：REQ-8e296eb8f43e；行702
2. 规则：BR-d2ca520a26126c5b
3. 未动态验证</x:v>
      </x:c>
    </x:row>
    <x:row r="888" ht="85" customHeight="1">
      <x:c r="A888" s="10" t="n">
        <x:v>887</x:v>
      </x:c>
      <x:c r="B888" s="10" t="str">
        <x:v>USER-04-0193</x:v>
      </x:c>
      <x:c r="C888" s="10" t="str">
        <x:v>消息与社交</x:v>
      </x:c>
      <x:c r="D888" s="10" t="str">
        <x:v>粉丝团群聊（粉丝团成员视角）</x:v>
      </x:c>
      <x:c r="E888" s="10" t="str">
        <x:v>逻辑校验</x:v>
      </x:c>
      <x:c r="F888" s="10" t="str">
        <x:v>P1</x:v>
      </x:c>
      <x:c r="G888" s="9" t="str">
        <x:v>验证群禁言点击语音</x:v>
      </x:c>
      <x:c r="H888" s="9" t="str">
        <x:v>群禁言语音拦截</x:v>
      </x:c>
      <x:c r="I888" s="9" t="str">
        <x:v>1. 执行角色为粉丝团成员
2. 当前成员已被单人禁言</x:v>
      </x:c>
      <x:c r="J888" s="9" t="str">
        <x:v>1. 进入粉丝团群聊页
2. 点击语音</x:v>
      </x:c>
      <x:c r="K888" s="9" t="str">
        <x:v>提示“当前被禁言”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来源（当前证据）：liveshow-proto/MainBasis/统一需求文档.md；位置：REQ-2051c0423e38；行712
2. 规则：BR-42751db879f5314a
3. 未动态验证</x:v>
      </x:c>
    </x:row>
    <x:row r="889" ht="85" customHeight="1">
      <x:c r="A889" s="10" t="n">
        <x:v>888</x:v>
      </x:c>
      <x:c r="B889" s="10" t="str">
        <x:v>USER-04-0194</x:v>
      </x:c>
      <x:c r="C889" s="10" t="str">
        <x:v>消息与社交</x:v>
      </x:c>
      <x:c r="D889" s="10" t="str">
        <x:v>粉丝团群聊（粉丝团成员视角）</x:v>
      </x:c>
      <x:c r="E889" s="10" t="str">
        <x:v>逻辑校验</x:v>
      </x:c>
      <x:c r="F889" s="10" t="str">
        <x:v>P1</x:v>
      </x:c>
      <x:c r="G889" s="9" t="str">
        <x:v>验证群禁言点击图片</x:v>
      </x:c>
      <x:c r="H889" s="9" t="str">
        <x:v>群禁言图片拦截</x:v>
      </x:c>
      <x:c r="I889" s="9" t="str">
        <x:v>1. 执行角色为粉丝团成员
2. 当前成员已被单人禁言</x:v>
      </x:c>
      <x:c r="J889" s="9" t="str">
        <x:v>1. 进入粉丝团群聊页
2. 点击图片</x:v>
      </x:c>
      <x:c r="K889" s="9" t="str">
        <x:v>提示“当前被禁言”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来源（当前证据）：liveshow-proto/MainBasis/统一需求文档.md；位置：REQ-2051c0423e38；行712
2. 规则：BR-0cc5ede4f5062bd6
3. 未动态验证</x:v>
      </x:c>
    </x:row>
    <x:row r="890" ht="85" customHeight="1">
      <x:c r="A890" s="10" t="n">
        <x:v>889</x:v>
      </x:c>
      <x:c r="B890" s="10" t="str">
        <x:v>USER-04-0195</x:v>
      </x:c>
      <x:c r="C890" s="10" t="str">
        <x:v>消息与社交</x:v>
      </x:c>
      <x:c r="D890" s="10" t="str">
        <x:v>粉丝团群聊（粉丝团成员视角）</x:v>
      </x:c>
      <x:c r="E890" s="10" t="str">
        <x:v>逻辑校验</x:v>
      </x:c>
      <x:c r="F890" s="10" t="str">
        <x:v>P1</x:v>
      </x:c>
      <x:c r="G890" s="9" t="str">
        <x:v>验证群禁言点击表情</x:v>
      </x:c>
      <x:c r="H890" s="9" t="str">
        <x:v>群禁言表情拦截</x:v>
      </x:c>
      <x:c r="I890" s="9" t="str">
        <x:v>1. 执行角色为粉丝团成员
2. 当前成员已被单人禁言</x:v>
      </x:c>
      <x:c r="J890" s="9" t="str">
        <x:v>1. 进入粉丝团群聊页
2. 点击表情</x:v>
      </x:c>
      <x:c r="K890" s="9" t="str">
        <x:v>提示“当前被禁言”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来源（当前证据）：liveshow-proto/MainBasis/统一需求文档.md；位置：REQ-2051c0423e38；行712
2. 规则：BR-9540381b12c3b8e7
3. 未动态验证</x:v>
      </x:c>
    </x:row>
    <x:row r="891" ht="85" customHeight="1">
      <x:c r="A891" s="10" t="n">
        <x:v>890</x:v>
      </x:c>
      <x:c r="B891" s="10" t="str">
        <x:v>USER-04-0196</x:v>
      </x:c>
      <x:c r="C891" s="10" t="str">
        <x:v>消息与社交</x:v>
      </x:c>
      <x:c r="D891" s="10" t="str">
        <x:v>粉丝团群聊（粉丝团成员视角）</x:v>
      </x:c>
      <x:c r="E891" s="10" t="str">
        <x:v>逻辑校验</x:v>
      </x:c>
      <x:c r="F891" s="10" t="str">
        <x:v>P1</x:v>
      </x:c>
      <x:c r="G891" s="9" t="str">
        <x:v>验证群禁言时不能输入文本</x:v>
      </x:c>
      <x:c r="H891" s="9" t="str">
        <x:v>群禁言输入状态</x:v>
      </x:c>
      <x:c r="I891" s="9" t="str">
        <x:v>1. 执行角色为粉丝团成员
2. 当前成员被全员禁言规则限制</x:v>
      </x:c>
      <x:c r="J891" s="9" t="str">
        <x:v>1. 进入粉丝团群聊页</x:v>
      </x:c>
      <x:c r="K891" s="9" t="str">
        <x:v>消息输入框显示“当前被禁言”</x:v>
      </x:c>
      <x:c r="L891" s="10" t="str"/>
      <x:c r="M891" s="10" t="str">
        <x:v>未测</x:v>
      </x:c>
      <x:c r="N891" s="10" t="str"/>
      <x:c r="O891" s="9" t="str">
        <x:v>1. 来源（当前证据）：liveshow-proto/MainBasis/统一需求文档.md；位置：REQ-2051c0423e38；行712
2. 规则：BR-67dfa35af894e5ac
3. 未动态验证</x:v>
      </x:c>
    </x:row>
    <x:row r="892" ht="85" customHeight="1">
      <x:c r="A892" s="10" t="n">
        <x:v>891</x:v>
      </x:c>
      <x:c r="B892" s="10" t="str">
        <x:v>USER-04-0197</x:v>
      </x:c>
      <x:c r="C892" s="10" t="str">
        <x:v>消息与社交</x:v>
      </x:c>
      <x:c r="D892" s="10" t="str">
        <x:v>粉丝团群聊（粉丝团成员视角）</x:v>
      </x:c>
      <x:c r="E892" s="10" t="str">
        <x:v>逻辑校验</x:v>
      </x:c>
      <x:c r="F892" s="10" t="str">
        <x:v>P1</x:v>
      </x:c>
      <x:c r="G892" s="9" t="str">
        <x:v>验证点击已经结束的直播分享卡片</x:v>
      </x:c>
      <x:c r="H892" s="9" t="str">
        <x:v>群分享旧场次跳转</x:v>
      </x:c>
      <x:c r="I892" s="9" t="str">
        <x:v>1. 执行角色为粉丝团成员
2. 群内卡片指向已结束场次；主播另有新场次</x:v>
      </x:c>
      <x:c r="J892" s="9" t="str">
        <x:v>1. 进入粉丝团群聊页
2. 点击旧场次直播卡片</x:v>
      </x:c>
      <x:c r="K892" s="9" t="str">
        <x:v>提示直播已结束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来源（当前证据）：liveshow-proto/MainBasis/统一需求文档.md；位置：REQ-2051c0423e38；行712
2. 规则：BR-cf767feb95ffba80
3. 未动态验证</x:v>
      </x:c>
    </x:row>
    <x:row r="893" ht="85" customHeight="1">
      <x:c r="A893" s="10" t="n">
        <x:v>892</x:v>
      </x:c>
      <x:c r="B893" s="10" t="str">
        <x:v>USER-04-0198</x:v>
      </x:c>
      <x:c r="C893" s="10" t="str">
        <x:v>消息与社交</x:v>
      </x:c>
      <x:c r="D893" s="10" t="str">
        <x:v>群管理（成员）（粉丝团成员视角）</x:v>
      </x:c>
      <x:c r="E893" s="10" t="str">
        <x:v>逻辑校验</x:v>
      </x:c>
      <x:c r="F893" s="10" t="str">
        <x:v>P1</x:v>
      </x:c>
      <x:c r="G893" s="9" t="str">
        <x:v>验证普通团员进入群管理</x:v>
      </x:c>
      <x:c r="H893" s="9" t="str">
        <x:v>普通成员群管理权限</x:v>
      </x:c>
      <x:c r="I893" s="9" t="str">
        <x:v>1. 执行角色为粉丝团成员
2. 当前账号为普通有效团员</x:v>
      </x:c>
      <x:c r="J893" s="9" t="str">
        <x:v>1. 进入群管理（成员）页</x:v>
      </x:c>
      <x:c r="K893" s="9" t="str">
        <x:v>不显示成员管理入口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来源（当前证据）：liveshow-proto/MainBasis/统一需求文档.md；位置：REQ-4e0209363b8c；行723
2. 规则：BR-82e8e7986be57871
3. 未动态验证</x:v>
      </x:c>
    </x:row>
    <x:row r="894" ht="85" customHeight="1">
      <x:c r="A894" s="10" t="n">
        <x:v>893</x:v>
      </x:c>
      <x:c r="B894" s="10" t="str">
        <x:v>USER-04-0199</x:v>
      </x:c>
      <x:c r="C894" s="10" t="str">
        <x:v>消息与社交</x:v>
      </x:c>
      <x:c r="D894" s="10" t="str">
        <x:v>群管理（成员）（粉丝团成员视角）</x:v>
      </x:c>
      <x:c r="E894" s="10" t="str">
        <x:v>逻辑校验</x:v>
      </x:c>
      <x:c r="F894" s="10" t="str">
        <x:v>P1</x:v>
      </x:c>
      <x:c r="G894" s="9" t="str">
        <x:v>验证确认主动退出粉丝团</x:v>
      </x:c>
      <x:c r="H894" s="9" t="str">
        <x:v>退团后页面去向</x:v>
      </x:c>
      <x:c r="I894" s="9" t="str">
        <x:v>1. 执行角色为粉丝团成员
2. 当前账号具有有效团籍</x:v>
      </x:c>
      <x:c r="J894" s="9" t="str">
        <x:v>1. 进入群管理（成员）页
2. 点击退出粉丝团
3. 点击确认</x:v>
      </x:c>
      <x:c r="K894" s="9" t="str">
        <x:v>返回消息中心</x:v>
      </x:c>
      <x:c r="L894" s="10" t="str">
        <x:v>FLOW-0B36AD5EF4</x:v>
      </x:c>
      <x:c r="M894" s="10" t="str">
        <x:v>未测</x:v>
      </x:c>
      <x:c r="N894" s="10" t="str"/>
      <x:c r="O894" s="9" t="str">
        <x:v>1. 来源（当前证据）：liveshow-proto/MainBasis/统一需求文档.md；位置：REQ-8ab61657c659；行729
2. 规则：BR-9bca205ce6b5fd76
3. 未动态验证</x:v>
      </x:c>
    </x:row>
    <x:row r="895" ht="115" customHeight="1">
      <x:c r="A895" s="10" t="n">
        <x:v>894</x:v>
      </x:c>
      <x:c r="B895" s="10" t="str">
        <x:v>USER-04-0200</x:v>
      </x:c>
      <x:c r="C895" s="10" t="str">
        <x:v>消息与社交</x:v>
      </x:c>
      <x:c r="D895" s="10" t="str">
        <x:v>主播主页（粉丝团成员视角）</x:v>
      </x:c>
      <x:c r="E895" s="10" t="str">
        <x:v>逻辑校验</x:v>
      </x:c>
      <x:c r="F895" s="10" t="str">
        <x:v>P1</x:v>
      </x:c>
      <x:c r="G895" s="9" t="str">
        <x:v>验证主动退团保留对主播关注</x:v>
      </x:c>
      <x:c r="H895" s="9" t="str">
        <x:v>退团关注关系保持</x:v>
      </x:c>
      <x:c r="I895" s="9" t="str">
        <x:v>1. 执行角色为粉丝团成员
2. 当前账号在团且关注了主播A</x:v>
      </x:c>
      <x:c r="J895" s="9" t="str">
        <x:v>1. 进入群管理（成员）页
2. 点击退出粉丝团
3. 点击确认
4. 进入主播主页</x:v>
      </x:c>
      <x:c r="K895" s="9" t="str">
        <x:v>对主播A仍显示已关注</x:v>
      </x:c>
      <x:c r="L895" s="10" t="str"/>
      <x:c r="M895" s="10" t="str">
        <x:v>未测</x:v>
      </x:c>
      <x:c r="N895" s="10" t="str"/>
      <x:c r="O895" s="9" t="str">
        <x:v>1. 来源（当前证据）：liveshow-proto/MainBasis/统一需求文档.md；位置：REQ-8eff93cc5e44；行727、REQ-8bcc2f70dcb0；行979、REQ-c773181a40f7；行985、REQ-c4c66a612fa6；行991
2. 规则：BR-72e83f7e201e058c
3. 未动态验证</x:v>
      </x:c>
    </x:row>
    <x:row r="896" ht="85" customHeight="1">
      <x:c r="A896" s="10" t="n">
        <x:v>895</x:v>
      </x:c>
      <x:c r="B896" s="10" t="str">
        <x:v>USER-04-0201</x:v>
      </x:c>
      <x:c r="C896" s="10" t="str">
        <x:v>消息与社交</x:v>
      </x:c>
      <x:c r="D896" s="10" t="str">
        <x:v>群管理（群主）（群主视角）</x:v>
      </x:c>
      <x:c r="E896" s="10" t="str">
        <x:v>功能需求</x:v>
      </x:c>
      <x:c r="F896" s="10" t="str">
        <x:v>P2</x:v>
      </x:c>
      <x:c r="G896" s="9" t="str">
        <x:v>验证打开公告编辑回填旧内容</x:v>
      </x:c>
      <x:c r="H896" s="9" t="str">
        <x:v>群公告编辑回填</x:v>
      </x:c>
      <x:c r="I896" s="9" t="str">
        <x:v>1. 执行角色为群主
2. 当前群公告为旧公告</x:v>
      </x:c>
      <x:c r="J896" s="9" t="str">
        <x:v>1. 进入群管理（群主）页
2. 点击编辑公告</x:v>
      </x:c>
      <x:c r="K896" s="9" t="str">
        <x:v>公告输入框回填“旧公告”</x:v>
      </x:c>
      <x:c r="L896" s="10" t="str"/>
      <x:c r="M896" s="10" t="str">
        <x:v>未测</x:v>
      </x:c>
      <x:c r="N896" s="10" t="str"/>
      <x:c r="O896" s="9" t="str">
        <x:v>1. 来源（当前证据）：liveshow-proto/MainBasis/统一需求文档.md；位置：REQ-2e3493588ff9；行736
2. 规则：BR-796c0b28b1277b2c
3. 未动态验证</x:v>
      </x:c>
    </x:row>
    <x:row r="897" ht="100" customHeight="1">
      <x:c r="A897" s="10" t="n">
        <x:v>896</x:v>
      </x:c>
      <x:c r="B897" s="10" t="str">
        <x:v>USER-04-0202</x:v>
      </x:c>
      <x:c r="C897" s="10" t="str">
        <x:v>消息与社交</x:v>
      </x:c>
      <x:c r="D897" s="10" t="str">
        <x:v>群管理（群主）（群主视角）</x:v>
      </x:c>
      <x:c r="E897" s="10" t="str">
        <x:v>逻辑校验</x:v>
      </x:c>
      <x:c r="F897" s="10" t="str">
        <x:v>P1</x:v>
      </x:c>
      <x:c r="G897" s="9" t="str">
        <x:v>验证群公告输入0字符</x:v>
      </x:c>
      <x:c r="H897" s="9" t="str">
        <x:v>群公告长度边界</x:v>
      </x:c>
      <x:c r="I897" s="9" t="str">
        <x:v>1. 执行角色为群主</x:v>
      </x:c>
      <x:c r="J897" s="9" t="str">
        <x:v>1. 进入群管理（群主）页
2. 点击编辑公告
3. 清空群公告
4. 点击保存</x:v>
      </x:c>
      <x:c r="K897" s="9" t="str">
        <x:v>不能保存空公告</x:v>
      </x:c>
      <x:c r="L897" s="10" t="str"/>
      <x:c r="M897" s="10" t="str">
        <x:v>未测</x:v>
      </x:c>
      <x:c r="N897" s="10" t="str"/>
      <x:c r="O897" s="9" t="str">
        <x:v>1. 来源（当前证据）：liveshow-proto/MainBasis/统一需求文档.md；位置：REQ-675082760130；行744、REQ-2e3493588ff9；行736
2. 规则：BR-21a2bef55eebdc2e
3. 未动态验证</x:v>
      </x:c>
    </x:row>
    <x:row r="898" ht="100" customHeight="1">
      <x:c r="A898" s="10" t="n">
        <x:v>897</x:v>
      </x:c>
      <x:c r="B898" s="10" t="str">
        <x:v>USER-04-0203</x:v>
      </x:c>
      <x:c r="C898" s="10" t="str">
        <x:v>消息与社交</x:v>
      </x:c>
      <x:c r="D898" s="10" t="str">
        <x:v>群管理（群主）（群主视角）</x:v>
      </x:c>
      <x:c r="E898" s="10" t="str">
        <x:v>逻辑校验</x:v>
      </x:c>
      <x:c r="F898" s="10" t="str">
        <x:v>P1</x:v>
      </x:c>
      <x:c r="G898" s="9" t="str">
        <x:v>验证群公告输入200字符</x:v>
      </x:c>
      <x:c r="H898" s="9" t="str">
        <x:v>群公告长度边界</x:v>
      </x:c>
      <x:c r="I898" s="9" t="str">
        <x:v>1. 执行角色为群主</x:v>
      </x:c>
      <x:c r="J898" s="9" t="str">
        <x:v>1. 进入群管理（群主）页
2. 点击编辑公告
3. 填写群公告为200个A
4. 点击保存</x:v>
      </x:c>
      <x:c r="K898" s="9" t="str">
        <x:v>群公告显示200个A</x:v>
      </x:c>
      <x:c r="L898" s="10" t="str"/>
      <x:c r="M898" s="10" t="str">
        <x:v>未测</x:v>
      </x:c>
      <x:c r="N898" s="10" t="str"/>
      <x:c r="O898" s="9" t="str">
        <x:v>1. 来源（当前证据）：liveshow-proto/MainBasis/统一需求文档.md；位置：REQ-675082760130；行744、REQ-2e3493588ff9；行736
2. 规则：BR-3bc13e9a6a53c1ab
3. 未动态验证</x:v>
      </x:c>
    </x:row>
    <x:row r="899" ht="100" customHeight="1">
      <x:c r="A899" s="10" t="n">
        <x:v>898</x:v>
      </x:c>
      <x:c r="B899" s="10" t="str">
        <x:v>USER-04-0204</x:v>
      </x:c>
      <x:c r="C899" s="10" t="str">
        <x:v>消息与社交</x:v>
      </x:c>
      <x:c r="D899" s="10" t="str">
        <x:v>群管理（群主）（群主视角）</x:v>
      </x:c>
      <x:c r="E899" s="10" t="str">
        <x:v>逻辑校验</x:v>
      </x:c>
      <x:c r="F899" s="10" t="str">
        <x:v>P1</x:v>
      </x:c>
      <x:c r="G899" s="9" t="str">
        <x:v>验证群公告输入201字符</x:v>
      </x:c>
      <x:c r="H899" s="9" t="str">
        <x:v>群公告长度边界</x:v>
      </x:c>
      <x:c r="I899" s="9" t="str">
        <x:v>1. 执行角色为群主</x:v>
      </x:c>
      <x:c r="J899" s="9" t="str">
        <x:v>1. 进入群管理（群主）页
2. 点击编辑公告
3. 填写群公告为201个A
4. 点击保存</x:v>
      </x:c>
      <x:c r="K899" s="9" t="str">
        <x:v>群公告不能超过200字符</x:v>
      </x:c>
      <x:c r="L899" s="10" t="str"/>
      <x:c r="M899" s="10" t="str">
        <x:v>未测</x:v>
      </x:c>
      <x:c r="N899" s="10" t="str"/>
      <x:c r="O899" s="9" t="str">
        <x:v>1. 来源（当前证据）：liveshow-proto/MainBasis/统一需求文档.md；位置：REQ-675082760130；行744、REQ-2e3493588ff9；行736
2. 规则：BR-2d8043ce8f8cb0f7
3. 未动态验证</x:v>
      </x:c>
    </x:row>
    <x:row r="900" ht="85" customHeight="1">
      <x:c r="A900" s="10" t="n">
        <x:v>899</x:v>
      </x:c>
      <x:c r="B900" s="10" t="str">
        <x:v>USER-04-0205</x:v>
      </x:c>
      <x:c r="C900" s="10" t="str">
        <x:v>消息与社交</x:v>
      </x:c>
      <x:c r="D900" s="10" t="str">
        <x:v>群管理（群主）（群主视角）</x:v>
      </x:c>
      <x:c r="E900" s="10" t="str">
        <x:v>功能需求</x:v>
      </x:c>
      <x:c r="F900" s="10" t="str">
        <x:v>P2</x:v>
      </x:c>
      <x:c r="G900" s="9" t="str">
        <x:v>验证取消公告编辑保留旧公告</x:v>
      </x:c>
      <x:c r="H900" s="9" t="str">
        <x:v>群公告取消保存</x:v>
      </x:c>
      <x:c r="I900" s="9" t="str">
        <x:v>1. 执行角色为群主
2. 当前公告为旧公告</x:v>
      </x:c>
      <x:c r="J900" s="9" t="str">
        <x:v>1. 进入群管理（群主）页
2. 点击编辑公告
3. 填写群公告为新公告
4. 点击取消</x:v>
      </x:c>
      <x:c r="K900" s="9" t="str">
        <x:v>当前群公告仍为旧公告</x:v>
      </x:c>
      <x:c r="L900" s="10" t="str"/>
      <x:c r="M900" s="10" t="str">
        <x:v>未测</x:v>
      </x:c>
      <x:c r="N900" s="10" t="str"/>
      <x:c r="O900" s="9" t="str">
        <x:v>1. 来源（当前证据）：liveshow-proto/MainBasis/统一需求文档.md；位置：REQ-675082760130；行744
2. 规则：BR-2ce2d981ce8cf57a
3. 未动态验证</x:v>
      </x:c>
    </x:row>
    <x:row r="901" ht="85" customHeight="1">
      <x:c r="A901" s="10" t="n">
        <x:v>900</x:v>
      </x:c>
      <x:c r="B901" s="10" t="str">
        <x:v>USER-04-0206</x:v>
      </x:c>
      <x:c r="C901" s="10" t="str">
        <x:v>消息与社交</x:v>
      </x:c>
      <x:c r="D901" s="10" t="str">
        <x:v>群管理（群主）（群主视角）</x:v>
      </x:c>
      <x:c r="E901" s="10" t="str">
        <x:v>功能需求</x:v>
      </x:c>
      <x:c r="F901" s="10" t="str">
        <x:v>P2</x:v>
      </x:c>
      <x:c r="G901" s="9" t="str">
        <x:v>验证保存含换行的新公告</x:v>
      </x:c>
      <x:c r="H901" s="9" t="str">
        <x:v>群公告换行保存</x:v>
      </x:c>
      <x:c r="I901" s="9" t="str">
        <x:v>1. 执行角色为群主
2. 账号为当前群所属主播</x:v>
      </x:c>
      <x:c r="J901" s="9" t="str">
        <x:v>1. 进入群管理（群主）页
2. 点击编辑公告
3. 填写群公告为两行文本：第一行、第二行
4. 点击保存</x:v>
      </x:c>
      <x:c r="K901" s="9" t="str">
        <x:v>公告内容为“第一行
第二行”</x:v>
      </x:c>
      <x:c r="L901" s="10" t="str"/>
      <x:c r="M901" s="10" t="str">
        <x:v>未测</x:v>
      </x:c>
      <x:c r="N901" s="10" t="str"/>
      <x:c r="O901" s="9" t="str">
        <x:v>1. 来源（当前证据）：liveshow-proto/MainBasis/统一需求文档.md；位置：REQ-675082760130；行744
2. 规则：BR-d66395a4c6f6ba13
3. 未动态验证</x:v>
      </x:c>
    </x:row>
    <x:row r="902" ht="85" customHeight="1">
      <x:c r="A902" s="10" t="n">
        <x:v>901</x:v>
      </x:c>
      <x:c r="B902" s="10" t="str">
        <x:v>USER-04-0207</x:v>
      </x:c>
      <x:c r="C902" s="10" t="str">
        <x:v>消息与社交</x:v>
      </x:c>
      <x:c r="D902" s="10" t="str">
        <x:v>群管理（群主）（群主视角）</x:v>
      </x:c>
      <x:c r="E902" s="10" t="str">
        <x:v>功能需求</x:v>
      </x:c>
      <x:c r="F902" s="10" t="str">
        <x:v>P2</x:v>
      </x:c>
      <x:c r="G902" s="9" t="str">
        <x:v>验证群主进入成员管理</x:v>
      </x:c>
      <x:c r="H902" s="9" t="str">
        <x:v>群成员管理入口</x:v>
      </x:c>
      <x:c r="I902" s="9" t="str">
        <x:v>1. 执行角色为群主</x:v>
      </x:c>
      <x:c r="J902" s="9" t="str">
        <x:v>1. 进入群管理（群主）页
2. 点击群成员管理</x:v>
      </x:c>
      <x:c r="K902" s="9" t="str">
        <x:v>进入粉丝团成员页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来源（当前证据）：liveshow-proto/MainBasis/统一需求文档.md；位置：REQ-82451b22fe04；行748
2. 规则：BR-557c1af4eb287283
3. 未动态验证</x:v>
      </x:c>
    </x:row>
    <x:row r="903" ht="85" customHeight="1">
      <x:c r="A903" s="10" t="n">
        <x:v>902</x:v>
      </x:c>
      <x:c r="B903" s="10" t="str">
        <x:v>USER-05-0200</x:v>
      </x:c>
      <x:c r="C903" s="10" t="str">
        <x:v>我的</x:v>
      </x:c>
      <x:c r="D903" s="10" t="str">
        <x:v>我的粉丝团（粉丝团成员视角）</x:v>
      </x:c>
      <x:c r="E903" s="10" t="str">
        <x:v>功能需求</x:v>
      </x:c>
      <x:c r="F903" s="10" t="str">
        <x:v>P2</x:v>
      </x:c>
      <x:c r="G903" s="9" t="str">
        <x:v>验证粉丝团卡片展示主播身份</x:v>
      </x:c>
      <x:c r="H903" s="9" t="str">
        <x:v>团卡片主播身份</x:v>
      </x:c>
      <x:c r="I903" s="9" t="str">
        <x:v>1. 执行角色为粉丝团成员
2. 当前卡片所属主播为QA甲，头像A</x:v>
      </x:c>
      <x:c r="J903" s="9" t="str">
        <x:v>1. 进入我的粉丝团页</x:v>
      </x:c>
      <x:c r="K903" s="9" t="str">
        <x:v>卡片显示主播昵称QA甲</x:v>
      </x:c>
      <x:c r="L903" s="10" t="str"/>
      <x:c r="M903" s="10" t="str">
        <x:v>未测</x:v>
      </x:c>
      <x:c r="N903" s="10" t="str"/>
      <x:c r="O903" s="9" t="str">
        <x:v>1. 来源（当前证据）：liveshow-proto/MainBasis/统一需求文档.md；位置：REQ-8f7db9a3169a；行1033
2. 规则：BR-2b4c57a6801ff0aa
3. 未动态验证</x:v>
      </x:c>
    </x:row>
    <x:row r="904" ht="85" customHeight="1">
      <x:c r="A904" s="10" t="n">
        <x:v>903</x:v>
      </x:c>
      <x:c r="B904" s="10" t="str">
        <x:v>USER-05-0201</x:v>
      </x:c>
      <x:c r="C904" s="10" t="str">
        <x:v>我的</x:v>
      </x:c>
      <x:c r="D904" s="10" t="str">
        <x:v>我的粉丝团（粉丝团成员视角）</x:v>
      </x:c>
      <x:c r="E904" s="10" t="str">
        <x:v>功能需求</x:v>
      </x:c>
      <x:c r="F904" s="10" t="str">
        <x:v>P2</x:v>
      </x:c>
      <x:c r="G904" s="9" t="str">
        <x:v>验证粉丝团卡片展示主播头像身份</x:v>
      </x:c>
      <x:c r="H904" s="9" t="str">
        <x:v>团卡片主播头像身份</x:v>
      </x:c>
      <x:c r="I904" s="9" t="str">
        <x:v>1. 执行角色为粉丝团成员
2. 当前卡片所属主播为QA甲，头像A</x:v>
      </x:c>
      <x:c r="J904" s="9" t="str">
        <x:v>1. 进入我的粉丝团页</x:v>
      </x:c>
      <x:c r="K904" s="9" t="str">
        <x:v>卡片显示主播头像A</x:v>
      </x:c>
      <x:c r="L904" s="10" t="str"/>
      <x:c r="M904" s="10" t="str">
        <x:v>未测</x:v>
      </x:c>
      <x:c r="N904" s="10" t="str"/>
      <x:c r="O904" s="9" t="str">
        <x:v>1. 来源（当前证据）：liveshow-proto/MainBasis/统一需求文档.md；位置：REQ-8f7db9a3169a；行1033
2. 规则：BR-2f0712889051e274
3. 未动态验证</x:v>
      </x:c>
    </x:row>
    <x:row r="905" ht="85" customHeight="1">
      <x:c r="A905" s="10" t="n">
        <x:v>904</x:v>
      </x:c>
      <x:c r="B905" s="10" t="str">
        <x:v>USER-05-0202</x:v>
      </x:c>
      <x:c r="C905" s="10" t="str">
        <x:v>我的</x:v>
      </x:c>
      <x:c r="D905" s="10" t="str">
        <x:v>我的粉丝团（粉丝团成员视角）</x:v>
      </x:c>
      <x:c r="E905" s="10" t="str">
        <x:v>功能需求</x:v>
      </x:c>
      <x:c r="F905" s="10" t="str">
        <x:v>P2</x:v>
      </x:c>
      <x:c r="G905" s="9" t="str">
        <x:v>验证粉丝团卡片展示团名称</x:v>
      </x:c>
      <x:c r="H905" s="9" t="str">
        <x:v>团卡片团名称</x:v>
      </x:c>
      <x:c r="I905" s="9" t="str">
        <x:v>1. 执行角色为粉丝团成员
2. 当前团名称QA团</x:v>
      </x:c>
      <x:c r="J905" s="9" t="str">
        <x:v>1. 进入我的粉丝团页</x:v>
      </x:c>
      <x:c r="K905" s="9" t="str">
        <x:v>卡片团名称显示QA团</x:v>
      </x:c>
      <x:c r="L905" s="10" t="str"/>
      <x:c r="M905" s="10" t="str">
        <x:v>未测</x:v>
      </x:c>
      <x:c r="N905" s="10" t="str"/>
      <x:c r="O905" s="9" t="str">
        <x:v>1. 来源（当前证据）：liveshow-proto/MainBasis/统一需求文档.md；位置：REQ-920beb44210f；行1035
2. 规则：BR-771858e04b635a7d
3. 未动态验证</x:v>
      </x:c>
    </x:row>
    <x:row r="906" ht="85" customHeight="1">
      <x:c r="A906" s="10" t="n">
        <x:v>905</x:v>
      </x:c>
      <x:c r="B906" s="10" t="str">
        <x:v>USER-05-0203</x:v>
      </x:c>
      <x:c r="C906" s="10" t="str">
        <x:v>我的</x:v>
      </x:c>
      <x:c r="D906" s="10" t="str">
        <x:v>我的粉丝团（粉丝团成员视角）</x:v>
      </x:c>
      <x:c r="E906" s="10" t="str">
        <x:v>功能需求</x:v>
      </x:c>
      <x:c r="F906" s="10" t="str">
        <x:v>P2</x:v>
      </x:c>
      <x:c r="G906" s="9" t="str">
        <x:v>验证粉丝团卡片展示在播标记</x:v>
      </x:c>
      <x:c r="H906" s="9" t="str">
        <x:v>团卡片在播标记</x:v>
      </x:c>
      <x:c r="I906" s="9" t="str">
        <x:v>1. 执行角色为粉丝团成员
2. 所属主播正在直播</x:v>
      </x:c>
      <x:c r="J906" s="9" t="str">
        <x:v>1. 进入我的粉丝团页</x:v>
      </x:c>
      <x:c r="K906" s="9" t="str">
        <x:v>主播头像上显示直播标记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来源（当前证据）：liveshow-proto/MainBasis/统一需求文档.md；位置：REQ-5e858732d1b6；行1041
2. 规则：BR-cd7cb2217cffbfa0
3. 未动态验证</x:v>
      </x:c>
    </x:row>
    <x:row r="907" ht="85" customHeight="1">
      <x:c r="A907" s="10" t="n">
        <x:v>906</x:v>
      </x:c>
      <x:c r="B907" s="10" t="str">
        <x:v>USER-05-0204</x:v>
      </x:c>
      <x:c r="C907" s="10" t="str">
        <x:v>我的</x:v>
      </x:c>
      <x:c r="D907" s="10" t="str">
        <x:v>我的粉丝团（粉丝团成员视角）</x:v>
      </x:c>
      <x:c r="E907" s="10" t="str">
        <x:v>功能需求</x:v>
      </x:c>
      <x:c r="F907" s="10" t="str">
        <x:v>P2</x:v>
      </x:c>
      <x:c r="G907" s="9" t="str">
        <x:v>验证粉丝团卡片展示未开播标记</x:v>
      </x:c>
      <x:c r="H907" s="9" t="str">
        <x:v>团卡片未开播标记</x:v>
      </x:c>
      <x:c r="I907" s="9" t="str">
        <x:v>1. 执行角色为粉丝团成员
2. 所属主播未开播</x:v>
      </x:c>
      <x:c r="J907" s="9" t="str">
        <x:v>1. 进入我的粉丝团页</x:v>
      </x:c>
      <x:c r="K907" s="9" t="str">
        <x:v>主播头像上不显示直播标记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来源（当前证据）：liveshow-proto/MainBasis/统一需求文档.md；位置：REQ-5e858732d1b6；行1041
2. 规则：BR-ecc52bb4eda6da93
3. 未动态验证</x:v>
      </x:c>
    </x:row>
    <x:row r="908" ht="85" customHeight="1">
      <x:c r="A908" s="10" t="n">
        <x:v>907</x:v>
      </x:c>
      <x:c r="B908" s="10" t="str">
        <x:v>USER-05-0205</x:v>
      </x:c>
      <x:c r="C908" s="10" t="str">
        <x:v>我的</x:v>
      </x:c>
      <x:c r="D908" s="10" t="str">
        <x:v>我的粉丝团（粉丝团成员视角）</x:v>
      </x:c>
      <x:c r="E908" s="10" t="str">
        <x:v>功能需求</x:v>
      </x:c>
      <x:c r="F908" s="10" t="str">
        <x:v>P2</x:v>
      </x:c>
      <x:c r="G908" s="9" t="str">
        <x:v>验证粉丝团卡片展示前三人头像</x:v>
      </x:c>
      <x:c r="H908" s="9" t="str">
        <x:v>团卡片前三人头像</x:v>
      </x:c>
      <x:c r="I908" s="9" t="str">
        <x:v>1. 执行角色为粉丝团成员
2. 本周有效团员贡献依次为甲300、乙200、丙100、丁50金币</x:v>
      </x:c>
      <x:c r="J908" s="9" t="str">
        <x:v>1. 进入我的粉丝团页</x:v>
      </x:c>
      <x:c r="K908" s="9" t="str">
        <x:v>贡献榜头像按甲乙丙顺序显示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来源（当前证据）：liveshow-proto/MainBasis/统一需求文档.md；位置：REQ-8853c15bb6e2；行1051
2. 规则：BR-158cb35b3697ca95
3. 未动态验证</x:v>
      </x:c>
    </x:row>
    <x:row r="909" ht="85" customHeight="1">
      <x:c r="A909" s="10" t="n">
        <x:v>908</x:v>
      </x:c>
      <x:c r="B909" s="10" t="str">
        <x:v>USER-05-0206</x:v>
      </x:c>
      <x:c r="C909" s="10" t="str">
        <x:v>我的</x:v>
      </x:c>
      <x:c r="D909" s="10" t="str">
        <x:v>我的粉丝团（粉丝团成员视角）</x:v>
      </x:c>
      <x:c r="E909" s="10" t="str">
        <x:v>功能需求</x:v>
      </x:c>
      <x:c r="F909" s="10" t="str">
        <x:v>P2</x:v>
      </x:c>
      <x:c r="G909" s="9" t="str">
        <x:v>验证粉丝团卡片展示不足三人头像</x:v>
      </x:c>
      <x:c r="H909" s="9" t="str">
        <x:v>团卡片不足三人头像</x:v>
      </x:c>
      <x:c r="I909" s="9" t="str">
        <x:v>1. 执行角色为粉丝团成员
2. 当前仅本账号和甲两名有效团员，本周甲贡献100、本账号0</x:v>
      </x:c>
      <x:c r="J909" s="9" t="str">
        <x:v>1. 进入我的粉丝团页</x:v>
      </x:c>
      <x:c r="K909" s="9" t="str">
        <x:v>贡献榜头像为甲、本账号，共2个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来源（当前证据）：liveshow-proto/MainBasis/统一需求文档.md；位置：REQ-8853c15bb6e2；行1051
2. 规则：BR-9c4834b9c116bbf6
3. 未动态验证</x:v>
      </x:c>
    </x:row>
    <x:row r="910" ht="85" customHeight="1">
      <x:c r="A910" s="10" t="n">
        <x:v>909</x:v>
      </x:c>
      <x:c r="B910" s="10" t="str">
        <x:v>USER-05-0207</x:v>
      </x:c>
      <x:c r="C910" s="10" t="str">
        <x:v>我的</x:v>
      </x:c>
      <x:c r="D910" s="10" t="str">
        <x:v>我的粉丝团（粉丝团成员视角）</x:v>
      </x:c>
      <x:c r="E910" s="10" t="str">
        <x:v>功能需求</x:v>
      </x:c>
      <x:c r="F910" s="10" t="str">
        <x:v>P2</x:v>
      </x:c>
      <x:c r="G910" s="9" t="str">
        <x:v>验证粉丝团卡片展示只有本人头像</x:v>
      </x:c>
      <x:c r="H910" s="9" t="str">
        <x:v>团卡片只有本人头像</x:v>
      </x:c>
      <x:c r="I910" s="9" t="str">
        <x:v>1. 执行角色为粉丝团成员
2. 当前仅本账号一名有效团员，本周无贡献</x:v>
      </x:c>
      <x:c r="J910" s="9" t="str">
        <x:v>1. 进入我的粉丝团页</x:v>
      </x:c>
      <x:c r="K910" s="9" t="str">
        <x:v>贡献榜仍显示本账号头像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来源（当前证据）：liveshow-proto/MainBasis/统一需求文档.md；位置：REQ-8853c15bb6e2；行1051
2. 规则：BR-a13358b4dc21520f
3. 未动态验证</x:v>
      </x:c>
    </x:row>
    <x:row r="911" ht="85" customHeight="1">
      <x:c r="A911" s="10" t="n">
        <x:v>910</x:v>
      </x:c>
      <x:c r="B911" s="10" t="str">
        <x:v>USER-05-0208</x:v>
      </x:c>
      <x:c r="C911" s="10" t="str">
        <x:v>我的</x:v>
      </x:c>
      <x:c r="D911" s="10" t="str">
        <x:v>我的粉丝团（粉丝团成员视角）</x:v>
      </x:c>
      <x:c r="E911" s="10" t="str">
        <x:v>功能需求</x:v>
      </x:c>
      <x:c r="F911" s="10" t="str">
        <x:v>P2</x:v>
      </x:c>
      <x:c r="G911" s="9" t="str">
        <x:v>验证粉丝团卡片展示本周个人名次</x:v>
      </x:c>
      <x:c r="H911" s="9" t="str">
        <x:v>团卡片本周个人名次</x:v>
      </x:c>
      <x:c r="I911" s="9" t="str">
        <x:v>1. 执行角色为粉丝团成员
2. 本账号本周贡献排名第2，本月排名第5</x:v>
      </x:c>
      <x:c r="J911" s="9" t="str">
        <x:v>1. 进入我的粉丝团页</x:v>
      </x:c>
      <x:c r="K911" s="9" t="str">
        <x:v>卡片我的排名显示第2名</x:v>
      </x:c>
      <x:c r="L911" s="10" t="str"/>
      <x:c r="M911" s="10" t="str">
        <x:v>未测</x:v>
      </x:c>
      <x:c r="N911" s="10" t="str"/>
      <x:c r="O911" s="9" t="str">
        <x:v>1. 来源（当前证据）：liveshow-proto/MainBasis/统一需求文档.md；位置：REQ-bef1b10b2fb4；行1053
2. 规则：BR-ee270640e61691db
3. 未动态验证</x:v>
      </x:c>
    </x:row>
    <x:row r="912" ht="85" customHeight="1">
      <x:c r="A912" s="10" t="n">
        <x:v>911</x:v>
      </x:c>
      <x:c r="B912" s="10" t="str">
        <x:v>USER-05-0209</x:v>
      </x:c>
      <x:c r="C912" s="10" t="str">
        <x:v>我的</x:v>
      </x:c>
      <x:c r="D912" s="10" t="str">
        <x:v>我的粉丝团（粉丝团成员视角）</x:v>
      </x:c>
      <x:c r="E912" s="10" t="str">
        <x:v>功能需求</x:v>
      </x:c>
      <x:c r="F912" s="10" t="str">
        <x:v>P2</x:v>
      </x:c>
      <x:c r="G912" s="9" t="str">
        <x:v>验证粉丝团卡片展示未上榜状态</x:v>
      </x:c>
      <x:c r="H912" s="9" t="str">
        <x:v>团卡片未上榜状态</x:v>
      </x:c>
      <x:c r="I912" s="9" t="str">
        <x:v>1. 执行角色为粉丝团成员
2. 本账号当前没有进入本周榜单</x:v>
      </x:c>
      <x:c r="J912" s="9" t="str">
        <x:v>1. 进入我的粉丝团页</x:v>
      </x:c>
      <x:c r="K912" s="9" t="str">
        <x:v>我的排名显示未上榜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来源（当前证据）：liveshow-proto/MainBasis/统一需求文档.md；位置：REQ-a4ddd4d12019；行1067
2. 规则：BR-5d59e969a95ff6d4
3. 未动态验证</x:v>
      </x:c>
    </x:row>
    <x:row r="913" ht="85" customHeight="1">
      <x:c r="A913" s="10" t="n">
        <x:v>912</x:v>
      </x:c>
      <x:c r="B913" s="10" t="str">
        <x:v>USER-05-0210</x:v>
      </x:c>
      <x:c r="C913" s="10" t="str">
        <x:v>我的</x:v>
      </x:c>
      <x:c r="D913" s="10" t="str">
        <x:v>我的粉丝团（粉丝团成员视角）</x:v>
      </x:c>
      <x:c r="E913" s="10" t="str">
        <x:v>功能需求</x:v>
      </x:c>
      <x:c r="F913" s="10" t="str">
        <x:v>P2</x:v>
      </x:c>
      <x:c r="G913" s="9" t="str">
        <x:v>验证点击粉丝团主播头像不跳转</x:v>
      </x:c>
      <x:c r="H913" s="9" t="str">
        <x:v>团卡片头像点击边界</x:v>
      </x:c>
      <x:c r="I913" s="9" t="str">
        <x:v>1. 执行角色为粉丝团成员
2. 当前有有效团籍卡片；点击区域为头像本身且不是直播标记</x:v>
      </x:c>
      <x:c r="J913" s="9" t="str">
        <x:v>1. 进入我的粉丝团页
2. 点击主播头像本身</x:v>
      </x:c>
      <x:c r="K913" s="9" t="str">
        <x:v>停留在我的粉丝团页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来源（当前证据）：liveshow-proto/MainBasis/统一需求文档.md；位置：REQ-8f7db9a3169a；行1033
2. 规则：BR-19f73b741977f5e8
3. 未动态验证</x:v>
      </x:c>
    </x:row>
    <x:row r="914" ht="85" customHeight="1">
      <x:c r="A914" s="10" t="n">
        <x:v>913</x:v>
      </x:c>
      <x:c r="B914" s="10" t="str">
        <x:v>USER-05-0211</x:v>
      </x:c>
      <x:c r="C914" s="10" t="str">
        <x:v>我的</x:v>
      </x:c>
      <x:c r="D914" s="10" t="str">
        <x:v>我的粉丝团（粉丝团成员视角）</x:v>
      </x:c>
      <x:c r="E914" s="10" t="str">
        <x:v>功能需求</x:v>
      </x:c>
      <x:c r="F914" s="10" t="str">
        <x:v>P2</x:v>
      </x:c>
      <x:c r="G914" s="9" t="str">
        <x:v>验证我的粉丝团返回个人页</x:v>
      </x:c>
      <x:c r="H914" s="9" t="str">
        <x:v>团列表返回去向</x:v>
      </x:c>
      <x:c r="I914" s="9" t="str">
        <x:v>1. 执行角色为粉丝团成员</x:v>
      </x:c>
      <x:c r="J914" s="9" t="str">
        <x:v>1. 进入我的粉丝团页
2. 点击返回</x:v>
      </x:c>
      <x:c r="K914" s="9" t="str">
        <x:v>进入我的页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来源（当前证据）：liveshow-proto/MainBasis/统一需求文档.md；位置：REQ-fec1b88773ba；行1069
2. 规则：BR-a829fb50e1078010
3. 未动态验证</x:v>
      </x:c>
    </x:row>
    <x:row r="915" ht="85" customHeight="1">
      <x:c r="A915" s="10" t="n">
        <x:v>914</x:v>
      </x:c>
      <x:c r="B915" s="10" t="str">
        <x:v>USER-05-0212</x:v>
      </x:c>
      <x:c r="C915" s="10" t="str">
        <x:v>我的</x:v>
      </x:c>
      <x:c r="D915" s="10" t="str">
        <x:v>我的粉丝团（粉丝团成员视角）</x:v>
      </x:c>
      <x:c r="E915" s="10" t="str">
        <x:v>逻辑校验</x:v>
      </x:c>
      <x:c r="F915" s="10" t="str">
        <x:v>P1</x:v>
      </x:c>
      <x:c r="G915" s="9" t="str">
        <x:v>验证个人总贡献排除未成功礼物</x:v>
      </x:c>
      <x:c r="H915" s="9" t="str">
        <x:v>个人总贡献有效性</x:v>
      </x:c>
      <x:c r="I915" s="9" t="str">
        <x:v>1. 执行角色为粉丝团成员
2. 本账号向当前主播成功赠礼100金币、失败20、撤销30；无其他赠礼</x:v>
      </x:c>
      <x:c r="J915" s="9" t="str">
        <x:v>1. 进入我的粉丝团页</x:v>
      </x:c>
      <x:c r="K915" s="9" t="str">
        <x:v>总贡献显示100金币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来源（当前证据）：liveshow-proto/MainBasis/统一需求文档.md；位置：REQ-dcfbbae26a94；行1049
2. 规则：BR-2a236478d4966f51
3. 未动态验证</x:v>
      </x:c>
    </x:row>
    <x:row r="916" ht="100" customHeight="1">
      <x:c r="A916" s="10" t="n">
        <x:v>915</x:v>
      </x:c>
      <x:c r="B916" s="10" t="str">
        <x:v>USER-05-0213</x:v>
      </x:c>
      <x:c r="C916" s="10" t="str">
        <x:v>我的</x:v>
      </x:c>
      <x:c r="D916" s="10" t="str">
        <x:v>我的粉丝团（粉丝团成员视角）</x:v>
      </x:c>
      <x:c r="E916" s="10" t="str">
        <x:v>逻辑校验</x:v>
      </x:c>
      <x:c r="F916" s="10" t="str">
        <x:v>P1</x:v>
      </x:c>
      <x:c r="G916" s="9" t="str">
        <x:v>验证团等级不受运营虚拟赠礼增长</x:v>
      </x:c>
      <x:c r="H916" s="9" t="str">
        <x:v>团等级真实价值范围</x:v>
      </x:c>
      <x:c r="I916" s="9" t="str">
        <x:v>1. 执行角色为粉丝团成员
2. 当前团真实累计收礼90金币、运营虚拟赠礼1000金币；团等级配置1级0金币、2级100金币，其他门槛更高</x:v>
      </x:c>
      <x:c r="J916" s="9" t="str">
        <x:v>1. 进入我的粉丝团页</x:v>
      </x:c>
      <x:c r="K916" s="9" t="str">
        <x:v>团等级显示1级</x:v>
      </x:c>
      <x:c r="L916" s="10" t="str"/>
      <x:c r="M916" s="10" t="str">
        <x:v>未测</x:v>
      </x:c>
      <x:c r="N916" s="10" t="str"/>
      <x:c r="O916" s="9" t="str">
        <x:v>1. 来源（当前证据）：liveshow-proto/MainBasis/统一需求文档.md；位置：REQ-0677e72606b3；行1037、REQ-dcfbbae26a94；行1049
2. 规则：BR-0b0ce4db72a960ca
3. 未动态验证</x:v>
      </x:c>
    </x:row>
    <x:row r="917" ht="100" customHeight="1">
      <x:c r="A917" s="10" t="n">
        <x:v>916</x:v>
      </x:c>
      <x:c r="B917" s="10" t="str">
        <x:v>USER-05-0214</x:v>
      </x:c>
      <x:c r="C917" s="10" t="str">
        <x:v>我的</x:v>
      </x:c>
      <x:c r="D917" s="10" t="str">
        <x:v>贡献榜（粉丝团成员视角）</x:v>
      </x:c>
      <x:c r="E917" s="10" t="str">
        <x:v>逻辑校验</x:v>
      </x:c>
      <x:c r="F917" s="10" t="str">
        <x:v>P1</x:v>
      </x:c>
      <x:c r="G917" s="9" t="str">
        <x:v>验证团贡献榜按贡献值确定顺序</x:v>
      </x:c>
      <x:c r="H917" s="9" t="str">
        <x:v>团榜贡献值排序</x:v>
      </x:c>
      <x:c r="I917" s="9" t="str">
        <x:v>1. 执行角色为粉丝团成员
2. 甲乙均有当前主播有效团籍
3. 甲贡献100粉丝1财富1，乙贡献90粉丝10财富10</x:v>
      </x:c>
      <x:c r="J917" s="9" t="str">
        <x:v>1. 进入贡献榜页</x:v>
      </x:c>
      <x:c r="K917" s="9" t="str">
        <x:v>甲排在乙之前</x:v>
      </x:c>
      <x:c r="L917" s="10" t="str"/>
      <x:c r="M917" s="10" t="str">
        <x:v>未测</x:v>
      </x:c>
      <x:c r="N917" s="10" t="str"/>
      <x:c r="O917" s="9" t="str">
        <x:v>1. 来源（当前证据）：liveshow-proto/MainBasis/统一需求文档.md；位置：REQ-54ebe2780e5b；行1080、REQ-d878cbc52877；行1084
2. 规则：BR-5ab0b97e29fb67ed
3. 未动态验证</x:v>
      </x:c>
    </x:row>
    <x:row r="918" ht="100" customHeight="1">
      <x:c r="A918" s="10" t="n">
        <x:v>917</x:v>
      </x:c>
      <x:c r="B918" s="10" t="str">
        <x:v>USER-05-0215</x:v>
      </x:c>
      <x:c r="C918" s="10" t="str">
        <x:v>我的</x:v>
      </x:c>
      <x:c r="D918" s="10" t="str">
        <x:v>贡献榜（粉丝团成员视角）</x:v>
      </x:c>
      <x:c r="E918" s="10" t="str">
        <x:v>逻辑校验</x:v>
      </x:c>
      <x:c r="F918" s="10" t="str">
        <x:v>P1</x:v>
      </x:c>
      <x:c r="G918" s="9" t="str">
        <x:v>验证团贡献榜按粉丝等级确定顺序</x:v>
      </x:c>
      <x:c r="H918" s="9" t="str">
        <x:v>团榜粉丝等级排序</x:v>
      </x:c>
      <x:c r="I918" s="9" t="str">
        <x:v>1. 执行角色为粉丝团成员
2. 甲乙均有当前主播有效团籍
3. 甲乙贡献100，甲粉丝2财富1、乙粉丝1财富10</x:v>
      </x:c>
      <x:c r="J918" s="9" t="str">
        <x:v>1. 进入贡献榜页</x:v>
      </x:c>
      <x:c r="K918" s="9" t="str">
        <x:v>甲排在乙之前</x:v>
      </x:c>
      <x:c r="L918" s="10" t="str"/>
      <x:c r="M918" s="10" t="str">
        <x:v>未测</x:v>
      </x:c>
      <x:c r="N918" s="10" t="str"/>
      <x:c r="O918" s="9" t="str">
        <x:v>1. 来源（当前证据）：liveshow-proto/MainBasis/统一需求文档.md；位置：REQ-54ebe2780e5b；行1080、REQ-d878cbc52877；行1084
2. 规则：BR-657ffdd5dd79939a
3. 未动态验证</x:v>
      </x:c>
    </x:row>
    <x:row r="919" ht="100" customHeight="1">
      <x:c r="A919" s="10" t="n">
        <x:v>918</x:v>
      </x:c>
      <x:c r="B919" s="10" t="str">
        <x:v>USER-05-0216</x:v>
      </x:c>
      <x:c r="C919" s="10" t="str">
        <x:v>我的</x:v>
      </x:c>
      <x:c r="D919" s="10" t="str">
        <x:v>贡献榜（粉丝团成员视角）</x:v>
      </x:c>
      <x:c r="E919" s="10" t="str">
        <x:v>逻辑校验</x:v>
      </x:c>
      <x:c r="F919" s="10" t="str">
        <x:v>P1</x:v>
      </x:c>
      <x:c r="G919" s="9" t="str">
        <x:v>验证团贡献榜按财富等级确定顺序</x:v>
      </x:c>
      <x:c r="H919" s="9" t="str">
        <x:v>团榜财富等级排序</x:v>
      </x:c>
      <x:c r="I919" s="9" t="str">
        <x:v>1. 执行角色为粉丝团成员
2. 甲乙均有当前主播有效团籍
3. 甲乙贡献100粉丝1，甲财富2、乙财富1</x:v>
      </x:c>
      <x:c r="J919" s="9" t="str">
        <x:v>1. 进入贡献榜页</x:v>
      </x:c>
      <x:c r="K919" s="9" t="str">
        <x:v>甲排在乙之前</x:v>
      </x:c>
      <x:c r="L919" s="10" t="str"/>
      <x:c r="M919" s="10" t="str">
        <x:v>未测</x:v>
      </x:c>
      <x:c r="N919" s="10" t="str"/>
      <x:c r="O919" s="9" t="str">
        <x:v>1. 来源（当前证据）：liveshow-proto/MainBasis/统一需求文档.md；位置：REQ-54ebe2780e5b；行1080、REQ-d878cbc52877；行1084
2. 规则：BR-f8fe6b627243d028
3. 未动态验证</x:v>
      </x:c>
    </x:row>
    <x:row r="920" ht="100" customHeight="1">
      <x:c r="A920" s="10" t="n">
        <x:v>919</x:v>
      </x:c>
      <x:c r="B920" s="10" t="str">
        <x:v>USER-05-0217</x:v>
      </x:c>
      <x:c r="C920" s="10" t="str">
        <x:v>我的</x:v>
      </x:c>
      <x:c r="D920" s="10" t="str">
        <x:v>贡献榜（粉丝团成员视角）</x:v>
      </x:c>
      <x:c r="E920" s="10" t="str">
        <x:v>逻辑校验</x:v>
      </x:c>
      <x:c r="F920" s="10" t="str">
        <x:v>P1</x:v>
      </x:c>
      <x:c r="G920" s="9" t="str">
        <x:v>验证团贡献榜按数字ID确定顺序</x:v>
      </x:c>
      <x:c r="H920" s="9" t="str">
        <x:v>团榜数字ID排序</x:v>
      </x:c>
      <x:c r="I920" s="9" t="str">
        <x:v>1. 执行角色为粉丝团成员
2. 甲乙均有当前主播有效团籍
3. 甲乙贡献及两种等级相同，甲ID9、乙ID10</x:v>
      </x:c>
      <x:c r="J920" s="9" t="str">
        <x:v>1. 进入贡献榜页</x:v>
      </x:c>
      <x:c r="K920" s="9" t="str">
        <x:v>甲排在乙之前</x:v>
      </x:c>
      <x:c r="L920" s="10" t="str"/>
      <x:c r="M920" s="10" t="str">
        <x:v>未测</x:v>
      </x:c>
      <x:c r="N920" s="10" t="str"/>
      <x:c r="O920" s="9" t="str">
        <x:v>1. 来源（当前证据）：liveshow-proto/MainBasis/统一需求文档.md；位置：REQ-54ebe2780e5b；行1080、REQ-d878cbc52877；行1084
2. 规则：BR-b31d07869a9e7d01
3. 未动态验证</x:v>
      </x:c>
    </x:row>
    <x:row r="921" ht="85" customHeight="1">
      <x:c r="A921" s="10" t="n">
        <x:v>920</x:v>
      </x:c>
      <x:c r="B921" s="10" t="str">
        <x:v>USER-05-0218</x:v>
      </x:c>
      <x:c r="C921" s="10" t="str">
        <x:v>我的</x:v>
      </x:c>
      <x:c r="D921" s="10" t="str">
        <x:v>贡献榜（粉丝团成员视角）</x:v>
      </x:c>
      <x:c r="E921" s="10" t="str">
        <x:v>逻辑校验</x:v>
      </x:c>
      <x:c r="F921" s="10" t="str">
        <x:v>P1</x:v>
      </x:c>
      <x:c r="G921" s="9" t="str">
        <x:v>验证团榜同值用户仍分配连续排名</x:v>
      </x:c>
      <x:c r="H921" s="9" t="str">
        <x:v>团榜同值名次</x:v>
      </x:c>
      <x:c r="I921" s="9" t="str">
        <x:v>1. 执行角色为粉丝团成员
2. 甲乙为仅有两位有效团员，贡献及等级相同，ID分别9和10</x:v>
      </x:c>
      <x:c r="J921" s="9" t="str">
        <x:v>1. 进入贡献榜页</x:v>
      </x:c>
      <x:c r="K921" s="9" t="str">
        <x:v>乙排名显示第2名</x:v>
      </x:c>
      <x:c r="L921" s="10" t="str"/>
      <x:c r="M921" s="10" t="str">
        <x:v>未测</x:v>
      </x:c>
      <x:c r="N921" s="10" t="str"/>
      <x:c r="O921" s="9" t="str">
        <x:v>1. 来源（当前证据）：liveshow-proto/MainBasis/统一需求文档.md；位置：REQ-54ebe2780e5b；行1080
2. 规则：BR-dac1dee5d9fea374
3. 未动态验证</x:v>
      </x:c>
    </x:row>
    <x:row r="922" ht="85" customHeight="1">
      <x:c r="A922" s="10" t="n">
        <x:v>921</x:v>
      </x:c>
      <x:c r="B922" s="10" t="str">
        <x:v>USER-05-0219</x:v>
      </x:c>
      <x:c r="C922" s="10" t="str">
        <x:v>我的</x:v>
      </x:c>
      <x:c r="D922" s="10" t="str">
        <x:v>贡献榜（粉丝团成员视角）</x:v>
      </x:c>
      <x:c r="E922" s="10" t="str">
        <x:v>逻辑校验</x:v>
      </x:c>
      <x:c r="F922" s="10" t="str">
        <x:v>P1</x:v>
      </x:c>
      <x:c r="G922" s="9" t="str">
        <x:v>验证团榜第99名使用次级条件截断</x:v>
      </x:c>
      <x:c r="H922" s="9" t="str">
        <x:v>团榜末位截断</x:v>
      </x:c>
      <x:c r="I922" s="9" t="str">
        <x:v>1. 执行角色为粉丝团成员
2. 前98名贡献均高于甲乙；甲乙贡献相同，甲粉丝2乙粉丝1，其余条件相同；全部100人团籍有效</x:v>
      </x:c>
      <x:c r="J922" s="9" t="str">
        <x:v>1. 进入贡献榜页</x:v>
      </x:c>
      <x:c r="K922" s="9" t="str">
        <x:v>甲进入第99名而乙不在前99名列表</x:v>
      </x:c>
      <x:c r="L922" s="10" t="str"/>
      <x:c r="M922" s="10" t="str">
        <x:v>未测</x:v>
      </x:c>
      <x:c r="N922" s="10" t="str"/>
      <x:c r="O922" s="9" t="str">
        <x:v>1. 来源（当前证据）：liveshow-proto/MainBasis/统一需求文档.md；位置：REQ-48fc4cb314c4；行1082
2. 规则：BR-13de9a24aeb0a102
3. 未动态验证</x:v>
      </x:c>
    </x:row>
    <x:row r="923" ht="100" customHeight="1">
      <x:c r="A923" s="10" t="n">
        <x:v>922</x:v>
      </x:c>
      <x:c r="B923" s="10" t="str">
        <x:v>USER-05-0220</x:v>
      </x:c>
      <x:c r="C923" s="10" t="str">
        <x:v>我的</x:v>
      </x:c>
      <x:c r="D923" s="10" t="str">
        <x:v>贡献榜（粉丝团成员视角）</x:v>
      </x:c>
      <x:c r="E923" s="10" t="str">
        <x:v>逻辑校验</x:v>
      </x:c>
      <x:c r="F923" s="10" t="str">
        <x:v>P1</x:v>
      </x:c>
      <x:c r="G923" s="9" t="str">
        <x:v>验证团榜累计各类成功礼物价值</x:v>
      </x:c>
      <x:c r="H923" s="9" t="str">
        <x:v>团榜贡献计算</x:v>
      </x:c>
      <x:c r="I923" s="9" t="str">
        <x:v>1. 执行角色为粉丝团成员
2. 甲有效团籍；当月向当前主播普通10×2、定制20×1、幸运30×1金币，幸运返奖100；另有失败50及撤销60金币，无其他赠礼</x:v>
      </x:c>
      <x:c r="J923" s="9" t="str">
        <x:v>1. 进入贡献榜页
2. 切换本月</x:v>
      </x:c>
      <x:c r="K923" s="9" t="str">
        <x:v>甲贡献显示70金币</x:v>
      </x:c>
      <x:c r="L923" s="10" t="str"/>
      <x:c r="M923" s="10" t="str">
        <x:v>未测</x:v>
      </x:c>
      <x:c r="N923" s="10" t="str"/>
      <x:c r="O923" s="9" t="str">
        <x:v>1. 来源（当前证据）：liveshow-proto/MainBasis/统一需求文档.md；位置：REQ-3af2bfd016aa；行1078
2. 规则：BR-9f03a8804dea84ff
3. 未动态验证</x:v>
      </x:c>
    </x:row>
    <x:row r="924" ht="85" customHeight="1">
      <x:c r="A924" s="10" t="n">
        <x:v>923</x:v>
      </x:c>
      <x:c r="B924" s="10" t="str">
        <x:v>USER-05-0221</x:v>
      </x:c>
      <x:c r="C924" s="10" t="str">
        <x:v>我的</x:v>
      </x:c>
      <x:c r="D924" s="10" t="str">
        <x:v>贡献榜（粉丝团成员视角）</x:v>
      </x:c>
      <x:c r="E924" s="10" t="str">
        <x:v>逻辑校验</x:v>
      </x:c>
      <x:c r="F924" s="10" t="str">
        <x:v>P1</x:v>
      </x:c>
      <x:c r="G924" s="9" t="str">
        <x:v>验证团榜排除运营账号虚拟贡献</x:v>
      </x:c>
      <x:c r="H924" s="9" t="str">
        <x:v>团榜运营账号排除</x:v>
      </x:c>
      <x:c r="I924" s="9" t="str">
        <x:v>1. 执行角色为粉丝团成员
2. 当前主播本月收到运营账号O001虚拟礼物10000金币和有效团员甲真实礼物10金币</x:v>
      </x:c>
      <x:c r="J924" s="9" t="str">
        <x:v>1. 进入贡献榜页
2. 切换本月</x:v>
      </x:c>
      <x:c r="K924" s="9" t="str">
        <x:v>榜单不包含O001</x:v>
      </x:c>
      <x:c r="L924" s="10" t="str"/>
      <x:c r="M924" s="10" t="str">
        <x:v>未测</x:v>
      </x:c>
      <x:c r="N924" s="10" t="str"/>
      <x:c r="O924" s="9" t="str">
        <x:v>1. 来源（当前证据）：liveshow-proto/MainBasis/统一需求文档.md；位置：REQ-3af2bfd016aa；行1078
2. 规则：BR-f5ec2525f53772c7
3. 未动态验证</x:v>
      </x:c>
    </x:row>
    <x:row r="925" ht="115" customHeight="1">
      <x:c r="A925" s="10" t="n">
        <x:v>924</x:v>
      </x:c>
      <x:c r="B925" s="10" t="str">
        <x:v>USER-05-0222</x:v>
      </x:c>
      <x:c r="C925" s="10" t="str">
        <x:v>我的</x:v>
      </x:c>
      <x:c r="D925" s="10" t="str">
        <x:v>贡献榜（粉丝团成员视角）</x:v>
      </x:c>
      <x:c r="E925" s="10" t="str">
        <x:v>逻辑校验</x:v>
      </x:c>
      <x:c r="F925" s="10" t="str">
        <x:v>P1</x:v>
      </x:c>
      <x:c r="G925" s="9" t="str">
        <x:v>验证团榜本周起点计入新周期</x:v>
      </x:c>
      <x:c r="H925" s="9" t="str">
        <x:v>团榜本周时间边界</x:v>
      </x:c>
      <x:c r="I925" s="9" t="str">
        <x:v>1. 执行角色为粉丝团成员
2. 环境准备：可控制业务时钟及赠礼成功时间；甲团籍有效
3. 当前为平台业务时区2026年9月14日周一00:01，甲在9月13日23:59赠礼10金币、9月14日00:00赠礼20金币</x:v>
      </x:c>
      <x:c r="J925" s="9" t="str">
        <x:v>1. 进入贡献榜页
2. 切换本周</x:v>
      </x:c>
      <x:c r="K925" s="9" t="str">
        <x:v>甲当前周期贡献显示20金币</x:v>
      </x:c>
      <x:c r="L925" s="10" t="str"/>
      <x:c r="M925" s="10" t="str">
        <x:v>未测</x:v>
      </x:c>
      <x:c r="N925" s="10" t="str"/>
      <x:c r="O925" s="9" t="str">
        <x:v>1. 来源（当前证据）：liveshow-proto/MainBasis/统一需求文档.md；位置：REQ-57814f9983a5；行1076
2. 规则：BR-afb6d10155b3bbad
3. 未动态验证</x:v>
      </x:c>
    </x:row>
    <x:row r="926" ht="115" customHeight="1">
      <x:c r="A926" s="10" t="n">
        <x:v>925</x:v>
      </x:c>
      <x:c r="B926" s="10" t="str">
        <x:v>USER-05-0223</x:v>
      </x:c>
      <x:c r="C926" s="10" t="str">
        <x:v>我的</x:v>
      </x:c>
      <x:c r="D926" s="10" t="str">
        <x:v>贡献榜（粉丝团成员视角）</x:v>
      </x:c>
      <x:c r="E926" s="10" t="str">
        <x:v>逻辑校验</x:v>
      </x:c>
      <x:c r="F926" s="10" t="str">
        <x:v>P1</x:v>
      </x:c>
      <x:c r="G926" s="9" t="str">
        <x:v>验证团榜本月起点计入新周期</x:v>
      </x:c>
      <x:c r="H926" s="9" t="str">
        <x:v>团榜本月时间边界</x:v>
      </x:c>
      <x:c r="I926" s="9" t="str">
        <x:v>1. 执行角色为粉丝团成员
2. 环境准备：可控制业务时钟及赠礼成功时间；甲团籍有效
3. 当前为平台业务时区2026年9月1日00:01，甲在8月31日23:59赠礼10金币、9月1日00:00赠礼20金币</x:v>
      </x:c>
      <x:c r="J926" s="9" t="str">
        <x:v>1. 进入贡献榜页
2. 切换本月</x:v>
      </x:c>
      <x:c r="K926" s="9" t="str">
        <x:v>甲当前周期贡献显示20金币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来源（当前证据）：liveshow-proto/MainBasis/统一需求文档.md；位置：REQ-57814f9983a5；行1076
2. 规则：BR-c4f8d4b941f95049
3. 未动态验证</x:v>
      </x:c>
    </x:row>
    <x:row r="927" ht="85" customHeight="1">
      <x:c r="A927" s="10" t="n">
        <x:v>926</x:v>
      </x:c>
      <x:c r="B927" s="10" t="str">
        <x:v>USER-05-0224</x:v>
      </x:c>
      <x:c r="C927" s="10" t="str">
        <x:v>我的</x:v>
      </x:c>
      <x:c r="D927" s="10" t="str">
        <x:v>贡献榜（粉丝团成员视角）</x:v>
      </x:c>
      <x:c r="E927" s="10" t="str">
        <x:v>逻辑校验</x:v>
      </x:c>
      <x:c r="F927" s="10" t="str">
        <x:v>P1</x:v>
      </x:c>
      <x:c r="G927" s="9" t="str">
        <x:v>验证团榜累计包含跨月成功贡献</x:v>
      </x:c>
      <x:c r="H927" s="9" t="str">
        <x:v>团榜累计时间范围</x:v>
      </x:c>
      <x:c r="I927" s="9" t="str">
        <x:v>1. 执行角色为粉丝团成员
2. 甲团籍有效，8月向该主播成功赠礼10金币、9月20金币，无其他赠礼</x:v>
      </x:c>
      <x:c r="J927" s="9" t="str">
        <x:v>1. 进入贡献榜页
2. 切换累计</x:v>
      </x:c>
      <x:c r="K927" s="9" t="str">
        <x:v>甲累计贡献显示30金币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来源（当前证据）：liveshow-proto/MainBasis/统一需求文档.md；位置：REQ-57814f9983a5；行1076
2. 规则：BR-5b34aa171bf2215f
3. 未动态验证</x:v>
      </x:c>
    </x:row>
    <x:row r="928" ht="85" customHeight="1">
      <x:c r="A928" s="10" t="n">
        <x:v>927</x:v>
      </x:c>
      <x:c r="B928" s="10" t="str">
        <x:v>USER-05-0225</x:v>
      </x:c>
      <x:c r="C928" s="10" t="str">
        <x:v>我的</x:v>
      </x:c>
      <x:c r="D928" s="10" t="str">
        <x:v>贡献榜（粉丝团成员视角）</x:v>
      </x:c>
      <x:c r="E928" s="10" t="str">
        <x:v>逻辑校验</x:v>
      </x:c>
      <x:c r="F928" s="10" t="str">
        <x:v>P1</x:v>
      </x:c>
      <x:c r="G928" s="9" t="str">
        <x:v>验证团榜切周期同步前三名</x:v>
      </x:c>
      <x:c r="H928" s="9" t="str">
        <x:v>团榜周期切换前三名</x:v>
      </x:c>
      <x:c r="I928" s="9" t="str">
        <x:v>1. 执行角色为粉丝团成员
2. 甲乙丙及本账号丁团籍有效，本周贡献排名甲乙丙丁；本月排名丁丙乙甲</x:v>
      </x:c>
      <x:c r="J928" s="9" t="str">
        <x:v>1. 进入贡献榜页
2. 切换本周
3. 切换本月</x:v>
      </x:c>
      <x:c r="K928" s="9" t="str">
        <x:v>前三名按丁丙乙排列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来源（当前证据）：liveshow-proto/MainBasis/统一需求文档.md；位置：REQ-4e109b642f03；行1094
2. 规则：BR-ec122733d56446e0
3. 未动态验证</x:v>
      </x:c>
    </x:row>
    <x:row r="929" ht="85" customHeight="1">
      <x:c r="A929" s="10" t="n">
        <x:v>928</x:v>
      </x:c>
      <x:c r="B929" s="10" t="str">
        <x:v>USER-05-0226</x:v>
      </x:c>
      <x:c r="C929" s="10" t="str">
        <x:v>我的</x:v>
      </x:c>
      <x:c r="D929" s="10" t="str">
        <x:v>贡献榜（粉丝团成员视角）</x:v>
      </x:c>
      <x:c r="E929" s="10" t="str">
        <x:v>逻辑校验</x:v>
      </x:c>
      <x:c r="F929" s="10" t="str">
        <x:v>P1</x:v>
      </x:c>
      <x:c r="G929" s="9" t="str">
        <x:v>验证团榜切周期同步完整榜单</x:v>
      </x:c>
      <x:c r="H929" s="9" t="str">
        <x:v>团榜周期切换完整榜单</x:v>
      </x:c>
      <x:c r="I929" s="9" t="str">
        <x:v>1. 执行角色为粉丝团成员
2. 甲乙丙及本账号丁团籍有效，本周贡献排名甲乙丙丁；本月排名丁丙乙甲</x:v>
      </x:c>
      <x:c r="J929" s="9" t="str">
        <x:v>1. 进入贡献榜页
2. 切换本周
3. 切换本月</x:v>
      </x:c>
      <x:c r="K929" s="9" t="str">
        <x:v>完整榜单按丁丙乙甲排列</x:v>
      </x:c>
      <x:c r="L929" s="10" t="str"/>
      <x:c r="M929" s="10" t="str">
        <x:v>未测</x:v>
      </x:c>
      <x:c r="N929" s="10" t="str"/>
      <x:c r="O929" s="9" t="str">
        <x:v>1. 来源（当前证据）：liveshow-proto/MainBasis/统一需求文档.md；位置：REQ-4e109b642f03；行1094
2. 规则：BR-488a9ee612abcc29
3. 未动态验证</x:v>
      </x:c>
    </x:row>
    <x:row r="930" ht="85" customHeight="1">
      <x:c r="A930" s="10" t="n">
        <x:v>929</x:v>
      </x:c>
      <x:c r="B930" s="10" t="str">
        <x:v>USER-05-0227</x:v>
      </x:c>
      <x:c r="C930" s="10" t="str">
        <x:v>我的</x:v>
      </x:c>
      <x:c r="D930" s="10" t="str">
        <x:v>贡献榜（粉丝团成员视角）</x:v>
      </x:c>
      <x:c r="E930" s="10" t="str">
        <x:v>逻辑校验</x:v>
      </x:c>
      <x:c r="F930" s="10" t="str">
        <x:v>P1</x:v>
      </x:c>
      <x:c r="G930" s="9" t="str">
        <x:v>验证团榜切周期同步我的排名</x:v>
      </x:c>
      <x:c r="H930" s="9" t="str">
        <x:v>团榜周期切换我的排名</x:v>
      </x:c>
      <x:c r="I930" s="9" t="str">
        <x:v>1. 执行角色为粉丝团成员
2. 甲乙丙及本账号丁团籍有效，本周贡献排名甲乙丙丁；本月排名丁丙乙甲</x:v>
      </x:c>
      <x:c r="J930" s="9" t="str">
        <x:v>1. 进入贡献榜页
2. 切换本周
3. 切换本月</x:v>
      </x:c>
      <x:c r="K930" s="9" t="str">
        <x:v>我的排名显示第1名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来源（当前证据）：liveshow-proto/MainBasis/统一需求文档.md；位置：REQ-4e109b642f03；行1094
2. 规则：BR-48c2ac3a87ee9426
3. 未动态验证</x:v>
      </x:c>
    </x:row>
    <x:row r="931" ht="85" customHeight="1">
      <x:c r="A931" s="10" t="n">
        <x:v>930</x:v>
      </x:c>
      <x:c r="B931" s="10" t="str">
        <x:v>USER-05-0228</x:v>
      </x:c>
      <x:c r="C931" s="10" t="str">
        <x:v>我的</x:v>
      </x:c>
      <x:c r="D931" s="10" t="str">
        <x:v>贡献榜（粉丝团成员视角）</x:v>
      </x:c>
      <x:c r="E931" s="10" t="str">
        <x:v>功能需求</x:v>
      </x:c>
      <x:c r="F931" s="10" t="str">
        <x:v>P2</x:v>
      </x:c>
      <x:c r="G931" s="9" t="str">
        <x:v>验证团榜底部保留本人名次</x:v>
      </x:c>
      <x:c r="H931" s="9" t="str">
        <x:v>团榜本人名次</x:v>
      </x:c>
      <x:c r="I931" s="9" t="str">
        <x:v>1. 执行角色为粉丝团成员
2. 本账号丁本月贡献30金币排名第4，其他账号数值不同</x:v>
      </x:c>
      <x:c r="J931" s="9" t="str">
        <x:v>1. 进入贡献榜页
2. 切换本月</x:v>
      </x:c>
      <x:c r="K931" s="9" t="str">
        <x:v>底部本人区域显示第4名</x:v>
      </x:c>
      <x:c r="L931" s="10" t="str"/>
      <x:c r="M931" s="10" t="str">
        <x:v>未测</x:v>
      </x:c>
      <x:c r="N931" s="10" t="str"/>
      <x:c r="O931" s="9" t="str">
        <x:v>1. 来源（当前证据）：liveshow-proto/MainBasis/统一需求文档.md；位置：REQ-d878cbc52877；行1084
2. 规则：BR-f88a984b90ac3a76
3. 未动态验证</x:v>
      </x:c>
    </x:row>
    <x:row r="932" ht="85" customHeight="1">
      <x:c r="A932" s="10" t="n">
        <x:v>931</x:v>
      </x:c>
      <x:c r="B932" s="10" t="str">
        <x:v>USER-05-0229</x:v>
      </x:c>
      <x:c r="C932" s="10" t="str">
        <x:v>我的</x:v>
      </x:c>
      <x:c r="D932" s="10" t="str">
        <x:v>贡献榜（粉丝团成员视角）</x:v>
      </x:c>
      <x:c r="E932" s="10" t="str">
        <x:v>功能需求</x:v>
      </x:c>
      <x:c r="F932" s="10" t="str">
        <x:v>P2</x:v>
      </x:c>
      <x:c r="G932" s="9" t="str">
        <x:v>验证团榜底部保留本人贡献</x:v>
      </x:c>
      <x:c r="H932" s="9" t="str">
        <x:v>团榜本人贡献</x:v>
      </x:c>
      <x:c r="I932" s="9" t="str">
        <x:v>1. 执行角色为粉丝团成员
2. 本账号丁本月贡献30金币排名第4，其他账号数值不同</x:v>
      </x:c>
      <x:c r="J932" s="9" t="str">
        <x:v>1. 进入贡献榜页
2. 切换本月</x:v>
      </x:c>
      <x:c r="K932" s="9" t="str">
        <x:v>底部本人区域显示30金币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来源（当前证据）：liveshow-proto/MainBasis/统一需求文档.md；位置：REQ-d878cbc52877；行1084
2. 规则：BR-4a7950d34b1e355f
3. 未动态验证</x:v>
      </x:c>
    </x:row>
    <x:row r="933" ht="85" customHeight="1">
      <x:c r="A933" s="10" t="n">
        <x:v>932</x:v>
      </x:c>
      <x:c r="B933" s="10" t="str">
        <x:v>USER-05-0230</x:v>
      </x:c>
      <x:c r="C933" s="10" t="str">
        <x:v>我的</x:v>
      </x:c>
      <x:c r="D933" s="10" t="str">
        <x:v>贡献榜（粉丝团成员视角）</x:v>
      </x:c>
      <x:c r="E933" s="10" t="str">
        <x:v>功能需求</x:v>
      </x:c>
      <x:c r="F933" s="10" t="str">
        <x:v>P2</x:v>
      </x:c>
      <x:c r="G933" s="9" t="str">
        <x:v>验证点击有效团榜用户进入其主页</x:v>
      </x:c>
      <x:c r="H933" s="9" t="str">
        <x:v>团榜主页对象</x:v>
      </x:c>
      <x:c r="I933" s="9" t="str">
        <x:v>1. 执行角色为粉丝团成员
2. 团榜甲是正常普通账号且未被拉黑</x:v>
      </x:c>
      <x:c r="J933" s="9" t="str">
        <x:v>1. 进入贡献榜页
2. 点击甲的榜单行</x:v>
      </x:c>
      <x:c r="K933" s="9" t="str">
        <x:v>进入甲的用户主页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来源（当前证据）：liveshow-proto/MainBasis/统一需求文档.md；位置：REQ-4e109b642f03；行1094
2. 规则：BR-c85f2f47c2ddc1e4
3. 未动态验证</x:v>
      </x:c>
    </x:row>
    <x:row r="934" ht="85" customHeight="1">
      <x:c r="A934" s="10" t="n">
        <x:v>933</x:v>
      </x:c>
      <x:c r="B934" s="10" t="str">
        <x:v>USER-05-0231</x:v>
      </x:c>
      <x:c r="C934" s="10" t="str">
        <x:v>我的</x:v>
      </x:c>
      <x:c r="D934" s="10" t="str">
        <x:v>我的粉丝团（普通用户视角）</x:v>
      </x:c>
      <x:c r="E934" s="10" t="str">
        <x:v>功能需求</x:v>
      </x:c>
      <x:c r="F934" s="10" t="str">
        <x:v>P2</x:v>
      </x:c>
      <x:c r="G934" s="9" t="str">
        <x:v>验证没有有效团籍时查看粉丝团</x:v>
      </x:c>
      <x:c r="H934" s="9" t="str">
        <x:v>无团籍空状态</x:v>
      </x:c>
      <x:c r="I934" s="9" t="str">
        <x:v>1. 执行角色为普通用户
2. 当前账号没有有效团籍</x:v>
      </x:c>
      <x:c r="J934" s="9" t="str">
        <x:v>1. 进入我的粉丝团页</x:v>
      </x:c>
      <x:c r="K934" s="9" t="str">
        <x:v>显示“暂未加入粉丝团”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来源（当前证据）：liveshow-proto/MainBasis/统一需求文档.md；位置：REQ-b92d5b15ccb1；行1065
2. 规则：BR-bbcd7dcfb4581176
3. 未动态验证</x:v>
      </x:c>
    </x:row>
    <x:row r="935" ht="85" customHeight="1">
      <x:c r="A935" s="10" t="n">
        <x:v>934</x:v>
      </x:c>
      <x:c r="B935" s="10" t="str">
        <x:v>USER-05-0232</x:v>
      </x:c>
      <x:c r="C935" s="10" t="str">
        <x:v>我的</x:v>
      </x:c>
      <x:c r="D935" s="10" t="str">
        <x:v>我的粉丝团（普通用户视角）</x:v>
      </x:c>
      <x:c r="E935" s="10" t="str">
        <x:v>功能需求</x:v>
      </x:c>
      <x:c r="F935" s="10" t="str">
        <x:v>P2</x:v>
      </x:c>
      <x:c r="G935" s="9" t="str">
        <x:v>验证我的粉丝团按本次加入时间排序</x:v>
      </x:c>
      <x:c r="H935" s="9" t="str">
        <x:v>团籍加入时间排序</x:v>
      </x:c>
      <x:c r="I935" s="9" t="str">
        <x:v>1. 执行角色为普通用户
2. 当前有效团A于9月15日加入，团B于9月16日重新加入</x:v>
      </x:c>
      <x:c r="J935" s="9" t="str">
        <x:v>1. 进入我的粉丝团页</x:v>
      </x:c>
      <x:c r="K935" s="9" t="str">
        <x:v>团B卡片排在团A之前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来源（当前证据）：liveshow-proto/MainBasis/统一需求文档.md；位置：REQ-b1e24d4217ac；行1063
2. 规则：BR-d7a2d62e1a5ccd44
3. 未动态验证</x:v>
      </x:c>
    </x:row>
    <x:row r="936" ht="85" customHeight="1">
      <x:c r="A936" s="10" t="n">
        <x:v>935</x:v>
      </x:c>
      <x:c r="B936" s="10" t="str">
        <x:v>USER-05-0233</x:v>
      </x:c>
      <x:c r="C936" s="10" t="str">
        <x:v>我的</x:v>
      </x:c>
      <x:c r="D936" s="10" t="str">
        <x:v>我的粉丝团（普通用户视角）</x:v>
      </x:c>
      <x:c r="E936" s="10" t="str">
        <x:v>逻辑校验</x:v>
      </x:c>
      <x:c r="F936" s="10" t="str">
        <x:v>P1</x:v>
      </x:c>
      <x:c r="G936" s="9" t="str">
        <x:v>验证重新入团更新加入日期</x:v>
      </x:c>
      <x:c r="H936" s="9" t="str">
        <x:v>重新入团日期</x:v>
      </x:c>
      <x:c r="I936" s="9" t="str">
        <x:v>1. 执行角色为普通用户
2. 第一次加入为8月1日，已退团并于9月16日重新加入</x:v>
      </x:c>
      <x:c r="J936" s="9" t="str">
        <x:v>1. 进入我的粉丝团页</x:v>
      </x:c>
      <x:c r="K936" s="9" t="str">
        <x:v>加入日期显示本次9月16日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来源（当前证据）：liveshow-proto/MainBasis/统一需求文档.md；位置：REQ-a162f5102aa8；行1039
2. 规则：BR-e0e7e490c2504f47
3. 未动态验证</x:v>
      </x:c>
    </x:row>
    <x:row r="937" ht="85" customHeight="1">
      <x:c r="A937" s="10" t="n">
        <x:v>936</x:v>
      </x:c>
      <x:c r="B937" s="10" t="str">
        <x:v>USER-05-0234</x:v>
      </x:c>
      <x:c r="C937" s="10" t="str">
        <x:v>我的</x:v>
      </x:c>
      <x:c r="D937" s="10" t="str">
        <x:v>我的粉丝团（普通用户视角）</x:v>
      </x:c>
      <x:c r="E937" s="10" t="str">
        <x:v>逻辑校验</x:v>
      </x:c>
      <x:c r="F937" s="10" t="str">
        <x:v>P1</x:v>
      </x:c>
      <x:c r="G937" s="9" t="str">
        <x:v>验证团籍失效后移除卡片</x:v>
      </x:c>
      <x:c r="H937" s="9" t="str">
        <x:v>失效团籍卡片清理</x:v>
      </x:c>
      <x:c r="I937" s="9" t="str">
        <x:v>1. 执行角色为普通用户
2. 原团A的团籍已失效，团B团籍仍有效</x:v>
      </x:c>
      <x:c r="J937" s="9" t="str">
        <x:v>1. 进入我的粉丝团页</x:v>
      </x:c>
      <x:c r="K937" s="9" t="str">
        <x:v>不显示团A卡片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来源（当前证据）：liveshow-proto/MainBasis/统一需求文档.md；位置：REQ-190faef064f8；行1055
2. 规则：BR-f8bcdae7dbbf1d96
3. 未动态验证</x:v>
      </x:c>
    </x:row>
    <x:row r="938" ht="85" customHeight="1">
      <x:c r="A938" s="10" t="n">
        <x:v>937</x:v>
      </x:c>
      <x:c r="B938" s="10" t="str">
        <x:v>USER-05-0235</x:v>
      </x:c>
      <x:c r="C938" s="10" t="str">
        <x:v>我的</x:v>
      </x:c>
      <x:c r="D938" s="10" t="str">
        <x:v>我的粉丝团（粉丝团成员视角）</x:v>
      </x:c>
      <x:c r="E938" s="10" t="str">
        <x:v>逻辑校验</x:v>
      </x:c>
      <x:c r="F938" s="10" t="str">
        <x:v>P1</x:v>
      </x:c>
      <x:c r="G938" s="9" t="str">
        <x:v>验证前台播放时长增加亲密度</x:v>
      </x:c>
      <x:c r="H938" s="9" t="str">
        <x:v>团内有效观看亲密度</x:v>
      </x:c>
      <x:c r="I938" s="9" t="str">
        <x:v>1. 执行角色为粉丝团成员
2. 本次入团后最近30天有效观看共12分钟，无其他有效时长</x:v>
      </x:c>
      <x:c r="J938" s="9" t="str">
        <x:v>1. 进入我的粉丝团页</x:v>
      </x:c>
      <x:c r="K938" s="9" t="str">
        <x:v>亲密度 = 120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来源（当前证据）：liveshow-proto/MainBasis/统一需求文档.md；位置：REQ-7df43fc2a387；行1047
2. 规则：BR-dbca9f84687d2bfe
3. 未动态验证</x:v>
      </x:c>
    </x:row>
    <x:row r="939" ht="85" customHeight="1">
      <x:c r="A939" s="10" t="n">
        <x:v>938</x:v>
      </x:c>
      <x:c r="B939" s="10" t="str">
        <x:v>USER-05-0236</x:v>
      </x:c>
      <x:c r="C939" s="10" t="str">
        <x:v>我的</x:v>
      </x:c>
      <x:c r="D939" s="10" t="str">
        <x:v>我的粉丝团（粉丝团成员视角）</x:v>
      </x:c>
      <x:c r="E939" s="10" t="str">
        <x:v>逻辑校验</x:v>
      </x:c>
      <x:c r="F939" s="10" t="str">
        <x:v>P1</x:v>
      </x:c>
      <x:c r="G939" s="9" t="str">
        <x:v>验证切后台期间不增加亲密度</x:v>
      </x:c>
      <x:c r="H939" s="9" t="str">
        <x:v>切后台观看计时停止</x:v>
      </x:c>
      <x:c r="I939" s="9" t="str">
        <x:v>1. 执行角色为粉丝团成员
2. 当前本次团籍亲密度100；切后台持续5分钟；此期间没有有效前台播放</x:v>
      </x:c>
      <x:c r="J939" s="9" t="str">
        <x:v>1. 进入我的粉丝团页</x:v>
      </x:c>
      <x:c r="K939" s="9" t="str">
        <x:v>亲密度仍为100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来源（当前证据）：liveshow-proto/MainBasis/统一需求文档.md；位置：REQ-7df43fc2a387；行1047
2. 规则：BR-18e4c94dcd54c510
3. 未动态验证</x:v>
      </x:c>
    </x:row>
    <x:row r="940" ht="85" customHeight="1">
      <x:c r="A940" s="10" t="n">
        <x:v>939</x:v>
      </x:c>
      <x:c r="B940" s="10" t="str">
        <x:v>USER-05-0237</x:v>
      </x:c>
      <x:c r="C940" s="10" t="str">
        <x:v>我的</x:v>
      </x:c>
      <x:c r="D940" s="10" t="str">
        <x:v>我的粉丝团（粉丝团成员视角）</x:v>
      </x:c>
      <x:c r="E940" s="10" t="str">
        <x:v>逻辑校验</x:v>
      </x:c>
      <x:c r="F940" s="10" t="str">
        <x:v>P1</x:v>
      </x:c>
      <x:c r="G940" s="9" t="str">
        <x:v>验证锁屏期间不增加亲密度</x:v>
      </x:c>
      <x:c r="H940" s="9" t="str">
        <x:v>锁屏观看计时停止</x:v>
      </x:c>
      <x:c r="I940" s="9" t="str">
        <x:v>1. 执行角色为粉丝团成员
2. 当前本次团籍亲密度100；锁屏持续5分钟；此期间没有有效前台播放</x:v>
      </x:c>
      <x:c r="J940" s="9" t="str">
        <x:v>1. 进入我的粉丝团页</x:v>
      </x:c>
      <x:c r="K940" s="9" t="str">
        <x:v>亲密度仍为100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来源（当前证据）：liveshow-proto/MainBasis/统一需求文档.md；位置：REQ-7df43fc2a387；行1047
2. 规则：BR-15b301a726d29a45
3. 未动态验证</x:v>
      </x:c>
    </x:row>
    <x:row r="941" ht="85" customHeight="1">
      <x:c r="A941" s="10" t="n">
        <x:v>940</x:v>
      </x:c>
      <x:c r="B941" s="10" t="str">
        <x:v>USER-05-0238</x:v>
      </x:c>
      <x:c r="C941" s="10" t="str">
        <x:v>我的</x:v>
      </x:c>
      <x:c r="D941" s="10" t="str">
        <x:v>我的粉丝团（粉丝团成员视角）</x:v>
      </x:c>
      <x:c r="E941" s="10" t="str">
        <x:v>逻辑校验</x:v>
      </x:c>
      <x:c r="F941" s="10" t="str">
        <x:v>P1</x:v>
      </x:c>
      <x:c r="G941" s="9" t="str">
        <x:v>验证暂停期间不增加亲密度</x:v>
      </x:c>
      <x:c r="H941" s="9" t="str">
        <x:v>暂停观看计时停止</x:v>
      </x:c>
      <x:c r="I941" s="9" t="str">
        <x:v>1. 执行角色为粉丝团成员
2. 当前本次团籍亲密度100；暂停持续5分钟；此期间没有有效前台播放</x:v>
      </x:c>
      <x:c r="J941" s="9" t="str">
        <x:v>1. 进入我的粉丝团页</x:v>
      </x:c>
      <x:c r="K941" s="9" t="str">
        <x:v>亲密度仍为100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来源（当前证据）：liveshow-proto/MainBasis/统一需求文档.md；位置：REQ-7df43fc2a387；行1047
2. 规则：BR-b2ed096dfc4c1efe
3. 未动态验证</x:v>
      </x:c>
    </x:row>
    <x:row r="942" ht="85" customHeight="1">
      <x:c r="A942" s="10" t="n">
        <x:v>941</x:v>
      </x:c>
      <x:c r="B942" s="10" t="str">
        <x:v>USER-05-0239</x:v>
      </x:c>
      <x:c r="C942" s="10" t="str">
        <x:v>我的</x:v>
      </x:c>
      <x:c r="D942" s="10" t="str">
        <x:v>我的粉丝团（粉丝团成员视角）</x:v>
      </x:c>
      <x:c r="E942" s="10" t="str">
        <x:v>逻辑校验</x:v>
      </x:c>
      <x:c r="F942" s="10" t="str">
        <x:v>P1</x:v>
      </x:c>
      <x:c r="G942" s="9" t="str">
        <x:v>验证断网期间不增加亲密度</x:v>
      </x:c>
      <x:c r="H942" s="9" t="str">
        <x:v>断网观看计时停止</x:v>
      </x:c>
      <x:c r="I942" s="9" t="str">
        <x:v>1. 执行角色为粉丝团成员
2. 当前本次团籍亲密度100；断网持续5分钟；此期间没有有效前台播放</x:v>
      </x:c>
      <x:c r="J942" s="9" t="str">
        <x:v>1. 进入我的粉丝团页</x:v>
      </x:c>
      <x:c r="K942" s="9" t="str">
        <x:v>亲密度仍为100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来源（当前证据）：liveshow-proto/MainBasis/统一需求文档.md；位置：REQ-7df43fc2a387；行1047
2. 规则：BR-9d9ba5c96509d2bf
3. 未动态验证</x:v>
      </x:c>
    </x:row>
    <x:row r="943" ht="85" customHeight="1">
      <x:c r="A943" s="10" t="n">
        <x:v>942</x:v>
      </x:c>
      <x:c r="B943" s="10" t="str">
        <x:v>USER-05-0240</x:v>
      </x:c>
      <x:c r="C943" s="10" t="str">
        <x:v>我的</x:v>
      </x:c>
      <x:c r="D943" s="10" t="str">
        <x:v>我的粉丝团（粉丝团成员视角）</x:v>
      </x:c>
      <x:c r="E943" s="10" t="str">
        <x:v>逻辑校验</x:v>
      </x:c>
      <x:c r="F943" s="10" t="str">
        <x:v>P1</x:v>
      </x:c>
      <x:c r="G943" s="9" t="str">
        <x:v>验证恢复前台播放重新累计亲密度</x:v>
      </x:c>
      <x:c r="H943" s="9" t="str">
        <x:v>观看中断恢复计时</x:v>
      </x:c>
      <x:c r="I943" s="9" t="str">
        <x:v>1. 执行角色为粉丝团成员
2. 中断前亲密度100，恢复前台可见正常播放3分钟</x:v>
      </x:c>
      <x:c r="J943" s="9" t="str">
        <x:v>1. 进入我的粉丝团页</x:v>
      </x:c>
      <x:c r="K943" s="9" t="str">
        <x:v>亲密度 = 130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来源（当前证据）：liveshow-proto/MainBasis/统一需求文档.md；位置：REQ-7df43fc2a387；行1047
2. 规则：BR-893d66c66032c048
3. 未动态验证</x:v>
      </x:c>
    </x:row>
    <x:row r="944" ht="85" customHeight="1">
      <x:c r="A944" s="10" t="n">
        <x:v>943</x:v>
      </x:c>
      <x:c r="B944" s="10" t="str">
        <x:v>USER-05-0241</x:v>
      </x:c>
      <x:c r="C944" s="10" t="str">
        <x:v>我的</x:v>
      </x:c>
      <x:c r="D944" s="10" t="str">
        <x:v>我的粉丝团（粉丝团成员视角）</x:v>
      </x:c>
      <x:c r="E944" s="10" t="str">
        <x:v>逻辑校验</x:v>
      </x:c>
      <x:c r="F944" s="10" t="str">
        <x:v>P1</x:v>
      </x:c>
      <x:c r="G944" s="9" t="str">
        <x:v>验证超过30天观看时长移出亲密度</x:v>
      </x:c>
      <x:c r="H944" s="9" t="str">
        <x:v>亲密度滚动窗口</x:v>
      </x:c>
      <x:c r="I944" s="9" t="str">
        <x:v>1. 执行角色为粉丝团成员
2. 31天前有效观看10分钟，最近30天仅有效观看1分钟</x:v>
      </x:c>
      <x:c r="J944" s="9" t="str">
        <x:v>1. 进入我的粉丝团页</x:v>
      </x:c>
      <x:c r="K944" s="9" t="str">
        <x:v>亲密度 = 10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来源（当前证据）：liveshow-proto/MainBasis/统一需求文档.md；位置：REQ-7df43fc2a387；行1047
2. 规则：BR-4dfdc3724b09ecd2
3. 未动态验证</x:v>
      </x:c>
    </x:row>
    <x:row r="945" ht="85" customHeight="1">
      <x:c r="A945" s="10" t="n">
        <x:v>944</x:v>
      </x:c>
      <x:c r="B945" s="10" t="str">
        <x:v>USER-05-0242</x:v>
      </x:c>
      <x:c r="C945" s="10" t="str">
        <x:v>我的</x:v>
      </x:c>
      <x:c r="D945" s="10" t="str">
        <x:v>我的粉丝团（粉丝团成员视角）</x:v>
      </x:c>
      <x:c r="E945" s="10" t="str">
        <x:v>逻辑校验</x:v>
      </x:c>
      <x:c r="F945" s="10" t="str">
        <x:v>P1</x:v>
      </x:c>
      <x:c r="G945" s="9" t="str">
        <x:v>验证退团重新加入清零亲密度</x:v>
      </x:c>
      <x:c r="H945" s="9" t="str">
        <x:v>重新入团亲密度清零</x:v>
      </x:c>
      <x:c r="I945" s="9" t="str">
        <x:v>1. 执行角色为粉丝团成员
2. 退团前亲密度1000，已重新加入且未产生新观看</x:v>
      </x:c>
      <x:c r="J945" s="9" t="str">
        <x:v>1. 进入我的粉丝团页</x:v>
      </x:c>
      <x:c r="K945" s="9" t="str">
        <x:v>亲密度显示0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来源（当前证据）：liveshow-proto/MainBasis/统一需求文档.md；位置：REQ-7df43fc2a387；行1047
2. 规则：BR-9229e1adeb5bfa47
3. 未动态验证</x:v>
      </x:c>
    </x:row>
    <x:row r="946" ht="85" customHeight="1">
      <x:c r="A946" s="10" t="n">
        <x:v>945</x:v>
      </x:c>
      <x:c r="B946" s="10" t="str">
        <x:v>USER-05-0243</x:v>
      </x:c>
      <x:c r="C946" s="10" t="str">
        <x:v>我的</x:v>
      </x:c>
      <x:c r="D946" s="10" t="str">
        <x:v>我的粉丝团（粉丝团成员视角）</x:v>
      </x:c>
      <x:c r="E946" s="10" t="str">
        <x:v>逻辑校验</x:v>
      </x:c>
      <x:c r="F946" s="10" t="str">
        <x:v>P1</x:v>
      </x:c>
      <x:c r="G946" s="9" t="str">
        <x:v>验证总贡献包含不同时期历史送礼</x:v>
      </x:c>
      <x:c r="H946" s="9" t="str">
        <x:v>粉丝团总贡献范围</x:v>
      </x:c>
      <x:c r="I946" s="9" t="str">
        <x:v>1. 执行角色为粉丝团成员
2. 向同一主播入团前送10、在团送20、退团期间送30、重入后送40金币，均成功且非虚拟</x:v>
      </x:c>
      <x:c r="J946" s="9" t="str">
        <x:v>1. 进入我的粉丝团页</x:v>
      </x:c>
      <x:c r="K946" s="9" t="str">
        <x:v>总贡献 = 100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来源（当前证据）：liveshow-proto/MainBasis/统一需求文档.md；位置：REQ-dcfbbae26a94；行1049
2. 规则：BR-8cc33719cc289d51
3. 未动态验证</x:v>
      </x:c>
    </x:row>
    <x:row r="947" ht="85" customHeight="1">
      <x:c r="A947" s="10" t="n">
        <x:v>946</x:v>
      </x:c>
      <x:c r="B947" s="10" t="str">
        <x:v>USER-05-0244</x:v>
      </x:c>
      <x:c r="C947" s="10" t="str">
        <x:v>我的</x:v>
      </x:c>
      <x:c r="D947" s="10" t="str">
        <x:v>我的粉丝团（粉丝团成员视角）</x:v>
      </x:c>
      <x:c r="E947" s="10" t="str">
        <x:v>功能需求</x:v>
      </x:c>
      <x:c r="F947" s="10" t="str">
        <x:v>P2</x:v>
      </x:c>
      <x:c r="G947" s="9" t="str">
        <x:v>验证粉丝团卡片点击群聊</x:v>
      </x:c>
      <x:c r="H947" s="9" t="str">
        <x:v>粉丝团群聊入口</x:v>
      </x:c>
      <x:c r="I947" s="9" t="str">
        <x:v>1. 执行角色为粉丝团成员
2. 团籍有效，主播正在直播且准入条件满足</x:v>
      </x:c>
      <x:c r="J947" s="9" t="str">
        <x:v>1. 进入我的粉丝团页
2. 点击群聊</x:v>
      </x:c>
      <x:c r="K947" s="9" t="str">
        <x:v>进入当前粉丝团群聊页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来源（当前证据）：liveshow-proto/MainBasis/统一需求文档.md；位置：REQ-fec1b88773ba；行1069
2. 规则：BR-5854e2290dc5642f
3. 未动态验证</x:v>
      </x:c>
    </x:row>
    <x:row r="948" ht="85" customHeight="1">
      <x:c r="A948" s="10" t="n">
        <x:v>947</x:v>
      </x:c>
      <x:c r="B948" s="10" t="str">
        <x:v>USER-05-0245</x:v>
      </x:c>
      <x:c r="C948" s="10" t="str">
        <x:v>我的</x:v>
      </x:c>
      <x:c r="D948" s="10" t="str">
        <x:v>我的粉丝团（粉丝团成员视角）</x:v>
      </x:c>
      <x:c r="E948" s="10" t="str">
        <x:v>功能需求</x:v>
      </x:c>
      <x:c r="F948" s="10" t="str">
        <x:v>P2</x:v>
      </x:c>
      <x:c r="G948" s="9" t="str">
        <x:v>验证粉丝团卡片点击贡献榜整行</x:v>
      </x:c>
      <x:c r="H948" s="9" t="str">
        <x:v>粉丝团贡献榜整行入口</x:v>
      </x:c>
      <x:c r="I948" s="9" t="str">
        <x:v>1. 执行角色为粉丝团成员
2. 团籍有效，主播正在直播且准入条件满足</x:v>
      </x:c>
      <x:c r="J948" s="9" t="str">
        <x:v>1. 进入我的粉丝团页
2. 点击贡献榜整行</x:v>
      </x:c>
      <x:c r="K948" s="9" t="str">
        <x:v>进入当前主播粉丝团本周贡献榜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来源（当前证据）：liveshow-proto/MainBasis/统一需求文档.md；位置：REQ-fec1b88773ba；行1069
2. 规则：BR-a3cd9ad83765cb45
3. 未动态验证</x:v>
      </x:c>
    </x:row>
    <x:row r="949" ht="85" customHeight="1">
      <x:c r="A949" s="10" t="n">
        <x:v>948</x:v>
      </x:c>
      <x:c r="B949" s="10" t="str">
        <x:v>USER-05-0246</x:v>
      </x:c>
      <x:c r="C949" s="10" t="str">
        <x:v>我的</x:v>
      </x:c>
      <x:c r="D949" s="10" t="str">
        <x:v>我的粉丝团（粉丝团成员视角）</x:v>
      </x:c>
      <x:c r="E949" s="10" t="str">
        <x:v>功能需求</x:v>
      </x:c>
      <x:c r="F949" s="10" t="str">
        <x:v>P2</x:v>
      </x:c>
      <x:c r="G949" s="9" t="str">
        <x:v>验证粉丝团卡片点击直播标记</x:v>
      </x:c>
      <x:c r="H949" s="9" t="str">
        <x:v>粉丝团直播标记入口</x:v>
      </x:c>
      <x:c r="I949" s="9" t="str">
        <x:v>1. 执行角色为粉丝团成员
2. 团籍有效，主播正在直播且准入条件满足</x:v>
      </x:c>
      <x:c r="J949" s="9" t="str">
        <x:v>1. 进入我的粉丝团页
2. 点击直播标记</x:v>
      </x:c>
      <x:c r="K949" s="9" t="str">
        <x:v>进入当前主播直播间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来源（当前证据）：liveshow-proto/MainBasis/统一需求文档.md；位置：REQ-fec1b88773ba；行1069
2. 规则：BR-e78271f2b33bbc67
3. 未动态验证</x:v>
      </x:c>
    </x:row>
    <x:row r="950" ht="85" customHeight="1">
      <x:c r="A950" s="10" t="n">
        <x:v>949</x:v>
      </x:c>
      <x:c r="B950" s="10" t="str">
        <x:v>USER-05-0247</x:v>
      </x:c>
      <x:c r="C950" s="10" t="str">
        <x:v>我的</x:v>
      </x:c>
      <x:c r="D950" s="10" t="str">
        <x:v>贡献榜（粉丝团成员视角）</x:v>
      </x:c>
      <x:c r="E950" s="10" t="str">
        <x:v>功能需求</x:v>
      </x:c>
      <x:c r="F950" s="10" t="str">
        <x:v>P2</x:v>
      </x:c>
      <x:c r="G950" s="9" t="str">
        <x:v>验证直接进入贡献榜默认月榜</x:v>
      </x:c>
      <x:c r="H950" s="9" t="str">
        <x:v>粉丝团榜单默认周期</x:v>
      </x:c>
      <x:c r="I950" s="9" t="str">
        <x:v>1. 执行角色为粉丝团成员
2. 当前账号有有效团籍</x:v>
      </x:c>
      <x:c r="J950" s="9" t="str">
        <x:v>1. 进入贡献榜页</x:v>
      </x:c>
      <x:c r="K950" s="9" t="str">
        <x:v>选中本月榜单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来源（当前证据）：liveshow-proto/MainBasis/统一需求文档.md；位置：REQ-57814f9983a5；行1076
2. 规则：BR-64efd7706603356f
3. 未动态验证</x:v>
      </x:c>
    </x:row>
    <x:row r="951" ht="85" customHeight="1">
      <x:c r="A951" s="10" t="n">
        <x:v>950</x:v>
      </x:c>
      <x:c r="B951" s="10" t="str">
        <x:v>USER-05-0248</x:v>
      </x:c>
      <x:c r="C951" s="10" t="str">
        <x:v>我的</x:v>
      </x:c>
      <x:c r="D951" s="10" t="str">
        <x:v>贡献榜（粉丝团成员视角）</x:v>
      </x:c>
      <x:c r="E951" s="10" t="str">
        <x:v>逻辑校验</x:v>
      </x:c>
      <x:c r="F951" s="10" t="str">
        <x:v>P1</x:v>
      </x:c>
      <x:c r="G951" s="9" t="str">
        <x:v>验证100名有效团员只展示前99</x:v>
      </x:c>
      <x:c r="H951" s="9" t="str">
        <x:v>粉丝团榜单上限</x:v>
      </x:c>
      <x:c r="I951" s="9" t="str">
        <x:v>1. 执行角色为粉丝团成员
2. 有100名有效团员，贡献不同</x:v>
      </x:c>
      <x:c r="J951" s="9" t="str">
        <x:v>1. 进入贡献榜页</x:v>
      </x:c>
      <x:c r="K951" s="9" t="str">
        <x:v>榜单只显示前99名</x:v>
      </x:c>
      <x:c r="L951" s="10" t="str"/>
      <x:c r="M951" s="10" t="str">
        <x:v>未测</x:v>
      </x:c>
      <x:c r="N951" s="10" t="str"/>
      <x:c r="O951" s="9" t="str">
        <x:v>1. 来源（当前证据）：liveshow-proto/MainBasis/统一需求文档.md；位置：REQ-48fc4cb314c4；行1082
2. 规则：BR-3812f91c1f8f809b
3. 未动态验证</x:v>
      </x:c>
    </x:row>
    <x:row r="952" ht="85" customHeight="1">
      <x:c r="A952" s="10" t="n">
        <x:v>951</x:v>
      </x:c>
      <x:c r="B952" s="10" t="str">
        <x:v>USER-05-0249</x:v>
      </x:c>
      <x:c r="C952" s="10" t="str">
        <x:v>我的</x:v>
      </x:c>
      <x:c r="D952" s="10" t="str">
        <x:v>贡献榜（粉丝团成员视角）</x:v>
      </x:c>
      <x:c r="E952" s="10" t="str">
        <x:v>逻辑校验</x:v>
      </x:c>
      <x:c r="F952" s="10" t="str">
        <x:v>P1</x:v>
      </x:c>
      <x:c r="G952" s="9" t="str">
        <x:v>验证退团账号不进入当前团榜</x:v>
      </x:c>
      <x:c r="H952" s="9" t="str">
        <x:v>团榜成员有效性</x:v>
      </x:c>
      <x:c r="I952" s="9" t="str">
        <x:v>1. 执行角色为粉丝团成员
2. A本周期贡献最高但已退团，其他成员仍有效</x:v>
      </x:c>
      <x:c r="J952" s="9" t="str">
        <x:v>1. 进入贡献榜页</x:v>
      </x:c>
      <x:c r="K952" s="9" t="str">
        <x:v>当前榜单不包含A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来源（当前证据）：liveshow-proto/MainBasis/统一需求文档.md；位置：REQ-315fe79ab8e6；行1092
2. 规则：BR-16424eecca342a1b
3. 未动态验证</x:v>
      </x:c>
    </x:row>
    <x:row r="953" ht="85" customHeight="1">
      <x:c r="A953" s="10" t="n">
        <x:v>952</x:v>
      </x:c>
      <x:c r="B953" s="10" t="str">
        <x:v>USER-05-0250</x:v>
      </x:c>
      <x:c r="C953" s="10" t="str">
        <x:v>我的</x:v>
      </x:c>
      <x:c r="D953" s="10" t="str">
        <x:v>贡献榜（粉丝团成员视角）</x:v>
      </x:c>
      <x:c r="E953" s="10" t="str">
        <x:v>逻辑校验</x:v>
      </x:c>
      <x:c r="F953" s="10" t="str">
        <x:v>P1</x:v>
      </x:c>
      <x:c r="G953" s="9" t="str">
        <x:v>验证本月榜统计入团前当月贡献</x:v>
      </x:c>
      <x:c r="H953" s="9" t="str">
        <x:v>团榜历史贡献承接</x:v>
      </x:c>
      <x:c r="I953" s="9" t="str">
        <x:v>1. 执行角色为粉丝团成员
2. 当前有效成员A本月入团前送100、入团后送200金币，均成功且非虚拟</x:v>
      </x:c>
      <x:c r="J953" s="9" t="str">
        <x:v>1. 进入贡献榜页
2. 切换本月</x:v>
      </x:c>
      <x:c r="K953" s="9" t="str">
        <x:v>成员A本月贡献 = 300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来源（当前证据）：liveshow-proto/MainBasis/统一需求文档.md；位置：REQ-315fe79ab8e6；行1092
2. 规则：BR-387f5d6842916a0c
3. 未动态验证</x:v>
      </x:c>
    </x:row>
    <x:row r="954" ht="85" customHeight="1">
      <x:c r="A954" s="10" t="n">
        <x:v>953</x:v>
      </x:c>
      <x:c r="B954" s="10" t="str">
        <x:v>USER-05-0251</x:v>
      </x:c>
      <x:c r="C954" s="10" t="str">
        <x:v>我的</x:v>
      </x:c>
      <x:c r="D954" s="10" t="str">
        <x:v>贡献榜（粉丝团成员视角）</x:v>
      </x:c>
      <x:c r="E954" s="10" t="str">
        <x:v>逻辑校验</x:v>
      </x:c>
      <x:c r="F954" s="10" t="str">
        <x:v>P1</x:v>
      </x:c>
      <x:c r="G954" s="9" t="str">
        <x:v>验证同月重入恢复榜单历史贡献</x:v>
      </x:c>
      <x:c r="H954" s="9" t="str">
        <x:v>重入团榜历史贡献</x:v>
      </x:c>
      <x:c r="I954" s="9" t="str">
        <x:v>1. 执行角色为粉丝团成员
2. A本月成功贡献100金币后退团，现已重新入团且无新增消费</x:v>
      </x:c>
      <x:c r="J954" s="9" t="str">
        <x:v>1. 进入贡献榜页
2. 切换本月</x:v>
      </x:c>
      <x:c r="K954" s="9" t="str">
        <x:v>A本月贡献显示100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来源（当前证据）：liveshow-proto/MainBasis/统一需求文档.md；位置：REQ-315fe79ab8e6；行1092
2. 规则：BR-88481b130b9fcfb7
3. 未动态验证</x:v>
      </x:c>
    </x:row>
    <x:row r="955" ht="85" customHeight="1">
      <x:c r="A955" s="10" t="n">
        <x:v>954</x:v>
      </x:c>
      <x:c r="B955" s="10" t="str">
        <x:v>USER-07-0002</x:v>
      </x:c>
      <x:c r="C955" s="10" t="str">
        <x:v>主播中心</x:v>
      </x:c>
      <x:c r="D955" s="10" t="str">
        <x:v>主播中心（主播视角）</x:v>
      </x:c>
      <x:c r="E955" s="10" t="str">
        <x:v>逻辑校验</x:v>
      </x:c>
      <x:c r="F955" s="10" t="str">
        <x:v>P1</x:v>
      </x:c>
      <x:c r="G955" s="9" t="str">
        <x:v>验证主播中心本人昵称</x:v>
      </x:c>
      <x:c r="H955" s="9" t="str">
        <x:v>主播中心本人昵称回显</x:v>
      </x:c>
      <x:c r="I955" s="9" t="str">
        <x:v>1. 执行角色为主播
2. 执行账号昵称QA甲，其他主播昵称QA乙</x:v>
      </x:c>
      <x:c r="J955" s="9" t="str">
        <x:v>1. 进入主播中心页</x:v>
      </x:c>
      <x:c r="K955" s="9" t="str">
        <x:v>昵称显示QA甲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来源（当前证据）：liveshow-proto/MainBasis/统一需求文档.md；位置：REQ-7c5142479027；行1101
2. 规则：BR-4a8c2bc86768c64b
3. 未动态验证</x:v>
      </x:c>
    </x:row>
    <x:row r="956" ht="85" customHeight="1">
      <x:c r="A956" s="10" t="n">
        <x:v>955</x:v>
      </x:c>
      <x:c r="B956" s="10" t="str">
        <x:v>USER-07-0003</x:v>
      </x:c>
      <x:c r="C956" s="10" t="str">
        <x:v>主播中心</x:v>
      </x:c>
      <x:c r="D956" s="10" t="str">
        <x:v>主播中心（主播视角）</x:v>
      </x:c>
      <x:c r="E956" s="10" t="str">
        <x:v>逻辑校验</x:v>
      </x:c>
      <x:c r="F956" s="10" t="str">
        <x:v>P1</x:v>
      </x:c>
      <x:c r="G956" s="9" t="str">
        <x:v>验证主播中心本人头像</x:v>
      </x:c>
      <x:c r="H956" s="9" t="str">
        <x:v>主播中心本人头像回显</x:v>
      </x:c>
      <x:c r="I956" s="9" t="str">
        <x:v>1. 执行角色为主播
2. 执行账号当前头像A，其他主播头像B</x:v>
      </x:c>
      <x:c r="J956" s="9" t="str">
        <x:v>1. 进入主播中心页</x:v>
      </x:c>
      <x:c r="K956" s="9" t="str">
        <x:v>头像显示A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来源（当前证据）：liveshow-proto/MainBasis/统一需求文档.md；位置：REQ-7c5142479027；行1101
2. 规则：BR-6928a591976476a9
3. 未动态验证</x:v>
      </x:c>
    </x:row>
    <x:row r="957" ht="85" customHeight="1">
      <x:c r="A957" s="10" t="n">
        <x:v>956</x:v>
      </x:c>
      <x:c r="B957" s="10" t="str">
        <x:v>USER-07-0004</x:v>
      </x:c>
      <x:c r="C957" s="10" t="str">
        <x:v>主播中心</x:v>
      </x:c>
      <x:c r="D957" s="10" t="str">
        <x:v>主播中心（主播视角）</x:v>
      </x:c>
      <x:c r="E957" s="10" t="str">
        <x:v>逻辑校验</x:v>
      </x:c>
      <x:c r="F957" s="10" t="str">
        <x:v>P1</x:v>
      </x:c>
      <x:c r="G957" s="9" t="str">
        <x:v>验证主播中心本人ID</x:v>
      </x:c>
      <x:c r="H957" s="9" t="str">
        <x:v>主播中心本人ID回显</x:v>
      </x:c>
      <x:c r="I957" s="9" t="str">
        <x:v>1. 执行角色为主播
2. 执行账号主播ID1001</x:v>
      </x:c>
      <x:c r="J957" s="9" t="str">
        <x:v>1. 进入主播中心页</x:v>
      </x:c>
      <x:c r="K957" s="9" t="str">
        <x:v>主播ID显示1001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来源（当前证据）：liveshow-proto/MainBasis/统一需求文档.md；位置：REQ-0113fe9800e8；行1105
2. 规则：BR-ecc3632c7e66cbf9
3. 未动态验证</x:v>
      </x:c>
    </x:row>
    <x:row r="958" ht="85" customHeight="1">
      <x:c r="A958" s="10" t="n">
        <x:v>957</x:v>
      </x:c>
      <x:c r="B958" s="10" t="str">
        <x:v>USER-07-0005</x:v>
      </x:c>
      <x:c r="C958" s="10" t="str">
        <x:v>主播中心</x:v>
      </x:c>
      <x:c r="D958" s="10" t="str">
        <x:v>主播中心（主播视角）</x:v>
      </x:c>
      <x:c r="E958" s="10" t="str">
        <x:v>逻辑校验</x:v>
      </x:c>
      <x:c r="F958" s="10" t="str">
        <x:v>P1</x:v>
      </x:c>
      <x:c r="G958" s="9" t="str">
        <x:v>验证开播权限正常不显示关权提示</x:v>
      </x:c>
      <x:c r="H958" s="9" t="str">
        <x:v>开播权限正常不显示关权提示回显</x:v>
      </x:c>
      <x:c r="I958" s="9" t="str">
        <x:v>1. 执行角色为主播
2. 本账号具有主播身份，公会有效且实际开播权限开启</x:v>
      </x:c>
      <x:c r="J958" s="9" t="str">
        <x:v>1. 进入主播中心页</x:v>
      </x:c>
      <x:c r="K958" s="9" t="str">
        <x:v>不显示直播权限已关闭提示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来源（当前证据）：liveshow-proto/MainBasis/统一需求文档.md；位置：REQ-a519d6897093；行1113
2. 规则：BR-f09d32db606905db
3. 未动态验证</x:v>
      </x:c>
    </x:row>
    <x:row r="959" ht="85" customHeight="1">
      <x:c r="A959" s="10" t="n">
        <x:v>958</x:v>
      </x:c>
      <x:c r="B959" s="10" t="str">
        <x:v>USER-07-0006</x:v>
      </x:c>
      <x:c r="C959" s="10" t="str">
        <x:v>主播中心</x:v>
      </x:c>
      <x:c r="D959" s="10" t="str">
        <x:v>主播中心（主播视角）</x:v>
      </x:c>
      <x:c r="E959" s="10" t="str">
        <x:v>逻辑校验</x:v>
      </x:c>
      <x:c r="F959" s="10" t="str">
        <x:v>P1</x:v>
      </x:c>
      <x:c r="G959" s="9" t="str">
        <x:v>验证关权后主播中心提示</x:v>
      </x:c>
      <x:c r="H959" s="9" t="str">
        <x:v>关权后主播中心提示回显</x:v>
      </x:c>
      <x:c r="I959" s="9" t="str">
        <x:v>1. 执行角色为主播
2. 本账号仍有主播身份，实际开播权限已关闭</x:v>
      </x:c>
      <x:c r="J959" s="9" t="str">
        <x:v>1. 进入主播中心页</x:v>
      </x:c>
      <x:c r="K959" s="9" t="str">
        <x:v>显示“直播权限已关闭，请联系公会”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来源（当前证据）：liveshow-proto/MainBasis/统一需求文档.md；位置：REQ-a519d6897093；行1113
2. 规则：BR-4e13a5b9b98116ba
3. 未动态验证</x:v>
      </x:c>
    </x:row>
    <x:row r="960" ht="85" customHeight="1">
      <x:c r="A960" s="10" t="n">
        <x:v>959</x:v>
      </x:c>
      <x:c r="B960" s="10" t="str">
        <x:v>USER-07-0007</x:v>
      </x:c>
      <x:c r="C960" s="10" t="str">
        <x:v>主播中心</x:v>
      </x:c>
      <x:c r="D960" s="10" t="str">
        <x:v>主播中心（主播视角）</x:v>
      </x:c>
      <x:c r="E960" s="10" t="str">
        <x:v>逻辑校验</x:v>
      </x:c>
      <x:c r="F960" s="10" t="str">
        <x:v>P1</x:v>
      </x:c>
      <x:c r="G960" s="9" t="str">
        <x:v>验证主播中心今日有效收益</x:v>
      </x:c>
      <x:c r="H960" s="9" t="str">
        <x:v>主播中心今日有效收益回显</x:v>
      </x:c>
      <x:c r="I960" s="9" t="str">
        <x:v>1. 执行角色为主播
2. 今日普通100、定制200、门票50金币、幸运价值1000且比例1%、返奖500；另有虚拟1000、失败20、撤销30金币</x:v>
      </x:c>
      <x:c r="J960" s="9" t="str">
        <x:v>1. 进入主播中心页</x:v>
      </x:c>
      <x:c r="K960" s="9" t="str">
        <x:v>今日收益显示360金币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来源（当前证据）：liveshow-proto/MainBasis/统一需求文档.md；位置：REQ-0d86d0a94e39；行1117
2. 规则：BR-6fed056958e1f72a
3. 未动态验证</x:v>
      </x:c>
    </x:row>
    <x:row r="961" ht="85" customHeight="1">
      <x:c r="A961" s="10" t="n">
        <x:v>960</x:v>
      </x:c>
      <x:c r="B961" s="10" t="str">
        <x:v>USER-07-0008</x:v>
      </x:c>
      <x:c r="C961" s="10" t="str">
        <x:v>主播中心</x:v>
      </x:c>
      <x:c r="D961" s="10" t="str">
        <x:v>主播中心（主播视角）</x:v>
      </x:c>
      <x:c r="E961" s="10" t="str">
        <x:v>逻辑校验</x:v>
      </x:c>
      <x:c r="F961" s="10" t="str">
        <x:v>P1</x:v>
      </x:c>
      <x:c r="G961" s="9" t="str">
        <x:v>验证主播中心今日累计时长</x:v>
      </x:c>
      <x:c r="H961" s="9" t="str">
        <x:v>主播中心今日累计时长回显</x:v>
      </x:c>
      <x:c r="I961" s="9" t="str">
        <x:v>1. 执行角色为主播
2. 当日两场直播分别有效60分钟和30分钟，无其他时长</x:v>
      </x:c>
      <x:c r="J961" s="9" t="str">
        <x:v>1. 进入主播中心页</x:v>
      </x:c>
      <x:c r="K961" s="9" t="str">
        <x:v>时长显示1小时30分钟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来源（当前证据）：liveshow-proto/MainBasis/统一需求文档.md；位置：REQ-25b38938479b；行1119
2. 规则：BR-4b747aa08d9d9260
3. 未动态验证</x:v>
      </x:c>
    </x:row>
    <x:row r="962" ht="85" customHeight="1">
      <x:c r="A962" s="10" t="n">
        <x:v>961</x:v>
      </x:c>
      <x:c r="B962" s="10" t="str">
        <x:v>USER-07-0009</x:v>
      </x:c>
      <x:c r="C962" s="10" t="str">
        <x:v>主播中心</x:v>
      </x:c>
      <x:c r="D962" s="10" t="str">
        <x:v>主播中心（主播视角）</x:v>
      </x:c>
      <x:c r="E962" s="10" t="str">
        <x:v>逻辑校验</x:v>
      </x:c>
      <x:c r="F962" s="10" t="str">
        <x:v>P1</x:v>
      </x:c>
      <x:c r="G962" s="9" t="str">
        <x:v>验证主播中心本月达标天数</x:v>
      </x:c>
      <x:c r="H962" s="9" t="str">
        <x:v>主播中心本月达标天数回显</x:v>
      </x:c>
      <x:c r="I962" s="9" t="str">
        <x:v>1. 执行角色为主播
2. 本月三日有效直播分别179、180、360分钟，其他日期无直播；当前选中本月</x:v>
      </x:c>
      <x:c r="J962" s="9" t="str">
        <x:v>1. 进入主播中心页
2. 切换本月</x:v>
      </x:c>
      <x:c r="K962" s="9" t="str">
        <x:v>有效天数显示2天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来源（当前证据）：liveshow-proto/MainBasis/统一需求文档.md；位置：REQ-a80b7613a890；行1121
2. 规则：BR-f611a299bdcc864a
3. 未动态验证</x:v>
      </x:c>
    </x:row>
    <x:row r="963" ht="85" customHeight="1">
      <x:c r="A963" s="10" t="n">
        <x:v>962</x:v>
      </x:c>
      <x:c r="B963" s="10" t="str">
        <x:v>USER-07-0010</x:v>
      </x:c>
      <x:c r="C963" s="10" t="str">
        <x:v>主播中心</x:v>
      </x:c>
      <x:c r="D963" s="10" t="str">
        <x:v>主播中心（主播视角）</x:v>
      </x:c>
      <x:c r="E963" s="10" t="str">
        <x:v>逻辑校验</x:v>
      </x:c>
      <x:c r="F963" s="10" t="str">
        <x:v>P1</x:v>
      </x:c>
      <x:c r="G963" s="9" t="str">
        <x:v>验证公会通知未读角标</x:v>
      </x:c>
      <x:c r="H963" s="9" t="str">
        <x:v>公会通知未读角标回显</x:v>
      </x:c>
      <x:c r="I963" s="9" t="str">
        <x:v>1. 执行角色为主播
2. 本主播有3条未读、2条已读公会通知</x:v>
      </x:c>
      <x:c r="J963" s="9" t="str">
        <x:v>1. 进入主播中心页</x:v>
      </x:c>
      <x:c r="K963" s="9" t="str">
        <x:v>通知角标显示3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来源（当前证据）：liveshow-proto/MainBasis/统一需求文档.md；位置：REQ-b807580c78cb；行1143
2. 规则：BR-dbab3f9cfe7b9623
3. 未动态验证</x:v>
      </x:c>
    </x:row>
    <x:row r="964" ht="85" customHeight="1">
      <x:c r="A964" s="10" t="n">
        <x:v>963</x:v>
      </x:c>
      <x:c r="B964" s="10" t="str">
        <x:v>USER-07-0011</x:v>
      </x:c>
      <x:c r="C964" s="10" t="str">
        <x:v>主播中心</x:v>
      </x:c>
      <x:c r="D964" s="10" t="str">
        <x:v>主播中心（主播视角）</x:v>
      </x:c>
      <x:c r="E964" s="10" t="str">
        <x:v>逻辑校验</x:v>
      </x:c>
      <x:c r="F964" s="10" t="str">
        <x:v>P1</x:v>
      </x:c>
      <x:c r="G964" s="9" t="str">
        <x:v>验证有效直播179分钟的达标标记</x:v>
      </x:c>
      <x:c r="H964" s="9" t="str">
        <x:v>当日有效天达标状态</x:v>
      </x:c>
      <x:c r="I964" s="9" t="str">
        <x:v>1. 执行角色为主播
2. 当日累计有效直播179分钟，数据已更新</x:v>
      </x:c>
      <x:c r="J964" s="9" t="str">
        <x:v>1. 进入主播中心页
2. 切换今日</x:v>
      </x:c>
      <x:c r="K964" s="9" t="str">
        <x:v>当日有效天不显示达标标记</x:v>
      </x:c>
      <x:c r="L964" s="10" t="str"/>
      <x:c r="M964" s="10" t="str">
        <x:v>未测</x:v>
      </x:c>
      <x:c r="N964" s="10" t="str"/>
      <x:c r="O964" s="9" t="str">
        <x:v>1. 来源（当前证据）：liveshow-proto/MainBasis/统一需求文档.md；位置：REQ-042b3215a51c；行1129
2. 规则：BR-68d7e1bed319f011
3. 未动态验证</x:v>
      </x:c>
    </x:row>
    <x:row r="965" ht="85" customHeight="1">
      <x:c r="A965" s="10" t="n">
        <x:v>964</x:v>
      </x:c>
      <x:c r="B965" s="10" t="str">
        <x:v>USER-07-0012</x:v>
      </x:c>
      <x:c r="C965" s="10" t="str">
        <x:v>主播中心</x:v>
      </x:c>
      <x:c r="D965" s="10" t="str">
        <x:v>主播中心（主播视角）</x:v>
      </x:c>
      <x:c r="E965" s="10" t="str">
        <x:v>逻辑校验</x:v>
      </x:c>
      <x:c r="F965" s="10" t="str">
        <x:v>P1</x:v>
      </x:c>
      <x:c r="G965" s="9" t="str">
        <x:v>验证有效直播180分钟的达标标记</x:v>
      </x:c>
      <x:c r="H965" s="9" t="str">
        <x:v>当日有效天达标状态</x:v>
      </x:c>
      <x:c r="I965" s="9" t="str">
        <x:v>1. 执行角色为主播
2. 当日累计有效直播180分钟，数据已更新</x:v>
      </x:c>
      <x:c r="J965" s="9" t="str">
        <x:v>1. 进入主播中心页
2. 切换今日</x:v>
      </x:c>
      <x:c r="K965" s="9" t="str">
        <x:v>当日有效天显示达标标记</x:v>
      </x:c>
      <x:c r="L965" s="10" t="str"/>
      <x:c r="M965" s="10" t="str">
        <x:v>未测</x:v>
      </x:c>
      <x:c r="N965" s="10" t="str"/>
      <x:c r="O965" s="9" t="str">
        <x:v>1. 来源（当前证据）：liveshow-proto/MainBasis/统一需求文档.md；位置：REQ-042b3215a51c；行1129
2. 规则：BR-142a0e28dd6e0080
3. 未动态验证</x:v>
      </x:c>
    </x:row>
    <x:row r="966" ht="85" customHeight="1">
      <x:c r="A966" s="10" t="n">
        <x:v>965</x:v>
      </x:c>
      <x:c r="B966" s="10" t="str">
        <x:v>USER-07-0013</x:v>
      </x:c>
      <x:c r="C966" s="10" t="str">
        <x:v>主播中心</x:v>
      </x:c>
      <x:c r="D966" s="10" t="str">
        <x:v>主播中心（主播视角）</x:v>
      </x:c>
      <x:c r="E966" s="10" t="str">
        <x:v>逻辑校验</x:v>
      </x:c>
      <x:c r="F966" s="10" t="str">
        <x:v>P1</x:v>
      </x:c>
      <x:c r="G966" s="9" t="str">
        <x:v>验证有效直播240分钟的达标标记</x:v>
      </x:c>
      <x:c r="H966" s="9" t="str">
        <x:v>当日有效天达标状态</x:v>
      </x:c>
      <x:c r="I966" s="9" t="str">
        <x:v>1. 执行角色为主播
2. 当日累计有效直播240分钟，数据已更新</x:v>
      </x:c>
      <x:c r="J966" s="9" t="str">
        <x:v>1. 进入主播中心页
2. 切换今日</x:v>
      </x:c>
      <x:c r="K966" s="9" t="str">
        <x:v>当日有效天显示达标标记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来源（当前证据）：liveshow-proto/MainBasis/统一需求文档.md；位置：REQ-042b3215a51c；行1129
2. 规则：BR-5276e206ae351e2c
3. 未动态验证</x:v>
      </x:c>
    </x:row>
    <x:row r="967" ht="85" customHeight="1">
      <x:c r="A967" s="10" t="n">
        <x:v>966</x:v>
      </x:c>
      <x:c r="B967" s="10" t="str">
        <x:v>USER-07-0014</x:v>
      </x:c>
      <x:c r="C967" s="10" t="str">
        <x:v>主播中心</x:v>
      </x:c>
      <x:c r="D967" s="10" t="str">
        <x:v>主播中心（主播视角）</x:v>
      </x:c>
      <x:c r="E967" s="10" t="str">
        <x:v>逻辑校验</x:v>
      </x:c>
      <x:c r="F967" s="10" t="str">
        <x:v>P1</x:v>
      </x:c>
      <x:c r="G967" s="9" t="str">
        <x:v>验证四小时有效直播进度封顶</x:v>
      </x:c>
      <x:c r="H967" s="9" t="str">
        <x:v>有效天进度上限</x:v>
      </x:c>
      <x:c r="I967" s="9" t="str">
        <x:v>1. 执行角色为主播
2. 当日有效直播4小时，数据已更新</x:v>
      </x:c>
      <x:c r="J967" s="9" t="str">
        <x:v>1. 进入主播中心页</x:v>
      </x:c>
      <x:c r="K967" s="9" t="str">
        <x:v>当日有效天进度显示100%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来源（当前证据）：liveshow-proto/MainBasis/统一需求文档.md；位置：REQ-019ce43757a6；行1127
2. 规则：BR-8bd6526c01efb861
3. 未动态验证</x:v>
      </x:c>
    </x:row>
    <x:row r="968" ht="85" customHeight="1">
      <x:c r="A968" s="10" t="n">
        <x:v>967</x:v>
      </x:c>
      <x:c r="B968" s="10" t="str">
        <x:v>USER-07-0015</x:v>
      </x:c>
      <x:c r="C968" s="10" t="str">
        <x:v>主播中心</x:v>
      </x:c>
      <x:c r="D968" s="10" t="str">
        <x:v>主播中心（主播视角）</x:v>
      </x:c>
      <x:c r="E968" s="10" t="str">
        <x:v>逻辑校验</x:v>
      </x:c>
      <x:c r="F968" s="10" t="str">
        <x:v>P1</x:v>
      </x:c>
      <x:c r="G968" s="9" t="str">
        <x:v>验证一小时半有效直播显示半程</x:v>
      </x:c>
      <x:c r="H968" s="9" t="str">
        <x:v>有效天进度比例</x:v>
      </x:c>
      <x:c r="I968" s="9" t="str">
        <x:v>1. 执行角色为主播
2. 当日有效直播1小时30分钟，数据已更新</x:v>
      </x:c>
      <x:c r="J968" s="9" t="str">
        <x:v>1. 进入主播中心页</x:v>
      </x:c>
      <x:c r="K968" s="9" t="str">
        <x:v>当日有效天进度显示50%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来源（当前证据）：liveshow-proto/MainBasis/统一需求文档.md；位置：REQ-019ce43757a6；行1127
2. 规则：BR-e772eaf1a1debddd
3. 未动态验证</x:v>
      </x:c>
    </x:row>
    <x:row r="969" ht="85" customHeight="1">
      <x:c r="A969" s="10" t="n">
        <x:v>968</x:v>
      </x:c>
      <x:c r="B969" s="10" t="str">
        <x:v>USER-07-0016</x:v>
      </x:c>
      <x:c r="C969" s="10" t="str">
        <x:v>主播中心</x:v>
      </x:c>
      <x:c r="D969" s="10" t="str">
        <x:v>主播中心（主播视角）</x:v>
      </x:c>
      <x:c r="E969" s="10" t="str">
        <x:v>功能需求</x:v>
      </x:c>
      <x:c r="F969" s="10" t="str">
        <x:v>P2</x:v>
      </x:c>
      <x:c r="G969" s="9" t="str">
        <x:v>验证关闭直播权限提示后停留原页</x:v>
      </x:c>
      <x:c r="H969" s="9" t="str">
        <x:v>关权提示关闭去向</x:v>
      </x:c>
      <x:c r="I969" s="9" t="str">
        <x:v>1. 执行角色为主播
2. 本主播开播权限已关闭</x:v>
      </x:c>
      <x:c r="J969" s="9" t="str">
        <x:v>1. 进入主播中心页
2. 点击开始直播
3. 点击知道了</x:v>
      </x:c>
      <x:c r="K969" s="9" t="str">
        <x:v>停留在主播中心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来源（当前证据）：liveshow-proto/MainBasis/统一需求文档.md；位置：REQ-ba292625292c；行1139
2. 规则：BR-1e1b004b242960b4
3. 未动态验证</x:v>
      </x:c>
    </x:row>
    <x:row r="970" ht="85" customHeight="1">
      <x:c r="A970" s="10" t="n">
        <x:v>969</x:v>
      </x:c>
      <x:c r="B970" s="10" t="str">
        <x:v>USER-07-0017</x:v>
      </x:c>
      <x:c r="C970" s="10" t="str">
        <x:v>主播中心</x:v>
      </x:c>
      <x:c r="D970" s="10" t="str">
        <x:v>主播中心（主播视角）</x:v>
      </x:c>
      <x:c r="E970" s="10" t="str">
        <x:v>逻辑校验</x:v>
      </x:c>
      <x:c r="F970" s="10" t="str">
        <x:v>P1</x:v>
      </x:c>
      <x:c r="G970" s="9" t="str">
        <x:v>验证主播中心加载后被关权再开播</x:v>
      </x:c>
      <x:c r="H970" s="9" t="str">
        <x:v>开播点击时权限重检</x:v>
      </x:c>
      <x:c r="I970" s="9" t="str">
        <x:v>1. 执行角色为主播
2. 主播中心加载时权限开启；环境准备：点击前平台刚关闭本账号开播权限</x:v>
      </x:c>
      <x:c r="J970" s="9" t="str">
        <x:v>1. 点击开始直播</x:v>
      </x:c>
      <x:c r="K970" s="9" t="str">
        <x:v>提示“直播权限已关闭，请联系公会”</x:v>
      </x:c>
      <x:c r="L970" s="10" t="str"/>
      <x:c r="M970" s="10" t="str">
        <x:v>未测</x:v>
      </x:c>
      <x:c r="N970" s="10" t="str"/>
      <x:c r="O970" s="9" t="str">
        <x:v>1. 来源（当前证据）：liveshow-proto/MainBasis/统一需求文档.md；位置：REQ-ba292625292c；行1139
2. 规则：BR-84b1b4cf4f4396c8
3. 未动态验证</x:v>
      </x:c>
    </x:row>
    <x:row r="971" ht="85" customHeight="1">
      <x:c r="A971" s="10" t="n">
        <x:v>970</x:v>
      </x:c>
      <x:c r="B971" s="10" t="str">
        <x:v>USER-07-0018</x:v>
      </x:c>
      <x:c r="C971" s="10" t="str">
        <x:v>主播中心</x:v>
      </x:c>
      <x:c r="D971" s="10" t="str">
        <x:v>主播中心（主播视角）</x:v>
      </x:c>
      <x:c r="E971" s="10" t="str">
        <x:v>逻辑校验</x:v>
      </x:c>
      <x:c r="F971" s="10" t="str">
        <x:v>P1</x:v>
      </x:c>
      <x:c r="G971" s="9" t="str">
        <x:v>验证跨午夜有效直播分配当日时长</x:v>
      </x:c>
      <x:c r="H971" s="9" t="str">
        <x:v>有效直播跨日切分</x:v>
      </x:c>
      <x:c r="I971" s="9" t="str">
        <x:v>1. 执行角色为主播
2. 环境准备：按平台业务时区9月16日23:00至9月17日01:00持续有效推流，中间未暂停；当前9月17日01:05，数据已更新</x:v>
      </x:c>
      <x:c r="J971" s="9" t="str">
        <x:v>1. 进入主播中心页
2. 切换今日</x:v>
      </x:c>
      <x:c r="K971" s="9" t="str">
        <x:v>当日有效直播时长显示1小时</x:v>
      </x:c>
      <x:c r="L971" s="10" t="str"/>
      <x:c r="M971" s="10" t="str">
        <x:v>未测</x:v>
      </x:c>
      <x:c r="N971" s="10" t="str"/>
      <x:c r="O971" s="9" t="str">
        <x:v>1. 来源（当前证据）：liveshow-proto/MainBasis/统一需求文档.md；位置：REQ-0763cecd7068；行1145
2. 规则：BR-820382a4f7e3122e
3. 未动态验证</x:v>
      </x:c>
    </x:row>
    <x:row r="972" ht="85" customHeight="1">
      <x:c r="A972" s="10" t="n">
        <x:v>971</x:v>
      </x:c>
      <x:c r="B972" s="10" t="str">
        <x:v>USER-07-0019</x:v>
      </x:c>
      <x:c r="C972" s="10" t="str">
        <x:v>主播中心</x:v>
      </x:c>
      <x:c r="D972" s="10" t="str">
        <x:v>主播中心（主播视角）</x:v>
      </x:c>
      <x:c r="E972" s="10" t="str">
        <x:v>逻辑校验</x:v>
      </x:c>
      <x:c r="F972" s="10" t="str">
        <x:v>P1</x:v>
      </x:c>
      <x:c r="G972" s="9" t="str">
        <x:v>验证有效直播数据在五分钟内更新</x:v>
      </x:c>
      <x:c r="H972" s="9" t="str">
        <x:v>有效时长更新期限</x:v>
      </x:c>
      <x:c r="I972" s="9" t="str">
        <x:v>1. 执行角色为主播
2. 当日原有效时长0；环境准备：完成连续60分钟正常推流后下播，可对照服务端结束时刻</x:v>
      </x:c>
      <x:c r="J972" s="9" t="str">
        <x:v>1. 进入主播中心页
2. 刷新当日数据在下播后5分钟内</x:v>
      </x:c>
      <x:c r="K972" s="9" t="str">
        <x:v>当日有效直播时长在5分钟内更新为1小时</x:v>
      </x:c>
      <x:c r="L972" s="10" t="str"/>
      <x:c r="M972" s="10" t="str">
        <x:v>未测</x:v>
      </x:c>
      <x:c r="N972" s="10" t="str"/>
      <x:c r="O972" s="9" t="str">
        <x:v>1. 来源（当前证据）：liveshow-proto/MainBasis/统一需求文档.md；位置：REQ-0763cecd7068；行1145
2. 规则：BR-16538e27fbdd8b4b
3. 未动态验证</x:v>
      </x:c>
    </x:row>
    <x:row r="973" ht="85" customHeight="1">
      <x:c r="A973" s="10" t="n">
        <x:v>972</x:v>
      </x:c>
      <x:c r="B973" s="10" t="str">
        <x:v>USER-07-0020</x:v>
      </x:c>
      <x:c r="C973" s="10" t="str">
        <x:v>主播中心</x:v>
      </x:c>
      <x:c r="D973" s="10" t="str">
        <x:v>主播中心（主播视角）</x:v>
      </x:c>
      <x:c r="E973" s="10" t="str">
        <x:v>功能需求</x:v>
      </x:c>
      <x:c r="F973" s="10" t="str">
        <x:v>P2</x:v>
      </x:c>
      <x:c r="G973" s="9" t="str">
        <x:v>验证主播中心默认今日指标</x:v>
      </x:c>
      <x:c r="H973" s="9" t="str">
        <x:v>主播中心默认周期</x:v>
      </x:c>
      <x:c r="I973" s="9" t="str">
        <x:v>1. 执行角色为主播
2. 账号有主播身份</x:v>
      </x:c>
      <x:c r="J973" s="9" t="str">
        <x:v>1. 进入主播中心页</x:v>
      </x:c>
      <x:c r="K973" s="9" t="str">
        <x:v>统计周期选中今日</x:v>
      </x:c>
      <x:c r="L973" s="10" t="str"/>
      <x:c r="M973" s="10" t="str">
        <x:v>未测</x:v>
      </x:c>
      <x:c r="N973" s="10" t="str"/>
      <x:c r="O973" s="9" t="str">
        <x:v>1. 来源（当前证据）：liveshow-proto/MainBasis/统一需求文档.md；位置：REQ-8229e0363a0e；行1115
2. 规则：BR-05890e672af785d9
3. 未动态验证</x:v>
      </x:c>
    </x:row>
    <x:row r="974" ht="85" customHeight="1">
      <x:c r="A974" s="10" t="n">
        <x:v>973</x:v>
      </x:c>
      <x:c r="B974" s="10" t="str">
        <x:v>USER-07-0021</x:v>
      </x:c>
      <x:c r="C974" s="10" t="str">
        <x:v>主播中心</x:v>
      </x:c>
      <x:c r="D974" s="10" t="str">
        <x:v>主播中心（主播视角）</x:v>
      </x:c>
      <x:c r="E974" s="10" t="str">
        <x:v>逻辑校验</x:v>
      </x:c>
      <x:c r="F974" s="10" t="str">
        <x:v>P1</x:v>
      </x:c>
      <x:c r="G974" s="9" t="str">
        <x:v>验证切换周期不改变历史累计收益</x:v>
      </x:c>
      <x:c r="H974" s="9" t="str">
        <x:v>顶部历史累计收益保持</x:v>
      </x:c>
      <x:c r="I974" s="9" t="str">
        <x:v>1. 执行角色为主播
2. 主播历史累计收益为1000金币</x:v>
      </x:c>
      <x:c r="J974" s="9" t="str">
        <x:v>1. 进入主播中心页
2. 切换本月</x:v>
      </x:c>
      <x:c r="K974" s="9" t="str">
        <x:v>顶部累计收益仍为1000金币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来源（当前证据）：liveshow-proto/MainBasis/统一需求文档.md；位置：REQ-a2798f39d6d1；行1109
2. 规则：BR-dd662b6c51ec6707
3. 未动态验证</x:v>
      </x:c>
    </x:row>
    <x:row r="975" ht="85" customHeight="1">
      <x:c r="A975" s="10" t="n">
        <x:v>974</x:v>
      </x:c>
      <x:c r="B975" s="10" t="str">
        <x:v>USER-07-0022</x:v>
      </x:c>
      <x:c r="C975" s="10" t="str">
        <x:v>主播中心</x:v>
      </x:c>
      <x:c r="D975" s="10" t="str">
        <x:v>主播中心（主播视角）</x:v>
      </x:c>
      <x:c r="E975" s="10" t="str">
        <x:v>逻辑校验</x:v>
      </x:c>
      <x:c r="F975" s="10" t="str">
        <x:v>P1</x:v>
      </x:c>
      <x:c r="G975" s="9" t="str">
        <x:v>验证顶部粉丝数与团员人数分开</x:v>
      </x:c>
      <x:c r="H975" s="9" t="str">
        <x:v>主播当前粉丝人数</x:v>
      </x:c>
      <x:c r="I975" s="9" t="str">
        <x:v>1. 执行角色为主播
2. 当前有10名有效关注者，粉丝团成员3名，今天新增2名关注者</x:v>
      </x:c>
      <x:c r="J975" s="9" t="str">
        <x:v>1. 进入主播中心页</x:v>
      </x:c>
      <x:c r="K975" s="9" t="str">
        <x:v>顶部粉丝数显示10人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来源（当前证据）：liveshow-proto/MainBasis/统一需求文档.md；位置：REQ-59fdf2456d37；行1111
2. 规则：BR-d252231d38d6049e
3. 未动态验证</x:v>
      </x:c>
    </x:row>
    <x:row r="976" ht="85" customHeight="1">
      <x:c r="A976" s="10" t="n">
        <x:v>975</x:v>
      </x:c>
      <x:c r="B976" s="10" t="str">
        <x:v>USER-07-0023</x:v>
      </x:c>
      <x:c r="C976" s="10" t="str">
        <x:v>主播中心</x:v>
      </x:c>
      <x:c r="D976" s="10" t="str">
        <x:v>主播中心（主播视角）</x:v>
      </x:c>
      <x:c r="E976" s="10" t="str">
        <x:v>功能需求</x:v>
      </x:c>
      <x:c r="F976" s="10" t="str">
        <x:v>P2</x:v>
      </x:c>
      <x:c r="G976" s="9" t="str">
        <x:v>验证切换本月隐藏当日进度</x:v>
      </x:c>
      <x:c r="H976" s="9" t="str">
        <x:v>月指标当日进度隐藏</x:v>
      </x:c>
      <x:c r="I976" s="9" t="str">
        <x:v>1. 执行角色为主播</x:v>
      </x:c>
      <x:c r="J976" s="9" t="str">
        <x:v>1. 进入主播中心页
2. 切换本月</x:v>
      </x:c>
      <x:c r="K976" s="9" t="str">
        <x:v>不显示当日有效天进度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来源（当前证据）：liveshow-proto/MainBasis/统一需求文档.md；位置：REQ-48c213d72b3a；行1137
2. 规则：BR-e0e60e1116b82069
3. 未动态验证</x:v>
      </x:c>
    </x:row>
    <x:row r="977" ht="85" customHeight="1">
      <x:c r="A977" s="10" t="n">
        <x:v>976</x:v>
      </x:c>
      <x:c r="B977" s="10" t="str">
        <x:v>USER-07-0024</x:v>
      </x:c>
      <x:c r="C977" s="10" t="str">
        <x:v>主播中心</x:v>
      </x:c>
      <x:c r="D977" s="10" t="str">
        <x:v>主播中心（主播视角）</x:v>
      </x:c>
      <x:c r="E977" s="10" t="str">
        <x:v>逻辑校验</x:v>
      </x:c>
      <x:c r="F977" s="10" t="str">
        <x:v>P1</x:v>
      </x:c>
      <x:c r="G977" s="9" t="str">
        <x:v>验证同观众跨场观看按周期去重</x:v>
      </x:c>
      <x:c r="H977" s="9" t="str">
        <x:v>主播中心周期观众去重</x:v>
      </x:c>
      <x:c r="I977" s="9" t="str">
        <x:v>1. 执行角色为主播
2. 今日观众A观看2场，观众B观看1场</x:v>
      </x:c>
      <x:c r="J977" s="9" t="str">
        <x:v>1. 进入主播中心页
2. 切换今日</x:v>
      </x:c>
      <x:c r="K977" s="9" t="str">
        <x:v>观众人数显示2人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来源（当前证据）：liveshow-proto/MainBasis/统一需求文档.md；位置：REQ-b7b91d39103c；行1123
2. 规则：BR-02ce3e2f69bc1a7f
3. 未动态验证</x:v>
      </x:c>
    </x:row>
    <x:row r="978" ht="85" customHeight="1">
      <x:c r="A978" s="10" t="n">
        <x:v>977</x:v>
      </x:c>
      <x:c r="B978" s="10" t="str">
        <x:v>USER-07-0025</x:v>
      </x:c>
      <x:c r="C978" s="10" t="str">
        <x:v>主播中心</x:v>
      </x:c>
      <x:c r="D978" s="10" t="str">
        <x:v>主播中心（主播视角）</x:v>
      </x:c>
      <x:c r="E978" s="10" t="str">
        <x:v>逻辑校验</x:v>
      </x:c>
      <x:c r="F978" s="10" t="str">
        <x:v>P1</x:v>
      </x:c>
      <x:c r="G978" s="9" t="str">
        <x:v>验证当日涨粉不扣减取关</x:v>
      </x:c>
      <x:c r="H978" s="9" t="str">
        <x:v>主播新增粉丝口径</x:v>
      </x:c>
      <x:c r="I978" s="9" t="str">
        <x:v>1. 执行角色为主播
2. 今日新增关注3人，另有2人取关</x:v>
      </x:c>
      <x:c r="J978" s="9" t="str">
        <x:v>1. 进入主播中心页
2. 切换今日</x:v>
      </x:c>
      <x:c r="K978" s="9" t="str">
        <x:v>涨粉显示3人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来源（当前证据）：liveshow-proto/MainBasis/统一需求文档.md；位置：REQ-fd95d20f0cb3；行1125
2. 规则：BR-20a27d9a06b66265
3. 未动态验证</x:v>
      </x:c>
    </x:row>
    <x:row r="979" ht="85" customHeight="1">
      <x:c r="A979" s="10" t="n">
        <x:v>978</x:v>
      </x:c>
      <x:c r="B979" s="10" t="str">
        <x:v>USER-07-0026</x:v>
      </x:c>
      <x:c r="C979" s="10" t="str">
        <x:v>主播中心</x:v>
      </x:c>
      <x:c r="D979" s="10" t="str">
        <x:v>主播中心（主播视角）</x:v>
      </x:c>
      <x:c r="E979" s="10" t="str">
        <x:v>功能需求</x:v>
      </x:c>
      <x:c r="F979" s="10" t="str">
        <x:v>P2</x:v>
      </x:c>
      <x:c r="G979" s="9" t="str">
        <x:v>验证主播中心进入粉丝列表</x:v>
      </x:c>
      <x:c r="H979" s="9" t="str">
        <x:v>主播粉丝列表入口</x:v>
      </x:c>
      <x:c r="I979" s="9" t="str">
        <x:v>1. 执行角色为主播
2. 账号有主播身份</x:v>
      </x:c>
      <x:c r="J979" s="9" t="str">
        <x:v>1. 进入主播中心页
2. 点击粉丝列表</x:v>
      </x:c>
      <x:c r="K979" s="9" t="str">
        <x:v>进入粉丝列表页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来源（当前证据）：liveshow-proto/MainBasis/统一需求文档.md；位置：REQ-717f12734eeb；行1141
2. 规则：BR-b343c934696e2ab9
3. 未动态验证</x:v>
      </x:c>
    </x:row>
    <x:row r="980" ht="85" customHeight="1">
      <x:c r="A980" s="10" t="n">
        <x:v>979</x:v>
      </x:c>
      <x:c r="B980" s="10" t="str">
        <x:v>USER-07-0027</x:v>
      </x:c>
      <x:c r="C980" s="10" t="str">
        <x:v>主播中心</x:v>
      </x:c>
      <x:c r="D980" s="10" t="str">
        <x:v>主播中心（主播视角）</x:v>
      </x:c>
      <x:c r="E980" s="10" t="str">
        <x:v>功能需求</x:v>
      </x:c>
      <x:c r="F980" s="10" t="str">
        <x:v>P2</x:v>
      </x:c>
      <x:c r="G980" s="9" t="str">
        <x:v>验证主播中心进入粉丝团管理</x:v>
      </x:c>
      <x:c r="H980" s="9" t="str">
        <x:v>主播粉丝团管理入口</x:v>
      </x:c>
      <x:c r="I980" s="9" t="str">
        <x:v>1. 执行角色为主播
2. 账号有主播身份</x:v>
      </x:c>
      <x:c r="J980" s="9" t="str">
        <x:v>1. 进入主播中心页
2. 点击粉丝团管理</x:v>
      </x:c>
      <x:c r="K980" s="9" t="str">
        <x:v>进入粉丝团页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来源（当前证据）：liveshow-proto/MainBasis/统一需求文档.md；位置：REQ-717f12734eeb；行1141
2. 规则：BR-7b8e06d14ead8a28
3. 未动态验证</x:v>
      </x:c>
    </x:row>
    <x:row r="981" ht="85" customHeight="1">
      <x:c r="A981" s="10" t="n">
        <x:v>980</x:v>
      </x:c>
      <x:c r="B981" s="10" t="str">
        <x:v>USER-07-0028</x:v>
      </x:c>
      <x:c r="C981" s="10" t="str">
        <x:v>主播中心</x:v>
      </x:c>
      <x:c r="D981" s="10" t="str">
        <x:v>主播中心（主播视角）</x:v>
      </x:c>
      <x:c r="E981" s="10" t="str">
        <x:v>功能需求</x:v>
      </x:c>
      <x:c r="F981" s="10" t="str">
        <x:v>P2</x:v>
      </x:c>
      <x:c r="G981" s="9" t="str">
        <x:v>验证主播中心进入房管管理</x:v>
      </x:c>
      <x:c r="H981" s="9" t="str">
        <x:v>主播房管管理入口</x:v>
      </x:c>
      <x:c r="I981" s="9" t="str">
        <x:v>1. 执行角色为主播
2. 账号有主播身份</x:v>
      </x:c>
      <x:c r="J981" s="9" t="str">
        <x:v>1. 进入主播中心页
2. 点击房管管理</x:v>
      </x:c>
      <x:c r="K981" s="9" t="str">
        <x:v>进入房管管理页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来源（当前证据）：liveshow-proto/MainBasis/统一需求文档.md；位置：REQ-717f12734eeb；行1141
2. 规则：BR-65bf60a62ab58289
3. 未动态验证</x:v>
      </x:c>
    </x:row>
    <x:row r="982" ht="85" customHeight="1">
      <x:c r="A982" s="10" t="n">
        <x:v>981</x:v>
      </x:c>
      <x:c r="B982" s="10" t="str">
        <x:v>USER-07-0029</x:v>
      </x:c>
      <x:c r="C982" s="10" t="str">
        <x:v>主播中心</x:v>
      </x:c>
      <x:c r="D982" s="10" t="str">
        <x:v>主播中心（主播视角）</x:v>
      </x:c>
      <x:c r="E982" s="10" t="str">
        <x:v>功能需求</x:v>
      </x:c>
      <x:c r="F982" s="10" t="str">
        <x:v>P2</x:v>
      </x:c>
      <x:c r="G982" s="9" t="str">
        <x:v>验证主播中心进入分成记录</x:v>
      </x:c>
      <x:c r="H982" s="9" t="str">
        <x:v>主播分成记录入口</x:v>
      </x:c>
      <x:c r="I982" s="9" t="str">
        <x:v>1. 执行角色为主播
2. 账号有主播身份</x:v>
      </x:c>
      <x:c r="J982" s="9" t="str">
        <x:v>1. 进入主播中心页
2. 点击分成记录</x:v>
      </x:c>
      <x:c r="K982" s="9" t="str">
        <x:v>进入分成记录页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来源（当前证据）：liveshow-proto/MainBasis/统一需求文档.md；位置：REQ-717f12734eeb；行1141
2. 规则：BR-215188361fea5897
3. 未动态验证</x:v>
      </x:c>
    </x:row>
    <x:row r="983" ht="100" customHeight="1">
      <x:c r="A983" s="10" t="n">
        <x:v>982</x:v>
      </x:c>
      <x:c r="B983" s="10" t="str">
        <x:v>USER-07-0030</x:v>
      </x:c>
      <x:c r="C983" s="10" t="str">
        <x:v>主播中心</x:v>
      </x:c>
      <x:c r="D983" s="10" t="str">
        <x:v>主播中心（主播视角）</x:v>
      </x:c>
      <x:c r="E983" s="10" t="str">
        <x:v>功能需求</x:v>
      </x:c>
      <x:c r="F983" s="10" t="str">
        <x:v>P2</x:v>
      </x:c>
      <x:c r="G983" s="9" t="str">
        <x:v>验证主播中心进入公会名称</x:v>
      </x:c>
      <x:c r="H983" s="9" t="str">
        <x:v>主播公会名称入口</x:v>
      </x:c>
      <x:c r="I983" s="9" t="str">
        <x:v>1. 执行角色为主播
2. 账号有主播身份</x:v>
      </x:c>
      <x:c r="J983" s="9" t="str">
        <x:v>1. 进入主播中心页
2. 点击公会名称</x:v>
      </x:c>
      <x:c r="K983" s="9" t="str">
        <x:v>进入我的公会页</x:v>
      </x:c>
      <x:c r="L983" s="10" t="str"/>
      <x:c r="M983" s="10" t="str">
        <x:v>未测</x:v>
      </x:c>
      <x:c r="N983" s="10" t="str"/>
      <x:c r="O983" s="9" t="str">
        <x:v>1. 来源（当前证据）：liveshow-proto/MainBasis/统一需求文档.md；位置：REQ-c8230f90cd65；行1107、REQ-717f12734eeb；行1141
2. 规则：BR-db2e3cd7df3db1a9
3. 未动态验证</x:v>
      </x:c>
    </x:row>
    <x:row r="984" ht="85" customHeight="1">
      <x:c r="A984" s="10" t="n">
        <x:v>983</x:v>
      </x:c>
      <x:c r="B984" s="10" t="str">
        <x:v>USER-07-0031</x:v>
      </x:c>
      <x:c r="C984" s="10" t="str">
        <x:v>主播中心</x:v>
      </x:c>
      <x:c r="D984" s="10" t="str">
        <x:v>主播中心（主播视角）</x:v>
      </x:c>
      <x:c r="E984" s="10" t="str">
        <x:v>功能需求</x:v>
      </x:c>
      <x:c r="F984" s="10" t="str">
        <x:v>P2</x:v>
      </x:c>
      <x:c r="G984" s="9" t="str">
        <x:v>验证主播中心进入公会通知</x:v>
      </x:c>
      <x:c r="H984" s="9" t="str">
        <x:v>主播公会通知入口</x:v>
      </x:c>
      <x:c r="I984" s="9" t="str">
        <x:v>1. 执行角色为主播
2. 账号有主播身份</x:v>
      </x:c>
      <x:c r="J984" s="9" t="str">
        <x:v>1. 进入主播中心页
2. 点击公会通知</x:v>
      </x:c>
      <x:c r="K984" s="9" t="str">
        <x:v>进入公会通知页</x:v>
      </x:c>
      <x:c r="L984" s="10" t="str"/>
      <x:c r="M984" s="10" t="str">
        <x:v>未测</x:v>
      </x:c>
      <x:c r="N984" s="10" t="str"/>
      <x:c r="O984" s="9" t="str">
        <x:v>1. 来源（当前证据）：liveshow-proto/MainBasis/统一需求文档.md；位置：REQ-b807580c78cb；行1143
2. 规则：BR-0006183c13313144
3. 未动态验证</x:v>
      </x:c>
    </x:row>
    <x:row r="985" ht="100" customHeight="1">
      <x:c r="A985" s="10" t="n">
        <x:v>984</x:v>
      </x:c>
      <x:c r="B985" s="10" t="str">
        <x:v>USER-07-0032</x:v>
      </x:c>
      <x:c r="C985" s="10" t="str">
        <x:v>主播中心</x:v>
      </x:c>
      <x:c r="D985" s="10" t="str">
        <x:v>主播中心（主播视角）</x:v>
      </x:c>
      <x:c r="E985" s="10" t="str">
        <x:v>功能需求</x:v>
      </x:c>
      <x:c r="F985" s="10" t="str">
        <x:v>P2</x:v>
      </x:c>
      <x:c r="G985" s="9" t="str">
        <x:v>验证主播中心进入数据中心</x:v>
      </x:c>
      <x:c r="H985" s="9" t="str">
        <x:v>主播数据中心入口</x:v>
      </x:c>
      <x:c r="I985" s="9" t="str">
        <x:v>1. 执行角色为主播
2. 账号有主播身份</x:v>
      </x:c>
      <x:c r="J985" s="9" t="str">
        <x:v>1. 进入主播中心页
2. 点击数据中心</x:v>
      </x:c>
      <x:c r="K985" s="9" t="str">
        <x:v>进入直播数据页</x:v>
      </x:c>
      <x:c r="L985" s="10" t="str"/>
      <x:c r="M985" s="10" t="str">
        <x:v>未测</x:v>
      </x:c>
      <x:c r="N985" s="10" t="str"/>
      <x:c r="O985" s="9" t="str">
        <x:v>1. 来源（当前证据）：liveshow-proto/MainBasis/统一需求文档.md；位置：REQ-a2798f39d6d1；行1109、REQ-2fd462dd65f2；行1131、REQ-ea193f02002d；行1135
2. 规则：BR-dcf39575cb79f5ac
3. 未动态验证</x:v>
      </x:c>
    </x:row>
    <x:row r="986" ht="85" customHeight="1">
      <x:c r="A986" s="10" t="n">
        <x:v>985</x:v>
      </x:c>
      <x:c r="B986" s="10" t="str">
        <x:v>USER-07-0033</x:v>
      </x:c>
      <x:c r="C986" s="10" t="str">
        <x:v>主播中心</x:v>
      </x:c>
      <x:c r="D986" s="10" t="str">
        <x:v>主播中心（主播视角）</x:v>
      </x:c>
      <x:c r="E986" s="10" t="str">
        <x:v>功能需求</x:v>
      </x:c>
      <x:c r="F986" s="10" t="str">
        <x:v>P2</x:v>
      </x:c>
      <x:c r="G986" s="9" t="str">
        <x:v>验证没有公会未读通知时隐藏角标</x:v>
      </x:c>
      <x:c r="H986" s="9" t="str">
        <x:v>公会通知零未读角标</x:v>
      </x:c>
      <x:c r="I986" s="9" t="str">
        <x:v>1. 执行角色为主播
2. 当前未读公会通知0条</x:v>
      </x:c>
      <x:c r="J986" s="9" t="str">
        <x:v>1. 进入主播中心页</x:v>
      </x:c>
      <x:c r="K986" s="9" t="str">
        <x:v>公会通知入口不显示未读角标</x:v>
      </x:c>
      <x:c r="L986" s="10" t="str"/>
      <x:c r="M986" s="10" t="str">
        <x:v>未测</x:v>
      </x:c>
      <x:c r="N986" s="10" t="str"/>
      <x:c r="O986" s="9" t="str">
        <x:v>1. 来源（当前证据）：liveshow-proto/MainBasis/统一需求文档.md；位置：REQ-b807580c78cb；行1143
2. 规则：BR-f9937d9d8140f198
3. 未动态验证</x:v>
      </x:c>
    </x:row>
    <x:row r="987" ht="115" customHeight="1">
      <x:c r="A987" s="10" t="n">
        <x:v>986</x:v>
      </x:c>
      <x:c r="B987" s="10" t="str">
        <x:v>USER-07-0034</x:v>
      </x:c>
      <x:c r="C987" s="10" t="str">
        <x:v>主播中心</x:v>
      </x:c>
      <x:c r="D987" s="10" t="str">
        <x:v>开播设置（主播视角）</x:v>
      </x:c>
      <x:c r="E987" s="10" t="str">
        <x:v>业务流程</x:v>
      </x:c>
      <x:c r="F987" s="10" t="str">
        <x:v>P0</x:v>
      </x:c>
      <x:c r="G987" s="9" t="str">
        <x:v>验证完成普通房配置后开播</x:v>
      </x:c>
      <x:c r="H987" s="9" t="str">
        <x:v>普通房开播成功去向</x:v>
      </x:c>
      <x:c r="I987" s="9" t="str">
        <x:v>1. 执行角色为主播
2. 账号可用、公会有效、认证已通过且实际开播权限开启
3. 相机及麦克风已授权，测试环境具备直播推流能力
4. 平台已启用普通房；门票测试档位为100金币</x:v>
      </x:c>
      <x:c r="J987" s="9" t="str">
        <x:v>1. 进入开播设置页
2. 填写直播主题为QA直播
3. 选择分类为聊天
4. 选择房型为普通房
5. 点击确认
6. 点击开始直播
7. 查看开播倒计时至3秒结束</x:v>
      </x:c>
      <x:c r="K987" s="9" t="str">
        <x:v>进入主播直播间</x:v>
      </x:c>
      <x:c r="L987" s="10" t="str">
        <x:v>FLOW-3316A78DEE</x:v>
      </x:c>
      <x:c r="M987" s="10" t="str">
        <x:v>未测</x:v>
      </x:c>
      <x:c r="N987" s="10" t="str"/>
      <x:c r="O987" s="9" t="str">
        <x:v>1. 来源（当前证据）：liveshow-proto/MainBasis/统一需求文档.md；位置：REQ-7f0adf55e85c；行1259
2. 规则：BR-111a21511a96573a
3. 未动态验证</x:v>
      </x:c>
    </x:row>
    <x:row r="988" ht="130" customHeight="1">
      <x:c r="A988" s="10" t="n">
        <x:v>987</x:v>
      </x:c>
      <x:c r="B988" s="10" t="str">
        <x:v>USER-07-0035</x:v>
      </x:c>
      <x:c r="C988" s="10" t="str">
        <x:v>主播中心</x:v>
      </x:c>
      <x:c r="D988" s="10" t="str">
        <x:v>开播设置（主播视角）</x:v>
      </x:c>
      <x:c r="E988" s="10" t="str">
        <x:v>业务流程</x:v>
      </x:c>
      <x:c r="F988" s="10" t="str">
        <x:v>P0</x:v>
      </x:c>
      <x:c r="G988" s="9" t="str">
        <x:v>验证完成门票房配置后开播</x:v>
      </x:c>
      <x:c r="H988" s="9" t="str">
        <x:v>门票房开播成功去向</x:v>
      </x:c>
      <x:c r="I988" s="9" t="str">
        <x:v>1. 执行角色为主播
2. 账号可用、公会有效、认证已通过且实际开播权限开启
3. 相机及麦克风已授权，测试环境具备直播推流能力
4. 平台已启用门票房；门票测试档位为100金币</x:v>
      </x:c>
      <x:c r="J988" s="9" t="str">
        <x:v>1. 进入开播设置页
2. 填写直播主题为QA直播
3. 选择分类为聊天
4. 选择房型为门票房
5. 选择门票价格为100金币
6. 点击确认
7. 点击开始直播
8. 查看开播倒计时至3秒结束</x:v>
      </x:c>
      <x:c r="K988" s="9" t="str">
        <x:v>进入主播直播间</x:v>
      </x:c>
      <x:c r="L988" s="10" t="str">
        <x:v>FLOW-3316A78DEE</x:v>
      </x:c>
      <x:c r="M988" s="10" t="str">
        <x:v>未测</x:v>
      </x:c>
      <x:c r="N988" s="10" t="str"/>
      <x:c r="O988" s="9" t="str">
        <x:v>1. 来源（当前证据）：liveshow-proto/MainBasis/统一需求文档.md；位置：REQ-7f0adf55e85c；行1259
2. 规则：BR-ac0d3f5e270b58c0
3. 未动态验证</x:v>
      </x:c>
    </x:row>
    <x:row r="989" ht="130" customHeight="1">
      <x:c r="A989" s="10" t="n">
        <x:v>988</x:v>
      </x:c>
      <x:c r="B989" s="10" t="str">
        <x:v>USER-07-0036</x:v>
      </x:c>
      <x:c r="C989" s="10" t="str">
        <x:v>主播中心</x:v>
      </x:c>
      <x:c r="D989" s="10" t="str">
        <x:v>开播设置（主播视角）</x:v>
      </x:c>
      <x:c r="E989" s="10" t="str">
        <x:v>业务流程</x:v>
      </x:c>
      <x:c r="F989" s="10" t="str">
        <x:v>P0</x:v>
      </x:c>
      <x:c r="G989" s="9" t="str">
        <x:v>验证完成密码房配置后开播</x:v>
      </x:c>
      <x:c r="H989" s="9" t="str">
        <x:v>密码房开播成功去向</x:v>
      </x:c>
      <x:c r="I989" s="9" t="str">
        <x:v>1. 执行角色为主播
2. 账号可用、公会有效、认证已通过且实际开播权限开启
3. 相机及麦克风已授权，测试环境具备直播推流能力
4. 平台已启用密码房；门票测试档位为100金币</x:v>
      </x:c>
      <x:c r="J989" s="9" t="str">
        <x:v>1. 进入开播设置页
2. 填写直播主题为QA直播
3. 选择分类为聊天
4. 选择房型为密码房
5. 填写房间密码为1234
6. 点击确认
7. 点击开始直播
8. 查看开播倒计时至3秒结束</x:v>
      </x:c>
      <x:c r="K989" s="9" t="str">
        <x:v>进入主播直播间</x:v>
      </x:c>
      <x:c r="L989" s="10" t="str">
        <x:v>FLOW-3316A78DEE</x:v>
      </x:c>
      <x:c r="M989" s="10" t="str">
        <x:v>未测</x:v>
      </x:c>
      <x:c r="N989" s="10" t="str"/>
      <x:c r="O989" s="9" t="str">
        <x:v>1. 来源（当前证据）：liveshow-proto/MainBasis/统一需求文档.md；位置：REQ-7f0adf55e85c；行1259
2. 规则：BR-44fe890572642697
3. 未动态验证</x:v>
      </x:c>
    </x:row>
    <x:row r="990" ht="85" customHeight="1">
      <x:c r="A990" s="10" t="n">
        <x:v>989</x:v>
      </x:c>
      <x:c r="B990" s="10" t="str">
        <x:v>USER-07-0037</x:v>
      </x:c>
      <x:c r="C990" s="10" t="str">
        <x:v>主播中心</x:v>
      </x:c>
      <x:c r="D990" s="10" t="str">
        <x:v>开播设置（主播视角）</x:v>
      </x:c>
      <x:c r="E990" s="10" t="str">
        <x:v>逻辑校验</x:v>
      </x:c>
      <x:c r="F990" s="10" t="str">
        <x:v>P1</x:v>
      </x:c>
      <x:c r="G990" s="9" t="str">
        <x:v>验证直播标题超过40字符</x:v>
      </x:c>
      <x:c r="H990" s="9" t="str">
        <x:v>直播主题长度上限</x:v>
      </x:c>
      <x:c r="I990" s="9" t="str">
        <x:v>1. 执行角色为主播
2. 账号可用、公会有效、认证已通过且实际开播权限开启
3. 相机及麦克风已授权，测试环境具备直播推流能力</x:v>
      </x:c>
      <x:c r="J990" s="9" t="str">
        <x:v>1. 进入开播设置页
2. 填写直播主题为40个A
3. 输入直播主题末尾追加B</x:v>
      </x:c>
      <x:c r="K990" s="9" t="str">
        <x:v>直播主题不超过40字符</x:v>
      </x:c>
      <x:c r="L990" s="10" t="str"/>
      <x:c r="M990" s="10" t="str">
        <x:v>未测</x:v>
      </x:c>
      <x:c r="N990" s="10" t="str"/>
      <x:c r="O990" s="9" t="str">
        <x:v>1. 来源（当前证据）：liveshow-proto/MainBasis/统一需求文档.md；位置：REQ-807b9b7e9e84；行1225
2. 规则：BR-26e3248678d4428d
3. 未动态验证</x:v>
      </x:c>
    </x:row>
    <x:row r="991" ht="115" customHeight="1">
      <x:c r="A991" s="10" t="n">
        <x:v>990</x:v>
      </x:c>
      <x:c r="B991" s="10" t="str">
        <x:v>USER-07-0038</x:v>
      </x:c>
      <x:c r="C991" s="10" t="str">
        <x:v>主播中心</x:v>
      </x:c>
      <x:c r="D991" s="10" t="str">
        <x:v>开播设置（主播视角）</x:v>
      </x:c>
      <x:c r="E991" s="10" t="str">
        <x:v>逻辑校验</x:v>
      </x:c>
      <x:c r="F991" s="10" t="str">
        <x:v>P1</x:v>
      </x:c>
      <x:c r="G991" s="9" t="str">
        <x:v>验证未选择分类不能开播</x:v>
      </x:c>
      <x:c r="H991" s="9" t="str">
        <x:v>开播分类必选</x:v>
      </x:c>
      <x:c r="I991" s="9" t="str">
        <x:v>1. 执行角色为主播
2. 账号可用、公会有效、认证已通过且实际开播权限开启
3. 相机及麦克风已授权，测试环境具备直播推流能力
4. 当前开播设置表单的分类尚未选择，其他必填项已有效填写</x:v>
      </x:c>
      <x:c r="J991" s="9" t="str">
        <x:v>1. 点击开始直播</x:v>
      </x:c>
      <x:c r="K991" s="9" t="str">
        <x:v>不能创建直播场次</x:v>
      </x:c>
      <x:c r="L991" s="10" t="str"/>
      <x:c r="M991" s="10" t="str">
        <x:v>未测</x:v>
      </x:c>
      <x:c r="N991" s="10" t="str"/>
      <x:c r="O991" s="9" t="str">
        <x:v>1. 来源（当前证据）：liveshow-proto/MainBasis/统一需求文档.md；位置：REQ-b605e04a7d15；行1227
2. 规则：BR-1621abd347c488b3
3. 未动态验证</x:v>
      </x:c>
    </x:row>
    <x:row r="992" ht="85" customHeight="1">
      <x:c r="A992" s="10" t="n">
        <x:v>991</x:v>
      </x:c>
      <x:c r="B992" s="10" t="str">
        <x:v>USER-07-0039</x:v>
      </x:c>
      <x:c r="C992" s="10" t="str">
        <x:v>主播中心</x:v>
      </x:c>
      <x:c r="D992" s="10" t="str">
        <x:v>开播设置（主播视角）</x:v>
      </x:c>
      <x:c r="E992" s="10" t="str">
        <x:v>逻辑校验</x:v>
      </x:c>
      <x:c r="F992" s="10" t="str">
        <x:v>P1</x:v>
      </x:c>
      <x:c r="G992" s="9" t="str">
        <x:v>验证相机权限拒绝后尝试开播</x:v>
      </x:c>
      <x:c r="H992" s="9" t="str">
        <x:v>相机拒绝引导</x:v>
      </x:c>
      <x:c r="I992" s="9" t="str">
        <x:v>1. 执行角色为主播
2. 账号满足业务开播条件，场次必填项完整
3. 设备相机权限已拒绝</x:v>
      </x:c>
      <x:c r="J992" s="9" t="str">
        <x:v>1. 进入开播设置页
2. 点击开始直播</x:v>
      </x:c>
      <x:c r="K992" s="9" t="str">
        <x:v>提示“权限未开启，请前往系统设置”</x:v>
      </x:c>
      <x:c r="L992" s="10" t="str"/>
      <x:c r="M992" s="10" t="str">
        <x:v>未测</x:v>
      </x:c>
      <x:c r="N992" s="10" t="str"/>
      <x:c r="O992" s="9" t="str">
        <x:v>1. 来源（当前证据）：liveshow-proto/MainBasis/统一需求文档.md；位置：REQ-c92730baa9aa；行1261
2. 规则：BR-99b78daf88c2e5d0
3. 未动态验证</x:v>
      </x:c>
    </x:row>
    <x:row r="993" ht="85" customHeight="1">
      <x:c r="A993" s="10" t="n">
        <x:v>992</x:v>
      </x:c>
      <x:c r="B993" s="10" t="str">
        <x:v>USER-07-0040</x:v>
      </x:c>
      <x:c r="C993" s="10" t="str">
        <x:v>主播中心</x:v>
      </x:c>
      <x:c r="D993" s="10" t="str">
        <x:v>开播设置（主播视角）</x:v>
      </x:c>
      <x:c r="E993" s="10" t="str">
        <x:v>逻辑校验</x:v>
      </x:c>
      <x:c r="F993" s="10" t="str">
        <x:v>P1</x:v>
      </x:c>
      <x:c r="G993" s="9" t="str">
        <x:v>验证麦克风权限拒绝后尝试开播</x:v>
      </x:c>
      <x:c r="H993" s="9" t="str">
        <x:v>麦克风拒绝引导</x:v>
      </x:c>
      <x:c r="I993" s="9" t="str">
        <x:v>1. 执行角色为主播
2. 账号满足业务开播条件，场次必填项完整
3. 设备麦克风权限已拒绝</x:v>
      </x:c>
      <x:c r="J993" s="9" t="str">
        <x:v>1. 进入开播设置页
2. 点击开始直播</x:v>
      </x:c>
      <x:c r="K993" s="9" t="str">
        <x:v>提示“权限未开启，请前往系统设置”</x:v>
      </x:c>
      <x:c r="L993" s="10" t="str"/>
      <x:c r="M993" s="10" t="str">
        <x:v>未测</x:v>
      </x:c>
      <x:c r="N993" s="10" t="str"/>
      <x:c r="O993" s="9" t="str">
        <x:v>1. 来源（当前证据）：liveshow-proto/MainBasis/统一需求文档.md；位置：REQ-c92730baa9aa；行1261
2. 规则：BR-5044b3be45961500
3. 未动态验证</x:v>
      </x:c>
    </x:row>
    <x:row r="994" ht="85" customHeight="1">
      <x:c r="A994" s="10" t="n">
        <x:v>993</x:v>
      </x:c>
      <x:c r="B994" s="10" t="str">
        <x:v>USER-07-0041</x:v>
      </x:c>
      <x:c r="C994" s="10" t="str">
        <x:v>主播中心</x:v>
      </x:c>
      <x:c r="D994" s="10" t="str">
        <x:v>开播设置（主播视角）</x:v>
      </x:c>
      <x:c r="E994" s="10" t="str">
        <x:v>逻辑校验</x:v>
      </x:c>
      <x:c r="F994" s="10" t="str">
        <x:v>P1</x:v>
      </x:c>
      <x:c r="G994" s="9" t="str">
        <x:v>验证首次开播直接请求设备授权</x:v>
      </x:c>
      <x:c r="H994" s="9" t="str">
        <x:v>开播系统权限请求</x:v>
      </x:c>
      <x:c r="I994" s="9" t="str">
        <x:v>1. 执行角色为主播
2. 账号满足业务开播条件且必填项完整，设备从未请求相机权限</x:v>
      </x:c>
      <x:c r="J994" s="9" t="str">
        <x:v>1. 进入开播设置页
2. 点击开始直播</x:v>
      </x:c>
      <x:c r="K994" s="9" t="str">
        <x:v>显示系统相机授权弹窗</x:v>
      </x:c>
      <x:c r="L994" s="10" t="str"/>
      <x:c r="M994" s="10" t="str">
        <x:v>未测</x:v>
      </x:c>
      <x:c r="N994" s="10" t="str"/>
      <x:c r="O994" s="9" t="str">
        <x:v>1. 来源（当前证据）：liveshow-proto/MainBasis/统一需求文档.md；位置：REQ-e0ffc77743dc；行1245
2. 规则：BR-683f817a3b09798b
3. 未动态验证</x:v>
      </x:c>
    </x:row>
    <x:row r="995" ht="85" customHeight="1">
      <x:c r="A995" s="10" t="n">
        <x:v>994</x:v>
      </x:c>
      <x:c r="B995" s="10" t="str">
        <x:v>USER-07-0042</x:v>
      </x:c>
      <x:c r="C995" s="10" t="str">
        <x:v>主播中心</x:v>
      </x:c>
      <x:c r="D995" s="10" t="str">
        <x:v>开播设置（主播视角）</x:v>
      </x:c>
      <x:c r="E995" s="10" t="str">
        <x:v>功能需求</x:v>
      </x:c>
      <x:c r="F995" s="10" t="str">
        <x:v>P2</x:v>
      </x:c>
      <x:c r="G995" s="9" t="str">
        <x:v>验证修改封面调用系统照片选择器</x:v>
      </x:c>
      <x:c r="H995" s="9" t="str">
        <x:v>直播封面选择器</x:v>
      </x:c>
      <x:c r="I995" s="9" t="str">
        <x:v>1. 执行角色为主播
2. 账号可用、公会有效、认证已通过且实际开播权限开启
3. 相机及麦克风已授权，测试环境具备直播推流能力</x:v>
      </x:c>
      <x:c r="J995" s="9" t="str">
        <x:v>1. 进入开播设置页
2. 点击修改封面</x:v>
      </x:c>
      <x:c r="K995" s="9" t="str">
        <x:v>打开系统照片选择器</x:v>
      </x:c>
      <x:c r="L995" s="10" t="str"/>
      <x:c r="M995" s="10" t="str">
        <x:v>未测</x:v>
      </x:c>
      <x:c r="N995" s="10" t="str"/>
      <x:c r="O995" s="9" t="str">
        <x:v>1. 来源（当前证据）：liveshow-proto/MainBasis/统一需求文档.md；位置：REQ-8db27934732a；行1263
2. 规则：BR-775b288040b42c44
3. 未动态验证</x:v>
      </x:c>
    </x:row>
    <x:row r="996" ht="100" customHeight="1">
      <x:c r="A996" s="10" t="n">
        <x:v>995</x:v>
      </x:c>
      <x:c r="B996" s="10" t="str">
        <x:v>USER-07-0043</x:v>
      </x:c>
      <x:c r="C996" s="10" t="str">
        <x:v>主播中心</x:v>
      </x:c>
      <x:c r="D996" s="10" t="str">
        <x:v>开播设置（主播视角）</x:v>
      </x:c>
      <x:c r="E996" s="10" t="str">
        <x:v>功能需求</x:v>
      </x:c>
      <x:c r="F996" s="10" t="str">
        <x:v>P2</x:v>
      </x:c>
      <x:c r="G996" s="9" t="str">
        <x:v>验证取消更换封面保留旧图</x:v>
      </x:c>
      <x:c r="H996" s="9" t="str">
        <x:v>封面选择取消保持</x:v>
      </x:c>
      <x:c r="I996" s="9" t="str">
        <x:v>1. 执行角色为主播
2. 账号可用、公会有效、认证已通过且实际开播权限开启
3. 相机及麦克风已授权，测试环境具备直播推流能力
4. 原封面为图片A</x:v>
      </x:c>
      <x:c r="J996" s="9" t="str">
        <x:v>1. 进入开播设置页
2. 点击修改封面
3. 取消照片选择</x:v>
      </x:c>
      <x:c r="K996" s="9" t="str">
        <x:v>封面仍显示图片A</x:v>
      </x:c>
      <x:c r="L996" s="10" t="str"/>
      <x:c r="M996" s="10" t="str">
        <x:v>未测</x:v>
      </x:c>
      <x:c r="N996" s="10" t="str"/>
      <x:c r="O996" s="9" t="str">
        <x:v>1. 来源（当前证据）：liveshow-proto/MainBasis/统一需求文档.md；位置：REQ-8db27934732a；行1263
2. 规则：BR-1016bac05bc2f431
3. 未动态验证</x:v>
      </x:c>
    </x:row>
    <x:row r="997" ht="115" customHeight="1">
      <x:c r="A997" s="10" t="n">
        <x:v>996</x:v>
      </x:c>
      <x:c r="B997" s="10" t="str">
        <x:v>USER-07-0044</x:v>
      </x:c>
      <x:c r="C997" s="10" t="str">
        <x:v>主播中心</x:v>
      </x:c>
      <x:c r="D997" s="10" t="str">
        <x:v>开播设置（主播视角）</x:v>
      </x:c>
      <x:c r="E997" s="10" t="str">
        <x:v>逻辑校验</x:v>
      </x:c>
      <x:c r="F997" s="10" t="str">
        <x:v>P1</x:v>
      </x:c>
      <x:c r="G997" s="9" t="str">
        <x:v>验证门票档位选中后被停用</x:v>
      </x:c>
      <x:c r="H997" s="9" t="str">
        <x:v>开播门票动态有效性</x:v>
      </x:c>
      <x:c r="I997" s="9" t="str">
        <x:v>1. 执行角色为主播
2. 账号可用、公会有效、认证已通过且实际开播权限开启
3. 相机及麦克风已授权，测试环境具备直播推流能力
4. 已选100金币档位，后台配合将该档位停用</x:v>
      </x:c>
      <x:c r="J997" s="9" t="str">
        <x:v>1. 进入开播设置页
2. 选择房型为门票房
3. 点击确认</x:v>
      </x:c>
      <x:c r="K997" s="9" t="str">
        <x:v>提示“请选择有效的门票价格”</x:v>
      </x:c>
      <x:c r="L997" s="10" t="str"/>
      <x:c r="M997" s="10" t="str">
        <x:v>未测</x:v>
      </x:c>
      <x:c r="N997" s="10" t="str"/>
      <x:c r="O997" s="9" t="str">
        <x:v>1. 来源（当前证据）：liveshow-proto/MainBasis/统一需求文档.md；位置：REQ-61318af1f7a5；行1255
2. 规则：BR-49356a0572648775
3. 未动态验证</x:v>
      </x:c>
    </x:row>
    <x:row r="998" ht="100" customHeight="1">
      <x:c r="A998" s="10" t="n">
        <x:v>997</x:v>
      </x:c>
      <x:c r="B998" s="10" t="str">
        <x:v>USER-07-0045</x:v>
      </x:c>
      <x:c r="C998" s="10" t="str">
        <x:v>主播中心</x:v>
      </x:c>
      <x:c r="D998" s="10" t="str">
        <x:v>开播设置（主播视角）</x:v>
      </x:c>
      <x:c r="E998" s="10" t="str">
        <x:v>功能需求</x:v>
      </x:c>
      <x:c r="F998" s="10" t="str">
        <x:v>P2</x:v>
      </x:c>
      <x:c r="G998" s="9" t="str">
        <x:v>验证初次设置密码房访问开关</x:v>
      </x:c>
      <x:c r="H998" s="9" t="str">
        <x:v>密码房初次访问默认</x:v>
      </x:c>
      <x:c r="I998" s="9" t="str">
        <x:v>1. 执行角色为主播
2. 账号可用、公会有效、认证已通过且实际开播权限开启
3. 相机及麦克风已授权，测试环境具备直播推流能力
4. 未保存过密码房访问设置</x:v>
      </x:c>
      <x:c r="J998" s="9" t="str">
        <x:v>1. 进入开播设置页
2. 选择房型为密码房</x:v>
      </x:c>
      <x:c r="K998" s="9" t="str">
        <x:v>在广场展示默认开启</x:v>
      </x:c>
      <x:c r="L998" s="10" t="str"/>
      <x:c r="M998" s="10" t="str">
        <x:v>未测</x:v>
      </x:c>
      <x:c r="N998" s="10" t="str"/>
      <x:c r="O998" s="9" t="str">
        <x:v>1. 来源（当前证据）：liveshow-proto/MainBasis/统一需求文档.md；位置：REQ-3f9a27a952f4；行1235、REQ-bef4c4dc66c8；行1237
2. 规则：BR-ad331960491c567e
3. 未动态验证</x:v>
      </x:c>
    </x:row>
    <x:row r="999" ht="100" customHeight="1">
      <x:c r="A999" s="10" t="n">
        <x:v>998</x:v>
      </x:c>
      <x:c r="B999" s="10" t="str">
        <x:v>USER-07-0046</x:v>
      </x:c>
      <x:c r="C999" s="10" t="str">
        <x:v>主播中心</x:v>
      </x:c>
      <x:c r="D999" s="10" t="str">
        <x:v>开播设置（主播视角）</x:v>
      </x:c>
      <x:c r="E999" s="10" t="str">
        <x:v>功能需求</x:v>
      </x:c>
      <x:c r="F999" s="10" t="str">
        <x:v>P2</x:v>
      </x:c>
      <x:c r="G999" s="9" t="str">
        <x:v>验证密码房首次成员限制默认关闭</x:v>
      </x:c>
      <x:c r="H999" s="9" t="str">
        <x:v>密码房默认成员限制</x:v>
      </x:c>
      <x:c r="I999" s="9" t="str">
        <x:v>1. 执行角色为主播
2. 账号可用、公会有效、认证已通过且实际开播权限开启
3. 相机及麦克风已授权，测试环境具备直播推流能力
4. 未保存过密码房访问设置</x:v>
      </x:c>
      <x:c r="J999" s="9" t="str">
        <x:v>1. 进入开播设置页
2. 选择房型为密码房</x:v>
      </x:c>
      <x:c r="K999" s="9" t="str">
        <x:v>成员限制默认关闭</x:v>
      </x:c>
      <x:c r="L999" s="10" t="str"/>
      <x:c r="M999" s="10" t="str">
        <x:v>未测</x:v>
      </x:c>
      <x:c r="N999" s="10" t="str"/>
      <x:c r="O999" s="9" t="str">
        <x:v>1. 来源（当前证据）：liveshow-proto/MainBasis/统一需求文档.md；位置：REQ-bef4c4dc66c8；行1237
2. 规则：BR-7717d49682c62be7
3. 未动态验证</x:v>
      </x:c>
    </x:row>
    <x:row r="1000" ht="100" customHeight="1">
      <x:c r="A1000" s="10" t="n">
        <x:v>999</x:v>
      </x:c>
      <x:c r="B1000" s="10" t="str">
        <x:v>USER-07-0047</x:v>
      </x:c>
      <x:c r="C1000" s="10" t="str">
        <x:v>主播中心</x:v>
      </x:c>
      <x:c r="D1000" s="10" t="str">
        <x:v>开播设置（主播视角）</x:v>
      </x:c>
      <x:c r="E1000" s="10" t="str">
        <x:v>逻辑校验</x:v>
      </x:c>
      <x:c r="F1000" s="10" t="str">
        <x:v>P1</x:v>
      </x:c>
      <x:c r="G1000" s="9" t="str">
        <x:v>验证无粉丝团不能启用成员限制</x:v>
      </x:c>
      <x:c r="H1000" s="9" t="str">
        <x:v>密码房成员限制前提</x:v>
      </x:c>
      <x:c r="I1000" s="9" t="str">
        <x:v>1. 执行角色为主播
2. 账号可用、公会有效、认证已通过且实际开播权限开启
3. 相机及麦克风已授权，测试环境具备直播推流能力
4. 主播尚未创建粉丝团</x:v>
      </x:c>
      <x:c r="J1000" s="9" t="str">
        <x:v>1. 进入开播设置页
2. 选择房型为密码房
3. 启用仅粉丝团成员可进入直播间</x:v>
      </x:c>
      <x:c r="K1000" s="9" t="str">
        <x:v>不能开启成员限制</x:v>
      </x:c>
      <x:c r="L1000" s="10" t="str"/>
      <x:c r="M1000" s="10" t="str">
        <x:v>未测</x:v>
      </x:c>
      <x:c r="N1000" s="10" t="str"/>
      <x:c r="O1000" s="9" t="str">
        <x:v>1. 来源（当前证据）：liveshow-proto/MainBasis/统一需求文档.md；位置：REQ-8d0100356511；行1251
2. 规则：BR-3b86b9ed8d7f7551
3. 未动态验证</x:v>
      </x:c>
    </x:row>
    <x:row r="1001" ht="100" customHeight="1">
      <x:c r="A1001" s="10" t="n">
        <x:v>1000</x:v>
      </x:c>
      <x:c r="B1001" s="10" t="str">
        <x:v>USER-07-0048</x:v>
      </x:c>
      <x:c r="C1001" s="10" t="str">
        <x:v>主播中心</x:v>
      </x:c>
      <x:c r="D1001" s="10" t="str">
        <x:v>开播设置（主播视角）</x:v>
      </x:c>
      <x:c r="E1001" s="10" t="str">
        <x:v>功能需求</x:v>
      </x:c>
      <x:c r="F1001" s="10" t="str">
        <x:v>P2</x:v>
      </x:c>
      <x:c r="G1001" s="9" t="str">
        <x:v>验证关闭房型抽屉放弃开关草稿</x:v>
      </x:c>
      <x:c r="H1001" s="9" t="str">
        <x:v>访问开关取消保持</x:v>
      </x:c>
      <x:c r="I1001" s="9" t="str">
        <x:v>1. 执行角色为主播
2. 账号可用、公会有效、认证已通过且实际开播权限开启
3. 相机及麦克风已授权，测试环境具备直播推流能力
4. 上次保存广场展示开启</x:v>
      </x:c>
      <x:c r="J1001" s="9" t="str">
        <x:v>1. 进入开播设置页
2. 选择房型为密码房
3. 禁用在广场展示
4. 关闭房型抽屉
5. 选择房型为密码房</x:v>
      </x:c>
      <x:c r="K1001" s="9" t="str">
        <x:v>在广场展示仍为开启</x:v>
      </x:c>
      <x:c r="L1001" s="10" t="str"/>
      <x:c r="M1001" s="10" t="str">
        <x:v>未测</x:v>
      </x:c>
      <x:c r="N1001" s="10" t="str"/>
      <x:c r="O1001" s="9" t="str">
        <x:v>1. 来源（当前证据）：liveshow-proto/MainBasis/统一需求文档.md；位置：REQ-9579f4aa8f7b；行1265
2. 规则：BR-1c29f47e9cfe149b
3. 未动态验证</x:v>
      </x:c>
    </x:row>
    <x:row r="1002" ht="115" customHeight="1">
      <x:c r="A1002" s="10" t="n">
        <x:v>1001</x:v>
      </x:c>
      <x:c r="B1002" s="10" t="str">
        <x:v>USER-07-0049</x:v>
      </x:c>
      <x:c r="C1002" s="10" t="str">
        <x:v>主播中心</x:v>
      </x:c>
      <x:c r="D1002" s="10" t="str">
        <x:v>开播设置（主播视角）</x:v>
      </x:c>
      <x:c r="E1002" s="10" t="str">
        <x:v>逻辑校验</x:v>
      </x:c>
      <x:c r="F1002" s="10" t="str">
        <x:v>P1</x:v>
      </x:c>
      <x:c r="G1002" s="9" t="str">
        <x:v>验证确认保存开关后再次配置</x:v>
      </x:c>
      <x:c r="H1002" s="9" t="str">
        <x:v>访问设置下次默认</x:v>
      </x:c>
      <x:c r="I1002" s="9" t="str">
        <x:v>1. 执行角色为主播
2. 账号可用、公会有效、认证已通过且实际开播权限开启
3. 相机及麦克风已授权，测试环境具备直播推流能力
4. 已创建粉丝团</x:v>
      </x:c>
      <x:c r="J1002" s="9" t="str">
        <x:v>1. 进入开播设置页
2. 选择房型为密码房
3. 禁用在广场展示
4. 启用仅粉丝团成员可进入直播间
5. 点击确认
6. 选择房型为密码房</x:v>
      </x:c>
      <x:c r="K1002" s="9" t="str">
        <x:v>成员限制保持开启</x:v>
      </x:c>
      <x:c r="L1002" s="10" t="str"/>
      <x:c r="M1002" s="10" t="str">
        <x:v>未测</x:v>
      </x:c>
      <x:c r="N1002" s="10" t="str"/>
      <x:c r="O1002" s="9" t="str">
        <x:v>1. 来源（当前证据）：liveshow-proto/MainBasis/统一需求文档.md；位置：REQ-5a448a325d76；行1253、REQ-9579f4aa8f7b；行1265
2. 规则：BR-f8fb60fa0b8cf365
3. 未动态验证</x:v>
      </x:c>
    </x:row>
    <x:row r="1003" ht="115" customHeight="1">
      <x:c r="A1003" s="10" t="n">
        <x:v>1002</x:v>
      </x:c>
      <x:c r="B1003" s="10" t="str">
        <x:v>USER-07-0050</x:v>
      </x:c>
      <x:c r="C1003" s="10" t="str">
        <x:v>主播中心</x:v>
      </x:c>
      <x:c r="D1003" s="10" t="str">
        <x:v>开播设置（主播视角）</x:v>
      </x:c>
      <x:c r="E1003" s="10" t="str">
        <x:v>功能需求</x:v>
      </x:c>
      <x:c r="F1003" s="10" t="str">
        <x:v>P2</x:v>
      </x:c>
      <x:c r="G1003" s="9" t="str">
        <x:v>验证恢复默认美颜参数</x:v>
      </x:c>
      <x:c r="H1003" s="9" t="str">
        <x:v>美颜恢复默认值</x:v>
      </x:c>
      <x:c r="I1003" s="9" t="str">
        <x:v>1. 执行角色为主播
2. 账号可用、公会有效、认证已通过且实际开播权限开启
3. 相机及麦克风已授权，测试环境具备直播推流能力
4. 两个美颜分组内有已修改参数</x:v>
      </x:c>
      <x:c r="J1003" s="9" t="str">
        <x:v>1. 进入开播设置页
2. 点击美颜
3. 点击恢复默认</x:v>
      </x:c>
      <x:c r="K1003" s="9" t="str">
        <x:v>所有美颜参数显示50</x:v>
      </x:c>
      <x:c r="L1003" s="10" t="str"/>
      <x:c r="M1003" s="10" t="str">
        <x:v>未测</x:v>
      </x:c>
      <x:c r="N1003" s="10" t="str"/>
      <x:c r="O1003" s="9" t="str">
        <x:v>1. 来源（当前证据）：liveshow-proto/MainBasis/统一需求文档.md；位置：REQ-c34aef5219c4；行1257
2. 规则：BR-92fff757159645da
3. 未动态验证</x:v>
      </x:c>
    </x:row>
    <x:row r="1004" ht="85" customHeight="1">
      <x:c r="A1004" s="10" t="n">
        <x:v>1003</x:v>
      </x:c>
      <x:c r="B1004" s="10" t="str">
        <x:v>USER-07-0051</x:v>
      </x:c>
      <x:c r="C1004" s="10" t="str">
        <x:v>主播中心</x:v>
      </x:c>
      <x:c r="D1004" s="10" t="str">
        <x:v>房管管理（主播视角）</x:v>
      </x:c>
      <x:c r="E1004" s="10" t="str">
        <x:v>逻辑校验</x:v>
      </x:c>
      <x:c r="F1004" s="10" t="str">
        <x:v>P1</x:v>
      </x:c>
      <x:c r="G1004" s="9" t="str">
        <x:v>验证房管管理核对资料</x:v>
      </x:c>
      <x:c r="H1004" s="9" t="str">
        <x:v>房管资料</x:v>
      </x:c>
      <x:c r="I1004" s="9" t="str">
        <x:v>1. 执行角色为主播
2. 房管甲昵称QA甲，头像A，ID1001</x:v>
      </x:c>
      <x:c r="J1004" s="9" t="str">
        <x:v>1. 进入房管管理页</x:v>
      </x:c>
      <x:c r="K1004" s="9" t="str">
        <x:v>甲的房管用户ID显示1001</x:v>
      </x:c>
      <x:c r="L1004" s="10" t="str"/>
      <x:c r="M1004" s="10" t="str">
        <x:v>未测</x:v>
      </x:c>
      <x:c r="N1004" s="10" t="str"/>
      <x:c r="O1004" s="9" t="str">
        <x:v>1. 来源（当前证据）：liveshow-proto/MainBasis/统一需求文档.md；位置：REQ-0a6ff1916fd6；行1152
2. 规则：BR-396a62a6772c2f2a
3. 未动态验证</x:v>
      </x:c>
    </x:row>
    <x:row r="1005" ht="85" customHeight="1">
      <x:c r="A1005" s="10" t="n">
        <x:v>1004</x:v>
      </x:c>
      <x:c r="B1005" s="10" t="str">
        <x:v>USER-07-0052</x:v>
      </x:c>
      <x:c r="C1005" s="10" t="str">
        <x:v>主播中心</x:v>
      </x:c>
      <x:c r="D1005" s="10" t="str">
        <x:v>房管管理（主播视角）</x:v>
      </x:c>
      <x:c r="E1005" s="10" t="str">
        <x:v>逻辑校验</x:v>
      </x:c>
      <x:c r="F1005" s="10" t="str">
        <x:v>P1</x:v>
      </x:c>
      <x:c r="G1005" s="9" t="str">
        <x:v>验证房管管理核对授权状态</x:v>
      </x:c>
      <x:c r="H1005" s="9" t="str">
        <x:v>房管授权状态</x:v>
      </x:c>
      <x:c r="I1005" s="9" t="str">
        <x:v>1. 执行角色为主播
2. 甲为当前有效授权房管</x:v>
      </x:c>
      <x:c r="J1005" s="9" t="str">
        <x:v>1. 进入房管管理页</x:v>
      </x:c>
      <x:c r="K1005" s="9" t="str">
        <x:v>甲显示有效房管授权状态</x:v>
      </x:c>
      <x:c r="L1005" s="10" t="str"/>
      <x:c r="M1005" s="10" t="str">
        <x:v>未测</x:v>
      </x:c>
      <x:c r="N1005" s="10" t="str"/>
      <x:c r="O1005" s="9" t="str">
        <x:v>1. 来源（当前证据）：liveshow-proto/MainBasis/统一需求文档.md；位置：REQ-0a6ff1916fd6；行1152
2. 规则：BR-2d708b470276633a
3. 未动态验证</x:v>
      </x:c>
    </x:row>
    <x:row r="1006" ht="85" customHeight="1">
      <x:c r="A1006" s="10" t="n">
        <x:v>1005</x:v>
      </x:c>
      <x:c r="B1006" s="10" t="str">
        <x:v>USER-07-0053</x:v>
      </x:c>
      <x:c r="C1006" s="10" t="str">
        <x:v>主播中心</x:v>
      </x:c>
      <x:c r="D1006" s="10" t="str">
        <x:v>房管管理（主播视角）</x:v>
      </x:c>
      <x:c r="E1006" s="10" t="str">
        <x:v>逻辑校验</x:v>
      </x:c>
      <x:c r="F1006" s="10" t="str">
        <x:v>P1</x:v>
      </x:c>
      <x:c r="G1006" s="9" t="str">
        <x:v>验证房管管理核对授权顺序</x:v>
      </x:c>
      <x:c r="H1006" s="9" t="str">
        <x:v>房管授权顺序</x:v>
      </x:c>
      <x:c r="I1006" s="9" t="str">
        <x:v>1. 执行角色为主播
2. 甲9月15日授权，乙9月16日授权，均有效</x:v>
      </x:c>
      <x:c r="J1006" s="9" t="str">
        <x:v>1. 进入房管管理页</x:v>
      </x:c>
      <x:c r="K1006" s="9" t="str">
        <x:v>乙排在甲之前</x:v>
      </x:c>
      <x:c r="L1006" s="10" t="str"/>
      <x:c r="M1006" s="10" t="str">
        <x:v>未测</x:v>
      </x:c>
      <x:c r="N1006" s="10" t="str"/>
      <x:c r="O1006" s="9" t="str">
        <x:v>1. 来源（当前证据）：liveshow-proto/MainBasis/统一需求文档.md；位置：REQ-1e7cd4c1af37；行1164
2. 规则：BR-8e86c106928b3638
3. 未动态验证</x:v>
      </x:c>
    </x:row>
    <x:row r="1007" ht="85" customHeight="1">
      <x:c r="A1007" s="10" t="n">
        <x:v>1006</x:v>
      </x:c>
      <x:c r="B1007" s="10" t="str">
        <x:v>USER-07-0054</x:v>
      </x:c>
      <x:c r="C1007" s="10" t="str">
        <x:v>主播中心</x:v>
      </x:c>
      <x:c r="D1007" s="10" t="str">
        <x:v>房管管理（主播视角）</x:v>
      </x:c>
      <x:c r="E1007" s="10" t="str">
        <x:v>逻辑校验</x:v>
      </x:c>
      <x:c r="F1007" s="10" t="str">
        <x:v>P1</x:v>
      </x:c>
      <x:c r="G1007" s="9" t="str">
        <x:v>验证房管管理核对授权隔离</x:v>
      </x:c>
      <x:c r="H1007" s="9" t="str">
        <x:v>房管授权隔离</x:v>
      </x:c>
      <x:c r="I1007" s="9" t="str">
        <x:v>1. 执行角色为主播
2. 甲仅为其他主播的房管，乙为当前主播房管</x:v>
      </x:c>
      <x:c r="J1007" s="9" t="str">
        <x:v>1. 进入房管管理页</x:v>
      </x:c>
      <x:c r="K1007" s="9" t="str">
        <x:v>当前列表不包含甲</x:v>
      </x:c>
      <x:c r="L1007" s="10" t="str"/>
      <x:c r="M1007" s="10" t="str">
        <x:v>未测</x:v>
      </x:c>
      <x:c r="N1007" s="10" t="str"/>
      <x:c r="O1007" s="9" t="str">
        <x:v>1. 来源（当前证据）：liveshow-proto/MainBasis/统一需求文档.md；位置：REQ-1e7cd4c1af37；行1164
2. 规则：BR-edc0dc81cbfd633c
3. 未动态验证</x:v>
      </x:c>
    </x:row>
    <x:row r="1008" ht="85" customHeight="1">
      <x:c r="A1008" s="10" t="n">
        <x:v>1007</x:v>
      </x:c>
      <x:c r="B1008" s="10" t="str">
        <x:v>USER-07-0055</x:v>
      </x:c>
      <x:c r="C1008" s="10" t="str">
        <x:v>主播中心</x:v>
      </x:c>
      <x:c r="D1008" s="10" t="str">
        <x:v>房管管理（主播视角）</x:v>
      </x:c>
      <x:c r="E1008" s="10" t="str">
        <x:v>逻辑校验</x:v>
      </x:c>
      <x:c r="F1008" s="10" t="str">
        <x:v>P1</x:v>
      </x:c>
      <x:c r="G1008" s="9" t="str">
        <x:v>验证房管管理核对当前人数</x:v>
      </x:c>
      <x:c r="H1008" s="9" t="str">
        <x:v>房管当前人数</x:v>
      </x:c>
      <x:c r="I1008" s="9" t="str">
        <x:v>1. 执行角色为主播
2. 本主播有2名有效房管，第三名授权已取消</x:v>
      </x:c>
      <x:c r="J1008" s="9" t="str">
        <x:v>1. 进入房管管理页</x:v>
      </x:c>
      <x:c r="K1008" s="9" t="str">
        <x:v>房管数量显示2</x:v>
      </x:c>
      <x:c r="L1008" s="10" t="str"/>
      <x:c r="M1008" s="10" t="str">
        <x:v>未测</x:v>
      </x:c>
      <x:c r="N1008" s="10" t="str"/>
      <x:c r="O1008" s="9" t="str">
        <x:v>1. 来源（当前证据）：liveshow-proto/MainBasis/统一需求文档.md；位置：REQ-eb7e57bba37e；行1154
2. 规则：BR-150ab3226154e6d3
3. 未动态验证</x:v>
      </x:c>
    </x:row>
    <x:row r="1009" ht="85" customHeight="1">
      <x:c r="A1009" s="10" t="n">
        <x:v>1008</x:v>
      </x:c>
      <x:c r="B1009" s="10" t="str">
        <x:v>USER-07-0056</x:v>
      </x:c>
      <x:c r="C1009" s="10" t="str">
        <x:v>主播中心</x:v>
      </x:c>
      <x:c r="D1009" s="10" t="str">
        <x:v>房管管理（主播视角）</x:v>
      </x:c>
      <x:c r="E1009" s="10" t="str">
        <x:v>逻辑校验</x:v>
      </x:c>
      <x:c r="F1009" s="10" t="str">
        <x:v>P1</x:v>
      </x:c>
      <x:c r="G1009" s="9" t="str">
        <x:v>验证取消房管先显示确认</x:v>
      </x:c>
      <x:c r="H1009" s="9" t="str">
        <x:v>取消房管确认入口</x:v>
      </x:c>
      <x:c r="I1009" s="9" t="str">
        <x:v>1. 执行角色为主播
2. 甲是有效房管</x:v>
      </x:c>
      <x:c r="J1009" s="9" t="str">
        <x:v>1. 进入房管管理页
2. 点击取消甲的房管</x:v>
      </x:c>
      <x:c r="K1009" s="9" t="str">
        <x:v>显示取消房管确认弹窗</x:v>
      </x:c>
      <x:c r="L1009" s="10" t="str"/>
      <x:c r="M1009" s="10" t="str">
        <x:v>未测</x:v>
      </x:c>
      <x:c r="N1009" s="10" t="str"/>
      <x:c r="O1009" s="9" t="str">
        <x:v>1. 来源（当前证据）：liveshow-proto/MainBasis/统一需求文档.md；位置：REQ-0be527cc2d92；行1166
2. 规则：BR-bdd82fb1188d35eb
3. 未动态验证</x:v>
      </x:c>
    </x:row>
    <x:row r="1010" ht="85" customHeight="1">
      <x:c r="A1010" s="10" t="n">
        <x:v>1009</x:v>
      </x:c>
      <x:c r="B1010" s="10" t="str">
        <x:v>USER-07-0057</x:v>
      </x:c>
      <x:c r="C1010" s="10" t="str">
        <x:v>主播中心</x:v>
      </x:c>
      <x:c r="D1010" s="10" t="str">
        <x:v>房管管理（主播视角）</x:v>
      </x:c>
      <x:c r="E1010" s="10" t="str">
        <x:v>逻辑校验</x:v>
      </x:c>
      <x:c r="F1010" s="10" t="str">
        <x:v>P1</x:v>
      </x:c>
      <x:c r="G1010" s="9" t="str">
        <x:v>验证拉黑自动撤权后房管人数减少</x:v>
      </x:c>
      <x:c r="H1010" s="9" t="str">
        <x:v>自动撤销房管计数</x:v>
      </x:c>
      <x:c r="I1010" s="9" t="str">
        <x:v>1. 执行角色为主播
2. 原有3名房管；环境准备：其中甲刚拉黑主播，其他授权未变</x:v>
      </x:c>
      <x:c r="J1010" s="9" t="str">
        <x:v>1. 进入房管管理页</x:v>
      </x:c>
      <x:c r="K1010" s="9" t="str">
        <x:v>房管数量显示2</x:v>
      </x:c>
      <x:c r="L1010" s="10" t="str"/>
      <x:c r="M1010" s="10" t="str">
        <x:v>未测</x:v>
      </x:c>
      <x:c r="N1010" s="10" t="str"/>
      <x:c r="O1010" s="9" t="str">
        <x:v>1. 来源（当前证据）：liveshow-proto/MainBasis/统一需求文档.md；位置：REQ-0be527cc2d92；行1166
2. 规则：BR-be4e04183d74a239
3. 未动态验证</x:v>
      </x:c>
    </x:row>
    <x:row r="1011" ht="85" customHeight="1">
      <x:c r="A1011" s="10" t="n">
        <x:v>1010</x:v>
      </x:c>
      <x:c r="B1011" s="10" t="str">
        <x:v>USER-07-0058</x:v>
      </x:c>
      <x:c r="C1011" s="10" t="str">
        <x:v>主播中心</x:v>
      </x:c>
      <x:c r="D1011" s="10" t="str">
        <x:v>房管管理（主播视角）</x:v>
      </x:c>
      <x:c r="E1011" s="10" t="str">
        <x:v>逻辑校验</x:v>
      </x:c>
      <x:c r="F1011" s="10" t="str">
        <x:v>P1</x:v>
      </x:c>
      <x:c r="G1011" s="9" t="str">
        <x:v>验证房管满3人时点击添加</x:v>
      </x:c>
      <x:c r="H1011" s="9" t="str">
        <x:v>房管人数上限</x:v>
      </x:c>
      <x:c r="I1011" s="9" t="str">
        <x:v>1. 执行角色为主播
2. 当前已授权3名房管</x:v>
      </x:c>
      <x:c r="J1011" s="9" t="str">
        <x:v>1. 进入房管管理页
2. 点击添加房管</x:v>
      </x:c>
      <x:c r="K1011" s="9" t="str">
        <x:v>提示“已达3人上限”</x:v>
      </x:c>
      <x:c r="L1011" s="10" t="str"/>
      <x:c r="M1011" s="10" t="str">
        <x:v>未测</x:v>
      </x:c>
      <x:c r="N1011" s="10" t="str"/>
      <x:c r="O1011" s="9" t="str">
        <x:v>1. 来源（当前证据）：liveshow-proto/MainBasis/统一需求文档.md；位置：REQ-0be527cc2d92；行1166
2. 规则：BR-52ec7cb23bc729bc
3. 未动态验证</x:v>
      </x:c>
    </x:row>
    <x:row r="1012" ht="85" customHeight="1">
      <x:c r="A1012" s="10" t="n">
        <x:v>1011</x:v>
      </x:c>
      <x:c r="B1012" s="10" t="str">
        <x:v>USER-07-0059</x:v>
      </x:c>
      <x:c r="C1012" s="10" t="str">
        <x:v>主播中心</x:v>
      </x:c>
      <x:c r="D1012" s="10" t="str">
        <x:v>房管管理（主播视角）</x:v>
      </x:c>
      <x:c r="E1012" s="10" t="str">
        <x:v>逻辑校验</x:v>
      </x:c>
      <x:c r="F1012" s="10" t="str">
        <x:v>P1</x:v>
      </x:c>
      <x:c r="G1012" s="9" t="str">
        <x:v>验证添加房管搜索排除当前已是房管</x:v>
      </x:c>
      <x:c r="H1012" s="9" t="str">
        <x:v>房管候选资格</x:v>
      </x:c>
      <x:c r="I1012" s="9" t="str">
        <x:v>1. 执行角色为主播
2. 目标B当前已是房管，当前房管人数少于3</x:v>
      </x:c>
      <x:c r="J1012" s="9" t="str">
        <x:v>1. 进入房管管理页
2. 点击添加房管
3. 输入用户ID为B的ID
4. 点击搜索</x:v>
      </x:c>
      <x:c r="K1012" s="9" t="str">
        <x:v>结果不提供B作为可添加房管</x:v>
      </x:c>
      <x:c r="L1012" s="10" t="str"/>
      <x:c r="M1012" s="10" t="str">
        <x:v>未测</x:v>
      </x:c>
      <x:c r="N1012" s="10" t="str"/>
      <x:c r="O1012" s="9" t="str">
        <x:v>1. 来源（当前证据）：liveshow-proto/MainBasis/统一需求文档.md；位置：REQ-0be527cc2d92；行1166
2. 规则：BR-8322e8fb6c545f8e
3. 未动态验证</x:v>
      </x:c>
    </x:row>
    <x:row r="1013" ht="85" customHeight="1">
      <x:c r="A1013" s="10" t="n">
        <x:v>1012</x:v>
      </x:c>
      <x:c r="B1013" s="10" t="str">
        <x:v>USER-07-0060</x:v>
      </x:c>
      <x:c r="C1013" s="10" t="str">
        <x:v>主播中心</x:v>
      </x:c>
      <x:c r="D1013" s="10" t="str">
        <x:v>房管管理（主播视角）</x:v>
      </x:c>
      <x:c r="E1013" s="10" t="str">
        <x:v>逻辑校验</x:v>
      </x:c>
      <x:c r="F1013" s="10" t="str">
        <x:v>P1</x:v>
      </x:c>
      <x:c r="G1013" s="9" t="str">
        <x:v>验证添加房管搜索排除双方存在账号拉黑关系</x:v>
      </x:c>
      <x:c r="H1013" s="9" t="str">
        <x:v>房管候选资格</x:v>
      </x:c>
      <x:c r="I1013" s="9" t="str">
        <x:v>1. 执行角色为主播
2. 目标B双方存在账号拉黑关系，当前房管人数少于3</x:v>
      </x:c>
      <x:c r="J1013" s="9" t="str">
        <x:v>1. 进入房管管理页
2. 点击添加房管
3. 输入用户ID为B的ID
4. 点击搜索</x:v>
      </x:c>
      <x:c r="K1013" s="9" t="str">
        <x:v>结果不提供B作为可添加房管</x:v>
      </x:c>
      <x:c r="L1013" s="10" t="str"/>
      <x:c r="M1013" s="10" t="str">
        <x:v>未测</x:v>
      </x:c>
      <x:c r="N1013" s="10" t="str"/>
      <x:c r="O1013" s="9" t="str">
        <x:v>1. 来源（当前证据）：liveshow-proto/MainBasis/统一需求文档.md；位置：REQ-0be527cc2d92；行1166
2. 规则：BR-d2110831c857e759
3. 未动态验证</x:v>
      </x:c>
    </x:row>
    <x:row r="1014" ht="85" customHeight="1">
      <x:c r="A1014" s="10" t="n">
        <x:v>1013</x:v>
      </x:c>
      <x:c r="B1014" s="10" t="str">
        <x:v>USER-07-0061</x:v>
      </x:c>
      <x:c r="C1014" s="10" t="str">
        <x:v>主播中心</x:v>
      </x:c>
      <x:c r="D1014" s="10" t="str">
        <x:v>房管管理（主播视角）</x:v>
      </x:c>
      <x:c r="E1014" s="10" t="str">
        <x:v>逻辑校验</x:v>
      </x:c>
      <x:c r="F1014" s="10" t="str">
        <x:v>P1</x:v>
      </x:c>
      <x:c r="G1014" s="9" t="str">
        <x:v>验证添加房管搜索排除处于直播间黑名单</x:v>
      </x:c>
      <x:c r="H1014" s="9" t="str">
        <x:v>房管候选资格</x:v>
      </x:c>
      <x:c r="I1014" s="9" t="str">
        <x:v>1. 执行角色为主播
2. 目标B处于直播间黑名单，当前房管人数少于3</x:v>
      </x:c>
      <x:c r="J1014" s="9" t="str">
        <x:v>1. 进入房管管理页
2. 点击添加房管
3. 输入用户ID为B的ID
4. 点击搜索</x:v>
      </x:c>
      <x:c r="K1014" s="9" t="str">
        <x:v>结果不提供B作为可添加房管</x:v>
      </x:c>
      <x:c r="L1014" s="10" t="str"/>
      <x:c r="M1014" s="10" t="str">
        <x:v>未测</x:v>
      </x:c>
      <x:c r="N1014" s="10" t="str"/>
      <x:c r="O1014" s="9" t="str">
        <x:v>1. 来源（当前证据）：liveshow-proto/MainBasis/统一需求文档.md；位置：REQ-0be527cc2d92；行1166
2. 规则：BR-e2d434e34304a652
3. 未动态验证</x:v>
      </x:c>
    </x:row>
    <x:row r="1015" ht="100" customHeight="1">
      <x:c r="A1015" s="10" t="n">
        <x:v>1014</x:v>
      </x:c>
      <x:c r="B1015" s="10" t="str">
        <x:v>USER-07-0062</x:v>
      </x:c>
      <x:c r="C1015" s="10" t="str">
        <x:v>主播中心</x:v>
      </x:c>
      <x:c r="D1015" s="10" t="str">
        <x:v>房管管理（主播视角）</x:v>
      </x:c>
      <x:c r="E1015" s="10" t="str">
        <x:v>逻辑校验</x:v>
      </x:c>
      <x:c r="F1015" s="10" t="str">
        <x:v>P1</x:v>
      </x:c>
      <x:c r="G1015" s="9" t="str">
        <x:v>验证离线非好友可以添加房管</x:v>
      </x:c>
      <x:c r="H1015" s="9" t="str">
        <x:v>房管非好友离线授权</x:v>
      </x:c>
      <x:c r="I1015" s="9" t="str">
        <x:v>1. 执行角色为主播
2. 目标B离线且不是好友，无双方拉黑或直播间黑名单，已有房管2名</x:v>
      </x:c>
      <x:c r="J1015" s="9" t="str">
        <x:v>1. 进入房管管理页
2. 点击添加房管
3. 输入用户ID为B的ID
4. 点击搜索
5. 点击添加
6. 点击确认</x:v>
      </x:c>
      <x:c r="K1015" s="9" t="str">
        <x:v>房管列表出现B</x:v>
      </x:c>
      <x:c r="L1015" s="10" t="str"/>
      <x:c r="M1015" s="10" t="str">
        <x:v>未测</x:v>
      </x:c>
      <x:c r="N1015" s="10" t="str"/>
      <x:c r="O1015" s="9" t="str">
        <x:v>1. 来源（当前证据）：liveshow-proto/MainBasis/统一需求文档.md；位置：REQ-da22572e83e0；行1150
2. 规则：BR-736fa99746ff3772
3. 未动态验证</x:v>
      </x:c>
    </x:row>
    <x:row r="1016" ht="85" customHeight="1">
      <x:c r="A1016" s="10" t="n">
        <x:v>1015</x:v>
      </x:c>
      <x:c r="B1016" s="10" t="str">
        <x:v>USER-07-0063</x:v>
      </x:c>
      <x:c r="C1016" s="10" t="str">
        <x:v>主播中心</x:v>
      </x:c>
      <x:c r="D1016" s="10" t="str">
        <x:v>房管管理（主播视角）</x:v>
      </x:c>
      <x:c r="E1016" s="10" t="str">
        <x:v>逻辑校验</x:v>
      </x:c>
      <x:c r="F1016" s="10" t="str">
        <x:v>P1</x:v>
      </x:c>
      <x:c r="G1016" s="9" t="str">
        <x:v>验证结束直播后保留房管授权</x:v>
      </x:c>
      <x:c r="H1016" s="9" t="str">
        <x:v>房管跨场有效性</x:v>
      </x:c>
      <x:c r="I1016" s="9" t="str">
        <x:v>1. 执行角色为主播
2. B已被授权为房管，本场直播已结束</x:v>
      </x:c>
      <x:c r="J1016" s="9" t="str">
        <x:v>1. 进入房管管理页</x:v>
      </x:c>
      <x:c r="K1016" s="9" t="str">
        <x:v>房管列表仍显示B</x:v>
      </x:c>
      <x:c r="L1016" s="10" t="str"/>
      <x:c r="M1016" s="10" t="str">
        <x:v>未测</x:v>
      </x:c>
      <x:c r="N1016" s="10" t="str"/>
      <x:c r="O1016" s="9" t="str">
        <x:v>1. 来源（当前证据）：liveshow-proto/MainBasis/统一需求文档.md；位置：REQ-335345631585；行1160
2. 规则：BR-255c0d8c3395b9e6
3. 未动态验证</x:v>
      </x:c>
    </x:row>
    <x:row r="1017" ht="85" customHeight="1">
      <x:c r="A1017" s="10" t="n">
        <x:v>1016</x:v>
      </x:c>
      <x:c r="B1017" s="10" t="str">
        <x:v>USER-07-0064</x:v>
      </x:c>
      <x:c r="C1017" s="10" t="str">
        <x:v>主播中心</x:v>
      </x:c>
      <x:c r="D1017" s="10" t="str">
        <x:v>房管管理（主播视角）</x:v>
      </x:c>
      <x:c r="E1017" s="10" t="str">
        <x:v>逻辑校验</x:v>
      </x:c>
      <x:c r="F1017" s="10" t="str">
        <x:v>P1</x:v>
      </x:c>
      <x:c r="G1017" s="9" t="str">
        <x:v>验证确认取消房管</x:v>
      </x:c>
      <x:c r="H1017" s="9" t="str">
        <x:v>房管授权取消</x:v>
      </x:c>
      <x:c r="I1017" s="9" t="str">
        <x:v>1. 执行角色为主播
2. B为当前房管</x:v>
      </x:c>
      <x:c r="J1017" s="9" t="str">
        <x:v>1. 进入房管管理页
2. 点击取消B的房管
3. 点击确认</x:v>
      </x:c>
      <x:c r="K1017" s="9" t="str">
        <x:v>房管列表不再显示B</x:v>
      </x:c>
      <x:c r="L1017" s="10" t="str"/>
      <x:c r="M1017" s="10" t="str">
        <x:v>未测</x:v>
      </x:c>
      <x:c r="N1017" s="10" t="str"/>
      <x:c r="O1017" s="9" t="str">
        <x:v>1. 来源（当前证据）：liveshow-proto/MainBasis/统一需求文档.md；位置：REQ-0be527cc2d92；行1166
2. 规则：BR-589f300f165a98c3
3. 未动态验证</x:v>
      </x:c>
    </x:row>
    <x:row r="1018" ht="85" customHeight="1">
      <x:c r="A1018" s="10" t="n">
        <x:v>1017</x:v>
      </x:c>
      <x:c r="B1018" s="10" t="str">
        <x:v>USER-07-0065</x:v>
      </x:c>
      <x:c r="C1018" s="10" t="str">
        <x:v>主播中心</x:v>
      </x:c>
      <x:c r="D1018" s="10" t="str">
        <x:v>房管管理（主播视角）</x:v>
      </x:c>
      <x:c r="E1018" s="10" t="str">
        <x:v>逻辑校验</x:v>
      </x:c>
      <x:c r="F1018" s="10" t="str">
        <x:v>P1</x:v>
      </x:c>
      <x:c r="G1018" s="9" t="str">
        <x:v>验证双方拉黑自动取消房管</x:v>
      </x:c>
      <x:c r="H1018" s="9" t="str">
        <x:v>拉黑后房管解除</x:v>
      </x:c>
      <x:c r="I1018" s="9" t="str">
        <x:v>1. 执行角色为主播
2. B原为房管，双方随后建立拉黑关系</x:v>
      </x:c>
      <x:c r="J1018" s="9" t="str">
        <x:v>1. 进入房管管理页</x:v>
      </x:c>
      <x:c r="K1018" s="9" t="str">
        <x:v>房管列表不再显示B</x:v>
      </x:c>
      <x:c r="L1018" s="10" t="str"/>
      <x:c r="M1018" s="10" t="str">
        <x:v>未测</x:v>
      </x:c>
      <x:c r="N1018" s="10" t="str"/>
      <x:c r="O1018" s="9" t="str">
        <x:v>1. 来源（当前证据）：liveshow-proto/MainBasis/统一需求文档.md；位置：REQ-bb5de0b81123；行1158
2. 规则：BR-8e5f76a71ac5ebcb
3. 未动态验证</x:v>
      </x:c>
    </x:row>
    <x:row r="1019" ht="85" customHeight="1">
      <x:c r="A1019" s="10" t="n">
        <x:v>1018</x:v>
      </x:c>
      <x:c r="B1019" s="10" t="str">
        <x:v>USER-07-0066</x:v>
      </x:c>
      <x:c r="C1019" s="10" t="str">
        <x:v>主播中心</x:v>
      </x:c>
      <x:c r="D1019" s="10" t="str">
        <x:v>房管管理（主播视角）</x:v>
      </x:c>
      <x:c r="E1019" s="10" t="str">
        <x:v>逻辑校验</x:v>
      </x:c>
      <x:c r="F1019" s="10" t="str">
        <x:v>P1</x:v>
      </x:c>
      <x:c r="G1019" s="9" t="str">
        <x:v>验证取消拉黑不恢复房管</x:v>
      </x:c>
      <x:c r="H1019" s="9" t="str">
        <x:v>解黑后房管不恢复</x:v>
      </x:c>
      <x:c r="I1019" s="9" t="str">
        <x:v>1. 执行角色为主播
2. B原房管因拉黑失去授权，现已取消拉黑</x:v>
      </x:c>
      <x:c r="J1019" s="9" t="str">
        <x:v>1. 进入房管管理页</x:v>
      </x:c>
      <x:c r="K1019" s="9" t="str">
        <x:v>房管列表不显示B</x:v>
      </x:c>
      <x:c r="L1019" s="10" t="str"/>
      <x:c r="M1019" s="10" t="str">
        <x:v>未测</x:v>
      </x:c>
      <x:c r="N1019" s="10" t="str"/>
      <x:c r="O1019" s="9" t="str">
        <x:v>1. 来源（当前证据）：liveshow-proto/MainBasis/统一需求文档.md；位置：REQ-bb5de0b81123；行1158
2. 规则：BR-2148b6dfa91a4ed6
3. 未动态验证</x:v>
      </x:c>
    </x:row>
    <x:row r="1020" ht="85" customHeight="1">
      <x:c r="A1020" s="10" t="n">
        <x:v>1019</x:v>
      </x:c>
      <x:c r="B1020" s="10" t="str">
        <x:v>USER-07-0067</x:v>
      </x:c>
      <x:c r="C1020" s="10" t="str">
        <x:v>主播中心</x:v>
      </x:c>
      <x:c r="D1020" s="10" t="str">
        <x:v>公会通知（主播视角）</x:v>
      </x:c>
      <x:c r="E1020" s="10" t="str">
        <x:v>功能需求</x:v>
      </x:c>
      <x:c r="F1020" s="10" t="str">
        <x:v>P2</x:v>
      </x:c>
      <x:c r="G1020" s="9" t="str">
        <x:v>验证公会通知展示标题</x:v>
      </x:c>
      <x:c r="H1020" s="9" t="str">
        <x:v>通知标题</x:v>
      </x:c>
      <x:c r="I1020" s="9" t="str">
        <x:v>1. 执行角色为主播
2. 当前公会发给本账号的通知N标题为QA通知</x:v>
      </x:c>
      <x:c r="J1020" s="9" t="str">
        <x:v>1. 进入公会通知页</x:v>
      </x:c>
      <x:c r="K1020" s="9" t="str">
        <x:v>N标题显示QA通知</x:v>
      </x:c>
      <x:c r="L1020" s="10" t="str"/>
      <x:c r="M1020" s="10" t="str">
        <x:v>未测</x:v>
      </x:c>
      <x:c r="N1020" s="10" t="str"/>
      <x:c r="O1020" s="9" t="str">
        <x:v>1. 来源（当前证据）：liveshow-proto/MainBasis/统一需求文档.md；位置：REQ-c4f4aacabc1f；行1173
2. 规则：BR-338cf9277dd33bbe
3. 未动态验证</x:v>
      </x:c>
    </x:row>
    <x:row r="1021" ht="85" customHeight="1">
      <x:c r="A1021" s="10" t="n">
        <x:v>1020</x:v>
      </x:c>
      <x:c r="B1021" s="10" t="str">
        <x:v>USER-07-0068</x:v>
      </x:c>
      <x:c r="C1021" s="10" t="str">
        <x:v>主播中心</x:v>
      </x:c>
      <x:c r="D1021" s="10" t="str">
        <x:v>公会通知（主播视角）</x:v>
      </x:c>
      <x:c r="E1021" s="10" t="str">
        <x:v>功能需求</x:v>
      </x:c>
      <x:c r="F1021" s="10" t="str">
        <x:v>P2</x:v>
      </x:c>
      <x:c r="G1021" s="9" t="str">
        <x:v>验证公会通知展示文字</x:v>
      </x:c>
      <x:c r="H1021" s="9" t="str">
        <x:v>通知文字</x:v>
      </x:c>
      <x:c r="I1021" s="9" t="str">
        <x:v>1. 执行角色为主播
2. N为纯文字，正文QA正文</x:v>
      </x:c>
      <x:c r="J1021" s="9" t="str">
        <x:v>1. 进入公会通知页</x:v>
      </x:c>
      <x:c r="K1021" s="9" t="str">
        <x:v>N正文显示QA正文</x:v>
      </x:c>
      <x:c r="L1021" s="10" t="str"/>
      <x:c r="M1021" s="10" t="str">
        <x:v>未测</x:v>
      </x:c>
      <x:c r="N1021" s="10" t="str"/>
      <x:c r="O1021" s="9" t="str">
        <x:v>1. 来源（当前证据）：liveshow-proto/MainBasis/统一需求文档.md；位置：REQ-b5037c115075；行1175
2. 规则：BR-034e066a10505af1
3. 未动态验证</x:v>
      </x:c>
    </x:row>
    <x:row r="1022" ht="85" customHeight="1">
      <x:c r="A1022" s="10" t="n">
        <x:v>1021</x:v>
      </x:c>
      <x:c r="B1022" s="10" t="str">
        <x:v>USER-07-0069</x:v>
      </x:c>
      <x:c r="C1022" s="10" t="str">
        <x:v>主播中心</x:v>
      </x:c>
      <x:c r="D1022" s="10" t="str">
        <x:v>公会通知（主播视角）</x:v>
      </x:c>
      <x:c r="E1022" s="10" t="str">
        <x:v>功能需求</x:v>
      </x:c>
      <x:c r="F1022" s="10" t="str">
        <x:v>P2</x:v>
      </x:c>
      <x:c r="G1022" s="9" t="str">
        <x:v>验证公会通知展示图片</x:v>
      </x:c>
      <x:c r="H1022" s="9" t="str">
        <x:v>通知图片</x:v>
      </x:c>
      <x:c r="I1022" s="9" t="str">
        <x:v>1. 执行角色为主播
2. N为图片加文字，图片A且正文QA正文</x:v>
      </x:c>
      <x:c r="J1022" s="9" t="str">
        <x:v>1. 进入公会通知页</x:v>
      </x:c>
      <x:c r="K1022" s="9" t="str">
        <x:v>N显示公会发送的图片A</x:v>
      </x:c>
      <x:c r="L1022" s="10" t="str"/>
      <x:c r="M1022" s="10" t="str">
        <x:v>未测</x:v>
      </x:c>
      <x:c r="N1022" s="10" t="str"/>
      <x:c r="O1022" s="9" t="str">
        <x:v>1. 来源（当前证据）：liveshow-proto/MainBasis/统一需求文档.md；位置：REQ-b5037c115075；行1175
2. 规则：BR-3b95f533c9d4bc54
3. 未动态验证</x:v>
      </x:c>
    </x:row>
    <x:row r="1023" ht="85" customHeight="1">
      <x:c r="A1023" s="10" t="n">
        <x:v>1022</x:v>
      </x:c>
      <x:c r="B1023" s="10" t="str">
        <x:v>USER-07-0070</x:v>
      </x:c>
      <x:c r="C1023" s="10" t="str">
        <x:v>主播中心</x:v>
      </x:c>
      <x:c r="D1023" s="10" t="str">
        <x:v>公会通知（主播视角）</x:v>
      </x:c>
      <x:c r="E1023" s="10" t="str">
        <x:v>功能需求</x:v>
      </x:c>
      <x:c r="F1023" s="10" t="str">
        <x:v>P2</x:v>
      </x:c>
      <x:c r="G1023" s="9" t="str">
        <x:v>验证公会通知展示未读</x:v>
      </x:c>
      <x:c r="H1023" s="9" t="str">
        <x:v>通知未读</x:v>
      </x:c>
      <x:c r="I1023" s="9" t="str">
        <x:v>1. 执行角色为主播
2. N尚未阅读</x:v>
      </x:c>
      <x:c r="J1023" s="9" t="str">
        <x:v>1. 进入公会通知页</x:v>
      </x:c>
      <x:c r="K1023" s="9" t="str">
        <x:v>N标题旁显示未读标记</x:v>
      </x:c>
      <x:c r="L1023" s="10" t="str"/>
      <x:c r="M1023" s="10" t="str">
        <x:v>未测</x:v>
      </x:c>
      <x:c r="N1023" s="10" t="str"/>
      <x:c r="O1023" s="9" t="str">
        <x:v>1. 来源（当前证据）：liveshow-proto/MainBasis/统一需求文档.md；位置：REQ-29e666f003dc；行1177
2. 规则：BR-9e2dda55e6bc86d4
3. 未动态验证</x:v>
      </x:c>
    </x:row>
    <x:row r="1024" ht="85" customHeight="1">
      <x:c r="A1024" s="10" t="n">
        <x:v>1023</x:v>
      </x:c>
      <x:c r="B1024" s="10" t="str">
        <x:v>USER-07-0071</x:v>
      </x:c>
      <x:c r="C1024" s="10" t="str">
        <x:v>主播中心</x:v>
      </x:c>
      <x:c r="D1024" s="10" t="str">
        <x:v>公会通知（主播视角）</x:v>
      </x:c>
      <x:c r="E1024" s="10" t="str">
        <x:v>功能需求</x:v>
      </x:c>
      <x:c r="F1024" s="10" t="str">
        <x:v>P2</x:v>
      </x:c>
      <x:c r="G1024" s="9" t="str">
        <x:v>验证公会通知展示发送时间</x:v>
      </x:c>
      <x:c r="H1024" s="9" t="str">
        <x:v>通知发送时间</x:v>
      </x:c>
      <x:c r="I1024" s="9" t="str">
        <x:v>1. 执行角色为主播
2. N实际发送时间9月17日10:00，草稿创建于9月16日</x:v>
      </x:c>
      <x:c r="J1024" s="9" t="str">
        <x:v>1. 进入公会通知页</x:v>
      </x:c>
      <x:c r="K1024" s="9" t="str">
        <x:v>N显示发送时间对应9月17日10:00</x:v>
      </x:c>
      <x:c r="L1024" s="10" t="str"/>
      <x:c r="M1024" s="10" t="str">
        <x:v>未测</x:v>
      </x:c>
      <x:c r="N1024" s="10" t="str"/>
      <x:c r="O1024" s="9" t="str">
        <x:v>1. 来源（当前证据）：liveshow-proto/MainBasis/统一需求文档.md；位置：REQ-e83a506620db；行1179
2. 规则：BR-5e230844167bde03
3. 未动态验证</x:v>
      </x:c>
    </x:row>
    <x:row r="1025" ht="85" customHeight="1">
      <x:c r="A1025" s="10" t="n">
        <x:v>1024</x:v>
      </x:c>
      <x:c r="B1025" s="10" t="str">
        <x:v>USER-07-0072</x:v>
      </x:c>
      <x:c r="C1025" s="10" t="str">
        <x:v>主播中心</x:v>
      </x:c>
      <x:c r="D1025" s="10" t="str">
        <x:v>公会通知（主播视角）</x:v>
      </x:c>
      <x:c r="E1025" s="10" t="str">
        <x:v>功能需求</x:v>
      </x:c>
      <x:c r="F1025" s="10" t="str">
        <x:v>P2</x:v>
      </x:c>
      <x:c r="G1025" s="9" t="str">
        <x:v>验证公会通知展示倒序</x:v>
      </x:c>
      <x:c r="H1025" s="9" t="str">
        <x:v>通知倒序</x:v>
      </x:c>
      <x:c r="I1025" s="9" t="str">
        <x:v>1. 执行角色为主播
2. 甲通知10:00、乙通知11:00发送</x:v>
      </x:c>
      <x:c r="J1025" s="9" t="str">
        <x:v>1. 进入公会通知页</x:v>
      </x:c>
      <x:c r="K1025" s="9" t="str">
        <x:v>乙通知排在甲之前</x:v>
      </x:c>
      <x:c r="L1025" s="10" t="str"/>
      <x:c r="M1025" s="10" t="str">
        <x:v>未测</x:v>
      </x:c>
      <x:c r="N1025" s="10" t="str"/>
      <x:c r="O1025" s="9" t="str">
        <x:v>1. 来源（当前证据）：liveshow-proto/MainBasis/统一需求文档.md；位置：REQ-9cd00b937b3d；行1183
2. 规则：BR-b55d468ec28912e4
3. 未动态验证</x:v>
      </x:c>
    </x:row>
    <x:row r="1026" ht="85" customHeight="1">
      <x:c r="A1026" s="10" t="n">
        <x:v>1025</x:v>
      </x:c>
      <x:c r="B1026" s="10" t="str">
        <x:v>USER-07-0073</x:v>
      </x:c>
      <x:c r="C1026" s="10" t="str">
        <x:v>主播中心</x:v>
      </x:c>
      <x:c r="D1026" s="10" t="str">
        <x:v>公会通知（主播视角）</x:v>
      </x:c>
      <x:c r="E1026" s="10" t="str">
        <x:v>功能需求</x:v>
      </x:c>
      <x:c r="F1026" s="10" t="str">
        <x:v>P2</x:v>
      </x:c>
      <x:c r="G1026" s="9" t="str">
        <x:v>验证公会长通知展开后收起</x:v>
      </x:c>
      <x:c r="H1026" s="9" t="str">
        <x:v>通知长内容折叠</x:v>
      </x:c>
      <x:c r="I1026" s="9" t="str">
        <x:v>1. 执行角色为主播
2. 存在一条可展开长通知N</x:v>
      </x:c>
      <x:c r="J1026" s="9" t="str">
        <x:v>1. 进入公会通知页
2. 点击N展开
3. 点击N收起</x:v>
      </x:c>
      <x:c r="K1026" s="9" t="str">
        <x:v>N恢复收起状态</x:v>
      </x:c>
      <x:c r="L1026" s="10" t="str"/>
      <x:c r="M1026" s="10" t="str">
        <x:v>未测</x:v>
      </x:c>
      <x:c r="N1026" s="10" t="str"/>
      <x:c r="O1026" s="9" t="str">
        <x:v>1. 来源（当前证据）：liveshow-proto/MainBasis/统一需求文档.md；位置：REQ-2d4dbab50dd6；行1185
2. 规则：BR-e6216707c231b0e3
3. 未动态验证</x:v>
      </x:c>
    </x:row>
    <x:row r="1027" ht="100" customHeight="1">
      <x:c r="A1027" s="10" t="n">
        <x:v>1026</x:v>
      </x:c>
      <x:c r="B1027" s="10" t="str">
        <x:v>USER-07-0074</x:v>
      </x:c>
      <x:c r="C1027" s="10" t="str">
        <x:v>主播中心</x:v>
      </x:c>
      <x:c r="D1027" s="10" t="str">
        <x:v>主播中心（主播视角）</x:v>
      </x:c>
      <x:c r="E1027" s="10" t="str">
        <x:v>逻辑校验</x:v>
      </x:c>
      <x:c r="F1027" s="10" t="str">
        <x:v>P1</x:v>
      </x:c>
      <x:c r="G1027" s="9" t="str">
        <x:v>验证阅读公会通知后未读数归零</x:v>
      </x:c>
      <x:c r="H1027" s="9" t="str">
        <x:v>阅读通知后的未读统计</x:v>
      </x:c>
      <x:c r="I1027" s="9" t="str">
        <x:v>1. 执行角色为主播
2. 本主播仅有通知N一条未读通知</x:v>
      </x:c>
      <x:c r="J1027" s="9" t="str">
        <x:v>1. 进入公会通知页
2. 点击N展开
3. 进入主播中心页</x:v>
      </x:c>
      <x:c r="K1027" s="9" t="str">
        <x:v>公会通知入口不显示未读角标</x:v>
      </x:c>
      <x:c r="L1027" s="10" t="str"/>
      <x:c r="M1027" s="10" t="str">
        <x:v>未测</x:v>
      </x:c>
      <x:c r="N1027" s="10" t="str"/>
      <x:c r="O1027" s="9" t="str">
        <x:v>1. 来源（当前证据）：liveshow-proto/MainBasis/统一需求文档.md；位置：REQ-2d4dbab50dd6；行1185、REQ-b807580c78cb；行1143
2. 规则：BR-d22d91e88d7b8300
3. 未动态验证</x:v>
      </x:c>
    </x:row>
    <x:row r="1028" ht="85" customHeight="1">
      <x:c r="A1028" s="10" t="n">
        <x:v>1027</x:v>
      </x:c>
      <x:c r="B1028" s="10" t="str">
        <x:v>USER-07-0075</x:v>
      </x:c>
      <x:c r="C1028" s="10" t="str">
        <x:v>主播中心</x:v>
      </x:c>
      <x:c r="D1028" s="10" t="str">
        <x:v>公会通知（主播视角）</x:v>
      </x:c>
      <x:c r="E1028" s="10" t="str">
        <x:v>逻辑校验</x:v>
      </x:c>
      <x:c r="F1028" s="10" t="str">
        <x:v>P1</x:v>
      </x:c>
      <x:c r="G1028" s="9" t="str">
        <x:v>验证公会通知限定接收人</x:v>
      </x:c>
      <x:c r="H1028" s="9" t="str">
        <x:v>公会通知接收范围</x:v>
      </x:c>
      <x:c r="I1028" s="9" t="str">
        <x:v>1. 执行角色为主播
2. 本主播A与主播B同会，公会只给B发送通知N</x:v>
      </x:c>
      <x:c r="J1028" s="9" t="str">
        <x:v>1. 进入公会通知页</x:v>
      </x:c>
      <x:c r="K1028" s="9" t="str">
        <x:v>A的通知列表不显示N</x:v>
      </x:c>
      <x:c r="L1028" s="10" t="str"/>
      <x:c r="M1028" s="10" t="str">
        <x:v>未测</x:v>
      </x:c>
      <x:c r="N1028" s="10" t="str"/>
      <x:c r="O1028" s="9" t="str">
        <x:v>1. 来源（当前证据）：liveshow-proto/MainBasis/统一需求文档.md；位置：REQ-193f4b9a8325；行1181
2. 规则：BR-ccf1d82c99889c53
3. 未动态验证</x:v>
      </x:c>
    </x:row>
    <x:row r="1029" ht="85" customHeight="1">
      <x:c r="A1029" s="10" t="n">
        <x:v>1028</x:v>
      </x:c>
      <x:c r="B1029" s="10" t="str">
        <x:v>USER-07-0076</x:v>
      </x:c>
      <x:c r="C1029" s="10" t="str">
        <x:v>主播中心</x:v>
      </x:c>
      <x:c r="D1029" s="10" t="str">
        <x:v>公会通知（主播视角）</x:v>
      </x:c>
      <x:c r="E1029" s="10" t="str">
        <x:v>功能需求</x:v>
      </x:c>
      <x:c r="F1029" s="10" t="str">
        <x:v>P2</x:v>
      </x:c>
      <x:c r="G1029" s="9" t="str">
        <x:v>验证展开长公会通知不打开详情页</x:v>
      </x:c>
      <x:c r="H1029" s="9" t="str">
        <x:v>公会通知原位展开</x:v>
      </x:c>
      <x:c r="I1029" s="9" t="str">
        <x:v>1. 执行角色为主播
2. 存在一条折叠长文字通知</x:v>
      </x:c>
      <x:c r="J1029" s="9" t="str">
        <x:v>1. 进入公会通知页
2. 点击展开</x:v>
      </x:c>
      <x:c r="K1029" s="9" t="str">
        <x:v>通知在当前卡片展开</x:v>
      </x:c>
      <x:c r="L1029" s="10" t="str"/>
      <x:c r="M1029" s="10" t="str">
        <x:v>未测</x:v>
      </x:c>
      <x:c r="N1029" s="10" t="str"/>
      <x:c r="O1029" s="9" t="str">
        <x:v>1. 来源（当前证据）：liveshow-proto/MainBasis/统一需求文档.md；位置：REQ-2d4dbab50dd6；行1185
2. 规则：BR-154a50e889b7176c
3. 未动态验证</x:v>
      </x:c>
    </x:row>
    <x:row r="1030" ht="85" customHeight="1">
      <x:c r="A1030" s="10" t="n">
        <x:v>1029</x:v>
      </x:c>
      <x:c r="B1030" s="10" t="str">
        <x:v>USER-07-0077</x:v>
      </x:c>
      <x:c r="C1030" s="10" t="str">
        <x:v>主播中心</x:v>
      </x:c>
      <x:c r="D1030" s="10" t="str">
        <x:v>公会通知（主播视角）</x:v>
      </x:c>
      <x:c r="E1030" s="10" t="str">
        <x:v>逻辑校验</x:v>
      </x:c>
      <x:c r="F1030" s="10" t="str">
        <x:v>P1</x:v>
      </x:c>
      <x:c r="G1030" s="9" t="str">
        <x:v>验证退会后停止接收原公会新通知</x:v>
      </x:c>
      <x:c r="H1030" s="9" t="str">
        <x:v>退会后公会通知隔离</x:v>
      </x:c>
      <x:c r="I1030" s="9" t="str">
        <x:v>1. 执行角色为主播
2. 退会前已打开公会通知列表
3. 环境准备：公会配合通过退会申请后再群发通知N；测试账号仍保留退会前打开的通知页面</x:v>
      </x:c>
      <x:c r="J1030" s="9" t="str">
        <x:v>1. 刷新公会通知列表</x:v>
      </x:c>
      <x:c r="K1030" s="9" t="str">
        <x:v>不显示退会后发送的通知N</x:v>
      </x:c>
      <x:c r="L1030" s="10" t="str">
        <x:v>FLOW-289CDBD17D</x:v>
      </x:c>
      <x:c r="M1030" s="10" t="str">
        <x:v>未测</x:v>
      </x:c>
      <x:c r="N1030" s="10" t="str"/>
      <x:c r="O1030" s="9" t="str">
        <x:v>1. 来源（当前证据）：liveshow-proto/MainBasis/统一需求文档.md；位置：REQ-193f4b9a8325；行1181
2. 规则：BR-ec8ad6416ba2590e
3. 未动态验证</x:v>
      </x:c>
    </x:row>
    <x:row r="1031" ht="85" customHeight="1">
      <x:c r="A1031" s="10" t="n">
        <x:v>1030</x:v>
      </x:c>
      <x:c r="B1031" s="10" t="str">
        <x:v>USER-07-0078</x:v>
      </x:c>
      <x:c r="C1031" s="10" t="str">
        <x:v>主播中心</x:v>
      </x:c>
      <x:c r="D1031" s="10" t="str">
        <x:v>粉丝列表（主播视角）</x:v>
      </x:c>
      <x:c r="E1031" s="10" t="str">
        <x:v>逻辑校验</x:v>
      </x:c>
      <x:c r="F1031" s="10" t="str">
        <x:v>P1</x:v>
      </x:c>
      <x:c r="G1031" s="9" t="str">
        <x:v>验证粉丝列表只保留现存关注</x:v>
      </x:c>
      <x:c r="H1031" s="9" t="str">
        <x:v>主播粉丝列表范围</x:v>
      </x:c>
      <x:c r="I1031" s="9" t="str">
        <x:v>1. 执行角色为主播
2. A仍关注主播，B已取关，C只是粉丝团成员但未关注</x:v>
      </x:c>
      <x:c r="J1031" s="9" t="str">
        <x:v>1. 进入粉丝列表页</x:v>
      </x:c>
      <x:c r="K1031" s="9" t="str">
        <x:v>粉丝列表仅显示A</x:v>
      </x:c>
      <x:c r="L1031" s="10" t="str"/>
      <x:c r="M1031" s="10" t="str">
        <x:v>未测</x:v>
      </x:c>
      <x:c r="N1031" s="10" t="str"/>
      <x:c r="O1031" s="9" t="str">
        <x:v>1. 来源（当前证据）：liveshow-proto/MainBasis/统一需求文档.md；位置：REQ-f8ed250c667f；行1272
2. 规则：BR-0dace5eb11caf889
3. 未动态验证</x:v>
      </x:c>
    </x:row>
    <x:row r="1032" ht="85" customHeight="1">
      <x:c r="A1032" s="10" t="n">
        <x:v>1031</x:v>
      </x:c>
      <x:c r="B1032" s="10" t="str">
        <x:v>USER-07-0079</x:v>
      </x:c>
      <x:c r="C1032" s="10" t="str">
        <x:v>主播中心</x:v>
      </x:c>
      <x:c r="D1032" s="10" t="str">
        <x:v>粉丝列表（主播视角）</x:v>
      </x:c>
      <x:c r="E1032" s="10" t="str">
        <x:v>功能需求</x:v>
      </x:c>
      <x:c r="F1032" s="10" t="str">
        <x:v>P2</x:v>
      </x:c>
      <x:c r="G1032" s="9" t="str">
        <x:v>验证粉丝装扮到期后不再展示</x:v>
      </x:c>
      <x:c r="H1032" s="9" t="str">
        <x:v>粉丝有效装扮</x:v>
      </x:c>
      <x:c r="I1032" s="9" t="str">
        <x:v>1. 执行角色为主播
2. 粉丝A展示的道具已到期</x:v>
      </x:c>
      <x:c r="J1032" s="9" t="str">
        <x:v>1. 进入粉丝列表页</x:v>
      </x:c>
      <x:c r="K1032" s="9" t="str">
        <x:v>A不再显示该过期装扮</x:v>
      </x:c>
      <x:c r="L1032" s="10" t="str"/>
      <x:c r="M1032" s="10" t="str">
        <x:v>未测</x:v>
      </x:c>
      <x:c r="N1032" s="10" t="str"/>
      <x:c r="O1032" s="9" t="str">
        <x:v>1. 来源（当前证据）：liveshow-proto/MainBasis/统一需求文档.md；位置：REQ-499e5e38b399；行1276
2. 规则：BR-77f681b8b1ca8e8e
3. 未动态验证</x:v>
      </x:c>
    </x:row>
    <x:row r="1033" ht="85" customHeight="1">
      <x:c r="A1033" s="10" t="n">
        <x:v>1032</x:v>
      </x:c>
      <x:c r="B1033" s="10" t="str">
        <x:v>USER-07-0080</x:v>
      </x:c>
      <x:c r="C1033" s="10" t="str">
        <x:v>主播中心</x:v>
      </x:c>
      <x:c r="D1033" s="10" t="str">
        <x:v>粉丝列表（主播视角）</x:v>
      </x:c>
      <x:c r="E1033" s="10" t="str">
        <x:v>功能需求</x:v>
      </x:c>
      <x:c r="F1033" s="10" t="str">
        <x:v>P2</x:v>
      </x:c>
      <x:c r="G1033" s="9" t="str">
        <x:v>验证从粉丝列表进入用户主页</x:v>
      </x:c>
      <x:c r="H1033" s="9" t="str">
        <x:v>主播粉丝主页入口</x:v>
      </x:c>
      <x:c r="I1033" s="9" t="str">
        <x:v>1. 执行角色为主播
2. A仍关注主播且为普通用户</x:v>
      </x:c>
      <x:c r="J1033" s="9" t="str">
        <x:v>1. 进入粉丝列表页
2. 点击粉丝A</x:v>
      </x:c>
      <x:c r="K1033" s="9" t="str">
        <x:v>进入A的用户主页</x:v>
      </x:c>
      <x:c r="L1033" s="10" t="str"/>
      <x:c r="M1033" s="10" t="str">
        <x:v>未测</x:v>
      </x:c>
      <x:c r="N1033" s="10" t="str"/>
      <x:c r="O1033" s="9" t="str">
        <x:v>1. 来源（当前证据）：liveshow-proto/MainBasis/统一需求文档.md；位置：REQ-f94714b11f03；行1282
2. 规则：BR-27f50566ddb482c1
3. 未动态验证</x:v>
      </x:c>
    </x:row>
    <x:row r="1034" ht="85" customHeight="1">
      <x:c r="A1034" s="10" t="n">
        <x:v>1033</x:v>
      </x:c>
      <x:c r="B1034" s="10" t="str">
        <x:v>USER-07-0081</x:v>
      </x:c>
      <x:c r="C1034" s="10" t="str">
        <x:v>主播中心</x:v>
      </x:c>
      <x:c r="D1034" s="10" t="str">
        <x:v>粉丝团（主播视角）</x:v>
      </x:c>
      <x:c r="E1034" s="10" t="str">
        <x:v>逻辑校验</x:v>
      </x:c>
      <x:c r="F1034" s="10" t="str">
        <x:v>P1</x:v>
      </x:c>
      <x:c r="G1034" s="9" t="str">
        <x:v>验证粉丝团成员按累计最多排序</x:v>
      </x:c>
      <x:c r="H1034" s="9" t="str">
        <x:v>团成员累计最多排序</x:v>
      </x:c>
      <x:c r="I1034" s="9" t="str">
        <x:v>1. 执行角色为主播
2. A总贡献1000本月0，B总贡献100本月100</x:v>
      </x:c>
      <x:c r="J1034" s="9" t="str">
        <x:v>1. 进入粉丝团页
2. 切换累计最多</x:v>
      </x:c>
      <x:c r="K1034" s="9" t="str">
        <x:v>A排在B之前</x:v>
      </x:c>
      <x:c r="L1034" s="10" t="str"/>
      <x:c r="M1034" s="10" t="str">
        <x:v>未测</x:v>
      </x:c>
      <x:c r="N1034" s="10" t="str"/>
      <x:c r="O1034" s="9" t="str">
        <x:v>1. 来源（当前证据）：liveshow-proto/MainBasis/统一需求文档.md；位置：REQ-6d45f8a2a3e0；行1301
2. 规则：BR-c88d7207cd9519d2
3. 未动态验证</x:v>
      </x:c>
    </x:row>
    <x:row r="1035" ht="85" customHeight="1">
      <x:c r="A1035" s="10" t="n">
        <x:v>1034</x:v>
      </x:c>
      <x:c r="B1035" s="10" t="str">
        <x:v>USER-07-0082</x:v>
      </x:c>
      <x:c r="C1035" s="10" t="str">
        <x:v>主播中心</x:v>
      </x:c>
      <x:c r="D1035" s="10" t="str">
        <x:v>粉丝团（主播视角）</x:v>
      </x:c>
      <x:c r="E1035" s="10" t="str">
        <x:v>逻辑校验</x:v>
      </x:c>
      <x:c r="F1035" s="10" t="str">
        <x:v>P1</x:v>
      </x:c>
      <x:c r="G1035" s="9" t="str">
        <x:v>验证粉丝团成员按本月最多排序</x:v>
      </x:c>
      <x:c r="H1035" s="9" t="str">
        <x:v>团成员本月最多排序</x:v>
      </x:c>
      <x:c r="I1035" s="9" t="str">
        <x:v>1. 执行角色为主播
2. A总贡献1000本月0，B总贡献100本月100</x:v>
      </x:c>
      <x:c r="J1035" s="9" t="str">
        <x:v>1. 进入粉丝团页
2. 切换本月最多</x:v>
      </x:c>
      <x:c r="K1035" s="9" t="str">
        <x:v>B排在A之前</x:v>
      </x:c>
      <x:c r="L1035" s="10" t="str"/>
      <x:c r="M1035" s="10" t="str">
        <x:v>未测</x:v>
      </x:c>
      <x:c r="N1035" s="10" t="str"/>
      <x:c r="O1035" s="9" t="str">
        <x:v>1. 来源（当前证据）：liveshow-proto/MainBasis/统一需求文档.md；位置：REQ-6d45f8a2a3e0；行1301
2. 规则：BR-59cee7cb650cd78c
3. 未动态验证</x:v>
      </x:c>
    </x:row>
    <x:row r="1036" ht="85" customHeight="1">
      <x:c r="A1036" s="10" t="n">
        <x:v>1035</x:v>
      </x:c>
      <x:c r="B1036" s="10" t="str">
        <x:v>USER-07-0083</x:v>
      </x:c>
      <x:c r="C1036" s="10" t="str">
        <x:v>主播中心</x:v>
      </x:c>
      <x:c r="D1036" s="10" t="str">
        <x:v>粉丝团（主播视角）</x:v>
      </x:c>
      <x:c r="E1036" s="10" t="str">
        <x:v>逻辑校验</x:v>
      </x:c>
      <x:c r="F1036" s="10" t="str">
        <x:v>P1</x:v>
      </x:c>
      <x:c r="G1036" s="9" t="str">
        <x:v>验证粉丝团成员按最新加入排序</x:v>
      </x:c>
      <x:c r="H1036" s="9" t="str">
        <x:v>团成员最新加入排序</x:v>
      </x:c>
      <x:c r="I1036" s="9" t="str">
        <x:v>1. 执行角色为主播
2. A于9月15日加入，B于9月16日加入</x:v>
      </x:c>
      <x:c r="J1036" s="9" t="str">
        <x:v>1. 进入粉丝团页
2. 切换最新加入</x:v>
      </x:c>
      <x:c r="K1036" s="9" t="str">
        <x:v>B排在A之前</x:v>
      </x:c>
      <x:c r="L1036" s="10" t="str"/>
      <x:c r="M1036" s="10" t="str">
        <x:v>未测</x:v>
      </x:c>
      <x:c r="N1036" s="10" t="str"/>
      <x:c r="O1036" s="9" t="str">
        <x:v>1. 来源（当前证据）：liveshow-proto/MainBasis/统一需求文档.md；位置：REQ-6d45f8a2a3e0；行1301
2. 规则：BR-1316fef330e4be21
3. 未动态验证</x:v>
      </x:c>
    </x:row>
    <x:row r="1037" ht="85" customHeight="1">
      <x:c r="A1037" s="10" t="n">
        <x:v>1036</x:v>
      </x:c>
      <x:c r="B1037" s="10" t="str">
        <x:v>USER-07-0084</x:v>
      </x:c>
      <x:c r="C1037" s="10" t="str">
        <x:v>主播中心</x:v>
      </x:c>
      <x:c r="D1037" s="10" t="str">
        <x:v>粉丝团（主播视角）</x:v>
      </x:c>
      <x:c r="E1037" s="10" t="str">
        <x:v>逻辑校验</x:v>
      </x:c>
      <x:c r="F1037" s="10" t="str">
        <x:v>P1</x:v>
      </x:c>
      <x:c r="G1037" s="9" t="str">
        <x:v>验证确认移除当前团员</x:v>
      </x:c>
      <x:c r="H1037" s="9" t="str">
        <x:v>主播移除团员</x:v>
      </x:c>
      <x:c r="I1037" s="9" t="str">
        <x:v>1. 执行角色为主播
2. 当前团员A有效且已有成长值</x:v>
      </x:c>
      <x:c r="J1037" s="9" t="str">
        <x:v>1. 进入粉丝团页
2. 滑动成员A行向左
3. 点击移除
4. 点击确认</x:v>
      </x:c>
      <x:c r="K1037" s="9" t="str">
        <x:v>成员A从有效成员列表移除</x:v>
      </x:c>
      <x:c r="L1037" s="10" t="str">
        <x:v>FLOW-0B36AD5EF4</x:v>
      </x:c>
      <x:c r="M1037" s="10" t="str">
        <x:v>未测</x:v>
      </x:c>
      <x:c r="N1037" s="10" t="str"/>
      <x:c r="O1037" s="9" t="str">
        <x:v>1. 来源（当前证据）：liveshow-proto/MainBasis/统一需求文档.md；位置：REQ-7343342ce64f；行1305
2. 规则：BR-2a1209401f919585
3. 未动态验证</x:v>
      </x:c>
    </x:row>
    <x:row r="1038" ht="85" customHeight="1">
      <x:c r="A1038" s="10" t="n">
        <x:v>1037</x:v>
      </x:c>
      <x:c r="B1038" s="10" t="str">
        <x:v>USER-07-0085</x:v>
      </x:c>
      <x:c r="C1038" s="10" t="str">
        <x:v>主播中心</x:v>
      </x:c>
      <x:c r="D1038" s="10" t="str">
        <x:v>粉丝团（主播视角）</x:v>
      </x:c>
      <x:c r="E1038" s="10" t="str">
        <x:v>逻辑校验</x:v>
      </x:c>
      <x:c r="F1038" s="10" t="str">
        <x:v>P1</x:v>
      </x:c>
      <x:c r="G1038" s="9" t="str">
        <x:v>验证群成员禁言先确认</x:v>
      </x:c>
      <x:c r="H1038" s="9" t="str">
        <x:v>粉丝团单人禁言确认</x:v>
      </x:c>
      <x:c r="I1038" s="9" t="str">
        <x:v>1. 执行角色为主播
2. A为当前有效团员且未禁言</x:v>
      </x:c>
      <x:c r="J1038" s="9" t="str">
        <x:v>1. 进入粉丝团页
2. 点击成员A禁言</x:v>
      </x:c>
      <x:c r="K1038" s="9" t="str">
        <x:v>显示单人禁言二次确认弹窗</x:v>
      </x:c>
      <x:c r="L1038" s="10" t="str"/>
      <x:c r="M1038" s="10" t="str">
        <x:v>未测</x:v>
      </x:c>
      <x:c r="N1038" s="10" t="str"/>
      <x:c r="O1038" s="9" t="str">
        <x:v>1. 来源（当前证据）：liveshow-proto/MainBasis/统一需求文档.md；位置：REQ-7343342ce64f；行1305
2. 规则：BR-29633aecf256b277
3. 未动态验证</x:v>
      </x:c>
    </x:row>
    <x:row r="1039" ht="85" customHeight="1">
      <x:c r="A1039" s="10" t="n">
        <x:v>1038</x:v>
      </x:c>
      <x:c r="B1039" s="10" t="str">
        <x:v>USER-07-0086</x:v>
      </x:c>
      <x:c r="C1039" s="10" t="str">
        <x:v>主播中心</x:v>
      </x:c>
      <x:c r="D1039" s="10" t="str">
        <x:v>粉丝团设置（主播视角）</x:v>
      </x:c>
      <x:c r="E1039" s="10" t="str">
        <x:v>逻辑校验</x:v>
      </x:c>
      <x:c r="F1039" s="10" t="str">
        <x:v>P1</x:v>
      </x:c>
      <x:c r="G1039" s="9" t="str">
        <x:v>验证粉丝团名称长度0</x:v>
      </x:c>
      <x:c r="H1039" s="9" t="str">
        <x:v>粉丝团名称长度</x:v>
      </x:c>
      <x:c r="I1039" s="9" t="str">
        <x:v>1. 执行角色为主播
2. 账号为当前团所属主播</x:v>
      </x:c>
      <x:c r="J1039" s="9" t="str">
        <x:v>1. 进入粉丝团设置页
2. 清空粉丝团名称
3. 填写累计贡献为0
4. 点击保存</x:v>
      </x:c>
      <x:c r="K1039" s="9" t="str">
        <x:v>保存按钮不可用</x:v>
      </x:c>
      <x:c r="L1039" s="10" t="str"/>
      <x:c r="M1039" s="10" t="str">
        <x:v>未测</x:v>
      </x:c>
      <x:c r="N1039" s="10" t="str"/>
      <x:c r="O1039" s="9" t="str">
        <x:v>1. 来源（当前证据）：liveshow-proto/MainBasis/统一需求文档.md；位置：REQ-1ee33d401eff；行1314
2. 规则：BR-df51367e41991923
3. 未动态验证</x:v>
      </x:c>
    </x:row>
    <x:row r="1040" ht="85" customHeight="1">
      <x:c r="A1040" s="10" t="n">
        <x:v>1039</x:v>
      </x:c>
      <x:c r="B1040" s="10" t="str">
        <x:v>USER-07-0087</x:v>
      </x:c>
      <x:c r="C1040" s="10" t="str">
        <x:v>主播中心</x:v>
      </x:c>
      <x:c r="D1040" s="10" t="str">
        <x:v>粉丝团设置（主播视角）</x:v>
      </x:c>
      <x:c r="E1040" s="10" t="str">
        <x:v>逻辑校验</x:v>
      </x:c>
      <x:c r="F1040" s="10" t="str">
        <x:v>P1</x:v>
      </x:c>
      <x:c r="G1040" s="9" t="str">
        <x:v>验证粉丝团名称长度20</x:v>
      </x:c>
      <x:c r="H1040" s="9" t="str">
        <x:v>粉丝团名称长度</x:v>
      </x:c>
      <x:c r="I1040" s="9" t="str">
        <x:v>1. 执行角色为主播
2. 账号为当前团所属主播</x:v>
      </x:c>
      <x:c r="J1040" s="9" t="str">
        <x:v>1. 进入粉丝团设置页
2. 填写粉丝团名称为AAAAAAAAAAAAAAAAAAAA
3. 填写累计贡献为0
4. 点击保存</x:v>
      </x:c>
      <x:c r="K1040" s="9" t="str">
        <x:v>粉丝团名称更新为20个A</x:v>
      </x:c>
      <x:c r="L1040" s="10" t="str"/>
      <x:c r="M1040" s="10" t="str">
        <x:v>未测</x:v>
      </x:c>
      <x:c r="N1040" s="10" t="str"/>
      <x:c r="O1040" s="9" t="str">
        <x:v>1. 来源（当前证据）：liveshow-proto/MainBasis/统一需求文档.md；位置：REQ-1ee33d401eff；行1314
2. 规则：BR-e66f0729f3dfaf98
3. 未动态验证</x:v>
      </x:c>
    </x:row>
    <x:row r="1041" ht="85" customHeight="1">
      <x:c r="A1041" s="10" t="n">
        <x:v>1040</x:v>
      </x:c>
      <x:c r="B1041" s="10" t="str">
        <x:v>USER-07-0088</x:v>
      </x:c>
      <x:c r="C1041" s="10" t="str">
        <x:v>主播中心</x:v>
      </x:c>
      <x:c r="D1041" s="10" t="str">
        <x:v>粉丝团设置（主播视角）</x:v>
      </x:c>
      <x:c r="E1041" s="10" t="str">
        <x:v>逻辑校验</x:v>
      </x:c>
      <x:c r="F1041" s="10" t="str">
        <x:v>P1</x:v>
      </x:c>
      <x:c r="G1041" s="9" t="str">
        <x:v>验证粉丝团名称长度21</x:v>
      </x:c>
      <x:c r="H1041" s="9" t="str">
        <x:v>粉丝团名称长度</x:v>
      </x:c>
      <x:c r="I1041" s="9" t="str">
        <x:v>1. 执行角色为主播
2. 账号为当前团所属主播</x:v>
      </x:c>
      <x:c r="J1041" s="9" t="str">
        <x:v>1. 进入粉丝团设置页
2. 填写粉丝团名称为AAAAAAAAAAAAAAAAAAAAA
3. 填写累计贡献为0
4. 点击保存</x:v>
      </x:c>
      <x:c r="K1041" s="9" t="str">
        <x:v>名称不接受超过20字符</x:v>
      </x:c>
      <x:c r="L1041" s="10" t="str"/>
      <x:c r="M1041" s="10" t="str">
        <x:v>未测</x:v>
      </x:c>
      <x:c r="N1041" s="10" t="str"/>
      <x:c r="O1041" s="9" t="str">
        <x:v>1. 来源（当前证据）：liveshow-proto/MainBasis/统一需求文档.md；位置：REQ-1ee33d401eff；行1314
2. 规则：BR-0a5c79ff9e438225
3. 未动态验证</x:v>
      </x:c>
    </x:row>
    <x:row r="1042" ht="85" customHeight="1">
      <x:c r="A1042" s="10" t="n">
        <x:v>1041</x:v>
      </x:c>
      <x:c r="B1042" s="10" t="str">
        <x:v>USER-07-0089</x:v>
      </x:c>
      <x:c r="C1042" s="10" t="str">
        <x:v>主播中心</x:v>
      </x:c>
      <x:c r="D1042" s="10" t="str">
        <x:v>粉丝团设置（主播视角）</x:v>
      </x:c>
      <x:c r="E1042" s="10" t="str">
        <x:v>逻辑校验</x:v>
      </x:c>
      <x:c r="F1042" s="10" t="str">
        <x:v>P1</x:v>
      </x:c>
      <x:c r="G1042" s="9" t="str">
        <x:v>验证粉丝团贡献门槛输入-1</x:v>
      </x:c>
      <x:c r="H1042" s="9" t="str">
        <x:v>团加入贡献门槛校验</x:v>
      </x:c>
      <x:c r="I1042" s="9" t="str">
        <x:v>1. 执行角色为主播
2. 粉丝团名称已填写为QA团</x:v>
      </x:c>
      <x:c r="J1042" s="9" t="str">
        <x:v>1. 进入粉丝团设置页
2. 填写累计贡献为-1
3. 点击保存</x:v>
      </x:c>
      <x:c r="K1042" s="9" t="str">
        <x:v>保存按钮不可用</x:v>
      </x:c>
      <x:c r="L1042" s="10" t="str"/>
      <x:c r="M1042" s="10" t="str">
        <x:v>未测</x:v>
      </x:c>
      <x:c r="N1042" s="10" t="str"/>
      <x:c r="O1042" s="9" t="str">
        <x:v>1. 来源（当前证据）：liveshow-proto/MainBasis/统一需求文档.md；位置：REQ-e678accf83a1；行1318
2. 规则：BR-eaaf7b8825ce1358
3. 未动态验证</x:v>
      </x:c>
    </x:row>
    <x:row r="1043" ht="85" customHeight="1">
      <x:c r="A1043" s="10" t="n">
        <x:v>1042</x:v>
      </x:c>
      <x:c r="B1043" s="10" t="str">
        <x:v>USER-07-0090</x:v>
      </x:c>
      <x:c r="C1043" s="10" t="str">
        <x:v>主播中心</x:v>
      </x:c>
      <x:c r="D1043" s="10" t="str">
        <x:v>粉丝团设置（主播视角）</x:v>
      </x:c>
      <x:c r="E1043" s="10" t="str">
        <x:v>逻辑校验</x:v>
      </x:c>
      <x:c r="F1043" s="10" t="str">
        <x:v>P1</x:v>
      </x:c>
      <x:c r="G1043" s="9" t="str">
        <x:v>验证粉丝团贡献门槛输入0</x:v>
      </x:c>
      <x:c r="H1043" s="9" t="str">
        <x:v>团加入贡献门槛校验</x:v>
      </x:c>
      <x:c r="I1043" s="9" t="str">
        <x:v>1. 执行角色为主播
2. 粉丝团名称已填写为QA团</x:v>
      </x:c>
      <x:c r="J1043" s="9" t="str">
        <x:v>1. 进入粉丝团设置页
2. 填写累计贡献为0
3. 点击保存</x:v>
      </x:c>
      <x:c r="K1043" s="9" t="str">
        <x:v>累计贡献门槛保存为0</x:v>
      </x:c>
      <x:c r="L1043" s="10" t="str"/>
      <x:c r="M1043" s="10" t="str">
        <x:v>未测</x:v>
      </x:c>
      <x:c r="N1043" s="10" t="str"/>
      <x:c r="O1043" s="9" t="str">
        <x:v>1. 来源（当前证据）：liveshow-proto/MainBasis/统一需求文档.md；位置：REQ-e678accf83a1；行1318
2. 规则：BR-3a37ebb37f003bfb
3. 未动态验证</x:v>
      </x:c>
    </x:row>
    <x:row r="1044" ht="85" customHeight="1">
      <x:c r="A1044" s="10" t="n">
        <x:v>1043</x:v>
      </x:c>
      <x:c r="B1044" s="10" t="str">
        <x:v>USER-07-0091</x:v>
      </x:c>
      <x:c r="C1044" s="10" t="str">
        <x:v>主播中心</x:v>
      </x:c>
      <x:c r="D1044" s="10" t="str">
        <x:v>粉丝团设置（主播视角）</x:v>
      </x:c>
      <x:c r="E1044" s="10" t="str">
        <x:v>逻辑校验</x:v>
      </x:c>
      <x:c r="F1044" s="10" t="str">
        <x:v>P1</x:v>
      </x:c>
      <x:c r="G1044" s="9" t="str">
        <x:v>验证粉丝团贡献门槛输入1</x:v>
      </x:c>
      <x:c r="H1044" s="9" t="str">
        <x:v>团加入贡献门槛校验</x:v>
      </x:c>
      <x:c r="I1044" s="9" t="str">
        <x:v>1. 执行角色为主播
2. 粉丝团名称已填写为QA团</x:v>
      </x:c>
      <x:c r="J1044" s="9" t="str">
        <x:v>1. 进入粉丝团设置页
2. 填写累计贡献为1
3. 点击保存</x:v>
      </x:c>
      <x:c r="K1044" s="9" t="str">
        <x:v>累计贡献门槛保存为1</x:v>
      </x:c>
      <x:c r="L1044" s="10" t="str"/>
      <x:c r="M1044" s="10" t="str">
        <x:v>未测</x:v>
      </x:c>
      <x:c r="N1044" s="10" t="str"/>
      <x:c r="O1044" s="9" t="str">
        <x:v>1. 来源（当前证据）：liveshow-proto/MainBasis/统一需求文档.md；位置：REQ-e678accf83a1；行1318
2. 规则：BR-a902a01981696a55
3. 未动态验证</x:v>
      </x:c>
    </x:row>
    <x:row r="1045" ht="85" customHeight="1">
      <x:c r="A1045" s="10" t="n">
        <x:v>1044</x:v>
      </x:c>
      <x:c r="B1045" s="10" t="str">
        <x:v>USER-07-0092</x:v>
      </x:c>
      <x:c r="C1045" s="10" t="str">
        <x:v>主播中心</x:v>
      </x:c>
      <x:c r="D1045" s="10" t="str">
        <x:v>粉丝团设置（主播视角）</x:v>
      </x:c>
      <x:c r="E1045" s="10" t="str">
        <x:v>逻辑校验</x:v>
      </x:c>
      <x:c r="F1045" s="10" t="str">
        <x:v>P1</x:v>
      </x:c>
      <x:c r="G1045" s="9" t="str">
        <x:v>验证粉丝团贡献门槛输入1.5</x:v>
      </x:c>
      <x:c r="H1045" s="9" t="str">
        <x:v>团加入贡献门槛校验</x:v>
      </x:c>
      <x:c r="I1045" s="9" t="str">
        <x:v>1. 执行角色为主播
2. 粉丝团名称已填写为QA团</x:v>
      </x:c>
      <x:c r="J1045" s="9" t="str">
        <x:v>1. 进入粉丝团设置页
2. 填写累计贡献为1.5
3. 点击保存</x:v>
      </x:c>
      <x:c r="K1045" s="9" t="str">
        <x:v>保存按钮不可用</x:v>
      </x:c>
      <x:c r="L1045" s="10" t="str"/>
      <x:c r="M1045" s="10" t="str">
        <x:v>未测</x:v>
      </x:c>
      <x:c r="N1045" s="10" t="str"/>
      <x:c r="O1045" s="9" t="str">
        <x:v>1. 来源（当前证据）：liveshow-proto/MainBasis/统一需求文档.md；位置：REQ-e678accf83a1；行1318
2. 规则：BR-abf497a895ec0ba7
3. 未动态验证</x:v>
      </x:c>
    </x:row>
    <x:row r="1046" ht="175" customHeight="1">
      <x:c r="A1046" s="10" t="n">
        <x:v>1045</x:v>
      </x:c>
      <x:c r="B1046" s="10" t="str">
        <x:v>USER-07-0093</x:v>
      </x:c>
      <x:c r="C1046" s="10" t="str">
        <x:v>主播中心</x:v>
      </x:c>
      <x:c r="D1046" s="10" t="str">
        <x:v>粉丝团（主播视角）</x:v>
      </x:c>
      <x:c r="E1046" s="10" t="str">
        <x:v>逻辑校验</x:v>
      </x:c>
      <x:c r="F1046" s="10" t="str">
        <x:v>P1</x:v>
      </x:c>
      <x:c r="G1046" s="9" t="str">
        <x:v>验证提高加入门槛不移除现有成员</x:v>
      </x:c>
      <x:c r="H1046" s="9" t="str">
        <x:v>加入门槛存量成员</x:v>
      </x:c>
      <x:c r="I1046" s="9" t="str">
        <x:v>1. 执行角色为主播
2. 现有团员A历史贡献10，原加入门槛0</x:v>
      </x:c>
      <x:c r="J1046" s="9" t="str">
        <x:v>1. 进入粉丝团设置页
2. 填写累计贡献为100
3. 点击保存
4. 进入粉丝团页</x:v>
      </x:c>
      <x:c r="K1046" s="9" t="str">
        <x:v>成员列表仍包含A</x:v>
      </x:c>
      <x:c r="L1046" s="10" t="str"/>
      <x:c r="M1046" s="10" t="str">
        <x:v>未测</x:v>
      </x:c>
      <x:c r="N1046" s="10" t="str"/>
      <x:c r="O1046" s="9" t="str">
        <x:v>1. 来源（当前证据）：liveshow-proto/MainBasis/统一需求文档.md；位置：REQ-d49e26122786；行1320、REQ-3c8eb26865ba；行1287、REQ-33370591728d；行1289、REQ-e69be25ca77e；行1291、REQ-7acf9cdc656e；行1295、REQ-1da9b601c77a；行1297、REQ-0b30a90199cd；行1299、REQ-074a6beb770c；行1303、REQ-7343342ce64f；行1305、REQ-501cfa2ab72f；行1307
2. 规则：BR-8a4d31a515e6c3bf
3. 未动态验证</x:v>
      </x:c>
    </x:row>
    <x:row r="1047" ht="100" customHeight="1">
      <x:c r="A1047" s="10" t="n">
        <x:v>1046</x:v>
      </x:c>
      <x:c r="B1047" s="10" t="str">
        <x:v>USER-03-0126</x:v>
      </x:c>
      <x:c r="C1047" s="10" t="str">
        <x:v>直播</x:v>
      </x:c>
      <x:c r="D1047" s="10" t="str">
        <x:v>直播间-观众（普通用户视角）</x:v>
      </x:c>
      <x:c r="E1047" s="10" t="str">
        <x:v>逻辑校验</x:v>
      </x:c>
      <x:c r="F1047" s="10" t="str">
        <x:v>P1</x:v>
      </x:c>
      <x:c r="G1047" s="9" t="str">
        <x:v>验证粉丝团499人时加入</x:v>
      </x:c>
      <x:c r="H1047" s="9" t="str">
        <x:v>粉丝团成员容量</x:v>
      </x:c>
      <x:c r="I1047" s="9" t="str">
        <x:v>1. 执行角色为普通用户
2. 满足当前主播全部加入条件，双方未拉黑
3. 当前有效成员499人</x:v>
      </x:c>
      <x:c r="J1047" s="9" t="str">
        <x:v>1. 进入主播直播间
2. 点击粉丝团
3. 点击加入</x:v>
      </x:c>
      <x:c r="K1047" s="9" t="str">
        <x:v>切换为已加入视图</x:v>
      </x:c>
      <x:c r="L1047" s="10" t="str">
        <x:v>FLOW-0B36AD5EF4</x:v>
      </x:c>
      <x:c r="M1047" s="10" t="str">
        <x:v>未测</x:v>
      </x:c>
      <x:c r="N1047" s="10" t="str"/>
      <x:c r="O1047" s="9" t="str">
        <x:v>1. 来源（当前证据）：liveshow-proto/MainBasis/统一需求文档.md；位置：REQ-785952646d33；行1978、REQ-60deeb4a1919；行1986
2. 规则：BR-4f682fbbd775d37d
3. 未动态验证</x:v>
      </x:c>
    </x:row>
    <x:row r="1048" ht="100" customHeight="1">
      <x:c r="A1048" s="10" t="n">
        <x:v>1047</x:v>
      </x:c>
      <x:c r="B1048" s="10" t="str">
        <x:v>USER-03-0127</x:v>
      </x:c>
      <x:c r="C1048" s="10" t="str">
        <x:v>直播</x:v>
      </x:c>
      <x:c r="D1048" s="10" t="str">
        <x:v>直播间-观众（普通用户视角）</x:v>
      </x:c>
      <x:c r="E1048" s="10" t="str">
        <x:v>逻辑校验</x:v>
      </x:c>
      <x:c r="F1048" s="10" t="str">
        <x:v>P1</x:v>
      </x:c>
      <x:c r="G1048" s="9" t="str">
        <x:v>验证粉丝团500人时加入</x:v>
      </x:c>
      <x:c r="H1048" s="9" t="str">
        <x:v>粉丝团成员容量</x:v>
      </x:c>
      <x:c r="I1048" s="9" t="str">
        <x:v>1. 执行角色为普通用户
2. 满足当前主播全部加入条件，双方未拉黑
3. 当前有效成员500人</x:v>
      </x:c>
      <x:c r="J1048" s="9" t="str">
        <x:v>1. 进入主播直播间
2. 点击粉丝团
3. 点击加入</x:v>
      </x:c>
      <x:c r="K1048" s="9" t="str">
        <x:v>不能加入该粉丝团</x:v>
      </x:c>
      <x:c r="L1048" s="10" t="str"/>
      <x:c r="M1048" s="10" t="str">
        <x:v>未测</x:v>
      </x:c>
      <x:c r="N1048" s="10" t="str"/>
      <x:c r="O1048" s="9" t="str">
        <x:v>1. 来源（当前证据）：liveshow-proto/MainBasis/统一需求文档.md；位置：REQ-785952646d33；行1978、REQ-60deeb4a1919；行1986
2. 规则：BR-424d1bca381401b4
3. 未动态验证</x:v>
      </x:c>
    </x:row>
    <x:row r="1049" ht="85" customHeight="1">
      <x:c r="A1049" s="10" t="n">
        <x:v>1048</x:v>
      </x:c>
      <x:c r="B1049" s="10" t="str">
        <x:v>USER-03-0128</x:v>
      </x:c>
      <x:c r="C1049" s="10" t="str">
        <x:v>直播</x:v>
      </x:c>
      <x:c r="D1049" s="10" t="str">
        <x:v>直播间-观众（普通用户视角）</x:v>
      </x:c>
      <x:c r="E1049" s="10" t="str">
        <x:v>逻辑校验</x:v>
      </x:c>
      <x:c r="F1049" s="10" t="str">
        <x:v>P1</x:v>
      </x:c>
      <x:c r="G1049" s="9" t="str">
        <x:v>验证尚未关注且需要关注开启时加入粉丝团</x:v>
      </x:c>
      <x:c r="H1049" s="9" t="str">
        <x:v>团加入条件拒绝</x:v>
      </x:c>
      <x:c r="I1049" s="9" t="str">
        <x:v>1. 执行角色为普通用户
2. 尚未关注且需要关注开启
3. 当前团员人数未满500，其他加入条件均满足，双方无拉黑关系</x:v>
      </x:c>
      <x:c r="J1049" s="9" t="str">
        <x:v>1. 进入主播直播间
2. 点击粉丝团
3. 点击加入</x:v>
      </x:c>
      <x:c r="K1049" s="9" t="str">
        <x:v>提示“未满足进群条件”</x:v>
      </x:c>
      <x:c r="L1049" s="10" t="str"/>
      <x:c r="M1049" s="10" t="str">
        <x:v>未测</x:v>
      </x:c>
      <x:c r="N1049" s="10" t="str"/>
      <x:c r="O1049" s="9" t="str">
        <x:v>1. 来源（当前证据）：liveshow-proto/MainBasis/统一需求文档.md；位置：REQ-cf1973bfe6b6；行1984
2. 规则：BR-be8b2cb261897418
3. 未动态验证</x:v>
      </x:c>
    </x:row>
    <x:row r="1050" ht="85" customHeight="1">
      <x:c r="A1050" s="10" t="n">
        <x:v>1049</x:v>
      </x:c>
      <x:c r="B1050" s="10" t="str">
        <x:v>USER-03-0129</x:v>
      </x:c>
      <x:c r="C1050" s="10" t="str">
        <x:v>直播</x:v>
      </x:c>
      <x:c r="D1050" s="10" t="str">
        <x:v>直播间-观众（普通用户视角）</x:v>
      </x:c>
      <x:c r="E1050" s="10" t="str">
        <x:v>逻辑校验</x:v>
      </x:c>
      <x:c r="F1050" s="10" t="str">
        <x:v>P1</x:v>
      </x:c>
      <x:c r="G1050" s="9" t="str">
        <x:v>验证累计贡献99且门槛100时加入粉丝团</x:v>
      </x:c>
      <x:c r="H1050" s="9" t="str">
        <x:v>团加入条件拒绝</x:v>
      </x:c>
      <x:c r="I1050" s="9" t="str">
        <x:v>1. 执行角色为普通用户
2. 累计贡献99且门槛100
3. 当前团员人数未满500，其他加入条件均满足，双方无拉黑关系</x:v>
      </x:c>
      <x:c r="J1050" s="9" t="str">
        <x:v>1. 进入主播直播间
2. 点击粉丝团
3. 点击加入</x:v>
      </x:c>
      <x:c r="K1050" s="9" t="str">
        <x:v>提示“未满足进群条件”</x:v>
      </x:c>
      <x:c r="L1050" s="10" t="str"/>
      <x:c r="M1050" s="10" t="str">
        <x:v>未测</x:v>
      </x:c>
      <x:c r="N1050" s="10" t="str"/>
      <x:c r="O1050" s="9" t="str">
        <x:v>1. 来源（当前证据）：liveshow-proto/MainBasis/统一需求文档.md；位置：REQ-cf1973bfe6b6；行1984
2. 规则：BR-0d8a7b15b02639c0
3. 未动态验证</x:v>
      </x:c>
    </x:row>
    <x:row r="1051" ht="85" customHeight="1">
      <x:c r="A1051" s="10" t="n">
        <x:v>1050</x:v>
      </x:c>
      <x:c r="B1051" s="10" t="str">
        <x:v>USER-03-0130</x:v>
      </x:c>
      <x:c r="C1051" s="10" t="str">
        <x:v>直播</x:v>
      </x:c>
      <x:c r="D1051" s="10" t="str">
        <x:v>直播间-观众（普通用户视角）</x:v>
      </x:c>
      <x:c r="E1051" s="10" t="str">
        <x:v>逻辑校验</x:v>
      </x:c>
      <x:c r="F1051" s="10" t="str">
        <x:v>P1</x:v>
      </x:c>
      <x:c r="G1051" s="9" t="str">
        <x:v>验证入团前历史贡献满足门槛</x:v>
      </x:c>
      <x:c r="H1051" s="9" t="str">
        <x:v>团加入历史贡献口径</x:v>
      </x:c>
      <x:c r="I1051" s="9" t="str">
        <x:v>1. 执行角色为普通用户
2. 加入门槛100，本用户入团前成功送礼100金币，其他条件满足</x:v>
      </x:c>
      <x:c r="J1051" s="9" t="str">
        <x:v>1. 进入主播直播间
2. 点击粉丝团
3. 点击加入</x:v>
      </x:c>
      <x:c r="K1051" s="9" t="str">
        <x:v>切换为已加入视图</x:v>
      </x:c>
      <x:c r="L1051" s="10" t="str"/>
      <x:c r="M1051" s="10" t="str">
        <x:v>未测</x:v>
      </x:c>
      <x:c r="N1051" s="10" t="str"/>
      <x:c r="O1051" s="9" t="str">
        <x:v>1. 来源（当前证据）：liveshow-proto/MainBasis/统一需求文档.md；位置：REQ-edf7e2e2c7ec；行1970
2. 规则：BR-18e00e72dcef9b6c
3. 未动态验证</x:v>
      </x:c>
    </x:row>
    <x:row r="1052" ht="85" customHeight="1">
      <x:c r="A1052" s="10" t="n">
        <x:v>1051</x:v>
      </x:c>
      <x:c r="B1052" s="10" t="str">
        <x:v>USER-07-0094</x:v>
      </x:c>
      <x:c r="C1052" s="10" t="str">
        <x:v>主播中心</x:v>
      </x:c>
      <x:c r="D1052" s="10" t="str">
        <x:v>直播数据（主播视角）</x:v>
      </x:c>
      <x:c r="E1052" s="10" t="str">
        <x:v>逻辑校验</x:v>
      </x:c>
      <x:c r="F1052" s="10" t="str">
        <x:v>P1</x:v>
      </x:c>
      <x:c r="G1052" s="9" t="str">
        <x:v>验证日直播数据有效时长</x:v>
      </x:c>
      <x:c r="H1052" s="9" t="str">
        <x:v>日直播数据有效时长结果</x:v>
      </x:c>
      <x:c r="I1052" s="9" t="str">
        <x:v>1. 执行角色为主播
2. 当日有效直播两场60、30分钟，暂停20分钟不计</x:v>
      </x:c>
      <x:c r="J1052" s="9" t="str">
        <x:v>1. 进入直播数据页</x:v>
      </x:c>
      <x:c r="K1052" s="9" t="str">
        <x:v>开播时长显示1小时30分钟</x:v>
      </x:c>
      <x:c r="L1052" s="10" t="str"/>
      <x:c r="M1052" s="10" t="str">
        <x:v>未测</x:v>
      </x:c>
      <x:c r="N1052" s="10" t="str"/>
      <x:c r="O1052" s="9" t="str">
        <x:v>1. 来源（当前证据）：liveshow-proto/MainBasis/统一需求文档.md；位置：REQ-59bc005fbd42；行1337
2. 规则：BR-a5c04a254c7378af
3. 未动态验证</x:v>
      </x:c>
    </x:row>
    <x:row r="1053" ht="85" customHeight="1">
      <x:c r="A1053" s="10" t="n">
        <x:v>1052</x:v>
      </x:c>
      <x:c r="B1053" s="10" t="str">
        <x:v>USER-07-0095</x:v>
      </x:c>
      <x:c r="C1053" s="10" t="str">
        <x:v>主播中心</x:v>
      </x:c>
      <x:c r="D1053" s="10" t="str">
        <x:v>直播数据（主播视角）</x:v>
      </x:c>
      <x:c r="E1053" s="10" t="str">
        <x:v>逻辑校验</x:v>
      </x:c>
      <x:c r="F1053" s="10" t="str">
        <x:v>P1</x:v>
      </x:c>
      <x:c r="G1053" s="9" t="str">
        <x:v>验证日直播数据重复进入人次</x:v>
      </x:c>
      <x:c r="H1053" s="9" t="str">
        <x:v>日直播数据重复进入人次结果</x:v>
      </x:c>
      <x:c r="I1053" s="9" t="str">
        <x:v>1. 执行角色为主播
2. 甲进入S1两次、进入S2一次，乙进入S1一次；同日无其他进入</x:v>
      </x:c>
      <x:c r="J1053" s="9" t="str">
        <x:v>1. 进入直播数据页</x:v>
      </x:c>
      <x:c r="K1053" s="9" t="str">
        <x:v>观众人次显示4</x:v>
      </x:c>
      <x:c r="L1053" s="10" t="str"/>
      <x:c r="M1053" s="10" t="str">
        <x:v>未测</x:v>
      </x:c>
      <x:c r="N1053" s="10" t="str"/>
      <x:c r="O1053" s="9" t="str">
        <x:v>1. 来源（当前证据）：liveshow-proto/MainBasis/统一需求文档.md；位置：REQ-c1025eff3ce1；行1339
2. 规则：BR-071dbedecc44fefb
3. 未动态验证</x:v>
      </x:c>
    </x:row>
    <x:row r="1054" ht="85" customHeight="1">
      <x:c r="A1054" s="10" t="n">
        <x:v>1053</x:v>
      </x:c>
      <x:c r="B1054" s="10" t="str">
        <x:v>USER-07-0096</x:v>
      </x:c>
      <x:c r="C1054" s="10" t="str">
        <x:v>主播中心</x:v>
      </x:c>
      <x:c r="D1054" s="10" t="str">
        <x:v>直播数据（主播视角）</x:v>
      </x:c>
      <x:c r="E1054" s="10" t="str">
        <x:v>逻辑校验</x:v>
      </x:c>
      <x:c r="F1054" s="10" t="str">
        <x:v>P1</x:v>
      </x:c>
      <x:c r="G1054" s="9" t="str">
        <x:v>验证日数据新增粉丝去重</x:v>
      </x:c>
      <x:c r="H1054" s="9" t="str">
        <x:v>日数据新增粉丝去重结果</x:v>
      </x:c>
      <x:c r="I1054" s="9" t="str">
        <x:v>1. 执行角色为主播
2. 当日甲关注2次、乙关注1次，均为有效新增记录，无其他新增粉丝</x:v>
      </x:c>
      <x:c r="J1054" s="9" t="str">
        <x:v>1. 进入直播数据页</x:v>
      </x:c>
      <x:c r="K1054" s="9" t="str">
        <x:v>新增粉丝人数显示2</x:v>
      </x:c>
      <x:c r="L1054" s="10" t="str"/>
      <x:c r="M1054" s="10" t="str">
        <x:v>未测</x:v>
      </x:c>
      <x:c r="N1054" s="10" t="str"/>
      <x:c r="O1054" s="9" t="str">
        <x:v>1. 来源（当前证据）：liveshow-proto/MainBasis/统一需求文档.md；位置：REQ-c1a96eb87f5a；行1341
2. 规则：BR-e234c5d6a9e3b930
3. 未动态验证</x:v>
      </x:c>
    </x:row>
    <x:row r="1055" ht="85" customHeight="1">
      <x:c r="A1055" s="10" t="n">
        <x:v>1054</x:v>
      </x:c>
      <x:c r="B1055" s="10" t="str">
        <x:v>USER-07-0097</x:v>
      </x:c>
      <x:c r="C1055" s="10" t="str">
        <x:v>主播中心</x:v>
      </x:c>
      <x:c r="D1055" s="10" t="str">
        <x:v>直播数据（主播视角）</x:v>
      </x:c>
      <x:c r="E1055" s="10" t="str">
        <x:v>逻辑校验</x:v>
      </x:c>
      <x:c r="F1055" s="10" t="str">
        <x:v>P1</x:v>
      </x:c>
      <x:c r="G1055" s="9" t="str">
        <x:v>验证直播趋势日期顺序</x:v>
      </x:c>
      <x:c r="H1055" s="9" t="str">
        <x:v>直播趋势日期顺序结果</x:v>
      </x:c>
      <x:c r="I1055" s="9" t="str">
        <x:v>1. 执行角色为主播
2. 当前日范围有9月15、16、17日数据</x:v>
      </x:c>
      <x:c r="J1055" s="9" t="str">
        <x:v>1. 进入直播数据页</x:v>
      </x:c>
      <x:c r="K1055" s="9" t="str">
        <x:v>趋势日期顺序为15日→16日→17日</x:v>
      </x:c>
      <x:c r="L1055" s="10" t="str"/>
      <x:c r="M1055" s="10" t="str">
        <x:v>未测</x:v>
      </x:c>
      <x:c r="N1055" s="10" t="str"/>
      <x:c r="O1055" s="9" t="str">
        <x:v>1. 来源（当前证据）：liveshow-proto/MainBasis/统一需求文档.md；位置：REQ-fe846a072cd5；行1345
2. 规则：BR-5aa33c32e029052c
3. 未动态验证</x:v>
      </x:c>
    </x:row>
    <x:row r="1056" ht="85" customHeight="1">
      <x:c r="A1056" s="10" t="n">
        <x:v>1055</x:v>
      </x:c>
      <x:c r="B1056" s="10" t="str">
        <x:v>USER-07-0098</x:v>
      </x:c>
      <x:c r="C1056" s="10" t="str">
        <x:v>主播中心</x:v>
      </x:c>
      <x:c r="D1056" s="10" t="str">
        <x:v>直播数据（主播视角）</x:v>
      </x:c>
      <x:c r="E1056" s="10" t="str">
        <x:v>逻辑校验</x:v>
      </x:c>
      <x:c r="F1056" s="10" t="str">
        <x:v>P1</x:v>
      </x:c>
      <x:c r="G1056" s="9" t="str">
        <x:v>验证直播数据明细日期顺序</x:v>
      </x:c>
      <x:c r="H1056" s="9" t="str">
        <x:v>直播数据明细日期顺序结果</x:v>
      </x:c>
      <x:c r="I1056" s="9" t="str">
        <x:v>1. 执行角色为主播
2. 当前范围有9月15、16、17日数据</x:v>
      </x:c>
      <x:c r="J1056" s="9" t="str">
        <x:v>1. 进入直播数据页</x:v>
      </x:c>
      <x:c r="K1056" s="9" t="str">
        <x:v>明细顺序为17日→16日→15日</x:v>
      </x:c>
      <x:c r="L1056" s="10" t="str"/>
      <x:c r="M1056" s="10" t="str">
        <x:v>未测</x:v>
      </x:c>
      <x:c r="N1056" s="10" t="str"/>
      <x:c r="O1056" s="9" t="str">
        <x:v>1. 来源（当前证据）：liveshow-proto/MainBasis/统一需求文档.md；位置：REQ-fe846a072cd5；行1345
2. 规则：BR-9ea947f73650b740
3. 未动态验证</x:v>
      </x:c>
    </x:row>
    <x:row r="1057" ht="85" customHeight="1">
      <x:c r="A1057" s="10" t="n">
        <x:v>1056</x:v>
      </x:c>
      <x:c r="B1057" s="10" t="str">
        <x:v>USER-07-0099</x:v>
      </x:c>
      <x:c r="C1057" s="10" t="str">
        <x:v>主播中心</x:v>
      </x:c>
      <x:c r="D1057" s="10" t="str">
        <x:v>直播记录（主播视角）</x:v>
      </x:c>
      <x:c r="E1057" s="10" t="str">
        <x:v>逻辑校验</x:v>
      </x:c>
      <x:c r="F1057" s="10" t="str">
        <x:v>P1</x:v>
      </x:c>
      <x:c r="G1057" s="9" t="str">
        <x:v>验证直播记录场次身份</x:v>
      </x:c>
      <x:c r="H1057" s="9" t="str">
        <x:v>直播记录场次身份结果</x:v>
      </x:c>
      <x:c r="I1057" s="9" t="str">
        <x:v>1. 执行角色为主播
2. 甲本主播S1已开始，其他主播S2，当前筛选包含S1</x:v>
      </x:c>
      <x:c r="J1057" s="9" t="str">
        <x:v>1. 进入直播记录页</x:v>
      </x:c>
      <x:c r="K1057" s="9" t="str">
        <x:v>场次ID显示S1</x:v>
      </x:c>
      <x:c r="L1057" s="10" t="str"/>
      <x:c r="M1057" s="10" t="str">
        <x:v>未测</x:v>
      </x:c>
      <x:c r="N1057" s="10" t="str"/>
      <x:c r="O1057" s="9" t="str">
        <x:v>1. 来源（当前证据）：liveshow-proto/MainBasis/统一需求文档.md；位置：REQ-5bff9def79de；行1354
2. 规则：BR-0e485bd185bbc4cd
3. 未动态验证</x:v>
      </x:c>
    </x:row>
    <x:row r="1058" ht="85" customHeight="1">
      <x:c r="A1058" s="10" t="n">
        <x:v>1057</x:v>
      </x:c>
      <x:c r="B1058" s="10" t="str">
        <x:v>USER-07-0100</x:v>
      </x:c>
      <x:c r="C1058" s="10" t="str">
        <x:v>主播中心</x:v>
      </x:c>
      <x:c r="D1058" s="10" t="str">
        <x:v>直播记录（主播视角）</x:v>
      </x:c>
      <x:c r="E1058" s="10" t="str">
        <x:v>逻辑校验</x:v>
      </x:c>
      <x:c r="F1058" s="10" t="str">
        <x:v>P1</x:v>
      </x:c>
      <x:c r="G1058" s="9" t="str">
        <x:v>验证直播记录实际结束时间</x:v>
      </x:c>
      <x:c r="H1058" s="9" t="str">
        <x:v>直播记录实际结束时间结果</x:v>
      </x:c>
      <x:c r="I1058" s="9" t="str">
        <x:v>1. 执行角色为主播
2. S1服务端结束于9月17日11:00</x:v>
      </x:c>
      <x:c r="J1058" s="9" t="str">
        <x:v>1. 进入直播记录页</x:v>
      </x:c>
      <x:c r="K1058" s="9" t="str">
        <x:v>S1结束时间对应9月17日11:00</x:v>
      </x:c>
      <x:c r="L1058" s="10" t="str"/>
      <x:c r="M1058" s="10" t="str">
        <x:v>未测</x:v>
      </x:c>
      <x:c r="N1058" s="10" t="str"/>
      <x:c r="O1058" s="9" t="str">
        <x:v>1. 来源（当前证据）：liveshow-proto/MainBasis/统一需求文档.md；位置：REQ-bdf92bcd92b1；行1356
2. 规则：BR-5633e4a0fd0aa3af
3. 未动态验证</x:v>
      </x:c>
    </x:row>
    <x:row r="1059" ht="85" customHeight="1">
      <x:c r="A1059" s="10" t="n">
        <x:v>1058</x:v>
      </x:c>
      <x:c r="B1059" s="10" t="str">
        <x:v>USER-07-0101</x:v>
      </x:c>
      <x:c r="C1059" s="10" t="str">
        <x:v>主播中心</x:v>
      </x:c>
      <x:c r="D1059" s="10" t="str">
        <x:v>直播记录（主播视角）</x:v>
      </x:c>
      <x:c r="E1059" s="10" t="str">
        <x:v>逻辑校验</x:v>
      </x:c>
      <x:c r="F1059" s="10" t="str">
        <x:v>P1</x:v>
      </x:c>
      <x:c r="G1059" s="9" t="str">
        <x:v>验证直播记录有效时长</x:v>
      </x:c>
      <x:c r="H1059" s="9" t="str">
        <x:v>直播记录有效时长结果</x:v>
      </x:c>
      <x:c r="I1059" s="9" t="str">
        <x:v>1. 执行角色为主播
2. S1正常推流90分钟，中间断流30分钟</x:v>
      </x:c>
      <x:c r="J1059" s="9" t="str">
        <x:v>1. 进入直播记录页</x:v>
      </x:c>
      <x:c r="K1059" s="9" t="str">
        <x:v>S1时长显示1小时30分钟</x:v>
      </x:c>
      <x:c r="L1059" s="10" t="str"/>
      <x:c r="M1059" s="10" t="str">
        <x:v>未测</x:v>
      </x:c>
      <x:c r="N1059" s="10" t="str"/>
      <x:c r="O1059" s="9" t="str">
        <x:v>1. 来源（当前证据）：liveshow-proto/MainBasis/统一需求文档.md；位置：REQ-5a4dde90986b；行1358
2. 规则：BR-516f20d41bdcfa1a
3. 未动态验证</x:v>
      </x:c>
    </x:row>
    <x:row r="1060" ht="85" customHeight="1">
      <x:c r="A1060" s="10" t="n">
        <x:v>1059</x:v>
      </x:c>
      <x:c r="B1060" s="10" t="str">
        <x:v>USER-07-0102</x:v>
      </x:c>
      <x:c r="C1060" s="10" t="str">
        <x:v>主播中心</x:v>
      </x:c>
      <x:c r="D1060" s="10" t="str">
        <x:v>直播记录（主播视角）</x:v>
      </x:c>
      <x:c r="E1060" s="10" t="str">
        <x:v>逻辑校验</x:v>
      </x:c>
      <x:c r="F1060" s="10" t="str">
        <x:v>P1</x:v>
      </x:c>
      <x:c r="G1060" s="9" t="str">
        <x:v>验证直播记录幸运收益区别贡献</x:v>
      </x:c>
      <x:c r="H1060" s="9" t="str">
        <x:v>直播记录幸运收益区别贡献结果</x:v>
      </x:c>
      <x:c r="I1060" s="9" t="str">
        <x:v>1. 执行角色为主播
2. S1只有真实幸运礼物价值1000金币，收益比例1%，返奖2000金币</x:v>
      </x:c>
      <x:c r="J1060" s="9" t="str">
        <x:v>1. 进入直播记录页</x:v>
      </x:c>
      <x:c r="K1060" s="9" t="str">
        <x:v>S1收益显示10金币</x:v>
      </x:c>
      <x:c r="L1060" s="10" t="str"/>
      <x:c r="M1060" s="10" t="str">
        <x:v>未测</x:v>
      </x:c>
      <x:c r="N1060" s="10" t="str"/>
      <x:c r="O1060" s="9" t="str">
        <x:v>1. 来源（当前证据）：liveshow-proto/MainBasis/统一需求文档.md；位置：REQ-19805a429279；行1360
2. 规则：BR-d0100e3655888beb
3. 未动态验证</x:v>
      </x:c>
    </x:row>
    <x:row r="1061" ht="85" customHeight="1">
      <x:c r="A1061" s="10" t="n">
        <x:v>1060</x:v>
      </x:c>
      <x:c r="B1061" s="10" t="str">
        <x:v>USER-07-0103</x:v>
      </x:c>
      <x:c r="C1061" s="10" t="str">
        <x:v>主播中心</x:v>
      </x:c>
      <x:c r="D1061" s="10" t="str">
        <x:v>直播记录（主播视角）</x:v>
      </x:c>
      <x:c r="E1061" s="10" t="str">
        <x:v>逻辑校验</x:v>
      </x:c>
      <x:c r="F1061" s="10" t="str">
        <x:v>P1</x:v>
      </x:c>
      <x:c r="G1061" s="9" t="str">
        <x:v>验证直播记录汇总收益</x:v>
      </x:c>
      <x:c r="H1061" s="9" t="str">
        <x:v>直播记录汇总收益结果</x:v>
      </x:c>
      <x:c r="I1061" s="9" t="str">
        <x:v>1. 执行角色为主播
2. 筛选内S1收益100、S2收益200，范围外S3收益1000金币</x:v>
      </x:c>
      <x:c r="J1061" s="9" t="str">
        <x:v>1. 进入直播记录页</x:v>
      </x:c>
      <x:c r="K1061" s="9" t="str">
        <x:v>收益汇总显示300金币</x:v>
      </x:c>
      <x:c r="L1061" s="10" t="str"/>
      <x:c r="M1061" s="10" t="str">
        <x:v>未测</x:v>
      </x:c>
      <x:c r="N1061" s="10" t="str"/>
      <x:c r="O1061" s="9" t="str">
        <x:v>1. 来源（当前证据）：liveshow-proto/MainBasis/统一需求文档.md；位置：REQ-53e24ec49086；行1364
2. 规则：BR-1e5a5a8cdc869fae
3. 未动态验证</x:v>
      </x:c>
    </x:row>
    <x:row r="1062" ht="85" customHeight="1">
      <x:c r="A1062" s="10" t="n">
        <x:v>1061</x:v>
      </x:c>
      <x:c r="B1062" s="10" t="str">
        <x:v>USER-07-0104</x:v>
      </x:c>
      <x:c r="C1062" s="10" t="str">
        <x:v>主播中心</x:v>
      </x:c>
      <x:c r="D1062" s="10" t="str">
        <x:v>直播记录（主播视角）</x:v>
      </x:c>
      <x:c r="E1062" s="10" t="str">
        <x:v>逻辑校验</x:v>
      </x:c>
      <x:c r="F1062" s="10" t="str">
        <x:v>P1</x:v>
      </x:c>
      <x:c r="G1062" s="9" t="str">
        <x:v>验证直播记录汇总时长</x:v>
      </x:c>
      <x:c r="H1062" s="9" t="str">
        <x:v>直播记录汇总时长结果</x:v>
      </x:c>
      <x:c r="I1062" s="9" t="str">
        <x:v>1. 执行角色为主播
2. 筛选内S1有效60分钟、S2有效30分钟，范围外S3有效120分钟</x:v>
      </x:c>
      <x:c r="J1062" s="9" t="str">
        <x:v>1. 进入直播记录页</x:v>
      </x:c>
      <x:c r="K1062" s="9" t="str">
        <x:v>总时长显示1小时30分钟</x:v>
      </x:c>
      <x:c r="L1062" s="10" t="str"/>
      <x:c r="M1062" s="10" t="str">
        <x:v>未测</x:v>
      </x:c>
      <x:c r="N1062" s="10" t="str"/>
      <x:c r="O1062" s="9" t="str">
        <x:v>1. 来源（当前证据）：liveshow-proto/MainBasis/统一需求文档.md；位置：REQ-f7b1b48604a8；行1366
2. 规则：BR-7379ffd440f59ffa
3. 未动态验证</x:v>
      </x:c>
    </x:row>
    <x:row r="1063" ht="85" customHeight="1">
      <x:c r="A1063" s="10" t="n">
        <x:v>1062</x:v>
      </x:c>
      <x:c r="B1063" s="10" t="str">
        <x:v>USER-07-0105</x:v>
      </x:c>
      <x:c r="C1063" s="10" t="str">
        <x:v>主播中心</x:v>
      </x:c>
      <x:c r="D1063" s="10" t="str">
        <x:v>直播记录（主播视角）</x:v>
      </x:c>
      <x:c r="E1063" s="10" t="str">
        <x:v>逻辑校验</x:v>
      </x:c>
      <x:c r="F1063" s="10" t="str">
        <x:v>P1</x:v>
      </x:c>
      <x:c r="G1063" s="9" t="str">
        <x:v>验证直播记录排除未开播场次</x:v>
      </x:c>
      <x:c r="H1063" s="9" t="str">
        <x:v>直播记录排除未开播场次结果</x:v>
      </x:c>
      <x:c r="I1063" s="9" t="str">
        <x:v>1. 执行角色为主播
2. 筛选内S1和S2已实际开始，S3仅配置未推流</x:v>
      </x:c>
      <x:c r="J1063" s="9" t="str">
        <x:v>1. 进入直播记录页</x:v>
      </x:c>
      <x:c r="K1063" s="9" t="str">
        <x:v>直播场次汇总显示2场</x:v>
      </x:c>
      <x:c r="L1063" s="10" t="str"/>
      <x:c r="M1063" s="10" t="str">
        <x:v>未测</x:v>
      </x:c>
      <x:c r="N1063" s="10" t="str"/>
      <x:c r="O1063" s="9" t="str">
        <x:v>1. 来源（当前证据）：liveshow-proto/MainBasis/统一需求文档.md；位置：REQ-f7b1b48604a8；行1366
2. 规则：BR-23b262a6abdfb3f3
3. 未动态验证</x:v>
      </x:c>
    </x:row>
    <x:row r="1064" ht="85" customHeight="1">
      <x:c r="A1064" s="10" t="n">
        <x:v>1063</x:v>
      </x:c>
      <x:c r="B1064" s="10" t="str">
        <x:v>USER-07-0106</x:v>
      </x:c>
      <x:c r="C1064" s="10" t="str">
        <x:v>主播中心</x:v>
      </x:c>
      <x:c r="D1064" s="10" t="str">
        <x:v>直播记录（主播视角）</x:v>
      </x:c>
      <x:c r="E1064" s="10" t="str">
        <x:v>逻辑校验</x:v>
      </x:c>
      <x:c r="F1064" s="10" t="str">
        <x:v>P1</x:v>
      </x:c>
      <x:c r="G1064" s="9" t="str">
        <x:v>验证直播记录开播日期格式</x:v>
      </x:c>
      <x:c r="H1064" s="9" t="str">
        <x:v>直播记录开播日期格式结果</x:v>
      </x:c>
      <x:c r="I1064" s="9" t="str">
        <x:v>1. 执行角色为主播
2. S1服务端开播于2026年12月8日14:30</x:v>
      </x:c>
      <x:c r="J1064" s="9" t="str">
        <x:v>1. 进入直播记录页</x:v>
      </x:c>
      <x:c r="K1064" s="9" t="str">
        <x:v>S1开播时间显示08/12/2026 14.30</x:v>
      </x:c>
      <x:c r="L1064" s="10" t="str"/>
      <x:c r="M1064" s="10" t="str">
        <x:v>未测</x:v>
      </x:c>
      <x:c r="N1064" s="10" t="str"/>
      <x:c r="O1064" s="9" t="str">
        <x:v>1. 来源（当前证据）：liveshow-proto/MainBasis/统一需求文档.md；位置：REQ-64acde2cf0ed；行1370
2. 规则：BR-086a830fde7f4fbe
3. 未动态验证</x:v>
      </x:c>
    </x:row>
    <x:row r="1065" ht="85" customHeight="1">
      <x:c r="A1065" s="10" t="n">
        <x:v>1064</x:v>
      </x:c>
      <x:c r="B1065" s="10" t="str">
        <x:v>USER-07-0107</x:v>
      </x:c>
      <x:c r="C1065" s="10" t="str">
        <x:v>主播中心</x:v>
      </x:c>
      <x:c r="D1065" s="10" t="str">
        <x:v>分成记录（主播视角）</x:v>
      </x:c>
      <x:c r="E1065" s="10" t="str">
        <x:v>逻辑校验</x:v>
      </x:c>
      <x:c r="F1065" s="10" t="str">
        <x:v>P1</x:v>
      </x:c>
      <x:c r="G1065" s="9" t="str">
        <x:v>验证主播分成业务日期</x:v>
      </x:c>
      <x:c r="H1065" s="9" t="str">
        <x:v>主播分成业务日期结果</x:v>
      </x:c>
      <x:c r="I1065" s="9" t="str">
        <x:v>1. 执行角色为主播
2. 本条财务上传结果分成日期9月15日，上传日期9月17日</x:v>
      </x:c>
      <x:c r="J1065" s="9" t="str">
        <x:v>1. 进入分成记录页</x:v>
      </x:c>
      <x:c r="K1065" s="9" t="str">
        <x:v>分成日期显示9月15日</x:v>
      </x:c>
      <x:c r="L1065" s="10" t="str"/>
      <x:c r="M1065" s="10" t="str">
        <x:v>未测</x:v>
      </x:c>
      <x:c r="N1065" s="10" t="str"/>
      <x:c r="O1065" s="9" t="str">
        <x:v>1. 来源（当前证据）：liveshow-proto/MainBasis/统一需求文档.md；位置：REQ-d5f8759fbfe2；行1387
2. 规则：BR-af09c44cc20ab225
3. 未动态验证</x:v>
      </x:c>
    </x:row>
    <x:row r="1066" ht="130" customHeight="1">
      <x:c r="A1066" s="10" t="n">
        <x:v>1065</x:v>
      </x:c>
      <x:c r="B1066" s="10" t="str">
        <x:v>USER-07-0108</x:v>
      </x:c>
      <x:c r="C1066" s="10" t="str">
        <x:v>主播中心</x:v>
      </x:c>
      <x:c r="D1066" s="10" t="str">
        <x:v>直播记录（主播视角）</x:v>
      </x:c>
      <x:c r="E1066" s="10" t="str">
        <x:v>逻辑校验</x:v>
      </x:c>
      <x:c r="F1066" s="10" t="str">
        <x:v>P1</x:v>
      </x:c>
      <x:c r="G1066" s="9" t="str">
        <x:v>验证直播数据下钻保持日期范围</x:v>
      </x:c>
      <x:c r="H1066" s="9" t="str">
        <x:v>数据至场次筛选传递</x:v>
      </x:c>
      <x:c r="I1066" s="9" t="str">
        <x:v>1. 执行角色为主播
2. 当前直播数据选择9月14日至9月16日</x:v>
      </x:c>
      <x:c r="J1066" s="9" t="str">
        <x:v>1. 进入直播数据页
2. 点击直播记录</x:v>
      </x:c>
      <x:c r="K1066" s="9" t="str">
        <x:v>直播记录仍使用9月14日至9月16日范围</x:v>
      </x:c>
      <x:c r="L1066" s="10" t="str"/>
      <x:c r="M1066" s="10" t="str">
        <x:v>未测</x:v>
      </x:c>
      <x:c r="N1066" s="10" t="str"/>
      <x:c r="O1066" s="9" t="str">
        <x:v>1. 来源（当前证据）：liveshow-proto/MainBasis/统一需求文档.md；位置：REQ-ed8c70a581a1；行1347、REQ-27d410895746；行1352、REQ-63f0ac849672；行1372、REQ-4113c879d00d；行1376、REQ-6dec50420322；行1378
2. 规则：BR-a54a52a516419adc
3. 未动态验证</x:v>
      </x:c>
    </x:row>
    <x:row r="1067" ht="85" customHeight="1">
      <x:c r="A1067" s="10" t="n">
        <x:v>1066</x:v>
      </x:c>
      <x:c r="B1067" s="10" t="str">
        <x:v>USER-07-0109</x:v>
      </x:c>
      <x:c r="C1067" s="10" t="str">
        <x:v>主播中心</x:v>
      </x:c>
      <x:c r="D1067" s="10" t="str">
        <x:v>直播记录（主播视角）</x:v>
      </x:c>
      <x:c r="E1067" s="10" t="str">
        <x:v>逻辑校验</x:v>
      </x:c>
      <x:c r="F1067" s="10" t="str">
        <x:v>P1</x:v>
      </x:c>
      <x:c r="G1067" s="9" t="str">
        <x:v>验证直播记录进入指定场次明细</x:v>
      </x:c>
      <x:c r="H1067" s="9" t="str">
        <x:v>场次明细对象</x:v>
      </x:c>
      <x:c r="I1067" s="9" t="str">
        <x:v>1. 执行角色为主播
2. 当前本主播有S1和S2，S1收到礼物玫瑰3件，S2收到跑车1件</x:v>
      </x:c>
      <x:c r="J1067" s="9" t="str">
        <x:v>1. 进入直播记录页
2. 点击S1场次</x:v>
      </x:c>
      <x:c r="K1067" s="9" t="str">
        <x:v>显示S1的玫瑰3件礼物明细</x:v>
      </x:c>
      <x:c r="L1067" s="10" t="str"/>
      <x:c r="M1067" s="10" t="str">
        <x:v>未测</x:v>
      </x:c>
      <x:c r="N1067" s="10" t="str"/>
      <x:c r="O1067" s="9" t="str">
        <x:v>1. 来源（当前证据）：liveshow-proto/MainBasis/统一需求文档.md；位置：REQ-b86cbb1f8e64；行1380
2. 规则：BR-3ec1a376f09a6436
3. 未动态验证</x:v>
      </x:c>
    </x:row>
    <x:row r="1068" ht="85" customHeight="1">
      <x:c r="A1068" s="10" t="n">
        <x:v>1067</x:v>
      </x:c>
      <x:c r="B1068" s="10" t="str">
        <x:v>USER-07-0110</x:v>
      </x:c>
      <x:c r="C1068" s="10" t="str">
        <x:v>主播中心</x:v>
      </x:c>
      <x:c r="D1068" s="10" t="str">
        <x:v>分成记录（主播视角）</x:v>
      </x:c>
      <x:c r="E1068" s="10" t="str">
        <x:v>功能需求</x:v>
      </x:c>
      <x:c r="F1068" s="10" t="str">
        <x:v>P2</x:v>
      </x:c>
      <x:c r="G1068" s="9" t="str">
        <x:v>验证分成记录返回主播中心</x:v>
      </x:c>
      <x:c r="H1068" s="9" t="str">
        <x:v>分成返回去向</x:v>
      </x:c>
      <x:c r="I1068" s="9" t="str">
        <x:v>1. 执行角色为主播</x:v>
      </x:c>
      <x:c r="J1068" s="9" t="str">
        <x:v>1. 进入分成记录页
2. 点击返回</x:v>
      </x:c>
      <x:c r="K1068" s="9" t="str">
        <x:v>回到主播中心</x:v>
      </x:c>
      <x:c r="L1068" s="10" t="str"/>
      <x:c r="M1068" s="10" t="str">
        <x:v>未测</x:v>
      </x:c>
      <x:c r="N1068" s="10" t="str"/>
      <x:c r="O1068" s="9" t="str">
        <x:v>1. 来源（当前证据）：liveshow-proto/MainBasis/统一需求文档.md；位置：REQ-e200c40f2cf5；行1401
2. 规则：BR-50150c9ededde133
3. 未动态验证</x:v>
      </x:c>
    </x:row>
    <x:row r="1069" ht="85" customHeight="1">
      <x:c r="A1069" s="10" t="n">
        <x:v>1068</x:v>
      </x:c>
      <x:c r="B1069" s="10" t="str">
        <x:v>USER-07-0111</x:v>
      </x:c>
      <x:c r="C1069" s="10" t="str">
        <x:v>主播中心</x:v>
      </x:c>
      <x:c r="D1069" s="10" t="str">
        <x:v>直播数据（主播视角）</x:v>
      </x:c>
      <x:c r="E1069" s="10" t="str">
        <x:v>逻辑校验</x:v>
      </x:c>
      <x:c r="F1069" s="10" t="str">
        <x:v>P1</x:v>
      </x:c>
      <x:c r="G1069" s="9" t="str">
        <x:v>验证单日有效直播179分钟计有效天</x:v>
      </x:c>
      <x:c r="H1069" s="9" t="str">
        <x:v>有效天3小时门槛</x:v>
      </x:c>
      <x:c r="I1069" s="9" t="str">
        <x:v>1. 执行角色为主播
2. 当前日期仅累计有效直播179分钟，无其他时段</x:v>
      </x:c>
      <x:c r="J1069" s="9" t="str">
        <x:v>1. 进入直播数据页
2. 选择统计日期为该日</x:v>
      </x:c>
      <x:c r="K1069" s="9" t="str">
        <x:v>有效天显示0天</x:v>
      </x:c>
      <x:c r="L1069" s="10" t="str"/>
      <x:c r="M1069" s="10" t="str">
        <x:v>未测</x:v>
      </x:c>
      <x:c r="N1069" s="10" t="str"/>
      <x:c r="O1069" s="9" t="str">
        <x:v>1. 来源（当前证据）：liveshow-proto/MainBasis/统一需求文档.md；位置：REQ-799f53f68c2e；行1335
2. 规则：BR-5089a5ca75b4e76f
3. 未动态验证</x:v>
      </x:c>
    </x:row>
    <x:row r="1070" ht="85" customHeight="1">
      <x:c r="A1070" s="10" t="n">
        <x:v>1069</x:v>
      </x:c>
      <x:c r="B1070" s="10" t="str">
        <x:v>USER-07-0112</x:v>
      </x:c>
      <x:c r="C1070" s="10" t="str">
        <x:v>主播中心</x:v>
      </x:c>
      <x:c r="D1070" s="10" t="str">
        <x:v>直播数据（主播视角）</x:v>
      </x:c>
      <x:c r="E1070" s="10" t="str">
        <x:v>逻辑校验</x:v>
      </x:c>
      <x:c r="F1070" s="10" t="str">
        <x:v>P1</x:v>
      </x:c>
      <x:c r="G1070" s="9" t="str">
        <x:v>验证单日有效直播180分钟计有效天</x:v>
      </x:c>
      <x:c r="H1070" s="9" t="str">
        <x:v>有效天3小时门槛</x:v>
      </x:c>
      <x:c r="I1070" s="9" t="str">
        <x:v>1. 执行角色为主播
2. 当前日期仅累计有效直播180分钟，无其他时段</x:v>
      </x:c>
      <x:c r="J1070" s="9" t="str">
        <x:v>1. 进入直播数据页
2. 选择统计日期为该日</x:v>
      </x:c>
      <x:c r="K1070" s="9" t="str">
        <x:v>有效天显示1天</x:v>
      </x:c>
      <x:c r="L1070" s="10" t="str"/>
      <x:c r="M1070" s="10" t="str">
        <x:v>未测</x:v>
      </x:c>
      <x:c r="N1070" s="10" t="str"/>
      <x:c r="O1070" s="9" t="str">
        <x:v>1. 来源（当前证据）：liveshow-proto/MainBasis/统一需求文档.md；位置：REQ-799f53f68c2e；行1335
2. 规则：BR-5de552091dd8a987
3. 未动态验证</x:v>
      </x:c>
    </x:row>
    <x:row r="1071" ht="85" customHeight="1">
      <x:c r="A1071" s="10" t="n">
        <x:v>1070</x:v>
      </x:c>
      <x:c r="B1071" s="10" t="str">
        <x:v>USER-07-0113</x:v>
      </x:c>
      <x:c r="C1071" s="10" t="str">
        <x:v>主播中心</x:v>
      </x:c>
      <x:c r="D1071" s="10" t="str">
        <x:v>直播数据（主播视角）</x:v>
      </x:c>
      <x:c r="E1071" s="10" t="str">
        <x:v>逻辑校验</x:v>
      </x:c>
      <x:c r="F1071" s="10" t="str">
        <x:v>P1</x:v>
      </x:c>
      <x:c r="G1071" s="9" t="str">
        <x:v>验证单日有效直播360分钟计有效天</x:v>
      </x:c>
      <x:c r="H1071" s="9" t="str">
        <x:v>有效天3小时门槛</x:v>
      </x:c>
      <x:c r="I1071" s="9" t="str">
        <x:v>1. 执行角色为主播
2. 当前日期仅累计有效直播360分钟，无其他时段</x:v>
      </x:c>
      <x:c r="J1071" s="9" t="str">
        <x:v>1. 进入直播数据页
2. 选择统计日期为该日</x:v>
      </x:c>
      <x:c r="K1071" s="9" t="str">
        <x:v>有效天显示1天</x:v>
      </x:c>
      <x:c r="L1071" s="10" t="str"/>
      <x:c r="M1071" s="10" t="str">
        <x:v>未测</x:v>
      </x:c>
      <x:c r="N1071" s="10" t="str"/>
      <x:c r="O1071" s="9" t="str">
        <x:v>1. 来源（当前证据）：liveshow-proto/MainBasis/统一需求文档.md；位置：REQ-799f53f68c2e；行1335
2. 规则：BR-a78c2cf134a8ed99
3. 未动态验证</x:v>
      </x:c>
    </x:row>
    <x:row r="1072" ht="85" customHeight="1">
      <x:c r="A1072" s="10" t="n">
        <x:v>1071</x:v>
      </x:c>
      <x:c r="B1072" s="10" t="str">
        <x:v>USER-07-0114</x:v>
      </x:c>
      <x:c r="C1072" s="10" t="str">
        <x:v>主播中心</x:v>
      </x:c>
      <x:c r="D1072" s="10" t="str">
        <x:v>主播中心（主播视角）</x:v>
      </x:c>
      <x:c r="E1072" s="10" t="str">
        <x:v>逻辑校验</x:v>
      </x:c>
      <x:c r="F1072" s="10" t="str">
        <x:v>P1</x:v>
      </x:c>
      <x:c r="G1072" s="9" t="str">
        <x:v>验证直播暂停和断流不计有效时长</x:v>
      </x:c>
      <x:c r="H1072" s="9" t="str">
        <x:v>有效推流时长排除</x:v>
      </x:c>
      <x:c r="I1072" s="9" t="str">
        <x:v>1. 执行角色为主播
2. 本日正常推流120分钟、暂停30分钟、断流30分钟，数据更新已满5分钟</x:v>
      </x:c>
      <x:c r="J1072" s="9" t="str">
        <x:v>1. 进入主播中心页</x:v>
      </x:c>
      <x:c r="K1072" s="9" t="str">
        <x:v>当日有效直播时长显示2小时</x:v>
      </x:c>
      <x:c r="L1072" s="10" t="str"/>
      <x:c r="M1072" s="10" t="str">
        <x:v>未测</x:v>
      </x:c>
      <x:c r="N1072" s="10" t="str"/>
      <x:c r="O1072" s="9" t="str">
        <x:v>1. 来源（当前证据）：liveshow-proto/MainBasis/统一需求文档.md；位置：REQ-0763cecd7068；行1145
2. 规则：BR-368bc75507a47eee
3. 未动态验证</x:v>
      </x:c>
    </x:row>
    <x:row r="1073" ht="85" customHeight="1">
      <x:c r="A1073" s="10" t="n">
        <x:v>1072</x:v>
      </x:c>
      <x:c r="B1073" s="10" t="str">
        <x:v>USER-07-0115</x:v>
      </x:c>
      <x:c r="C1073" s="10" t="str">
        <x:v>主播中心</x:v>
      </x:c>
      <x:c r="D1073" s="10" t="str">
        <x:v>直播数据（主播视角）</x:v>
      </x:c>
      <x:c r="E1073" s="10" t="str">
        <x:v>逻辑校验</x:v>
      </x:c>
      <x:c r="F1073" s="10" t="str">
        <x:v>P1</x:v>
      </x:c>
      <x:c r="G1073" s="9" t="str">
        <x:v>验证按各礼物类型计算分成前收益</x:v>
      </x:c>
      <x:c r="H1073" s="9" t="str">
        <x:v>主播金币收益计算</x:v>
      </x:c>
      <x:c r="I1073" s="9" t="str">
        <x:v>1. 执行角色为主播
2. 普通/定制成功支付300，门票100，幸运礼物价值1000，比例1%，返奖500；虚拟赠礼200
3. 当前日没有其他收益</x:v>
      </x:c>
      <x:c r="J1073" s="9" t="str">
        <x:v>1. 进入直播数据页
2. 选择统计日期为当前日</x:v>
      </x:c>
      <x:c r="K1073" s="9" t="str">
        <x:v>收益 = 410</x:v>
      </x:c>
      <x:c r="L1073" s="10" t="str"/>
      <x:c r="M1073" s="10" t="str">
        <x:v>未测</x:v>
      </x:c>
      <x:c r="N1073" s="10" t="str"/>
      <x:c r="O1073" s="9" t="str">
        <x:v>1. 来源（当前证据）：liveshow-proto/MainBasis/统一需求文档.md；位置：REQ-0d82569c66ef；行1333
2. 规则：BR-2282f85d28d748f3
3. 未动态验证</x:v>
      </x:c>
    </x:row>
    <x:row r="1074" ht="85" customHeight="1">
      <x:c r="A1074" s="10" t="n">
        <x:v>1073</x:v>
      </x:c>
      <x:c r="B1074" s="10" t="str">
        <x:v>USER-07-0116</x:v>
      </x:c>
      <x:c r="C1074" s="10" t="str">
        <x:v>主播中心</x:v>
      </x:c>
      <x:c r="D1074" s="10" t="str">
        <x:v>直播数据（主播视角）</x:v>
      </x:c>
      <x:c r="E1074" s="10" t="str">
        <x:v>逻辑校验</x:v>
      </x:c>
      <x:c r="F1074" s="10" t="str">
        <x:v>P1</x:v>
      </x:c>
      <x:c r="G1074" s="9" t="str">
        <x:v>验证同一送礼用户重复消费只计1人</x:v>
      </x:c>
      <x:c r="H1074" s="9" t="str">
        <x:v>主播送礼人数去重</x:v>
      </x:c>
      <x:c r="I1074" s="9" t="str">
        <x:v>1. 执行角色为主播
2. 当前周期用户A送礼3次，用户B送礼1次</x:v>
      </x:c>
      <x:c r="J1074" s="9" t="str">
        <x:v>1. 进入直播数据页</x:v>
      </x:c>
      <x:c r="K1074" s="9" t="str">
        <x:v>送礼人数显示2人</x:v>
      </x:c>
      <x:c r="L1074" s="10" t="str"/>
      <x:c r="M1074" s="10" t="str">
        <x:v>未测</x:v>
      </x:c>
      <x:c r="N1074" s="10" t="str"/>
      <x:c r="O1074" s="9" t="str">
        <x:v>1. 来源（当前证据）：liveshow-proto/MainBasis/统一需求文档.md；位置：REQ-c1a96eb87f5a；行1341
2. 规则：BR-e336ff057a8961f9
3. 未动态验证</x:v>
      </x:c>
    </x:row>
    <x:row r="1075" ht="85" customHeight="1">
      <x:c r="A1075" s="10" t="n">
        <x:v>1074</x:v>
      </x:c>
      <x:c r="B1075" s="10" t="str">
        <x:v>USER-07-0117</x:v>
      </x:c>
      <x:c r="C1075" s="10" t="str">
        <x:v>主播中心</x:v>
      </x:c>
      <x:c r="D1075" s="10" t="str">
        <x:v>直播记录（主播视角）</x:v>
      </x:c>
      <x:c r="E1075" s="10" t="str">
        <x:v>功能需求</x:v>
      </x:c>
      <x:c r="F1075" s="10" t="str">
        <x:v>P2</x:v>
      </x:c>
      <x:c r="G1075" s="9" t="str">
        <x:v>验证进行中场次结束时间为空</x:v>
      </x:c>
      <x:c r="H1075" s="9" t="str">
        <x:v>在播场次结束时间</x:v>
      </x:c>
      <x:c r="I1075" s="9" t="str">
        <x:v>1. 执行角色为主播
2. 当前场次已实际开播且尚未结束</x:v>
      </x:c>
      <x:c r="J1075" s="9" t="str">
        <x:v>1. 进入直播记录页</x:v>
      </x:c>
      <x:c r="K1075" s="9" t="str">
        <x:v>当前场次结束时间为空</x:v>
      </x:c>
      <x:c r="L1075" s="10" t="str"/>
      <x:c r="M1075" s="10" t="str">
        <x:v>未测</x:v>
      </x:c>
      <x:c r="N1075" s="10" t="str"/>
      <x:c r="O1075" s="9" t="str">
        <x:v>1. 来源（当前证据）：liveshow-proto/MainBasis/统一需求文档.md；位置：REQ-bdf92bcd92b1；行1356
2. 规则：BR-5aff8d0395f42aeb
3. 未动态验证</x:v>
      </x:c>
    </x:row>
    <x:row r="1076" ht="85" customHeight="1">
      <x:c r="A1076" s="10" t="n">
        <x:v>1075</x:v>
      </x:c>
      <x:c r="B1076" s="10" t="str">
        <x:v>USER-07-0118</x:v>
      </x:c>
      <x:c r="C1076" s="10" t="str">
        <x:v>主播中心</x:v>
      </x:c>
      <x:c r="D1076" s="10" t="str">
        <x:v>直播记录（主播视角）</x:v>
      </x:c>
      <x:c r="E1076" s="10" t="str">
        <x:v>逻辑校验</x:v>
      </x:c>
      <x:c r="F1076" s="10" t="str">
        <x:v>P1</x:v>
      </x:c>
      <x:c r="G1076" s="9" t="str">
        <x:v>验证修改本次房型不改变历史场次</x:v>
      </x:c>
      <x:c r="H1076" s="9" t="str">
        <x:v>直播历史房型快照</x:v>
      </x:c>
      <x:c r="I1076" s="9" t="str">
        <x:v>1. 执行角色为主播
2. 上场为标题旧主题的普通房，本场改为门票房新主题</x:v>
      </x:c>
      <x:c r="J1076" s="9" t="str">
        <x:v>1. 进入直播记录页
2. 点击上一场记录</x:v>
      </x:c>
      <x:c r="K1076" s="9" t="str">
        <x:v>上一场房型仍为普通房</x:v>
      </x:c>
      <x:c r="L1076" s="10" t="str"/>
      <x:c r="M1076" s="10" t="str">
        <x:v>未测</x:v>
      </x:c>
      <x:c r="N1076" s="10" t="str"/>
      <x:c r="O1076" s="9" t="str">
        <x:v>1. 来源（当前证据）：liveshow-proto/MainBasis/统一需求文档.md；位置：REQ-45785a2fabd6；行1362
2. 规则：BR-3e352bc726c01d87
3. 未动态验证</x:v>
      </x:c>
    </x:row>
    <x:row r="1077" ht="85" customHeight="1">
      <x:c r="A1077" s="10" t="n">
        <x:v>1076</x:v>
      </x:c>
      <x:c r="B1077" s="10" t="str">
        <x:v>USER-07-0119</x:v>
      </x:c>
      <x:c r="C1077" s="10" t="str">
        <x:v>主播中心</x:v>
      </x:c>
      <x:c r="D1077" s="10" t="str">
        <x:v>直播记录（主播视角）</x:v>
      </x:c>
      <x:c r="E1077" s="10" t="str">
        <x:v>逻辑校验</x:v>
      </x:c>
      <x:c r="F1077" s="10" t="str">
        <x:v>P1</x:v>
      </x:c>
      <x:c r="G1077" s="9" t="str">
        <x:v>验证修改本次主题不改变历史场次</x:v>
      </x:c>
      <x:c r="H1077" s="9" t="str">
        <x:v>直播历史主题快照</x:v>
      </x:c>
      <x:c r="I1077" s="9" t="str">
        <x:v>1. 执行角色为主播
2. 上场为标题旧主题的普通房，本场改为门票房新主题</x:v>
      </x:c>
      <x:c r="J1077" s="9" t="str">
        <x:v>1. 进入直播记录页
2. 点击上一场记录</x:v>
      </x:c>
      <x:c r="K1077" s="9" t="str">
        <x:v>上一场主题仍为旧主题</x:v>
      </x:c>
      <x:c r="L1077" s="10" t="str"/>
      <x:c r="M1077" s="10" t="str">
        <x:v>未测</x:v>
      </x:c>
      <x:c r="N1077" s="10" t="str"/>
      <x:c r="O1077" s="9" t="str">
        <x:v>1. 来源（当前证据）：liveshow-proto/MainBasis/统一需求文档.md；位置：REQ-45785a2fabd6；行1362
2. 规则：BR-df1eb1d03e8b070b
3. 未动态验证</x:v>
      </x:c>
    </x:row>
    <x:row r="1078" ht="85" customHeight="1">
      <x:c r="A1078" s="10" t="n">
        <x:v>1077</x:v>
      </x:c>
      <x:c r="B1078" s="10" t="str">
        <x:v>USER-07-0120</x:v>
      </x:c>
      <x:c r="C1078" s="10" t="str">
        <x:v>主播中心</x:v>
      </x:c>
      <x:c r="D1078" s="10" t="str">
        <x:v>直播记录（主播视角）</x:v>
      </x:c>
      <x:c r="E1078" s="10" t="str">
        <x:v>功能需求</x:v>
      </x:c>
      <x:c r="F1078" s="10" t="str">
        <x:v>P2</x:v>
      </x:c>
      <x:c r="G1078" s="9" t="str">
        <x:v>验证直播记录默认近7天</x:v>
      </x:c>
      <x:c r="H1078" s="9" t="str">
        <x:v>直播记录默认日期范围</x:v>
      </x:c>
      <x:c r="I1078" s="9" t="str">
        <x:v>1. 执行角色为主播
2. 当前平台日期可确定</x:v>
      </x:c>
      <x:c r="J1078" s="9" t="str">
        <x:v>1. 进入直播记录页</x:v>
      </x:c>
      <x:c r="K1078" s="9" t="str">
        <x:v>日期范围为近7天</x:v>
      </x:c>
      <x:c r="L1078" s="10" t="str"/>
      <x:c r="M1078" s="10" t="str">
        <x:v>未测</x:v>
      </x:c>
      <x:c r="N1078" s="10" t="str"/>
      <x:c r="O1078" s="9" t="str">
        <x:v>1. 来源（当前证据）：liveshow-proto/MainBasis/统一需求文档.md；位置：REQ-63f0ac849672；行1372
2. 规则：BR-2b4cff0350fbb8e0
3. 未动态验证</x:v>
      </x:c>
    </x:row>
    <x:row r="1079" ht="85" customHeight="1">
      <x:c r="A1079" s="10" t="n">
        <x:v>1078</x:v>
      </x:c>
      <x:c r="B1079" s="10" t="str">
        <x:v>USER-07-0121</x:v>
      </x:c>
      <x:c r="C1079" s="10" t="str">
        <x:v>主播中心</x:v>
      </x:c>
      <x:c r="D1079" s="10" t="str">
        <x:v>直播记录（主播视角）</x:v>
      </x:c>
      <x:c r="E1079" s="10" t="str">
        <x:v>逻辑校验</x:v>
      </x:c>
      <x:c r="F1079" s="10" t="str">
        <x:v>P1</x:v>
      </x:c>
      <x:c r="G1079" s="9" t="str">
        <x:v>验证筛选直播记录排除其他主播</x:v>
      </x:c>
      <x:c r="H1079" s="9" t="str">
        <x:v>直播记录主播隔离</x:v>
      </x:c>
      <x:c r="I1079" s="9" t="str">
        <x:v>1. 执行角色为主播
2. 本账号A与B在所选范围均有开播记录</x:v>
      </x:c>
      <x:c r="J1079" s="9" t="str">
        <x:v>1. 进入直播记录页</x:v>
      </x:c>
      <x:c r="K1079" s="9" t="str">
        <x:v>列表不显示B的场次</x:v>
      </x:c>
      <x:c r="L1079" s="10" t="str"/>
      <x:c r="M1079" s="10" t="str">
        <x:v>未测</x:v>
      </x:c>
      <x:c r="N1079" s="10" t="str"/>
      <x:c r="O1079" s="9" t="str">
        <x:v>1. 来源（当前证据）：liveshow-proto/MainBasis/统一需求文档.md；位置：REQ-63f0ac849672；行1372
2. 规则：BR-0981765c5a607536
3. 未动态验证</x:v>
      </x:c>
    </x:row>
    <x:row r="1080" ht="85" customHeight="1">
      <x:c r="A1080" s="10" t="n">
        <x:v>1079</x:v>
      </x:c>
      <x:c r="B1080" s="10" t="str">
        <x:v>USER-07-0122</x:v>
      </x:c>
      <x:c r="C1080" s="10" t="str">
        <x:v>主播中心</x:v>
      </x:c>
      <x:c r="D1080" s="10" t="str">
        <x:v>直播记录（主播视角）</x:v>
      </x:c>
      <x:c r="E1080" s="10" t="str">
        <x:v>功能需求</x:v>
      </x:c>
      <x:c r="F1080" s="10" t="str">
        <x:v>P2</x:v>
      </x:c>
      <x:c r="G1080" s="9" t="str">
        <x:v>验证直播记录最近场次在前</x:v>
      </x:c>
      <x:c r="H1080" s="9" t="str">
        <x:v>直播场次时间排序</x:v>
      </x:c>
      <x:c r="I1080" s="9" t="str">
        <x:v>1. 执行角色为主播
2. 本账号两场开播时间为10:00、11:00</x:v>
      </x:c>
      <x:c r="J1080" s="9" t="str">
        <x:v>1. 进入直播记录页</x:v>
      </x:c>
      <x:c r="K1080" s="9" t="str">
        <x:v>11:00场次排在10:00之前</x:v>
      </x:c>
      <x:c r="L1080" s="10" t="str"/>
      <x:c r="M1080" s="10" t="str">
        <x:v>未测</x:v>
      </x:c>
      <x:c r="N1080" s="10" t="str"/>
      <x:c r="O1080" s="9" t="str">
        <x:v>1. 来源（当前证据）：liveshow-proto/MainBasis/统一需求文档.md；位置：REQ-96f420bd2163；行1374
2. 规则：BR-2830d32707cec4ab
3. 未动态验证</x:v>
      </x:c>
    </x:row>
    <x:row r="1081" ht="85" customHeight="1">
      <x:c r="A1081" s="10" t="n">
        <x:v>1080</x:v>
      </x:c>
      <x:c r="B1081" s="10" t="str">
        <x:v>USER-07-0123</x:v>
      </x:c>
      <x:c r="C1081" s="10" t="str">
        <x:v>主播中心</x:v>
      </x:c>
      <x:c r="D1081" s="10" t="str">
        <x:v>分成记录（主播视角）</x:v>
      </x:c>
      <x:c r="E1081" s="10" t="str">
        <x:v>逻辑校验</x:v>
      </x:c>
      <x:c r="F1081" s="10" t="str">
        <x:v>P1</x:v>
      </x:c>
      <x:c r="G1081" s="9" t="str">
        <x:v>验证分成记录只读无申请审批</x:v>
      </x:c>
      <x:c r="H1081" s="9" t="str">
        <x:v>主播分成只读范围</x:v>
      </x:c>
      <x:c r="I1081" s="9" t="str">
        <x:v>1. 执行角色为主播
2. 账号已有财务上传结果</x:v>
      </x:c>
      <x:c r="J1081" s="9" t="str">
        <x:v>1. 进入分成记录页</x:v>
      </x:c>
      <x:c r="K1081" s="9" t="str">
        <x:v>不显示线上结算申请或审批入口</x:v>
      </x:c>
      <x:c r="L1081" s="10" t="str"/>
      <x:c r="M1081" s="10" t="str">
        <x:v>未测</x:v>
      </x:c>
      <x:c r="N1081" s="10" t="str"/>
      <x:c r="O1081" s="9" t="str">
        <x:v>1. 来源（当前证据）：liveshow-proto/MainBasis/统一需求文档.md；位置：REQ-d156fd1d4e74；行1391
2. 规则：BR-aa87e8852c68a49c
3. 未动态验证</x:v>
      </x:c>
    </x:row>
    <x:row r="1082" ht="85" customHeight="1">
      <x:c r="A1082" s="10" t="n">
        <x:v>1081</x:v>
      </x:c>
      <x:c r="B1082" s="10" t="str">
        <x:v>USER-07-0124</x:v>
      </x:c>
      <x:c r="C1082" s="10" t="str">
        <x:v>主播中心</x:v>
      </x:c>
      <x:c r="D1082" s="10" t="str">
        <x:v>分成记录（主播视角）</x:v>
      </x:c>
      <x:c r="E1082" s="10" t="str">
        <x:v>功能需求</x:v>
      </x:c>
      <x:c r="F1082" s="10" t="str">
        <x:v>P2</x:v>
      </x:c>
      <x:c r="G1082" s="9" t="str">
        <x:v>验证分成金额采用印尼数字格式</x:v>
      </x:c>
      <x:c r="H1082" s="9" t="str">
        <x:v>分成美元金额格式</x:v>
      </x:c>
      <x:c r="I1082" s="9" t="str">
        <x:v>1. 执行角色为主播
2. 财务上传本主播分成金额为1234.56美元</x:v>
      </x:c>
      <x:c r="J1082" s="9" t="str">
        <x:v>1. 进入分成记录页</x:v>
      </x:c>
      <x:c r="K1082" s="9" t="str">
        <x:v>分成金额显示1.234,56美元</x:v>
      </x:c>
      <x:c r="L1082" s="10" t="str"/>
      <x:c r="M1082" s="10" t="str">
        <x:v>未测</x:v>
      </x:c>
      <x:c r="N1082" s="10" t="str"/>
      <x:c r="O1082" s="9" t="str">
        <x:v>1. 来源（当前证据）：liveshow-proto/MainBasis/统一需求文档.md；位置：REQ-0b79c673c324；行1389
2. 规则：BR-9535e793d375761d
3. 未动态验证</x:v>
      </x:c>
    </x:row>
    <x:row r="1083" ht="85" customHeight="1">
      <x:c r="A1083" s="10" t="n">
        <x:v>1082</x:v>
      </x:c>
      <x:c r="B1083" s="10" t="str">
        <x:v>USER-07-0125</x:v>
      </x:c>
      <x:c r="C1083" s="10" t="str">
        <x:v>主播中心</x:v>
      </x:c>
      <x:c r="D1083" s="10" t="str">
        <x:v>分成记录（主播视角）</x:v>
      </x:c>
      <x:c r="E1083" s="10" t="str">
        <x:v>逻辑校验</x:v>
      </x:c>
      <x:c r="F1083" s="10" t="str">
        <x:v>P1</x:v>
      </x:c>
      <x:c r="G1083" s="9" t="str">
        <x:v>验证上传分成结果仅本人可见</x:v>
      </x:c>
      <x:c r="H1083" s="9" t="str">
        <x:v>分成结果账号范围</x:v>
      </x:c>
      <x:c r="I1083" s="9" t="str">
        <x:v>1. 执行角色为主播
2. 当前主播A有上传金额100美元，B有上传金额200美元</x:v>
      </x:c>
      <x:c r="J1083" s="9" t="str">
        <x:v>1. 进入分成记录页</x:v>
      </x:c>
      <x:c r="K1083" s="9" t="str">
        <x:v>不显示B的200美元记录</x:v>
      </x:c>
      <x:c r="L1083" s="10" t="str">
        <x:v>FLOW-3A2F6811F8</x:v>
      </x:c>
      <x:c r="M1083" s="10" t="str">
        <x:v>未测</x:v>
      </x:c>
      <x:c r="N1083" s="10" t="str"/>
      <x:c r="O1083" s="9" t="str">
        <x:v>1. 来源（当前证据）：liveshow-proto/MainBasis/统一需求文档.md；位置：REQ-13eacdff45b1；行1397
2. 规则：BR-288b9cc44200fd48
3. 未动态验证</x:v>
      </x:c>
    </x:row>
    <x:row r="1084" ht="85" customHeight="1">
      <x:c r="A1084" s="10" t="n">
        <x:v>1083</x:v>
      </x:c>
      <x:c r="B1084" s="10" t="str">
        <x:v>USER-07-0126</x:v>
      </x:c>
      <x:c r="C1084" s="10" t="str">
        <x:v>主播中心</x:v>
      </x:c>
      <x:c r="D1084" s="10" t="str">
        <x:v>分成记录（主播视角）</x:v>
      </x:c>
      <x:c r="E1084" s="10" t="str">
        <x:v>功能需求</x:v>
      </x:c>
      <x:c r="F1084" s="10" t="str">
        <x:v>P2</x:v>
      </x:c>
      <x:c r="G1084" s="9" t="str">
        <x:v>验证分成记录按日期倒序</x:v>
      </x:c>
      <x:c r="H1084" s="9" t="str">
        <x:v>分成结果时间排序</x:v>
      </x:c>
      <x:c r="I1084" s="9" t="str">
        <x:v>1. 执行角色为主播
2. 有9月15日、9月16日两条分成结果</x:v>
      </x:c>
      <x:c r="J1084" s="9" t="str">
        <x:v>1. 进入分成记录页</x:v>
      </x:c>
      <x:c r="K1084" s="9" t="str">
        <x:v>9月16日记录排在9月15日之前</x:v>
      </x:c>
      <x:c r="L1084" s="10" t="str"/>
      <x:c r="M1084" s="10" t="str">
        <x:v>未测</x:v>
      </x:c>
      <x:c r="N1084" s="10" t="str"/>
      <x:c r="O1084" s="9" t="str">
        <x:v>1. 来源（当前证据）：liveshow-proto/MainBasis/统一需求文档.md；位置：REQ-13eacdff45b1；行1397
2. 规则：BR-7e96ca16d28282d3
3. 未动态验证</x:v>
      </x:c>
    </x:row>
    <x:row r="1085" ht="100" customHeight="1">
      <x:c r="A1085" s="10" t="n">
        <x:v>1084</x:v>
      </x:c>
      <x:c r="B1085" s="10" t="str">
        <x:v>USER-03-0131</x:v>
      </x:c>
      <x:c r="C1085" s="10" t="str">
        <x:v>直播</x:v>
      </x:c>
      <x:c r="D1085" s="10" t="str">
        <x:v>直播间-主播（主播视角）</x:v>
      </x:c>
      <x:c r="E1085" s="10" t="str">
        <x:v>逻辑校验</x:v>
      </x:c>
      <x:c r="F1085" s="10" t="str">
        <x:v>P1</x:v>
      </x:c>
      <x:c r="G1085" s="9" t="str">
        <x:v>验证取消恢复发言确认保留禁言</x:v>
      </x:c>
      <x:c r="H1085" s="9" t="str">
        <x:v>恢复禁言取消分支</x:v>
      </x:c>
      <x:c r="I1085" s="9" t="str">
        <x:v>1. 执行角色为主播
2. 甲本场仍被禁言，恢复发言确认已打开</x:v>
      </x:c>
      <x:c r="J1085" s="9" t="str">
        <x:v>1. 取消恢复发言确认
2. 进入直播间-主播页
3. 点击禁用用户</x:v>
      </x:c>
      <x:c r="K1085" s="9" t="str">
        <x:v>禁言列表仍包含甲</x:v>
      </x:c>
      <x:c r="L1085" s="10" t="str"/>
      <x:c r="M1085" s="10" t="str">
        <x:v>未测</x:v>
      </x:c>
      <x:c r="N1085" s="10" t="str"/>
      <x:c r="O1085" s="9" t="str">
        <x:v>1. 来源（当前证据）：liveshow-proto/MainBasis/统一需求文档.md；位置：REQ-2ac3f25807c2；行2282、REQ-9c6fd3c3c700；行2269
2. 规则：BR-54ed971ddd8759f3
3. 未动态验证</x:v>
      </x:c>
    </x:row>
    <x:row r="1086" ht="100" customHeight="1">
      <x:c r="A1086" s="10" t="n">
        <x:v>1085</x:v>
      </x:c>
      <x:c r="B1086" s="10" t="str">
        <x:v>USER-03-0132</x:v>
      </x:c>
      <x:c r="C1086" s="10" t="str">
        <x:v>直播</x:v>
      </x:c>
      <x:c r="D1086" s="10" t="str">
        <x:v>直播间-主播（主播视角）</x:v>
      </x:c>
      <x:c r="E1086" s="10" t="str">
        <x:v>逻辑校验</x:v>
      </x:c>
      <x:c r="F1086" s="10" t="str">
        <x:v>P1</x:v>
      </x:c>
      <x:c r="G1086" s="9" t="str">
        <x:v>验证关闭恢复发言确认保留禁言</x:v>
      </x:c>
      <x:c r="H1086" s="9" t="str">
        <x:v>恢复禁言关闭分支</x:v>
      </x:c>
      <x:c r="I1086" s="9" t="str">
        <x:v>1. 执行角色为主播
2. 甲本场仍被禁言，恢复发言确认已打开</x:v>
      </x:c>
      <x:c r="J1086" s="9" t="str">
        <x:v>1. 关闭恢复发言确认
2. 进入直播间-主播页
3. 点击禁用用户</x:v>
      </x:c>
      <x:c r="K1086" s="9" t="str">
        <x:v>禁言列表仍包含甲</x:v>
      </x:c>
      <x:c r="L1086" s="10" t="str"/>
      <x:c r="M1086" s="10" t="str">
        <x:v>未测</x:v>
      </x:c>
      <x:c r="N1086" s="10" t="str"/>
      <x:c r="O1086" s="9" t="str">
        <x:v>1. 来源（当前证据）：liveshow-proto/MainBasis/统一需求文档.md；位置：REQ-2ac3f25807c2；行2282、REQ-9c6fd3c3c700；行2269
2. 规则：BR-9c469d5817786284
3. 未动态验证</x:v>
      </x:c>
    </x:row>
    <x:row r="1087" ht="85" customHeight="1">
      <x:c r="A1087" s="10" t="n">
        <x:v>1086</x:v>
      </x:c>
      <x:c r="B1087" s="10" t="str">
        <x:v>USER-03-0133</x:v>
      </x:c>
      <x:c r="C1087" s="10" t="str">
        <x:v>直播</x:v>
      </x:c>
      <x:c r="D1087" s="10" t="str">
        <x:v>直播间-主播（主播视角）</x:v>
      </x:c>
      <x:c r="E1087" s="10" t="str">
        <x:v>异常用例</x:v>
      </x:c>
      <x:c r="F1087" s="10" t="str">
        <x:v>P1</x:v>
      </x:c>
      <x:c r="G1087" s="9" t="str">
        <x:v>验证恢复发言请求失败保留禁言名单</x:v>
      </x:c>
      <x:c r="H1087" s="9" t="str">
        <x:v>恢复禁言失败状态</x:v>
      </x:c>
      <x:c r="I1087" s="9" t="str">
        <x:v>1. 执行角色为主播
2. 甲本场被禁言；环境准备：本次恢复请求返回失败，执行前需故障模拟能力</x:v>
      </x:c>
      <x:c r="J1087" s="9" t="str">
        <x:v>1. 进入直播间-主播页
2. 点击禁用用户
3. 点击甲恢复发言
4. 点击确认</x:v>
      </x:c>
      <x:c r="K1087" s="9" t="str">
        <x:v>甲仍在本场禁言名单</x:v>
      </x:c>
      <x:c r="L1087" s="10" t="str"/>
      <x:c r="M1087" s="10" t="str">
        <x:v>未测</x:v>
      </x:c>
      <x:c r="N1087" s="10" t="str"/>
      <x:c r="O1087" s="9" t="str">
        <x:v>1. 来源（当前证据）：liveshow-proto/MainBasis/统一需求文档.md；位置：REQ-3edbe4dea7a0；行2275
2. 规则：BR-e69cda63c80ddc0a
3. 未动态验证</x:v>
      </x:c>
    </x:row>
    <x:row r="1088" ht="85" customHeight="1">
      <x:c r="A1088" s="10" t="n">
        <x:v>1087</x:v>
      </x:c>
      <x:c r="B1088" s="10" t="str">
        <x:v>USER-03-0134</x:v>
      </x:c>
      <x:c r="C1088" s="10" t="str">
        <x:v>直播</x:v>
      </x:c>
      <x:c r="D1088" s="10" t="str">
        <x:v>直播间-主播（主播视角）</x:v>
      </x:c>
      <x:c r="E1088" s="10" t="str">
        <x:v>逻辑校验</x:v>
      </x:c>
      <x:c r="F1088" s="10" t="str">
        <x:v>P1</x:v>
      </x:c>
      <x:c r="G1088" s="9" t="str">
        <x:v>验证恢复发言成功移出禁言名单</x:v>
      </x:c>
      <x:c r="H1088" s="9" t="str">
        <x:v>恢复后的名单更新</x:v>
      </x:c>
      <x:c r="I1088" s="9" t="str">
        <x:v>1. 执行角色为主播
2. 甲本场被禁言，乙也被禁言</x:v>
      </x:c>
      <x:c r="J1088" s="9" t="str">
        <x:v>1. 进入直播间-主播页
2. 点击禁用用户
3. 点击甲恢复发言
4. 点击确认</x:v>
      </x:c>
      <x:c r="K1088" s="9" t="str">
        <x:v>禁言名单仅剩乙</x:v>
      </x:c>
      <x:c r="L1088" s="10" t="str"/>
      <x:c r="M1088" s="10" t="str">
        <x:v>未测</x:v>
      </x:c>
      <x:c r="N1088" s="10" t="str"/>
      <x:c r="O1088" s="9" t="str">
        <x:v>1. 来源（当前证据）：liveshow-proto/MainBasis/统一需求文档.md；位置：REQ-3edbe4dea7a0；行2275
2. 规则：BR-e5d719f10f6feee3
3. 未动态验证</x:v>
      </x:c>
    </x:row>
    <x:row r="1089" ht="85" customHeight="1">
      <x:c r="A1089" s="10" t="n">
        <x:v>1088</x:v>
      </x:c>
      <x:c r="B1089" s="10" t="str">
        <x:v>USER-03-0135</x:v>
      </x:c>
      <x:c r="C1089" s="10" t="str">
        <x:v>直播</x:v>
      </x:c>
      <x:c r="D1089" s="10" t="str">
        <x:v>直播间-主播（主播视角）</x:v>
      </x:c>
      <x:c r="E1089" s="10" t="str">
        <x:v>逻辑校验</x:v>
      </x:c>
      <x:c r="F1089" s="10" t="str">
        <x:v>P1</x:v>
      </x:c>
      <x:c r="G1089" s="9" t="str">
        <x:v>验证已离场观众仍在本场禁言名单</x:v>
      </x:c>
      <x:c r="H1089" s="9" t="str">
        <x:v>禁言与在线状态独立</x:v>
      </x:c>
      <x:c r="I1089" s="9" t="str">
        <x:v>1. 执行角色为主播
2. 甲被本场禁言后已经离场，乙未被禁言</x:v>
      </x:c>
      <x:c r="J1089" s="9" t="str">
        <x:v>1. 进入直播间-主播页
2. 点击禁用用户</x:v>
      </x:c>
      <x:c r="K1089" s="9" t="str">
        <x:v>禁言列表仍包含甲</x:v>
      </x:c>
      <x:c r="L1089" s="10" t="str"/>
      <x:c r="M1089" s="10" t="str">
        <x:v>未测</x:v>
      </x:c>
      <x:c r="N1089" s="10" t="str"/>
      <x:c r="O1089" s="9" t="str">
        <x:v>1. 来源（当前证据）：liveshow-proto/MainBasis/统一需求文档.md；位置：REQ-6069a3962a42；行2273
2. 规则：BR-7c35e38c79e5c9a0
3. 未动态验证</x:v>
      </x:c>
    </x:row>
    <x:row r="1090" ht="100" customHeight="1">
      <x:c r="A1090" s="10" t="n">
        <x:v>1089</x:v>
      </x:c>
      <x:c r="B1090" s="10" t="str">
        <x:v>USER-03-0136</x:v>
      </x:c>
      <x:c r="C1090" s="10" t="str">
        <x:v>直播</x:v>
      </x:c>
      <x:c r="D1090" s="10" t="str">
        <x:v>直播间-主播（主播视角）</x:v>
      </x:c>
      <x:c r="E1090" s="10" t="str">
        <x:v>逻辑校验</x:v>
      </x:c>
      <x:c r="F1090" s="10" t="str">
        <x:v>P1</x:v>
      </x:c>
      <x:c r="G1090" s="9" t="str">
        <x:v>验证已恢复观众重复确认后状态保持</x:v>
      </x:c>
      <x:c r="H1090" s="9" t="str">
        <x:v>恢复发言重复提交状态</x:v>
      </x:c>
      <x:c r="I1090" s="9" t="str">
        <x:v>1. 执行角色为主播
2. 原确认弹窗指向本场被禁言的甲；环境准备：另一有效管理操作已恢复甲，保留原确认弹窗用于再次提交</x:v>
      </x:c>
      <x:c r="J1090" s="9" t="str">
        <x:v>1. 点击确认
2. 进入直播间-主播页
3. 点击禁用用户</x:v>
      </x:c>
      <x:c r="K1090" s="9" t="str">
        <x:v>禁言列表不包含已恢复的甲</x:v>
      </x:c>
      <x:c r="L1090" s="10" t="str"/>
      <x:c r="M1090" s="10" t="str">
        <x:v>未测</x:v>
      </x:c>
      <x:c r="N1090" s="10" t="str"/>
      <x:c r="O1090" s="9" t="str">
        <x:v>1. 来源（当前证据）：liveshow-proto/MainBasis/统一需求文档.md；位置：REQ-c3219f87f834；行2280、REQ-9c6fd3c3c700；行2269
2. 规则：BR-ccca3b9efb9e5c9a
3. 未动态验证</x:v>
      </x:c>
    </x:row>
    <x:row r="1091" ht="100" customHeight="1">
      <x:c r="A1091" s="10" t="n">
        <x:v>1090</x:v>
      </x:c>
      <x:c r="B1091" s="10" t="str">
        <x:v>USER-03-0137</x:v>
      </x:c>
      <x:c r="C1091" s="10" t="str">
        <x:v>直播</x:v>
      </x:c>
      <x:c r="D1091" s="10" t="str">
        <x:v>直播间-主播（主播视角）</x:v>
      </x:c>
      <x:c r="E1091" s="10" t="str">
        <x:v>逻辑校验</x:v>
      </x:c>
      <x:c r="F1091" s="10" t="str">
        <x:v>P1</x:v>
      </x:c>
      <x:c r="G1091" s="9" t="str">
        <x:v>验证旧场次恢复请求不影响新场禁言</x:v>
      </x:c>
      <x:c r="H1091" s="9" t="str">
        <x:v>恢复禁言场次隔离</x:v>
      </x:c>
      <x:c r="I1091" s="9" t="str">
        <x:v>1. 执行角色为主播
2. 环境准备：保留旧S1恢复甲的确认弹窗；S1已结束，本主播现开S2，甲在S2被重新禁言；执行前需提供保留旧会话并提交的测试能力</x:v>
      </x:c>
      <x:c r="J1091" s="9" t="str">
        <x:v>1. 点击旧S1弹窗确认
2. 进入直播间-主播页
3. 点击当前S2禁用用户</x:v>
      </x:c>
      <x:c r="K1091" s="9" t="str">
        <x:v>S2禁言列表仍包含甲</x:v>
      </x:c>
      <x:c r="L1091" s="10" t="str"/>
      <x:c r="M1091" s="10" t="str">
        <x:v>未测</x:v>
      </x:c>
      <x:c r="N1091" s="10" t="str"/>
      <x:c r="O1091" s="9" t="str">
        <x:v>1. 来源（当前证据）：liveshow-proto/MainBasis/统一需求文档.md；位置：REQ-c3219f87f834；行2280、REQ-9c6fd3c3c700；行2269
2. 规则：BR-a774f805c633caae
3. 未动态验证</x:v>
      </x:c>
    </x:row>
    <x:row r="1092" ht="85" customHeight="1">
      <x:c r="A1092" s="10" t="n">
        <x:v>1091</x:v>
      </x:c>
      <x:c r="B1092" s="10" t="str">
        <x:v>USER-03-0138</x:v>
      </x:c>
      <x:c r="C1092" s="10" t="str">
        <x:v>直播</x:v>
      </x:c>
      <x:c r="D1092" s="10" t="str">
        <x:v>直播间-观众（观众视角）</x:v>
      </x:c>
      <x:c r="E1092" s="10" t="str">
        <x:v>逻辑校验</x:v>
      </x:c>
      <x:c r="F1092" s="10" t="str">
        <x:v>P1</x:v>
      </x:c>
      <x:c r="G1092" s="9" t="str">
        <x:v>验证观众查看在线成员</x:v>
      </x:c>
      <x:c r="H1092" s="9" t="str">
        <x:v>观众在线列表在线成员</x:v>
      </x:c>
      <x:c r="I1092" s="9" t="str">
        <x:v>1. 执行角色为观众
2. 甲当前在场，乙已离场</x:v>
      </x:c>
      <x:c r="J1092" s="9" t="str">
        <x:v>1. 进入直播间-观众页
2. 点击在线观众</x:v>
      </x:c>
      <x:c r="K1092" s="9" t="str">
        <x:v>列表不包含乙</x:v>
      </x:c>
      <x:c r="L1092" s="10" t="str"/>
      <x:c r="M1092" s="10" t="str">
        <x:v>未测</x:v>
      </x:c>
      <x:c r="N1092" s="10" t="str"/>
      <x:c r="O1092" s="9" t="str">
        <x:v>1. 来源（当前证据）：liveshow-proto/MainBasis/统一需求文档.md；位置：REQ-8a03281a3986；行2075
2. 规则：BR-e31189f1e01596ba
3. 未动态验证</x:v>
      </x:c>
    </x:row>
    <x:row r="1093" ht="85" customHeight="1">
      <x:c r="A1093" s="10" t="n">
        <x:v>1092</x:v>
      </x:c>
      <x:c r="B1093" s="10" t="str">
        <x:v>USER-03-0139</x:v>
      </x:c>
      <x:c r="C1093" s="10" t="str">
        <x:v>直播</x:v>
      </x:c>
      <x:c r="D1093" s="10" t="str">
        <x:v>直播间-观众（观众视角）</x:v>
      </x:c>
      <x:c r="E1093" s="10" t="str">
        <x:v>逻辑校验</x:v>
      </x:c>
      <x:c r="F1093" s="10" t="str">
        <x:v>P1</x:v>
      </x:c>
      <x:c r="G1093" s="9" t="str">
        <x:v>验证观众查看运营账号贡献</x:v>
      </x:c>
      <x:c r="H1093" s="9" t="str">
        <x:v>观众在线列表运营账号贡献</x:v>
      </x:c>
      <x:c r="I1093" s="9" t="str">
        <x:v>1. 执行角色为观众
2. 运营甲本場已送虚拟礼物100金币</x:v>
      </x:c>
      <x:c r="J1093" s="9" t="str">
        <x:v>1. 进入直播间-观众页
2. 点击在线观众</x:v>
      </x:c>
      <x:c r="K1093" s="9" t="str">
        <x:v>运营甲贡献值显示0</x:v>
      </x:c>
      <x:c r="L1093" s="10" t="str"/>
      <x:c r="M1093" s="10" t="str">
        <x:v>未测</x:v>
      </x:c>
      <x:c r="N1093" s="10" t="str"/>
      <x:c r="O1093" s="9" t="str">
        <x:v>1. 来源（当前证据）：liveshow-proto/MainBasis/统一需求文档.md；位置：REQ-d84ab4e18694；行2071
2. 规则：BR-d7eaf0f462beecb2
3. 未动态验证</x:v>
      </x:c>
    </x:row>
    <x:row r="1094" ht="85" customHeight="1">
      <x:c r="A1094" s="10" t="n">
        <x:v>1093</x:v>
      </x:c>
      <x:c r="B1094" s="10" t="str">
        <x:v>USER-03-0140</x:v>
      </x:c>
      <x:c r="C1094" s="10" t="str">
        <x:v>直播</x:v>
      </x:c>
      <x:c r="D1094" s="10" t="str">
        <x:v>直播间-观众（观众视角）</x:v>
      </x:c>
      <x:c r="E1094" s="10" t="str">
        <x:v>逻辑校验</x:v>
      </x:c>
      <x:c r="F1094" s="10" t="str">
        <x:v>P1</x:v>
      </x:c>
      <x:c r="G1094" s="9" t="str">
        <x:v>验证观众查看房管身份</x:v>
      </x:c>
      <x:c r="H1094" s="9" t="str">
        <x:v>观众在线列表房管身份</x:v>
      </x:c>
      <x:c r="I1094" s="9" t="str">
        <x:v>1. 执行角色为观众
2. 甲为当前主播房管，乙仅为另一主播房管</x:v>
      </x:c>
      <x:c r="J1094" s="9" t="str">
        <x:v>1. 进入直播间-观众页
2. 点击在线观众</x:v>
      </x:c>
      <x:c r="K1094" s="9" t="str">
        <x:v>甲显示房管标识</x:v>
      </x:c>
      <x:c r="L1094" s="10" t="str"/>
      <x:c r="M1094" s="10" t="str">
        <x:v>未测</x:v>
      </x:c>
      <x:c r="N1094" s="10" t="str"/>
      <x:c r="O1094" s="9" t="str">
        <x:v>1. 来源（当前证据）：liveshow-proto/MainBasis/统一需求文档.md；位置：REQ-362e0f933368；行2073
2. 规则：BR-e6440070ae7aa9f0
3. 未动态验证</x:v>
      </x:c>
    </x:row>
    <x:row r="1095" ht="85" customHeight="1">
      <x:c r="A1095" s="10" t="n">
        <x:v>1094</x:v>
      </x:c>
      <x:c r="B1095" s="10" t="str">
        <x:v>USER-03-0141</x:v>
      </x:c>
      <x:c r="C1095" s="10" t="str">
        <x:v>直播</x:v>
      </x:c>
      <x:c r="D1095" s="10" t="str">
        <x:v>直播间-观众（观众视角）</x:v>
      </x:c>
      <x:c r="E1095" s="10" t="str">
        <x:v>逻辑校验</x:v>
      </x:c>
      <x:c r="F1095" s="10" t="str">
        <x:v>P1</x:v>
      </x:c>
      <x:c r="G1095" s="9" t="str">
        <x:v>验证观众查看进场实时更新</x:v>
      </x:c>
      <x:c r="H1095" s="9" t="str">
        <x:v>观众在线列表进场实时更新</x:v>
      </x:c>
      <x:c r="I1095" s="9" t="str">
        <x:v>1. 执行角色为观众
2. 环境准备：列表打开后正常用户丙进入本场</x:v>
      </x:c>
      <x:c r="J1095" s="9" t="str">
        <x:v>1. 进入直播间-观众页
2. 点击在线观众</x:v>
      </x:c>
      <x:c r="K1095" s="9" t="str">
        <x:v>列表新增丙</x:v>
      </x:c>
      <x:c r="L1095" s="10" t="str"/>
      <x:c r="M1095" s="10" t="str">
        <x:v>未测</x:v>
      </x:c>
      <x:c r="N1095" s="10" t="str"/>
      <x:c r="O1095" s="9" t="str">
        <x:v>1. 来源（当前证据）：liveshow-proto/MainBasis/统一需求文档.md；位置：REQ-8a03281a3986；行2075
2. 规则：BR-2059edc15e2f5a53
3. 未动态验证</x:v>
      </x:c>
    </x:row>
    <x:row r="1096" ht="85" customHeight="1">
      <x:c r="A1096" s="10" t="n">
        <x:v>1095</x:v>
      </x:c>
      <x:c r="B1096" s="10" t="str">
        <x:v>USER-03-0142</x:v>
      </x:c>
      <x:c r="C1096" s="10" t="str">
        <x:v>直播</x:v>
      </x:c>
      <x:c r="D1096" s="10" t="str">
        <x:v>直播间-观众（观众视角）</x:v>
      </x:c>
      <x:c r="E1096" s="10" t="str">
        <x:v>逻辑校验</x:v>
      </x:c>
      <x:c r="F1096" s="10" t="str">
        <x:v>P1</x:v>
      </x:c>
      <x:c r="G1096" s="9" t="str">
        <x:v>验证观众查看踢出后名单</x:v>
      </x:c>
      <x:c r="H1096" s="9" t="str">
        <x:v>观众在线列表踢出后名单</x:v>
      </x:c>
      <x:c r="I1096" s="9" t="str">
        <x:v>1. 执行角色为观众
2. 环境准备：甲在线后刚被本场主播踢出</x:v>
      </x:c>
      <x:c r="J1096" s="9" t="str">
        <x:v>1. 进入直播间-观众页
2. 点击在线观众</x:v>
      </x:c>
      <x:c r="K1096" s="9" t="str">
        <x:v>列表不再包含甲</x:v>
      </x:c>
      <x:c r="L1096" s="10" t="str"/>
      <x:c r="M1096" s="10" t="str">
        <x:v>未测</x:v>
      </x:c>
      <x:c r="N1096" s="10" t="str"/>
      <x:c r="O1096" s="9" t="str">
        <x:v>1. 来源（当前证据）：liveshow-proto/MainBasis/统一需求文档.md；位置：REQ-e365cd2352ca；行2077
2. 规则：BR-7dc7b28e5fc67319
3. 未动态验证</x:v>
      </x:c>
    </x:row>
    <x:row r="1097" ht="85" customHeight="1">
      <x:c r="A1097" s="10" t="n">
        <x:v>1096</x:v>
      </x:c>
      <x:c r="B1097" s="10" t="str">
        <x:v>USER-03-0143</x:v>
      </x:c>
      <x:c r="C1097" s="10" t="str">
        <x:v>直播</x:v>
      </x:c>
      <x:c r="D1097" s="10" t="str">
        <x:v>直播间-观众（观众视角）</x:v>
      </x:c>
      <x:c r="E1097" s="10" t="str">
        <x:v>逻辑校验</x:v>
      </x:c>
      <x:c r="F1097" s="10" t="str">
        <x:v>P1</x:v>
      </x:c>
      <x:c r="G1097" s="9" t="str">
        <x:v>验证普通观众不能修改房管授权</x:v>
      </x:c>
      <x:c r="H1097" s="9" t="str">
        <x:v>观众房管列表权限</x:v>
      </x:c>
      <x:c r="I1097" s="9" t="str">
        <x:v>1. 执行角色为观众
2. 当前用户无房管或主播身份</x:v>
      </x:c>
      <x:c r="J1097" s="9" t="str">
        <x:v>1. 进入直播间-观众页
2. 点击在线观众
3. 切换房管</x:v>
      </x:c>
      <x:c r="K1097" s="9" t="str">
        <x:v>列表没有设置或取消房管操作</x:v>
      </x:c>
      <x:c r="L1097" s="10" t="str"/>
      <x:c r="M1097" s="10" t="str">
        <x:v>未测</x:v>
      </x:c>
      <x:c r="N1097" s="10" t="str"/>
      <x:c r="O1097" s="9" t="str">
        <x:v>1. 来源（当前证据）：liveshow-proto/MainBasis/统一需求文档.md；位置：REQ-af9185b720a4；行2098
2. 规则：BR-45df328f243901fb
3. 未动态验证</x:v>
      </x:c>
    </x:row>
    <x:row r="1098" ht="85" customHeight="1">
      <x:c r="A1098" s="10" t="n">
        <x:v>1097</x:v>
      </x:c>
      <x:c r="B1098" s="10" t="str">
        <x:v>USER-03-0144</x:v>
      </x:c>
      <x:c r="C1098" s="10" t="str">
        <x:v>直播</x:v>
      </x:c>
      <x:c r="D1098" s="10" t="str">
        <x:v>直播间-观众（房管视角）</x:v>
      </x:c>
      <x:c r="E1098" s="10" t="str">
        <x:v>逻辑校验</x:v>
      </x:c>
      <x:c r="F1098" s="10" t="str">
        <x:v>P1</x:v>
      </x:c>
      <x:c r="G1098" s="9" t="str">
        <x:v>验证房管不能拉黑巡房人员</x:v>
      </x:c>
      <x:c r="H1098" s="9" t="str">
        <x:v>房管巡房身份拉黑保护</x:v>
      </x:c>
      <x:c r="I1098" s="9" t="str">
        <x:v>1. 执行角色为房管
2. 目标甲正以有效巡房任务进入本场</x:v>
      </x:c>
      <x:c r="J1098" s="9" t="str">
        <x:v>1. 进入直播间-观众页
2. 点击甲资料卡</x:v>
      </x:c>
      <x:c r="K1098" s="9" t="str">
        <x:v>不显示拉黑甲的操作</x:v>
      </x:c>
      <x:c r="L1098" s="10" t="str"/>
      <x:c r="M1098" s="10" t="str">
        <x:v>未测</x:v>
      </x:c>
      <x:c r="N1098" s="10" t="str"/>
      <x:c r="O1098" s="9" t="str">
        <x:v>1. 来源（当前证据）：liveshow-proto/MainBasis/统一需求文档.md；位置：REQ-b6588491762d；行2120
2. 规则：BR-b6dfffea9bc11ab0
3. 未动态验证</x:v>
      </x:c>
    </x:row>
    <x:row r="1099" ht="85" customHeight="1">
      <x:c r="A1099" s="10" t="n">
        <x:v>1098</x:v>
      </x:c>
      <x:c r="B1099" s="10" t="str">
        <x:v>USER-03-0145</x:v>
      </x:c>
      <x:c r="C1099" s="10" t="str">
        <x:v>直播</x:v>
      </x:c>
      <x:c r="D1099" s="10" t="str">
        <x:v>直播间-观众（房管视角）</x:v>
      </x:c>
      <x:c r="E1099" s="10" t="str">
        <x:v>逻辑校验</x:v>
      </x:c>
      <x:c r="F1099" s="10" t="str">
        <x:v>P1</x:v>
      </x:c>
      <x:c r="G1099" s="9" t="str">
        <x:v>验证房管取消禁言不改变观众状态</x:v>
      </x:c>
      <x:c r="H1099" s="9" t="str">
        <x:v>房管禁言取消结果</x:v>
      </x:c>
      <x:c r="I1099" s="9" t="str">
        <x:v>1. 执行角色为房管
2. 甲为当前在线且未禁言的普通观众</x:v>
      </x:c>
      <x:c r="J1099" s="9" t="str">
        <x:v>1. 进入直播间-观众页
2. 点击甲资料卡
3. 点击禁言
4. 点击取消</x:v>
      </x:c>
      <x:c r="K1099" s="9" t="str">
        <x:v>甲仍显示未禁言</x:v>
      </x:c>
      <x:c r="L1099" s="10" t="str"/>
      <x:c r="M1099" s="10" t="str">
        <x:v>未测</x:v>
      </x:c>
      <x:c r="N1099" s="10" t="str"/>
      <x:c r="O1099" s="9" t="str">
        <x:v>1. 来源（当前证据）：liveshow-proto/MainBasis/统一需求文档.md；位置：REQ-93171f01d8ce；行2124
2. 规则：BR-c3d41bfcf814cc20
3. 未动态验证</x:v>
      </x:c>
    </x:row>
    <x:row r="1100" ht="85" customHeight="1">
      <x:c r="A1100" s="10" t="n">
        <x:v>1099</x:v>
      </x:c>
      <x:c r="B1100" s="10" t="str">
        <x:v>USER-03-0146</x:v>
      </x:c>
      <x:c r="C1100" s="10" t="str">
        <x:v>直播</x:v>
      </x:c>
      <x:c r="D1100" s="10" t="str">
        <x:v>直播间-观众（房管视角）</x:v>
      </x:c>
      <x:c r="E1100" s="10" t="str">
        <x:v>逻辑校验</x:v>
      </x:c>
      <x:c r="F1100" s="10" t="str">
        <x:v>P1</x:v>
      </x:c>
      <x:c r="G1100" s="9" t="str">
        <x:v>验证房管取消踢出不改变观众状态</x:v>
      </x:c>
      <x:c r="H1100" s="9" t="str">
        <x:v>房管踢出取消结果</x:v>
      </x:c>
      <x:c r="I1100" s="9" t="str">
        <x:v>1. 执行角色为房管
2. 甲为当前在线且未禁言的普通观众</x:v>
      </x:c>
      <x:c r="J1100" s="9" t="str">
        <x:v>1. 进入直播间-观众页
2. 点击甲资料卡
3. 点击踢出
4. 点击取消</x:v>
      </x:c>
      <x:c r="K1100" s="9" t="str">
        <x:v>甲仍在本场在线列表</x:v>
      </x:c>
      <x:c r="L1100" s="10" t="str"/>
      <x:c r="M1100" s="10" t="str">
        <x:v>未测</x:v>
      </x:c>
      <x:c r="N1100" s="10" t="str"/>
      <x:c r="O1100" s="9" t="str">
        <x:v>1. 来源（当前证据）：liveshow-proto/MainBasis/统一需求文档.md；位置：REQ-93171f01d8ce；行2124
2. 规则：BR-f52c4f9830de5d41
3. 未动态验证</x:v>
      </x:c>
    </x:row>
    <x:row r="1101" ht="85" customHeight="1">
      <x:c r="A1101" s="10" t="n">
        <x:v>1100</x:v>
      </x:c>
      <x:c r="B1101" s="10" t="str">
        <x:v>USER-03-0147</x:v>
      </x:c>
      <x:c r="C1101" s="10" t="str">
        <x:v>直播</x:v>
      </x:c>
      <x:c r="D1101" s="10" t="str">
        <x:v>直播间-主播（主播视角）</x:v>
      </x:c>
      <x:c r="E1101" s="10" t="str">
        <x:v>逻辑校验</x:v>
      </x:c>
      <x:c r="F1101" s="10" t="str">
        <x:v>P1</x:v>
      </x:c>
      <x:c r="G1101" s="9" t="str">
        <x:v>验证主播不能拉黑巡房人员</x:v>
      </x:c>
      <x:c r="H1101" s="9" t="str">
        <x:v>主播巡房身份拉黑保护</x:v>
      </x:c>
      <x:c r="I1101" s="9" t="str">
        <x:v>1. 执行角色为主播
2. 目标甲正以有效巡房任务进入本场</x:v>
      </x:c>
      <x:c r="J1101" s="9" t="str">
        <x:v>1. 进入直播间-主播页
2. 点击甲资料卡</x:v>
      </x:c>
      <x:c r="K1101" s="9" t="str">
        <x:v>不显示拉黑甲的操作</x:v>
      </x:c>
      <x:c r="L1101" s="10" t="str"/>
      <x:c r="M1101" s="10" t="str">
        <x:v>未测</x:v>
      </x:c>
      <x:c r="N1101" s="10" t="str"/>
      <x:c r="O1101" s="9" t="str">
        <x:v>1. 来源（当前证据）：liveshow-proto/MainBasis/统一需求文档.md；位置：REQ-bd214d0c95c6；行2301
2. 规则：BR-d220d7cd3df55647
3. 未动态验证</x:v>
      </x:c>
    </x:row>
    <x:row r="1102" ht="85" customHeight="1">
      <x:c r="A1102" s="10" t="n">
        <x:v>1101</x:v>
      </x:c>
      <x:c r="B1102" s="10" t="str">
        <x:v>USER-03-0148</x:v>
      </x:c>
      <x:c r="C1102" s="10" t="str">
        <x:v>直播</x:v>
      </x:c>
      <x:c r="D1102" s="10" t="str">
        <x:v>直播间-主播（主播视角）</x:v>
      </x:c>
      <x:c r="E1102" s="10" t="str">
        <x:v>逻辑校验</x:v>
      </x:c>
      <x:c r="F1102" s="10" t="str">
        <x:v>P1</x:v>
      </x:c>
      <x:c r="G1102" s="9" t="str">
        <x:v>验证主播取消禁言不改变观众状态</x:v>
      </x:c>
      <x:c r="H1102" s="9" t="str">
        <x:v>主播禁言取消结果</x:v>
      </x:c>
      <x:c r="I1102" s="9" t="str">
        <x:v>1. 执行角色为主播
2. 甲为当前在线且未禁言的普通观众</x:v>
      </x:c>
      <x:c r="J1102" s="9" t="str">
        <x:v>1. 进入直播间-主播页
2. 点击甲资料卡
3. 点击禁言
4. 点击取消</x:v>
      </x:c>
      <x:c r="K1102" s="9" t="str">
        <x:v>甲仍显示未禁言</x:v>
      </x:c>
      <x:c r="L1102" s="10" t="str"/>
      <x:c r="M1102" s="10" t="str">
        <x:v>未测</x:v>
      </x:c>
      <x:c r="N1102" s="10" t="str"/>
      <x:c r="O1102" s="9" t="str">
        <x:v>1. 来源（当前证据）：liveshow-proto/MainBasis/统一需求文档.md；位置：REQ-2f0fee4f4eac；行2303
2. 规则：BR-66e34b0ca3ac9de5
3. 未动态验证</x:v>
      </x:c>
    </x:row>
    <x:row r="1103" ht="85" customHeight="1">
      <x:c r="A1103" s="10" t="n">
        <x:v>1102</x:v>
      </x:c>
      <x:c r="B1103" s="10" t="str">
        <x:v>USER-03-0149</x:v>
      </x:c>
      <x:c r="C1103" s="10" t="str">
        <x:v>直播</x:v>
      </x:c>
      <x:c r="D1103" s="10" t="str">
        <x:v>直播间-主播（主播视角）</x:v>
      </x:c>
      <x:c r="E1103" s="10" t="str">
        <x:v>逻辑校验</x:v>
      </x:c>
      <x:c r="F1103" s="10" t="str">
        <x:v>P1</x:v>
      </x:c>
      <x:c r="G1103" s="9" t="str">
        <x:v>验证主播取消踢出不改变观众状态</x:v>
      </x:c>
      <x:c r="H1103" s="9" t="str">
        <x:v>主播踢出取消结果</x:v>
      </x:c>
      <x:c r="I1103" s="9" t="str">
        <x:v>1. 执行角色为主播
2. 甲为当前在线且未禁言的普通观众</x:v>
      </x:c>
      <x:c r="J1103" s="9" t="str">
        <x:v>1. 进入直播间-主播页
2. 点击甲资料卡
3. 点击踢出
4. 点击取消</x:v>
      </x:c>
      <x:c r="K1103" s="9" t="str">
        <x:v>甲仍在本场在线列表</x:v>
      </x:c>
      <x:c r="L1103" s="10" t="str"/>
      <x:c r="M1103" s="10" t="str">
        <x:v>未测</x:v>
      </x:c>
      <x:c r="N1103" s="10" t="str"/>
      <x:c r="O1103" s="9" t="str">
        <x:v>1. 来源（当前证据）：liveshow-proto/MainBasis/统一需求文档.md；位置：REQ-2f0fee4f4eac；行2303
2. 规则：BR-8ebbec4ff79b6a36
3. 未动态验证</x:v>
      </x:c>
    </x:row>
    <x:row r="1104" ht="85" customHeight="1">
      <x:c r="A1104" s="10" t="n">
        <x:v>1103</x:v>
      </x:c>
      <x:c r="B1104" s="10" t="str">
        <x:v>USER-03-0150</x:v>
      </x:c>
      <x:c r="C1104" s="10" t="str">
        <x:v>直播</x:v>
      </x:c>
      <x:c r="D1104" s="10" t="str">
        <x:v>直播间-主播（主播视角）</x:v>
      </x:c>
      <x:c r="E1104" s="10" t="str">
        <x:v>逻辑校验</x:v>
      </x:c>
      <x:c r="F1104" s="10" t="str">
        <x:v>P1</x:v>
      </x:c>
      <x:c r="G1104" s="9" t="str">
        <x:v>验证重点观众最终按粉丝等级排序</x:v>
      </x:c>
      <x:c r="H1104" s="9" t="str">
        <x:v>重点粉丝等级次级比较</x:v>
      </x:c>
      <x:c r="I1104" s="9" t="str">
        <x:v>1. 执行角色为主播
2. 甲乙贡献及财富相同，甲粉丝2、乙粉丝1
3. 甲乙均为非运营且在线</x:v>
      </x:c>
      <x:c r="J1104" s="9" t="str">
        <x:v>1. 进入直播间-主播页
2. 点击重点在线观众入口</x:v>
      </x:c>
      <x:c r="K1104" s="9" t="str">
        <x:v>甲排在乙之前</x:v>
      </x:c>
      <x:c r="L1104" s="10" t="str"/>
      <x:c r="M1104" s="10" t="str">
        <x:v>未测</x:v>
      </x:c>
      <x:c r="N1104" s="10" t="str"/>
      <x:c r="O1104" s="9" t="str">
        <x:v>1. 来源（当前证据）：liveshow-proto/MainBasis/统一需求文档.md；位置：REQ-067a480d10c4；行2321
2. 规则：BR-8a53f1a7a0cd5c17
3. 未动态验证</x:v>
      </x:c>
    </x:row>
    <x:row r="1105" ht="85" customHeight="1">
      <x:c r="A1105" s="10" t="n">
        <x:v>1104</x:v>
      </x:c>
      <x:c r="B1105" s="10" t="str">
        <x:v>USER-03-0151</x:v>
      </x:c>
      <x:c r="C1105" s="10" t="str">
        <x:v>直播</x:v>
      </x:c>
      <x:c r="D1105" s="10" t="str">
        <x:v>直播间-主播（主播视角）</x:v>
      </x:c>
      <x:c r="E1105" s="10" t="str">
        <x:v>逻辑校验</x:v>
      </x:c>
      <x:c r="F1105" s="10" t="str">
        <x:v>P1</x:v>
      </x:c>
      <x:c r="G1105" s="9" t="str">
        <x:v>验证重点观众最终按ID排序</x:v>
      </x:c>
      <x:c r="H1105" s="9" t="str">
        <x:v>重点ID次级比较</x:v>
      </x:c>
      <x:c r="I1105" s="9" t="str">
        <x:v>1. 执行角色为主播
2. 甲乙贡献及等级相同，甲ID9、乙ID10
3. 甲乙均为非运营且在线</x:v>
      </x:c>
      <x:c r="J1105" s="9" t="str">
        <x:v>1. 进入直播间-主播页
2. 点击重点在线观众入口</x:v>
      </x:c>
      <x:c r="K1105" s="9" t="str">
        <x:v>甲排在乙之前</x:v>
      </x:c>
      <x:c r="L1105" s="10" t="str"/>
      <x:c r="M1105" s="10" t="str">
        <x:v>未测</x:v>
      </x:c>
      <x:c r="N1105" s="10" t="str"/>
      <x:c r="O1105" s="9" t="str">
        <x:v>1. 来源（当前证据）：liveshow-proto/MainBasis/统一需求文档.md；位置：REQ-067a480d10c4；行2321
2. 规则：BR-386c51f3e9ef8105
3. 未动态验证</x:v>
      </x:c>
    </x:row>
    <x:row r="1106" ht="85" customHeight="1">
      <x:c r="A1106" s="10" t="n">
        <x:v>1105</x:v>
      </x:c>
      <x:c r="B1106" s="10" t="str">
        <x:v>USER-03-0152</x:v>
      </x:c>
      <x:c r="C1106" s="10" t="str">
        <x:v>直播</x:v>
      </x:c>
      <x:c r="D1106" s="10" t="str">
        <x:v>直播间-主播（主播视角）</x:v>
      </x:c>
      <x:c r="E1106" s="10" t="str">
        <x:v>功能需求</x:v>
      </x:c>
      <x:c r="F1106" s="10" t="str">
        <x:v>P2</x:v>
      </x:c>
      <x:c r="G1106" s="9" t="str">
        <x:v>验证重点观众入口只取排序前三</x:v>
      </x:c>
      <x:c r="H1106" s="9" t="str">
        <x:v>重点观众顶部范围</x:v>
      </x:c>
      <x:c r="I1106" s="9" t="str">
        <x:v>1. 执行角色为主播
2. 非运营在线甲乙丙丁按当前规则排1至4名，均有不同头像</x:v>
      </x:c>
      <x:c r="J1106" s="9" t="str">
        <x:v>1. 进入直播间-主播页</x:v>
      </x:c>
      <x:c r="K1106" s="9" t="str">
        <x:v>重点入口仅显示甲乙丙头像</x:v>
      </x:c>
      <x:c r="L1106" s="10" t="str"/>
      <x:c r="M1106" s="10" t="str">
        <x:v>未测</x:v>
      </x:c>
      <x:c r="N1106" s="10" t="str"/>
      <x:c r="O1106" s="9" t="str">
        <x:v>1. 来源（当前证据）：liveshow-proto/MainBasis/统一需求文档.md；位置：REQ-aec7812cf44d；行2319
2. 规则：BR-e79bfbfc725f8042
3. 未动态验证</x:v>
      </x:c>
    </x:row>
    <x:row r="1107" ht="85" customHeight="1">
      <x:c r="A1107" s="10" t="n">
        <x:v>1106</x:v>
      </x:c>
      <x:c r="B1107" s="10" t="str">
        <x:v>USER-03-0153</x:v>
      </x:c>
      <x:c r="C1107" s="10" t="str">
        <x:v>直播</x:v>
      </x:c>
      <x:c r="D1107" s="10" t="str">
        <x:v>直播间-主播（主播视角）</x:v>
      </x:c>
      <x:c r="E1107" s="10" t="str">
        <x:v>逻辑校验</x:v>
      </x:c>
      <x:c r="F1107" s="10" t="str">
        <x:v>P1</x:v>
      </x:c>
      <x:c r="G1107" s="9" t="str">
        <x:v>验证新粉丝取关后取消标签</x:v>
      </x:c>
      <x:c r="H1107" s="9" t="str">
        <x:v>重点新粉丝标签失效</x:v>
      </x:c>
      <x:c r="I1107" s="9" t="str">
        <x:v>1. 执行角色为主播
2. 甲在本场首次关注且位于前20名，随后取消关注，贡献和排名未变化</x:v>
      </x:c>
      <x:c r="J1107" s="9" t="str">
        <x:v>1. 进入直播间-主播页
2. 点击重点在线观众入口</x:v>
      </x:c>
      <x:c r="K1107" s="9" t="str">
        <x:v>甲不再显示新粉丝标签</x:v>
      </x:c>
      <x:c r="L1107" s="10" t="str"/>
      <x:c r="M1107" s="10" t="str">
        <x:v>未测</x:v>
      </x:c>
      <x:c r="N1107" s="10" t="str"/>
      <x:c r="O1107" s="9" t="str">
        <x:v>1. 来源（当前证据）：liveshow-proto/MainBasis/统一需求文档.md；位置：REQ-c6eb7b3bd094；行2325
2. 规则：BR-c7624c4079479c4c
3. 未动态验证</x:v>
      </x:c>
    </x:row>
    <x:row r="1108" ht="100" customHeight="1">
      <x:c r="A1108" s="10" t="n">
        <x:v>1107</x:v>
      </x:c>
      <x:c r="B1108" s="10" t="str">
        <x:v>USER-03-0154</x:v>
      </x:c>
      <x:c r="C1108" s="10" t="str">
        <x:v>直播</x:v>
      </x:c>
      <x:c r="D1108" s="10" t="str">
        <x:v>直播间-观众（观众视角）</x:v>
      </x:c>
      <x:c r="E1108" s="10" t="str">
        <x:v>逻辑校验</x:v>
      </x:c>
      <x:c r="F1108" s="10" t="str">
        <x:v>P1</x:v>
      </x:c>
      <x:c r="G1108" s="9" t="str">
        <x:v>验证观众本场榜贡献相同时按粉丝等级排序</x:v>
      </x:c>
      <x:c r="H1108" s="9" t="str">
        <x:v>观众本场榜粉丝等级次序</x:v>
      </x:c>
      <x:c r="I1108" s="9" t="str">
        <x:v>1. 执行角色为观众
2. 甲乙贡献均100，甲粉丝2财富1，乙粉丝1财富10</x:v>
      </x:c>
      <x:c r="J1108" s="9" t="str">
        <x:v>1. 进入直播间-观众页
2. 点击本场贡献榜</x:v>
      </x:c>
      <x:c r="K1108" s="9" t="str">
        <x:v>甲排列在乙之前</x:v>
      </x:c>
      <x:c r="L1108" s="10" t="str"/>
      <x:c r="M1108" s="10" t="str">
        <x:v>未测</x:v>
      </x:c>
      <x:c r="N1108" s="10" t="str"/>
      <x:c r="O1108" s="9" t="str">
        <x:v>1. 来源（当前证据）：liveshow-proto/MainBasis/统一需求文档.md；位置：REQ-3bcbca07ff17；行2145、REQ-f962dfa52fa4；行2151
2. 规则：BR-0194726ce51b050a
3. 未动态验证</x:v>
      </x:c>
    </x:row>
    <x:row r="1109" ht="100" customHeight="1">
      <x:c r="A1109" s="10" t="n">
        <x:v>1108</x:v>
      </x:c>
      <x:c r="B1109" s="10" t="str">
        <x:v>USER-03-0155</x:v>
      </x:c>
      <x:c r="C1109" s="10" t="str">
        <x:v>直播</x:v>
      </x:c>
      <x:c r="D1109" s="10" t="str">
        <x:v>直播间-观众（观众视角）</x:v>
      </x:c>
      <x:c r="E1109" s="10" t="str">
        <x:v>逻辑校验</x:v>
      </x:c>
      <x:c r="F1109" s="10" t="str">
        <x:v>P1</x:v>
      </x:c>
      <x:c r="G1109" s="9" t="str">
        <x:v>验证观众本场榜贡献相同时按财富等级排序</x:v>
      </x:c>
      <x:c r="H1109" s="9" t="str">
        <x:v>观众本场榜财富等级次序</x:v>
      </x:c>
      <x:c r="I1109" s="9" t="str">
        <x:v>1. 执行角色为观众
2. 甲乙贡献均100且粉丝等级均1，甲财富2、乙财富1</x:v>
      </x:c>
      <x:c r="J1109" s="9" t="str">
        <x:v>1. 进入直播间-观众页
2. 点击本场贡献榜</x:v>
      </x:c>
      <x:c r="K1109" s="9" t="str">
        <x:v>甲排列在乙之前</x:v>
      </x:c>
      <x:c r="L1109" s="10" t="str"/>
      <x:c r="M1109" s="10" t="str">
        <x:v>未测</x:v>
      </x:c>
      <x:c r="N1109" s="10" t="str"/>
      <x:c r="O1109" s="9" t="str">
        <x:v>1. 来源（当前证据）：liveshow-proto/MainBasis/统一需求文档.md；位置：REQ-3bcbca07ff17；行2145、REQ-f962dfa52fa4；行2151
2. 规则：BR-66dc415a5bd25f0b
3. 未动态验证</x:v>
      </x:c>
    </x:row>
    <x:row r="1110" ht="100" customHeight="1">
      <x:c r="A1110" s="10" t="n">
        <x:v>1109</x:v>
      </x:c>
      <x:c r="B1110" s="10" t="str">
        <x:v>USER-03-0156</x:v>
      </x:c>
      <x:c r="C1110" s="10" t="str">
        <x:v>直播</x:v>
      </x:c>
      <x:c r="D1110" s="10" t="str">
        <x:v>直播间-观众（观众视角）</x:v>
      </x:c>
      <x:c r="E1110" s="10" t="str">
        <x:v>逻辑校验</x:v>
      </x:c>
      <x:c r="F1110" s="10" t="str">
        <x:v>P1</x:v>
      </x:c>
      <x:c r="G1110" s="9" t="str">
        <x:v>验证观众本场榜贡献相同时按用户ID排序</x:v>
      </x:c>
      <x:c r="H1110" s="9" t="str">
        <x:v>观众本场榜用户ID次序</x:v>
      </x:c>
      <x:c r="I1110" s="9" t="str">
        <x:v>1. 执行角色为观众
2. 甲乙贡献和等级相同，甲ID9、乙ID10</x:v>
      </x:c>
      <x:c r="J1110" s="9" t="str">
        <x:v>1. 进入直播间-观众页
2. 点击本场贡献榜</x:v>
      </x:c>
      <x:c r="K1110" s="9" t="str">
        <x:v>甲排列在乙之前</x:v>
      </x:c>
      <x:c r="L1110" s="10" t="str"/>
      <x:c r="M1110" s="10" t="str">
        <x:v>未测</x:v>
      </x:c>
      <x:c r="N1110" s="10" t="str"/>
      <x:c r="O1110" s="9" t="str">
        <x:v>1. 来源（当前证据）：liveshow-proto/MainBasis/统一需求文档.md；位置：REQ-3bcbca07ff17；行2145、REQ-f962dfa52fa4；行2151
2. 规则：BR-a0d79fb16ce5b859
3. 未动态验证</x:v>
      </x:c>
    </x:row>
    <x:row r="1111" ht="100" customHeight="1">
      <x:c r="A1111" s="10" t="n">
        <x:v>1110</x:v>
      </x:c>
      <x:c r="B1111" s="10" t="str">
        <x:v>USER-03-0157</x:v>
      </x:c>
      <x:c r="C1111" s="10" t="str">
        <x:v>直播</x:v>
      </x:c>
      <x:c r="D1111" s="10" t="str">
        <x:v>直播间-观众（观众视角）</x:v>
      </x:c>
      <x:c r="E1111" s="10" t="str">
        <x:v>逻辑校验</x:v>
      </x:c>
      <x:c r="F1111" s="10" t="str">
        <x:v>P1</x:v>
      </x:c>
      <x:c r="G1111" s="9" t="str">
        <x:v>验证观众本场榜贡献相同时按缺失等级排序</x:v>
      </x:c>
      <x:c r="H1111" s="9" t="str">
        <x:v>观众本场榜缺失等级次序</x:v>
      </x:c>
      <x:c r="I1111" s="9" t="str">
        <x:v>1. 执行角色为观众
2. 甲乙贡献均100，甲粉丝等级缺失、乙粉丝等级1，财富相同</x:v>
      </x:c>
      <x:c r="J1111" s="9" t="str">
        <x:v>1. 进入直播间-观众页
2. 点击本场贡献榜</x:v>
      </x:c>
      <x:c r="K1111" s="9" t="str">
        <x:v>乙排列在甲之前</x:v>
      </x:c>
      <x:c r="L1111" s="10" t="str"/>
      <x:c r="M1111" s="10" t="str">
        <x:v>未测</x:v>
      </x:c>
      <x:c r="N1111" s="10" t="str"/>
      <x:c r="O1111" s="9" t="str">
        <x:v>1. 来源（当前证据）：liveshow-proto/MainBasis/统一需求文档.md；位置：REQ-3bcbca07ff17；行2145、REQ-f962dfa52fa4；行2151
2. 规则：BR-08190f77607810cb
3. 未动态验证</x:v>
      </x:c>
    </x:row>
    <x:row r="1112" ht="85" customHeight="1">
      <x:c r="A1112" s="10" t="n">
        <x:v>1111</x:v>
      </x:c>
      <x:c r="B1112" s="10" t="str">
        <x:v>USER-03-0158</x:v>
      </x:c>
      <x:c r="C1112" s="10" t="str">
        <x:v>直播</x:v>
      </x:c>
      <x:c r="D1112" s="10" t="str">
        <x:v>直播间-观众（观众视角）</x:v>
      </x:c>
      <x:c r="E1112" s="10" t="str">
        <x:v>逻辑校验</x:v>
      </x:c>
      <x:c r="F1112" s="10" t="str">
        <x:v>P1</x:v>
      </x:c>
      <x:c r="G1112" s="9" t="str">
        <x:v>验证观众本场榜第99名按后续条件截断</x:v>
      </x:c>
      <x:c r="H1112" s="9" t="str">
        <x:v>观众本场榜截断边界</x:v>
      </x:c>
      <x:c r="I1112" s="9" t="str">
        <x:v>1. 执行角色为观众
2. 前98名贡献更高；甲乙同贡献，甲粉丝2、乙粉丝1，其他相同；共100人</x:v>
      </x:c>
      <x:c r="J1112" s="9" t="str">
        <x:v>1. 进入直播间-观众页
2. 点击本场贡献榜</x:v>
      </x:c>
      <x:c r="K1112" s="9" t="str">
        <x:v>甲进入榜单第99名</x:v>
      </x:c>
      <x:c r="L1112" s="10" t="str"/>
      <x:c r="M1112" s="10" t="str">
        <x:v>未测</x:v>
      </x:c>
      <x:c r="N1112" s="10" t="str"/>
      <x:c r="O1112" s="9" t="str">
        <x:v>1. 来源（当前证据）：liveshow-proto/MainBasis/统一需求文档.md；位置：REQ-893bf42c6af8；行2143
2. 规则：BR-7706764c4fbbf141
3. 未动态验证</x:v>
      </x:c>
    </x:row>
    <x:row r="1113" ht="85" customHeight="1">
      <x:c r="A1113" s="10" t="n">
        <x:v>1112</x:v>
      </x:c>
      <x:c r="B1113" s="10" t="str">
        <x:v>USER-03-0159</x:v>
      </x:c>
      <x:c r="C1113" s="10" t="str">
        <x:v>直播</x:v>
      </x:c>
      <x:c r="D1113" s="10" t="str">
        <x:v>直播间-观众（观众视角）</x:v>
      </x:c>
      <x:c r="E1113" s="10" t="str">
        <x:v>逻辑校验</x:v>
      </x:c>
      <x:c r="F1113" s="10" t="str">
        <x:v>P1</x:v>
      </x:c>
      <x:c r="G1113" s="9" t="str">
        <x:v>验证观众本场榜完全同值仍连续编号</x:v>
      </x:c>
      <x:c r="H1113" s="9" t="str">
        <x:v>观众本场榜名次连续</x:v>
      </x:c>
      <x:c r="I1113" s="9" t="str">
        <x:v>1. 执行角色为观众
2. 榜单仅甲乙2人，贡献粉丝等级财富等级相同，甲ID小于乙</x:v>
      </x:c>
      <x:c r="J1113" s="9" t="str">
        <x:v>1. 进入直播间-观众页
2. 点击本场贡献榜</x:v>
      </x:c>
      <x:c r="K1113" s="9" t="str">
        <x:v>乙排名为第2名</x:v>
      </x:c>
      <x:c r="L1113" s="10" t="str"/>
      <x:c r="M1113" s="10" t="str">
        <x:v>未测</x:v>
      </x:c>
      <x:c r="N1113" s="10" t="str"/>
      <x:c r="O1113" s="9" t="str">
        <x:v>1. 来源（当前证据）：liveshow-proto/MainBasis/统一需求文档.md；位置：REQ-3bcbca07ff17；行2145
2. 规则：BR-07ecf4197093333f
3. 未动态验证</x:v>
      </x:c>
    </x:row>
    <x:row r="1114" ht="85" customHeight="1">
      <x:c r="A1114" s="10" t="n">
        <x:v>1113</x:v>
      </x:c>
      <x:c r="B1114" s="10" t="str">
        <x:v>USER-03-0160</x:v>
      </x:c>
      <x:c r="C1114" s="10" t="str">
        <x:v>直播</x:v>
      </x:c>
      <x:c r="D1114" s="10" t="str">
        <x:v>直播间-观众（观众视角）</x:v>
      </x:c>
      <x:c r="E1114" s="10" t="str">
        <x:v>逻辑校验</x:v>
      </x:c>
      <x:c r="F1114" s="10" t="str">
        <x:v>P1</x:v>
      </x:c>
      <x:c r="G1114" s="9" t="str">
        <x:v>验证观众查看已注销贡献者名称</x:v>
      </x:c>
      <x:c r="H1114" s="9" t="str">
        <x:v>观众本场榜注销名称</x:v>
      </x:c>
      <x:c r="I1114" s="9" t="str">
        <x:v>1. 执行角色为观众
2. 账号A本场贡献100后已最终注销，场次历史榜单可访问</x:v>
      </x:c>
      <x:c r="J1114" s="9" t="str">
        <x:v>1. 进入直播间-观众页
2. 点击本场贡献榜</x:v>
      </x:c>
      <x:c r="K1114" s="9" t="str">
        <x:v>A名称显示“账号已注销”</x:v>
      </x:c>
      <x:c r="L1114" s="10" t="str"/>
      <x:c r="M1114" s="10" t="str">
        <x:v>未测</x:v>
      </x:c>
      <x:c r="N1114" s="10" t="str"/>
      <x:c r="O1114" s="9" t="str">
        <x:v>1. 来源（当前证据）：liveshow-proto/MainBasis/统一需求文档.md；位置：REQ-4f6c746f7dd4；行2155
2. 规则：BR-6a7b097702627d3a
3. 未动态验证</x:v>
      </x:c>
    </x:row>
    <x:row r="1115" ht="85" customHeight="1">
      <x:c r="A1115" s="10" t="n">
        <x:v>1114</x:v>
      </x:c>
      <x:c r="B1115" s="10" t="str">
        <x:v>USER-03-0161</x:v>
      </x:c>
      <x:c r="C1115" s="10" t="str">
        <x:v>直播</x:v>
      </x:c>
      <x:c r="D1115" s="10" t="str">
        <x:v>直播间-观众（观众视角）</x:v>
      </x:c>
      <x:c r="E1115" s="10" t="str">
        <x:v>逻辑校验</x:v>
      </x:c>
      <x:c r="F1115" s="10" t="str">
        <x:v>P1</x:v>
      </x:c>
      <x:c r="G1115" s="9" t="str">
        <x:v>验证观众不能从榜单进入注销账号主页</x:v>
      </x:c>
      <x:c r="H1115" s="9" t="str">
        <x:v>观众本场榜注销主页入口</x:v>
      </x:c>
      <x:c r="I1115" s="9" t="str">
        <x:v>1. 执行角色为观众
2. 榜单A账号已最终注销</x:v>
      </x:c>
      <x:c r="J1115" s="9" t="str">
        <x:v>1. 进入直播间-观众页
2. 点击本场贡献榜
3. 点击A条目</x:v>
      </x:c>
      <x:c r="K1115" s="9" t="str">
        <x:v>不进入A账号主页</x:v>
      </x:c>
      <x:c r="L1115" s="10" t="str"/>
      <x:c r="M1115" s="10" t="str">
        <x:v>未测</x:v>
      </x:c>
      <x:c r="N1115" s="10" t="str"/>
      <x:c r="O1115" s="9" t="str">
        <x:v>1. 来源（当前证据）：liveshow-proto/MainBasis/统一需求文档.md；位置：REQ-4f6c746f7dd4；行2155
2. 规则：BR-811de8bcd2573fcf
3. 未动态验证</x:v>
      </x:c>
    </x:row>
    <x:row r="1116" ht="85" customHeight="1">
      <x:c r="A1116" s="10" t="n">
        <x:v>1115</x:v>
      </x:c>
      <x:c r="B1116" s="10" t="str">
        <x:v>USER-03-0162</x:v>
      </x:c>
      <x:c r="C1116" s="10" t="str">
        <x:v>直播</x:v>
      </x:c>
      <x:c r="D1116" s="10" t="str">
        <x:v>直播间-观众（观众视角）</x:v>
      </x:c>
      <x:c r="E1116" s="10" t="str">
        <x:v>逻辑校验</x:v>
      </x:c>
      <x:c r="F1116" s="10" t="str">
        <x:v>P1</x:v>
      </x:c>
      <x:c r="G1116" s="9" t="str">
        <x:v>验证观众查看幸运礼物贡献不扣返奖</x:v>
      </x:c>
      <x:c r="H1116" s="9" t="str">
        <x:v>观众本场幸运贡献</x:v>
      </x:c>
      <x:c r="I1116" s="9" t="str">
        <x:v>1. 执行角色为观众
2. 真实用户A成功送出价值1000金币的幸运礼物，返奖2000金币，无其他赠礼</x:v>
      </x:c>
      <x:c r="J1116" s="9" t="str">
        <x:v>1. 进入直播间-观众页
2. 点击本场贡献榜</x:v>
      </x:c>
      <x:c r="K1116" s="9" t="str">
        <x:v>A贡献值显示1000</x:v>
      </x:c>
      <x:c r="L1116" s="10" t="str"/>
      <x:c r="M1116" s="10" t="str">
        <x:v>未测</x:v>
      </x:c>
      <x:c r="N1116" s="10" t="str"/>
      <x:c r="O1116" s="9" t="str">
        <x:v>1. 来源（当前证据）：liveshow-proto/MainBasis/统一需求文档.md；位置：REQ-ffb9aa7d5e83；行2147
2. 规则：BR-6a1ed304b976081b
3. 未动态验证</x:v>
      </x:c>
    </x:row>
    <x:row r="1117" ht="100" customHeight="1">
      <x:c r="A1117" s="10" t="n">
        <x:v>1116</x:v>
      </x:c>
      <x:c r="B1117" s="10" t="str">
        <x:v>USER-03-0163</x:v>
      </x:c>
      <x:c r="C1117" s="10" t="str">
        <x:v>直播</x:v>
      </x:c>
      <x:c r="D1117" s="10" t="str">
        <x:v>直播间-主播（主播视角）</x:v>
      </x:c>
      <x:c r="E1117" s="10" t="str">
        <x:v>逻辑校验</x:v>
      </x:c>
      <x:c r="F1117" s="10" t="str">
        <x:v>P1</x:v>
      </x:c>
      <x:c r="G1117" s="9" t="str">
        <x:v>验证主播本场榜贡献相同时按粉丝等级排序</x:v>
      </x:c>
      <x:c r="H1117" s="9" t="str">
        <x:v>主播本场榜粉丝等级次序</x:v>
      </x:c>
      <x:c r="I1117" s="9" t="str">
        <x:v>1. 执行角色为主播
2. 甲乙贡献均100，甲粉丝2财富1，乙粉丝1财富10</x:v>
      </x:c>
      <x:c r="J1117" s="9" t="str">
        <x:v>1. 进入直播间-主播页
2. 点击本场贡献榜</x:v>
      </x:c>
      <x:c r="K1117" s="9" t="str">
        <x:v>甲排列在乙之前</x:v>
      </x:c>
      <x:c r="L1117" s="10" t="str"/>
      <x:c r="M1117" s="10" t="str">
        <x:v>未测</x:v>
      </x:c>
      <x:c r="N1117" s="10" t="str"/>
      <x:c r="O1117" s="9" t="str">
        <x:v>1. 来源（当前证据）：liveshow-proto/MainBasis/统一需求文档.md；位置：REQ-8f07aacf2009；行2205、REQ-c6a2ea42bd56；行2207、REQ-2693e6205dac；行2213
2. 规则：BR-e0da9ded38f64e28
3. 未动态验证</x:v>
      </x:c>
    </x:row>
    <x:row r="1118" ht="100" customHeight="1">
      <x:c r="A1118" s="10" t="n">
        <x:v>1117</x:v>
      </x:c>
      <x:c r="B1118" s="10" t="str">
        <x:v>USER-03-0164</x:v>
      </x:c>
      <x:c r="C1118" s="10" t="str">
        <x:v>直播</x:v>
      </x:c>
      <x:c r="D1118" s="10" t="str">
        <x:v>直播间-主播（主播视角）</x:v>
      </x:c>
      <x:c r="E1118" s="10" t="str">
        <x:v>逻辑校验</x:v>
      </x:c>
      <x:c r="F1118" s="10" t="str">
        <x:v>P1</x:v>
      </x:c>
      <x:c r="G1118" s="9" t="str">
        <x:v>验证主播本场榜贡献相同时按财富等级排序</x:v>
      </x:c>
      <x:c r="H1118" s="9" t="str">
        <x:v>主播本场榜财富等级次序</x:v>
      </x:c>
      <x:c r="I1118" s="9" t="str">
        <x:v>1. 执行角色为主播
2. 甲乙贡献均100且粉丝等级均1，甲财富2、乙财富1</x:v>
      </x:c>
      <x:c r="J1118" s="9" t="str">
        <x:v>1. 进入直播间-主播页
2. 点击本场贡献榜</x:v>
      </x:c>
      <x:c r="K1118" s="9" t="str">
        <x:v>甲排列在乙之前</x:v>
      </x:c>
      <x:c r="L1118" s="10" t="str"/>
      <x:c r="M1118" s="10" t="str">
        <x:v>未测</x:v>
      </x:c>
      <x:c r="N1118" s="10" t="str"/>
      <x:c r="O1118" s="9" t="str">
        <x:v>1. 来源（当前证据）：liveshow-proto/MainBasis/统一需求文档.md；位置：REQ-8f07aacf2009；行2205、REQ-c6a2ea42bd56；行2207、REQ-2693e6205dac；行2213
2. 规则：BR-3bcffc9a2c00a053
3. 未动态验证</x:v>
      </x:c>
    </x:row>
    <x:row r="1119" ht="100" customHeight="1">
      <x:c r="A1119" s="10" t="n">
        <x:v>1118</x:v>
      </x:c>
      <x:c r="B1119" s="10" t="str">
        <x:v>USER-03-0165</x:v>
      </x:c>
      <x:c r="C1119" s="10" t="str">
        <x:v>直播</x:v>
      </x:c>
      <x:c r="D1119" s="10" t="str">
        <x:v>直播间-主播（主播视角）</x:v>
      </x:c>
      <x:c r="E1119" s="10" t="str">
        <x:v>逻辑校验</x:v>
      </x:c>
      <x:c r="F1119" s="10" t="str">
        <x:v>P1</x:v>
      </x:c>
      <x:c r="G1119" s="9" t="str">
        <x:v>验证主播本场榜贡献相同时按用户ID排序</x:v>
      </x:c>
      <x:c r="H1119" s="9" t="str">
        <x:v>主播本场榜用户ID次序</x:v>
      </x:c>
      <x:c r="I1119" s="9" t="str">
        <x:v>1. 执行角色为主播
2. 甲乙贡献和等级相同，甲ID9、乙ID10</x:v>
      </x:c>
      <x:c r="J1119" s="9" t="str">
        <x:v>1. 进入直播间-主播页
2. 点击本场贡献榜</x:v>
      </x:c>
      <x:c r="K1119" s="9" t="str">
        <x:v>甲排列在乙之前</x:v>
      </x:c>
      <x:c r="L1119" s="10" t="str"/>
      <x:c r="M1119" s="10" t="str">
        <x:v>未测</x:v>
      </x:c>
      <x:c r="N1119" s="10" t="str"/>
      <x:c r="O1119" s="9" t="str">
        <x:v>1. 来源（当前证据）：liveshow-proto/MainBasis/统一需求文档.md；位置：REQ-8f07aacf2009；行2205、REQ-c6a2ea42bd56；行2207、REQ-2693e6205dac；行2213
2. 规则：BR-de2e86145d0fd33d
3. 未动态验证</x:v>
      </x:c>
    </x:row>
    <x:row r="1120" ht="100" customHeight="1">
      <x:c r="A1120" s="10" t="n">
        <x:v>1119</x:v>
      </x:c>
      <x:c r="B1120" s="10" t="str">
        <x:v>USER-03-0166</x:v>
      </x:c>
      <x:c r="C1120" s="10" t="str">
        <x:v>直播</x:v>
      </x:c>
      <x:c r="D1120" s="10" t="str">
        <x:v>直播间-主播（主播视角）</x:v>
      </x:c>
      <x:c r="E1120" s="10" t="str">
        <x:v>逻辑校验</x:v>
      </x:c>
      <x:c r="F1120" s="10" t="str">
        <x:v>P1</x:v>
      </x:c>
      <x:c r="G1120" s="9" t="str">
        <x:v>验证主播本场榜贡献相同时按缺失等级排序</x:v>
      </x:c>
      <x:c r="H1120" s="9" t="str">
        <x:v>主播本场榜缺失等级次序</x:v>
      </x:c>
      <x:c r="I1120" s="9" t="str">
        <x:v>1. 执行角色为主播
2. 甲乙贡献均100，甲粉丝等级缺失、乙粉丝等级1，财富相同</x:v>
      </x:c>
      <x:c r="J1120" s="9" t="str">
        <x:v>1. 进入直播间-主播页
2. 点击本场贡献榜</x:v>
      </x:c>
      <x:c r="K1120" s="9" t="str">
        <x:v>乙排列在甲之前</x:v>
      </x:c>
      <x:c r="L1120" s="10" t="str"/>
      <x:c r="M1120" s="10" t="str">
        <x:v>未测</x:v>
      </x:c>
      <x:c r="N1120" s="10" t="str"/>
      <x:c r="O1120" s="9" t="str">
        <x:v>1. 来源（当前证据）：liveshow-proto/MainBasis/统一需求文档.md；位置：REQ-8f07aacf2009；行2205、REQ-c6a2ea42bd56；行2207、REQ-2693e6205dac；行2213
2. 规则：BR-9c01ac825d67a3a2
3. 未动态验证</x:v>
      </x:c>
    </x:row>
    <x:row r="1121" ht="85" customHeight="1">
      <x:c r="A1121" s="10" t="n">
        <x:v>1120</x:v>
      </x:c>
      <x:c r="B1121" s="10" t="str">
        <x:v>USER-03-0167</x:v>
      </x:c>
      <x:c r="C1121" s="10" t="str">
        <x:v>直播</x:v>
      </x:c>
      <x:c r="D1121" s="10" t="str">
        <x:v>直播间-主播（主播视角）</x:v>
      </x:c>
      <x:c r="E1121" s="10" t="str">
        <x:v>逻辑校验</x:v>
      </x:c>
      <x:c r="F1121" s="10" t="str">
        <x:v>P1</x:v>
      </x:c>
      <x:c r="G1121" s="9" t="str">
        <x:v>验证主播本场榜第99名按后续条件截断</x:v>
      </x:c>
      <x:c r="H1121" s="9" t="str">
        <x:v>主播本场榜截断边界</x:v>
      </x:c>
      <x:c r="I1121" s="9" t="str">
        <x:v>1. 执行角色为主播
2. 前98名贡献更高；甲乙同贡献，甲粉丝2、乙粉丝1，其他相同；共100人</x:v>
      </x:c>
      <x:c r="J1121" s="9" t="str">
        <x:v>1. 进入直播间-主播页
2. 点击本场贡献榜</x:v>
      </x:c>
      <x:c r="K1121" s="9" t="str">
        <x:v>甲进入榜单第99名</x:v>
      </x:c>
      <x:c r="L1121" s="10" t="str"/>
      <x:c r="M1121" s="10" t="str">
        <x:v>未测</x:v>
      </x:c>
      <x:c r="N1121" s="10" t="str"/>
      <x:c r="O1121" s="9" t="str">
        <x:v>1. 来源（当前证据）：liveshow-proto/MainBasis/统一需求文档.md；位置：REQ-63f26c9bcb72；行2203
2. 规则：BR-459f9f51e22f1153
3. 未动态验证</x:v>
      </x:c>
    </x:row>
    <x:row r="1122" ht="85" customHeight="1">
      <x:c r="A1122" s="10" t="n">
        <x:v>1121</x:v>
      </x:c>
      <x:c r="B1122" s="10" t="str">
        <x:v>USER-03-0168</x:v>
      </x:c>
      <x:c r="C1122" s="10" t="str">
        <x:v>直播</x:v>
      </x:c>
      <x:c r="D1122" s="10" t="str">
        <x:v>直播间-主播（主播视角）</x:v>
      </x:c>
      <x:c r="E1122" s="10" t="str">
        <x:v>逻辑校验</x:v>
      </x:c>
      <x:c r="F1122" s="10" t="str">
        <x:v>P1</x:v>
      </x:c>
      <x:c r="G1122" s="9" t="str">
        <x:v>验证主播本场榜完全同值仍连续编号</x:v>
      </x:c>
      <x:c r="H1122" s="9" t="str">
        <x:v>主播本场榜名次连续</x:v>
      </x:c>
      <x:c r="I1122" s="9" t="str">
        <x:v>1. 执行角色为主播
2. 榜单仅甲乙2人，贡献粉丝等级财富等级相同，甲ID小于乙</x:v>
      </x:c>
      <x:c r="J1122" s="9" t="str">
        <x:v>1. 进入直播间-主播页
2. 点击本场贡献榜</x:v>
      </x:c>
      <x:c r="K1122" s="9" t="str">
        <x:v>乙排名为第2名</x:v>
      </x:c>
      <x:c r="L1122" s="10" t="str"/>
      <x:c r="M1122" s="10" t="str">
        <x:v>未测</x:v>
      </x:c>
      <x:c r="N1122" s="10" t="str"/>
      <x:c r="O1122" s="9" t="str">
        <x:v>1. 来源（当前证据）：liveshow-proto/MainBasis/统一需求文档.md；位置：REQ-8f07aacf2009；行2205
2. 规则：BR-97d6f4750c010fb9
3. 未动态验证</x:v>
      </x:c>
    </x:row>
    <x:row r="1123" ht="85" customHeight="1">
      <x:c r="A1123" s="10" t="n">
        <x:v>1122</x:v>
      </x:c>
      <x:c r="B1123" s="10" t="str">
        <x:v>USER-03-0169</x:v>
      </x:c>
      <x:c r="C1123" s="10" t="str">
        <x:v>直播</x:v>
      </x:c>
      <x:c r="D1123" s="10" t="str">
        <x:v>直播间-主播（主播视角）</x:v>
      </x:c>
      <x:c r="E1123" s="10" t="str">
        <x:v>逻辑校验</x:v>
      </x:c>
      <x:c r="F1123" s="10" t="str">
        <x:v>P1</x:v>
      </x:c>
      <x:c r="G1123" s="9" t="str">
        <x:v>验证主播查看已注销贡献者名称</x:v>
      </x:c>
      <x:c r="H1123" s="9" t="str">
        <x:v>主播本场榜注销名称</x:v>
      </x:c>
      <x:c r="I1123" s="9" t="str">
        <x:v>1. 执行角色为主播
2. 账号A本场贡献100后已最终注销，场次历史榜单可访问</x:v>
      </x:c>
      <x:c r="J1123" s="9" t="str">
        <x:v>1. 进入直播间-主播页
2. 点击本场贡献榜</x:v>
      </x:c>
      <x:c r="K1123" s="9" t="str">
        <x:v>A名称显示“账号已注销”</x:v>
      </x:c>
      <x:c r="L1123" s="10" t="str"/>
      <x:c r="M1123" s="10" t="str">
        <x:v>未测</x:v>
      </x:c>
      <x:c r="N1123" s="10" t="str"/>
      <x:c r="O1123" s="9" t="str">
        <x:v>1. 来源（当前证据）：liveshow-proto/MainBasis/统一需求文档.md；位置：REQ-724683519c53；行2219
2. 规则：BR-f0262fbea61851ad
3. 未动态验证</x:v>
      </x:c>
    </x:row>
    <x:row r="1124" ht="85" customHeight="1">
      <x:c r="A1124" s="10" t="n">
        <x:v>1123</x:v>
      </x:c>
      <x:c r="B1124" s="10" t="str">
        <x:v>USER-03-0170</x:v>
      </x:c>
      <x:c r="C1124" s="10" t="str">
        <x:v>直播</x:v>
      </x:c>
      <x:c r="D1124" s="10" t="str">
        <x:v>直播间-主播（主播视角）</x:v>
      </x:c>
      <x:c r="E1124" s="10" t="str">
        <x:v>逻辑校验</x:v>
      </x:c>
      <x:c r="F1124" s="10" t="str">
        <x:v>P1</x:v>
      </x:c>
      <x:c r="G1124" s="9" t="str">
        <x:v>验证主播不能从榜单进入注销账号主页</x:v>
      </x:c>
      <x:c r="H1124" s="9" t="str">
        <x:v>主播本场榜注销主页入口</x:v>
      </x:c>
      <x:c r="I1124" s="9" t="str">
        <x:v>1. 执行角色为主播
2. 榜单A账号已最终注销</x:v>
      </x:c>
      <x:c r="J1124" s="9" t="str">
        <x:v>1. 进入直播间-主播页
2. 点击本场贡献榜
3. 点击A条目</x:v>
      </x:c>
      <x:c r="K1124" s="9" t="str">
        <x:v>不进入A账号主页</x:v>
      </x:c>
      <x:c r="L1124" s="10" t="str"/>
      <x:c r="M1124" s="10" t="str">
        <x:v>未测</x:v>
      </x:c>
      <x:c r="N1124" s="10" t="str"/>
      <x:c r="O1124" s="9" t="str">
        <x:v>1. 来源（当前证据）：liveshow-proto/MainBasis/统一需求文档.md；位置：REQ-724683519c53；行2219
2. 规则：BR-9de6cf9e11f7dcce
3. 未动态验证</x:v>
      </x:c>
    </x:row>
    <x:row r="1125" ht="85" customHeight="1">
      <x:c r="A1125" s="10" t="n">
        <x:v>1124</x:v>
      </x:c>
      <x:c r="B1125" s="10" t="str">
        <x:v>USER-03-0171</x:v>
      </x:c>
      <x:c r="C1125" s="10" t="str">
        <x:v>直播</x:v>
      </x:c>
      <x:c r="D1125" s="10" t="str">
        <x:v>直播间-主播（主播视角）</x:v>
      </x:c>
      <x:c r="E1125" s="10" t="str">
        <x:v>逻辑校验</x:v>
      </x:c>
      <x:c r="F1125" s="10" t="str">
        <x:v>P1</x:v>
      </x:c>
      <x:c r="G1125" s="9" t="str">
        <x:v>验证主播查看幸运礼物贡献不扣返奖</x:v>
      </x:c>
      <x:c r="H1125" s="9" t="str">
        <x:v>主播本场幸运贡献</x:v>
      </x:c>
      <x:c r="I1125" s="9" t="str">
        <x:v>1. 执行角色为主播
2. 真实用户A成功送出价值1000金币的幸运礼物，返奖2000金币，无其他赠礼</x:v>
      </x:c>
      <x:c r="J1125" s="9" t="str">
        <x:v>1. 进入直播间-主播页
2. 点击本场贡献榜</x:v>
      </x:c>
      <x:c r="K1125" s="9" t="str">
        <x:v>A贡献值显示1000</x:v>
      </x:c>
      <x:c r="L1125" s="10" t="str"/>
      <x:c r="M1125" s="10" t="str">
        <x:v>未测</x:v>
      </x:c>
      <x:c r="N1125" s="10" t="str"/>
      <x:c r="O1125" s="9" t="str">
        <x:v>1. 来源（当前证据）：liveshow-proto/MainBasis/统一需求文档.md；位置：REQ-eb2515f68348；行2215
2. 规则：BR-4cb612857025e077
3. 未动态验证</x:v>
      </x:c>
    </x:row>
    <x:row r="1126" ht="100" customHeight="1">
      <x:c r="A1126" s="10" t="n">
        <x:v>1125</x:v>
      </x:c>
      <x:c r="B1126" s="10" t="str">
        <x:v>USER-03-0172</x:v>
      </x:c>
      <x:c r="C1126" s="10" t="str">
        <x:v>直播</x:v>
      </x:c>
      <x:c r="D1126" s="10" t="str">
        <x:v>直播间-主播（主播视角）</x:v>
      </x:c>
      <x:c r="E1126" s="10" t="str">
        <x:v>逻辑校验</x:v>
      </x:c>
      <x:c r="F1126" s="10" t="str">
        <x:v>P1</x:v>
      </x:c>
      <x:c r="G1126" s="9" t="str">
        <x:v>验证在线观众按贡献次级比较粉丝等级</x:v>
      </x:c>
      <x:c r="H1126" s="9" t="str">
        <x:v>在线观众按贡献粉丝等级</x:v>
      </x:c>
      <x:c r="I1126" s="9" t="str">
        <x:v>1. 执行角色为主播
2. 甲乙当前均在线
3. 甲乙贡献100，甲粉丝2财富1，乙粉丝1财富10</x:v>
      </x:c>
      <x:c r="J1126" s="9" t="str">
        <x:v>1. 进入直播间-主播页
2. 点击在线人数
3. 切换按贡献</x:v>
      </x:c>
      <x:c r="K1126" s="9" t="str">
        <x:v>甲排列在乙之前</x:v>
      </x:c>
      <x:c r="L1126" s="10" t="str"/>
      <x:c r="M1126" s="10" t="str">
        <x:v>未测</x:v>
      </x:c>
      <x:c r="N1126" s="10" t="str"/>
      <x:c r="O1126" s="9" t="str">
        <x:v>1. 来源（当前证据）：liveshow-proto/MainBasis/统一需求文档.md；位置：REQ-60b6f9175a54；行2226、REQ-dd57da0be4ae；行2244、REQ-2ffc2695490b；行2254
2. 规则：BR-edff1d8954dc3ce0
3. 未动态验证</x:v>
      </x:c>
    </x:row>
    <x:row r="1127" ht="100" customHeight="1">
      <x:c r="A1127" s="10" t="n">
        <x:v>1126</x:v>
      </x:c>
      <x:c r="B1127" s="10" t="str">
        <x:v>USER-03-0173</x:v>
      </x:c>
      <x:c r="C1127" s="10" t="str">
        <x:v>直播</x:v>
      </x:c>
      <x:c r="D1127" s="10" t="str">
        <x:v>直播间-主播（主播视角）</x:v>
      </x:c>
      <x:c r="E1127" s="10" t="str">
        <x:v>逻辑校验</x:v>
      </x:c>
      <x:c r="F1127" s="10" t="str">
        <x:v>P1</x:v>
      </x:c>
      <x:c r="G1127" s="9" t="str">
        <x:v>验证在线观众按贡献次级比较财富等级</x:v>
      </x:c>
      <x:c r="H1127" s="9" t="str">
        <x:v>在线观众按贡献财富等级</x:v>
      </x:c>
      <x:c r="I1127" s="9" t="str">
        <x:v>1. 执行角色为主播
2. 甲乙当前均在线
3. 贡献粉丝相同，甲财富2、乙财富1</x:v>
      </x:c>
      <x:c r="J1127" s="9" t="str">
        <x:v>1. 进入直播间-主播页
2. 点击在线人数
3. 切换按贡献</x:v>
      </x:c>
      <x:c r="K1127" s="9" t="str">
        <x:v>甲排列在乙之前</x:v>
      </x:c>
      <x:c r="L1127" s="10" t="str"/>
      <x:c r="M1127" s="10" t="str">
        <x:v>未测</x:v>
      </x:c>
      <x:c r="N1127" s="10" t="str"/>
      <x:c r="O1127" s="9" t="str">
        <x:v>1. 来源（当前证据）：liveshow-proto/MainBasis/统一需求文档.md；位置：REQ-60b6f9175a54；行2226、REQ-dd57da0be4ae；行2244、REQ-2ffc2695490b；行2254
2. 规则：BR-4b0bbe20b0318739
3. 未动态验证</x:v>
      </x:c>
    </x:row>
    <x:row r="1128" ht="100" customHeight="1">
      <x:c r="A1128" s="10" t="n">
        <x:v>1127</x:v>
      </x:c>
      <x:c r="B1128" s="10" t="str">
        <x:v>USER-03-0174</x:v>
      </x:c>
      <x:c r="C1128" s="10" t="str">
        <x:v>直播</x:v>
      </x:c>
      <x:c r="D1128" s="10" t="str">
        <x:v>直播间-主播（主播视角）</x:v>
      </x:c>
      <x:c r="E1128" s="10" t="str">
        <x:v>逻辑校验</x:v>
      </x:c>
      <x:c r="F1128" s="10" t="str">
        <x:v>P1</x:v>
      </x:c>
      <x:c r="G1128" s="9" t="str">
        <x:v>验证在线观众按贡献次级比较ID</x:v>
      </x:c>
      <x:c r="H1128" s="9" t="str">
        <x:v>在线观众按贡献ID</x:v>
      </x:c>
      <x:c r="I1128" s="9" t="str">
        <x:v>1. 执行角色为主播
2. 甲乙当前均在线
3. 贡献粉丝财富相同，甲ID9、乙ID10</x:v>
      </x:c>
      <x:c r="J1128" s="9" t="str">
        <x:v>1. 进入直播间-主播页
2. 点击在线人数
3. 切换按贡献</x:v>
      </x:c>
      <x:c r="K1128" s="9" t="str">
        <x:v>甲排列在乙之前</x:v>
      </x:c>
      <x:c r="L1128" s="10" t="str"/>
      <x:c r="M1128" s="10" t="str">
        <x:v>未测</x:v>
      </x:c>
      <x:c r="N1128" s="10" t="str"/>
      <x:c r="O1128" s="9" t="str">
        <x:v>1. 来源（当前证据）：liveshow-proto/MainBasis/统一需求文档.md；位置：REQ-60b6f9175a54；行2226、REQ-dd57da0be4ae；行2244、REQ-2ffc2695490b；行2254
2. 规则：BR-d051fbd9ee964af0
3. 未动态验证</x:v>
      </x:c>
    </x:row>
    <x:row r="1129" ht="100" customHeight="1">
      <x:c r="A1129" s="10" t="n">
        <x:v>1128</x:v>
      </x:c>
      <x:c r="B1129" s="10" t="str">
        <x:v>USER-03-0175</x:v>
      </x:c>
      <x:c r="C1129" s="10" t="str">
        <x:v>直播</x:v>
      </x:c>
      <x:c r="D1129" s="10" t="str">
        <x:v>直播间-主播（主播视角）</x:v>
      </x:c>
      <x:c r="E1129" s="10" t="str">
        <x:v>逻辑校验</x:v>
      </x:c>
      <x:c r="F1129" s="10" t="str">
        <x:v>P1</x:v>
      </x:c>
      <x:c r="G1129" s="9" t="str">
        <x:v>验证在线观众按停留时长次级比较贡献</x:v>
      </x:c>
      <x:c r="H1129" s="9" t="str">
        <x:v>在线观众按停留时长贡献</x:v>
      </x:c>
      <x:c r="I1129" s="9" t="str">
        <x:v>1. 执行角色为主播
2. 甲乙当前均在线
3. 停留均60秒，甲贡献100、乙贡献50</x:v>
      </x:c>
      <x:c r="J1129" s="9" t="str">
        <x:v>1. 进入直播间-主播页
2. 点击在线人数
3. 切换按停留时长</x:v>
      </x:c>
      <x:c r="K1129" s="9" t="str">
        <x:v>甲排列在乙之前</x:v>
      </x:c>
      <x:c r="L1129" s="10" t="str"/>
      <x:c r="M1129" s="10" t="str">
        <x:v>未测</x:v>
      </x:c>
      <x:c r="N1129" s="10" t="str"/>
      <x:c r="O1129" s="9" t="str">
        <x:v>1. 来源（当前证据）：liveshow-proto/MainBasis/统一需求文档.md；位置：REQ-7b013fce63eb；行2246、REQ-2ffc2695490b；行2254
2. 规则：BR-75039fa4f0a300e0
3. 未动态验证</x:v>
      </x:c>
    </x:row>
    <x:row r="1130" ht="100" customHeight="1">
      <x:c r="A1130" s="10" t="n">
        <x:v>1129</x:v>
      </x:c>
      <x:c r="B1130" s="10" t="str">
        <x:v>USER-03-0176</x:v>
      </x:c>
      <x:c r="C1130" s="10" t="str">
        <x:v>直播</x:v>
      </x:c>
      <x:c r="D1130" s="10" t="str">
        <x:v>直播间-主播（主播视角）</x:v>
      </x:c>
      <x:c r="E1130" s="10" t="str">
        <x:v>逻辑校验</x:v>
      </x:c>
      <x:c r="F1130" s="10" t="str">
        <x:v>P1</x:v>
      </x:c>
      <x:c r="G1130" s="9" t="str">
        <x:v>验证在线观众按停留时长次级比较粉丝等级</x:v>
      </x:c>
      <x:c r="H1130" s="9" t="str">
        <x:v>在线观众按停留时长粉丝等级</x:v>
      </x:c>
      <x:c r="I1130" s="9" t="str">
        <x:v>1. 执行角色为主播
2. 甲乙当前均在线
3. 停留和贡献相同，甲粉丝2、乙粉丝1</x:v>
      </x:c>
      <x:c r="J1130" s="9" t="str">
        <x:v>1. 进入直播间-主播页
2. 点击在线人数
3. 切换按停留时长</x:v>
      </x:c>
      <x:c r="K1130" s="9" t="str">
        <x:v>甲排列在乙之前</x:v>
      </x:c>
      <x:c r="L1130" s="10" t="str"/>
      <x:c r="M1130" s="10" t="str">
        <x:v>未测</x:v>
      </x:c>
      <x:c r="N1130" s="10" t="str"/>
      <x:c r="O1130" s="9" t="str">
        <x:v>1. 来源（当前证据）：liveshow-proto/MainBasis/统一需求文档.md；位置：REQ-7b013fce63eb；行2246、REQ-2ffc2695490b；行2254
2. 规则：BR-167fbb71abe4f5d0
3. 未动态验证</x:v>
      </x:c>
    </x:row>
    <x:row r="1131" ht="100" customHeight="1">
      <x:c r="A1131" s="10" t="n">
        <x:v>1130</x:v>
      </x:c>
      <x:c r="B1131" s="10" t="str">
        <x:v>USER-03-0177</x:v>
      </x:c>
      <x:c r="C1131" s="10" t="str">
        <x:v>直播</x:v>
      </x:c>
      <x:c r="D1131" s="10" t="str">
        <x:v>直播间-主播（主播视角）</x:v>
      </x:c>
      <x:c r="E1131" s="10" t="str">
        <x:v>逻辑校验</x:v>
      </x:c>
      <x:c r="F1131" s="10" t="str">
        <x:v>P1</x:v>
      </x:c>
      <x:c r="G1131" s="9" t="str">
        <x:v>验证在线观众按停留时长次级比较财富等级</x:v>
      </x:c>
      <x:c r="H1131" s="9" t="str">
        <x:v>在线观众按停留时长财富等级</x:v>
      </x:c>
      <x:c r="I1131" s="9" t="str">
        <x:v>1. 执行角色为主播
2. 甲乙当前均在线
3. 停留贡献粉丝相同，甲财富2、乙财富1</x:v>
      </x:c>
      <x:c r="J1131" s="9" t="str">
        <x:v>1. 进入直播间-主播页
2. 点击在线人数
3. 切换按停留时长</x:v>
      </x:c>
      <x:c r="K1131" s="9" t="str">
        <x:v>甲排列在乙之前</x:v>
      </x:c>
      <x:c r="L1131" s="10" t="str"/>
      <x:c r="M1131" s="10" t="str">
        <x:v>未测</x:v>
      </x:c>
      <x:c r="N1131" s="10" t="str"/>
      <x:c r="O1131" s="9" t="str">
        <x:v>1. 来源（当前证据）：liveshow-proto/MainBasis/统一需求文档.md；位置：REQ-7b013fce63eb；行2246、REQ-2ffc2695490b；行2254
2. 规则：BR-284e1fe79dbc9a8b
3. 未动态验证</x:v>
      </x:c>
    </x:row>
    <x:row r="1132" ht="100" customHeight="1">
      <x:c r="A1132" s="10" t="n">
        <x:v>1131</x:v>
      </x:c>
      <x:c r="B1132" s="10" t="str">
        <x:v>USER-03-0178</x:v>
      </x:c>
      <x:c r="C1132" s="10" t="str">
        <x:v>直播</x:v>
      </x:c>
      <x:c r="D1132" s="10" t="str">
        <x:v>直播间-主播（主播视角）</x:v>
      </x:c>
      <x:c r="E1132" s="10" t="str">
        <x:v>逻辑校验</x:v>
      </x:c>
      <x:c r="F1132" s="10" t="str">
        <x:v>P1</x:v>
      </x:c>
      <x:c r="G1132" s="9" t="str">
        <x:v>验证在线观众按停留时长次级比较ID</x:v>
      </x:c>
      <x:c r="H1132" s="9" t="str">
        <x:v>在线观众按停留时长ID</x:v>
      </x:c>
      <x:c r="I1132" s="9" t="str">
        <x:v>1. 执行角色为主播
2. 甲乙当前均在线
3. 停留贡献粉丝财富相同，甲ID9、乙ID10</x:v>
      </x:c>
      <x:c r="J1132" s="9" t="str">
        <x:v>1. 进入直播间-主播页
2. 点击在线人数
3. 切换按停留时长</x:v>
      </x:c>
      <x:c r="K1132" s="9" t="str">
        <x:v>甲排列在乙之前</x:v>
      </x:c>
      <x:c r="L1132" s="10" t="str"/>
      <x:c r="M1132" s="10" t="str">
        <x:v>未测</x:v>
      </x:c>
      <x:c r="N1132" s="10" t="str"/>
      <x:c r="O1132" s="9" t="str">
        <x:v>1. 来源（当前证据）：liveshow-proto/MainBasis/统一需求文档.md；位置：REQ-7b013fce63eb；行2246、REQ-2ffc2695490b；行2254
2. 规则：BR-240d33958c969786
3. 未动态验证</x:v>
      </x:c>
    </x:row>
    <x:row r="1133" ht="85" customHeight="1">
      <x:c r="A1133" s="10" t="n">
        <x:v>1132</x:v>
      </x:c>
      <x:c r="B1133" s="10" t="str">
        <x:v>USER-03-0179</x:v>
      </x:c>
      <x:c r="C1133" s="10" t="str">
        <x:v>直播</x:v>
      </x:c>
      <x:c r="D1133" s="10" t="str">
        <x:v>直播间-主播（主播视角）</x:v>
      </x:c>
      <x:c r="E1133" s="10" t="str">
        <x:v>逻辑校验</x:v>
      </x:c>
      <x:c r="F1133" s="10" t="str">
        <x:v>P1</x:v>
      </x:c>
      <x:c r="G1133" s="9" t="str">
        <x:v>验证在线列表缺失等级按零排序</x:v>
      </x:c>
      <x:c r="H1133" s="9" t="str">
        <x:v>在线观众缺失等级</x:v>
      </x:c>
      <x:c r="I1133" s="9" t="str">
        <x:v>1. 执行角色为主播
2. 甲乙同贡献，甲粉丝等级缺失、乙粉丝1，财富相同</x:v>
      </x:c>
      <x:c r="J1133" s="9" t="str">
        <x:v>1. 进入直播间-主播页
2. 点击在线人数
3. 切换按贡献</x:v>
      </x:c>
      <x:c r="K1133" s="9" t="str">
        <x:v>乙排列在甲之前</x:v>
      </x:c>
      <x:c r="L1133" s="10" t="str"/>
      <x:c r="M1133" s="10" t="str">
        <x:v>未测</x:v>
      </x:c>
      <x:c r="N1133" s="10" t="str"/>
      <x:c r="O1133" s="9" t="str">
        <x:v>1. 来源（当前证据）：liveshow-proto/MainBasis/统一需求文档.md；位置：REQ-b524a0982a30；行2248
2. 规则：BR-cc1fd15ea0db00ff
3. 未动态验证</x:v>
      </x:c>
    </x:row>
    <x:row r="1134" ht="85" customHeight="1">
      <x:c r="A1134" s="10" t="n">
        <x:v>1133</x:v>
      </x:c>
      <x:c r="B1134" s="10" t="str">
        <x:v>USER-03-0180</x:v>
      </x:c>
      <x:c r="C1134" s="10" t="str">
        <x:v>直播</x:v>
      </x:c>
      <x:c r="D1134" s="10" t="str">
        <x:v>直播间-主播（主播视角）</x:v>
      </x:c>
      <x:c r="E1134" s="10" t="str">
        <x:v>逻辑校验</x:v>
      </x:c>
      <x:c r="F1134" s="10" t="str">
        <x:v>P1</x:v>
      </x:c>
      <x:c r="G1134" s="9" t="str">
        <x:v>验证取消房管不移除在线用户</x:v>
      </x:c>
      <x:c r="H1134" s="9" t="str">
        <x:v>取消房管在线关系</x:v>
      </x:c>
      <x:c r="I1134" s="9" t="str">
        <x:v>1. 执行角色为主播
2. A在线且为本主播房管</x:v>
      </x:c>
      <x:c r="J1134" s="9" t="str">
        <x:v>1. 进入直播间-主播页
2. 点击A头像
3. 点击取消房管
4. 点击确认
5. 点击在线人数</x:v>
      </x:c>
      <x:c r="K1134" s="9" t="str">
        <x:v>在线列表仍包含A</x:v>
      </x:c>
      <x:c r="L1134" s="10" t="str"/>
      <x:c r="M1134" s="10" t="str">
        <x:v>未测</x:v>
      </x:c>
      <x:c r="N1134" s="10" t="str"/>
      <x:c r="O1134" s="9" t="str">
        <x:v>1. 来源（当前证据）：liveshow-proto/MainBasis/统一需求文档.md；位置：REQ-c6f5c0f64742；行2250
2. 规则：BR-1fa00aab97bdab6b
3. 未动态验证</x:v>
      </x:c>
    </x:row>
    <x:row r="1135" ht="85" customHeight="1">
      <x:c r="A1135" s="10" t="n">
        <x:v>1134</x:v>
      </x:c>
      <x:c r="B1135" s="10" t="str">
        <x:v>USER-03-0181</x:v>
      </x:c>
      <x:c r="C1135" s="10" t="str">
        <x:v>直播</x:v>
      </x:c>
      <x:c r="D1135" s="10" t="str">
        <x:v>直播间-主播（主播视角）</x:v>
      </x:c>
      <x:c r="E1135" s="10" t="str">
        <x:v>功能需求</x:v>
      </x:c>
      <x:c r="F1135" s="10" t="str">
        <x:v>P2</x:v>
      </x:c>
      <x:c r="G1135" s="9" t="str">
        <x:v>验证在线非团员不显示粉丝团身份</x:v>
      </x:c>
      <x:c r="H1135" s="9" t="str">
        <x:v>在线观众团籍显示</x:v>
      </x:c>
      <x:c r="I1135" s="9" t="str">
        <x:v>1. 执行角色为主播
2. A当前在线且无本主播有效团籍</x:v>
      </x:c>
      <x:c r="J1135" s="9" t="str">
        <x:v>1. 进入直播间-主播页
2. 点击在线人数</x:v>
      </x:c>
      <x:c r="K1135" s="9" t="str">
        <x:v>A不显示本团身份信息</x:v>
      </x:c>
      <x:c r="L1135" s="10" t="str"/>
      <x:c r="M1135" s="10" t="str">
        <x:v>未测</x:v>
      </x:c>
      <x:c r="N1135" s="10" t="str"/>
      <x:c r="O1135" s="9" t="str">
        <x:v>1. 来源（当前证据）：liveshow-proto/MainBasis/统一需求文档.md；位置：REQ-cac6d612641a；行2232
2. 规则：BR-da4096a7f18bb635
3. 未动态验证</x:v>
      </x:c>
    </x:row>
    <x:row r="1136" ht="85" customHeight="1">
      <x:c r="A1136" s="10" t="n">
        <x:v>1135</x:v>
      </x:c>
      <x:c r="B1136" s="10" t="str">
        <x:v>USER-03-0182</x:v>
      </x:c>
      <x:c r="C1136" s="10" t="str">
        <x:v>直播</x:v>
      </x:c>
      <x:c r="D1136" s="10" t="str">
        <x:v>直播间-主播（主播视角）</x:v>
      </x:c>
      <x:c r="E1136" s="10" t="str">
        <x:v>功能需求</x:v>
      </x:c>
      <x:c r="F1136" s="10" t="str">
        <x:v>P2</x:v>
      </x:c>
      <x:c r="G1136" s="9" t="str">
        <x:v>验证在线列表展示本场禁言标识</x:v>
      </x:c>
      <x:c r="H1136" s="9" t="str">
        <x:v>在线观众禁言显示</x:v>
      </x:c>
      <x:c r="I1136" s="9" t="str">
        <x:v>1. 执行角色为主播
2. A当前在线且本场已禁言</x:v>
      </x:c>
      <x:c r="J1136" s="9" t="str">
        <x:v>1. 进入直播间-主播页
2. 点击在线人数</x:v>
      </x:c>
      <x:c r="K1136" s="9" t="str">
        <x:v>A显示禁言标识</x:v>
      </x:c>
      <x:c r="L1136" s="10" t="str"/>
      <x:c r="M1136" s="10" t="str">
        <x:v>未测</x:v>
      </x:c>
      <x:c r="N1136" s="10" t="str"/>
      <x:c r="O1136" s="9" t="str">
        <x:v>1. 来源（当前证据）：liveshow-proto/MainBasis/统一需求文档.md；位置：REQ-be88a6fab6fe；行2238
2. 规则：BR-f113298afa67a61d
3. 未动态验证</x:v>
      </x:c>
    </x:row>
    <x:row r="1137" ht="85" customHeight="1">
      <x:c r="A1137" s="10" t="n">
        <x:v>1136</x:v>
      </x:c>
      <x:c r="B1137" s="10" t="str">
        <x:v>USER-03-0183</x:v>
      </x:c>
      <x:c r="C1137" s="10" t="str">
        <x:v>直播</x:v>
      </x:c>
      <x:c r="D1137" s="10" t="str">
        <x:v>直播间-主播（主播视角）</x:v>
      </x:c>
      <x:c r="E1137" s="10" t="str">
        <x:v>逻辑校验</x:v>
      </x:c>
      <x:c r="F1137" s="10" t="str">
        <x:v>P1</x:v>
      </x:c>
      <x:c r="G1137" s="9" t="str">
        <x:v>验证重点观众同贡献优先比较财富等级</x:v>
      </x:c>
      <x:c r="H1137" s="9" t="str">
        <x:v>重点观众等级排序差异</x:v>
      </x:c>
      <x:c r="I1137" s="9" t="str">
        <x:v>1. 执行角色为主播
2. 甲乙贡献相同，甲财富2粉丝1，乙财富1粉丝10，均在线非运营</x:v>
      </x:c>
      <x:c r="J1137" s="9" t="str">
        <x:v>1. 进入直播间-主播页
2. 点击重点在线观众入口</x:v>
      </x:c>
      <x:c r="K1137" s="9" t="str">
        <x:v>甲排列在乙之前</x:v>
      </x:c>
      <x:c r="L1137" s="10" t="str"/>
      <x:c r="M1137" s="10" t="str">
        <x:v>未测</x:v>
      </x:c>
      <x:c r="N1137" s="10" t="str"/>
      <x:c r="O1137" s="9" t="str">
        <x:v>1. 来源（当前证据）：liveshow-proto/MainBasis/统一需求文档.md；位置：REQ-067a480d10c4；行2321
2. 规则：BR-70259941b1142bb6
3. 未动态验证</x:v>
      </x:c>
    </x:row>
    <x:row r="1138" ht="85" customHeight="1">
      <x:c r="A1138" s="10" t="n">
        <x:v>1137</x:v>
      </x:c>
      <x:c r="B1138" s="10" t="str">
        <x:v>USER-03-0184</x:v>
      </x:c>
      <x:c r="C1138" s="10" t="str">
        <x:v>直播</x:v>
      </x:c>
      <x:c r="D1138" s="10" t="str">
        <x:v>直播间-主播（主播视角）</x:v>
      </x:c>
      <x:c r="E1138" s="10" t="str">
        <x:v>功能需求</x:v>
      </x:c>
      <x:c r="F1138" s="10" t="str">
        <x:v>P2</x:v>
      </x:c>
      <x:c r="G1138" s="9" t="str">
        <x:v>验证重点观众并列最高均打标签</x:v>
      </x:c>
      <x:c r="H1138" s="9" t="str">
        <x:v>重点观众最高贡献标签</x:v>
      </x:c>
      <x:c r="I1138" s="9" t="str">
        <x:v>1. 执行角色为主播
2. 甲乙贡献并列最高，均在重点20人内</x:v>
      </x:c>
      <x:c r="J1138" s="9" t="str">
        <x:v>1. 进入直播间-主播页
2. 点击重点在线观众入口</x:v>
      </x:c>
      <x:c r="K1138" s="9" t="str">
        <x:v>甲与乙均带有“本场最高”标签</x:v>
      </x:c>
      <x:c r="L1138" s="10" t="str"/>
      <x:c r="M1138" s="10" t="str">
        <x:v>未测</x:v>
      </x:c>
      <x:c r="N1138" s="10" t="str"/>
      <x:c r="O1138" s="9" t="str">
        <x:v>1. 来源（当前证据）：liveshow-proto/MainBasis/统一需求文档.md；位置：REQ-3861789a522d；行2327
2. 规则：BR-0da00e5283be68d8
3. 未动态验证</x:v>
      </x:c>
    </x:row>
    <x:row r="1139" ht="85" customHeight="1">
      <x:c r="A1139" s="10" t="n">
        <x:v>1138</x:v>
      </x:c>
      <x:c r="B1139" s="10" t="str">
        <x:v>USER-03-0185</x:v>
      </x:c>
      <x:c r="C1139" s="10" t="str">
        <x:v>直播</x:v>
      </x:c>
      <x:c r="D1139" s="10" t="str">
        <x:v>直播间-主播（主播视角）</x:v>
      </x:c>
      <x:c r="E1139" s="10" t="str">
        <x:v>功能需求</x:v>
      </x:c>
      <x:c r="F1139" s="10" t="str">
        <x:v>P2</x:v>
      </x:c>
      <x:c r="G1139" s="9" t="str">
        <x:v>验证重点观众可同时命中多个标签</x:v>
      </x:c>
      <x:c r="H1139" s="9" t="str">
        <x:v>重点观众标签并存</x:v>
      </x:c>
      <x:c r="I1139" s="9" t="str">
        <x:v>1. 执行角色为主播
2. A为本场新关注、贡献最高且未加入粉丝团，位于重点20人</x:v>
      </x:c>
      <x:c r="J1139" s="9" t="str">
        <x:v>1. 进入直播间-主播页
2. 点击重点在线观众入口</x:v>
      </x:c>
      <x:c r="K1139" s="9" t="str">
        <x:v>A同时带有新粉丝、本场最高、未加入粉丝团标签</x:v>
      </x:c>
      <x:c r="L1139" s="10" t="str"/>
      <x:c r="M1139" s="10" t="str">
        <x:v>未测</x:v>
      </x:c>
      <x:c r="N1139" s="10" t="str"/>
      <x:c r="O1139" s="9" t="str">
        <x:v>1. 来源（当前证据）：liveshow-proto/MainBasis/统一需求文档.md；位置：REQ-39a403574b44；行2323
2. 规则：BR-a81751353ced8eb0
3. 未动态验证</x:v>
      </x:c>
    </x:row>
    <x:row r="1140" ht="85" customHeight="1">
      <x:c r="A1140" s="10" t="n">
        <x:v>1139</x:v>
      </x:c>
      <x:c r="B1140" s="10" t="str">
        <x:v>USER-03-0186</x:v>
      </x:c>
      <x:c r="C1140" s="10" t="str">
        <x:v>直播</x:v>
      </x:c>
      <x:c r="D1140" s="10" t="str">
        <x:v>直播间-主播-密码房（主播视角）</x:v>
      </x:c>
      <x:c r="E1140" s="10" t="str">
        <x:v>逻辑校验</x:v>
      </x:c>
      <x:c r="F1140" s="10" t="str">
        <x:v>P1</x:v>
      </x:c>
      <x:c r="G1140" s="9" t="str">
        <x:v>验证密码房不可发起连麦</x:v>
      </x:c>
      <x:c r="H1140" s="9" t="str">
        <x:v>密码房连麦入口限制</x:v>
      </x:c>
      <x:c r="I1140" s="9" t="str">
        <x:v>1. 执行角色为主播
2. 当前场次为正在直播的密码房</x:v>
      </x:c>
      <x:c r="J1140" s="9" t="str">
        <x:v>1. 进入直播间-主播-密码房页
2. 点击更多</x:v>
      </x:c>
      <x:c r="K1140" s="9" t="str">
        <x:v>不显示连麦入口</x:v>
      </x:c>
      <x:c r="L1140" s="10" t="str"/>
      <x:c r="M1140" s="10" t="str">
        <x:v>未测</x:v>
      </x:c>
      <x:c r="N1140" s="10" t="str"/>
      <x:c r="O1140" s="9" t="str">
        <x:v>1. 来源（当前证据）：liveshow-proto/MainBasis/统一需求文档.md；位置：REQ-4bedc9a19849；行2410
2. 规则：BR-91a0d10226ccdb42
3. 未动态验证</x:v>
      </x:c>
    </x:row>
    <x:row r="1141" ht="85" customHeight="1">
      <x:c r="A1141" s="10" t="n">
        <x:v>1140</x:v>
      </x:c>
      <x:c r="B1141" s="10" t="str">
        <x:v>USER-03-0187</x:v>
      </x:c>
      <x:c r="C1141" s="10" t="str">
        <x:v>直播</x:v>
      </x:c>
      <x:c r="D1141" s="10" t="str">
        <x:v>直播间-主播-密码房（主播视角）</x:v>
      </x:c>
      <x:c r="E1141" s="10" t="str">
        <x:v>逻辑校验</x:v>
      </x:c>
      <x:c r="F1141" s="10" t="str">
        <x:v>P1</x:v>
      </x:c>
      <x:c r="G1141" s="9" t="str">
        <x:v>验证关闭广场展示不改成员限制</x:v>
      </x:c>
      <x:c r="H1141" s="9" t="str">
        <x:v>密码房开关独立</x:v>
      </x:c>
      <x:c r="I1141" s="9" t="str">
        <x:v>1. 执行角色为主播
2. 本场广场展示开启，成员限制开启</x:v>
      </x:c>
      <x:c r="J1141" s="9" t="str">
        <x:v>1. 进入直播间-主播-密码房页
2. 点击访问范围
3. 关闭在广场展示
4. 点击确认
5. 点击访问范围</x:v>
      </x:c>
      <x:c r="K1141" s="9" t="str">
        <x:v>成员限制仍为开启</x:v>
      </x:c>
      <x:c r="L1141" s="10" t="str"/>
      <x:c r="M1141" s="10" t="str">
        <x:v>未测</x:v>
      </x:c>
      <x:c r="N1141" s="10" t="str"/>
      <x:c r="O1141" s="9" t="str">
        <x:v>1. 来源（当前证据）：liveshow-proto/MainBasis/统一需求文档.md；位置：REQ-dea285737e5c；行2434
2. 规则：BR-22a945130e30e2d8
3. 未动态验证</x:v>
      </x:c>
    </x:row>
    <x:row r="1142" ht="85" customHeight="1">
      <x:c r="A1142" s="10" t="n">
        <x:v>1141</x:v>
      </x:c>
      <x:c r="B1142" s="10" t="str">
        <x:v>USER-03-0188</x:v>
      </x:c>
      <x:c r="C1142" s="10" t="str">
        <x:v>直播</x:v>
      </x:c>
      <x:c r="D1142" s="10" t="str">
        <x:v>直播间-主播-密码房（主播视角）</x:v>
      </x:c>
      <x:c r="E1142" s="10" t="str">
        <x:v>功能需求</x:v>
      </x:c>
      <x:c r="F1142" s="10" t="str">
        <x:v>P2</x:v>
      </x:c>
      <x:c r="G1142" s="9" t="str">
        <x:v>验证关闭访问范围抽屉不保存修改</x:v>
      </x:c>
      <x:c r="H1142" s="9" t="str">
        <x:v>密码房访问范围取消</x:v>
      </x:c>
      <x:c r="I1142" s="9" t="str">
        <x:v>1. 执行角色为主播
2. 当前广场展示开启</x:v>
      </x:c>
      <x:c r="J1142" s="9" t="str">
        <x:v>1. 进入直播间-主播-密码房页
2. 点击访问范围
3. 关闭在广场展示
4. 关闭访问范围抽屉
5. 点击访问范围</x:v>
      </x:c>
      <x:c r="K1142" s="9" t="str">
        <x:v>在广场展示仍为开启</x:v>
      </x:c>
      <x:c r="L1142" s="10" t="str"/>
      <x:c r="M1142" s="10" t="str">
        <x:v>未测</x:v>
      </x:c>
      <x:c r="N1142" s="10" t="str"/>
      <x:c r="O1142" s="9" t="str">
        <x:v>1. 来源（当前证据）：liveshow-proto/MainBasis/统一需求文档.md；位置：REQ-cdb294f63f09；行2440
2. 规则：BR-0caccd3b2df3f045
3. 未动态验证</x:v>
      </x:c>
    </x:row>
    <x:row r="1143" ht="85" customHeight="1">
      <x:c r="A1143" s="10" t="n">
        <x:v>1142</x:v>
      </x:c>
      <x:c r="B1143" s="10" t="str">
        <x:v>USER-03-0189</x:v>
      </x:c>
      <x:c r="C1143" s="10" t="str">
        <x:v>直播</x:v>
      </x:c>
      <x:c r="D1143" s="10" t="str">
        <x:v>直播间-主播-密码房（主播视角）</x:v>
      </x:c>
      <x:c r="E1143" s="10" t="str">
        <x:v>逻辑校验</x:v>
      </x:c>
      <x:c r="F1143" s="10" t="str">
        <x:v>P1</x:v>
      </x:c>
      <x:c r="G1143" s="9" t="str">
        <x:v>验证无粉丝团不能开启成员限制</x:v>
      </x:c>
      <x:c r="H1143" s="9" t="str">
        <x:v>密码房成员限制前提</x:v>
      </x:c>
      <x:c r="I1143" s="9" t="str">
        <x:v>1. 执行角色为主播
2. 本主播未创建粉丝团</x:v>
      </x:c>
      <x:c r="J1143" s="9" t="str">
        <x:v>1. 进入直播间-主播-密码房页
2. 点击访问范围
3. 启用仅粉丝团成员可进入</x:v>
      </x:c>
      <x:c r="K1143" s="9" t="str">
        <x:v>不能开启成员限制</x:v>
      </x:c>
      <x:c r="L1143" s="10" t="str"/>
      <x:c r="M1143" s="10" t="str">
        <x:v>未测</x:v>
      </x:c>
      <x:c r="N1143" s="10" t="str"/>
      <x:c r="O1143" s="9" t="str">
        <x:v>1. 来源（当前证据）：liveshow-proto/MainBasis/统一需求文档.md；位置：REQ-ff750ec7237b；行2438
2. 规则：BR-d470ef221cb89e41
3. 未动态验证</x:v>
      </x:c>
    </x:row>
    <x:row r="1144" ht="130" customHeight="1">
      <x:c r="A1144" s="10" t="n">
        <x:v>1143</x:v>
      </x:c>
      <x:c r="B1144" s="10" t="str">
        <x:v>USER-03-0190</x:v>
      </x:c>
      <x:c r="C1144" s="10" t="str">
        <x:v>直播</x:v>
      </x:c>
      <x:c r="D1144" s="10" t="str">
        <x:v>直播间-观众（观众视角）</x:v>
      </x:c>
      <x:c r="E1144" s="10" t="str">
        <x:v>逻辑校验</x:v>
      </x:c>
      <x:c r="F1144" s="10" t="str">
        <x:v>P1</x:v>
      </x:c>
      <x:c r="G1144" s="9" t="str">
        <x:v>验证存量非成员离开后重新进房受限</x:v>
      </x:c>
      <x:c r="H1144" s="9" t="str">
        <x:v>成员限制重入校验</x:v>
      </x:c>
      <x:c r="I1144" s="9" t="str">
        <x:v>1. 执行角色为观众
2. 原已在线非成员A，主播开启仅粉丝成员可进入后A离开</x:v>
      </x:c>
      <x:c r="J1144" s="9" t="str">
        <x:v>1. 进入直播间-观众页</x:v>
      </x:c>
      <x:c r="K1144" s="9" t="str">
        <x:v>显示粉丝团成员访问限制</x:v>
      </x:c>
      <x:c r="L1144" s="10" t="str"/>
      <x:c r="M1144" s="10" t="str">
        <x:v>未测</x:v>
      </x:c>
      <x:c r="N1144" s="10" t="str"/>
      <x:c r="O1144" s="9" t="str">
        <x:v>1. 来源（当前证据）：liveshow-proto/MainBasis/统一需求文档.md；位置：REQ-b6676dac093c；行2436、REQ-aa5c81fdeda9；行2053
2. 规则：BR-fd641745cb9f7d50
3. 未动态验证
4. 主播配合修改访问范围；实际执行者在观众端重新进房。</x:v>
      </x:c>
    </x:row>
    <x:row r="1145" ht="85" customHeight="1">
      <x:c r="A1145" s="10" t="n">
        <x:v>1144</x:v>
      </x:c>
      <x:c r="B1145" s="10" t="str">
        <x:v>USER-03-0191</x:v>
      </x:c>
      <x:c r="C1145" s="10" t="str">
        <x:v>直播</x:v>
      </x:c>
      <x:c r="D1145" s="10" t="str">
        <x:v>直播间-主播-密码房（主播视角）</x:v>
      </x:c>
      <x:c r="E1145" s="10" t="str">
        <x:v>逻辑校验</x:v>
      </x:c>
      <x:c r="F1145" s="10" t="str">
        <x:v>P1</x:v>
      </x:c>
      <x:c r="G1145" s="9" t="str">
        <x:v>验证本场房间密码输入空值不保存</x:v>
      </x:c>
      <x:c r="H1145" s="9" t="str">
        <x:v>本场改密格式错误</x:v>
      </x:c>
      <x:c r="I1145" s="9" t="str">
        <x:v>1. 执行角色为主播
2. 当前密码1234</x:v>
      </x:c>
      <x:c r="J1145" s="9" t="str">
        <x:v>1. 进入直播间-主播-密码房页
2. 点击修改密码
3. 清空房间密码
4. 点击保存</x:v>
      </x:c>
      <x:c r="K1145" s="9" t="str">
        <x:v>提示“密码必须是4-12个数字”</x:v>
      </x:c>
      <x:c r="L1145" s="10" t="str"/>
      <x:c r="M1145" s="10" t="str">
        <x:v>未测</x:v>
      </x:c>
      <x:c r="N1145" s="10" t="str"/>
      <x:c r="O1145" s="9" t="str">
        <x:v>1. 来源（当前证据）：liveshow-proto/MainBasis/统一需求文档.md；位置：REQ-981e32a661ac；行2425
2. 规则：BR-1b5b951bae573eb2
3. 未动态验证</x:v>
      </x:c>
    </x:row>
    <x:row r="1146" ht="85" customHeight="1">
      <x:c r="A1146" s="10" t="n">
        <x:v>1145</x:v>
      </x:c>
      <x:c r="B1146" s="10" t="str">
        <x:v>USER-03-0192</x:v>
      </x:c>
      <x:c r="C1146" s="10" t="str">
        <x:v>直播</x:v>
      </x:c>
      <x:c r="D1146" s="10" t="str">
        <x:v>直播间-主播-密码房（主播视角）</x:v>
      </x:c>
      <x:c r="E1146" s="10" t="str">
        <x:v>逻辑校验</x:v>
      </x:c>
      <x:c r="F1146" s="10" t="str">
        <x:v>P1</x:v>
      </x:c>
      <x:c r="G1146" s="9" t="str">
        <x:v>验证本场房间密码输入123不保存</x:v>
      </x:c>
      <x:c r="H1146" s="9" t="str">
        <x:v>本场改密格式错误</x:v>
      </x:c>
      <x:c r="I1146" s="9" t="str">
        <x:v>1. 执行角色为主播
2. 当前密码1234</x:v>
      </x:c>
      <x:c r="J1146" s="9" t="str">
        <x:v>1. 进入直播间-主播-密码房页
2. 点击修改密码
3. 填写房间密码为123
4. 点击保存</x:v>
      </x:c>
      <x:c r="K1146" s="9" t="str">
        <x:v>提示“密码必须是4-12个数字”</x:v>
      </x:c>
      <x:c r="L1146" s="10" t="str"/>
      <x:c r="M1146" s="10" t="str">
        <x:v>未测</x:v>
      </x:c>
      <x:c r="N1146" s="10" t="str"/>
      <x:c r="O1146" s="9" t="str">
        <x:v>1. 来源（当前证据）：liveshow-proto/MainBasis/统一需求文档.md；位置：REQ-981e32a661ac；行2425
2. 规则：BR-93d99dbd719bb183
3. 未动态验证</x:v>
      </x:c>
    </x:row>
    <x:row r="1147" ht="85" customHeight="1">
      <x:c r="A1147" s="10" t="n">
        <x:v>1146</x:v>
      </x:c>
      <x:c r="B1147" s="10" t="str">
        <x:v>USER-03-0193</x:v>
      </x:c>
      <x:c r="C1147" s="10" t="str">
        <x:v>直播</x:v>
      </x:c>
      <x:c r="D1147" s="10" t="str">
        <x:v>直播间-主播-密码房（主播视角）</x:v>
      </x:c>
      <x:c r="E1147" s="10" t="str">
        <x:v>逻辑校验</x:v>
      </x:c>
      <x:c r="F1147" s="10" t="str">
        <x:v>P1</x:v>
      </x:c>
      <x:c r="G1147" s="9" t="str">
        <x:v>验证本场房间密码输入1234567890123不保存</x:v>
      </x:c>
      <x:c r="H1147" s="9" t="str">
        <x:v>本场改密格式错误</x:v>
      </x:c>
      <x:c r="I1147" s="9" t="str">
        <x:v>1. 执行角色为主播
2. 当前密码1234</x:v>
      </x:c>
      <x:c r="J1147" s="9" t="str">
        <x:v>1. 进入直播间-主播-密码房页
2. 点击修改密码
3. 填写房间密码为1234567890123
4. 点击保存</x:v>
      </x:c>
      <x:c r="K1147" s="9" t="str">
        <x:v>提示“密码必须是4-12个数字”</x:v>
      </x:c>
      <x:c r="L1147" s="10" t="str"/>
      <x:c r="M1147" s="10" t="str">
        <x:v>未测</x:v>
      </x:c>
      <x:c r="N1147" s="10" t="str"/>
      <x:c r="O1147" s="9" t="str">
        <x:v>1. 来源（当前证据）：liveshow-proto/MainBasis/统一需求文档.md；位置：REQ-981e32a661ac；行2425
2. 规则：BR-a4c686e76ae510d1
3. 未动态验证</x:v>
      </x:c>
    </x:row>
    <x:row r="1148" ht="85" customHeight="1">
      <x:c r="A1148" s="10" t="n">
        <x:v>1147</x:v>
      </x:c>
      <x:c r="B1148" s="10" t="str">
        <x:v>USER-03-0194</x:v>
      </x:c>
      <x:c r="C1148" s="10" t="str">
        <x:v>直播</x:v>
      </x:c>
      <x:c r="D1148" s="10" t="str">
        <x:v>直播间-主播-密码房（主播视角）</x:v>
      </x:c>
      <x:c r="E1148" s="10" t="str">
        <x:v>逻辑校验</x:v>
      </x:c>
      <x:c r="F1148" s="10" t="str">
        <x:v>P1</x:v>
      </x:c>
      <x:c r="G1148" s="9" t="str">
        <x:v>验证本场房间密码输入12a4不保存</x:v>
      </x:c>
      <x:c r="H1148" s="9" t="str">
        <x:v>本场改密格式错误</x:v>
      </x:c>
      <x:c r="I1148" s="9" t="str">
        <x:v>1. 执行角色为主播
2. 当前密码1234</x:v>
      </x:c>
      <x:c r="J1148" s="9" t="str">
        <x:v>1. 进入直播间-主播-密码房页
2. 点击修改密码
3. 填写房间密码为12a4
4. 点击保存</x:v>
      </x:c>
      <x:c r="K1148" s="9" t="str">
        <x:v>提示“密码必须是4-12个数字”</x:v>
      </x:c>
      <x:c r="L1148" s="10" t="str"/>
      <x:c r="M1148" s="10" t="str">
        <x:v>未测</x:v>
      </x:c>
      <x:c r="N1148" s="10" t="str"/>
      <x:c r="O1148" s="9" t="str">
        <x:v>1. 来源（当前证据）：liveshow-proto/MainBasis/统一需求文档.md；位置：REQ-981e32a661ac；行2425
2. 规则：BR-7416e9d52daf37f3
3. 未动态验证</x:v>
      </x:c>
    </x:row>
    <x:row r="1149" ht="85" customHeight="1">
      <x:c r="A1149" s="10" t="n">
        <x:v>1148</x:v>
      </x:c>
      <x:c r="B1149" s="10" t="str">
        <x:v>USER-03-0195</x:v>
      </x:c>
      <x:c r="C1149" s="10" t="str">
        <x:v>直播</x:v>
      </x:c>
      <x:c r="D1149" s="10" t="str">
        <x:v>直播间-主播-密码房（主播视角）</x:v>
      </x:c>
      <x:c r="E1149" s="10" t="str">
        <x:v>功能需求</x:v>
      </x:c>
      <x:c r="F1149" s="10" t="str">
        <x:v>P2</x:v>
      </x:c>
      <x:c r="G1149" s="9" t="str">
        <x:v>验证取消房间改密保留原密码</x:v>
      </x:c>
      <x:c r="H1149" s="9" t="str">
        <x:v>本场改密取消</x:v>
      </x:c>
      <x:c r="I1149" s="9" t="str">
        <x:v>1. 执行角色为主播
2. 本场密码1234</x:v>
      </x:c>
      <x:c r="J1149" s="9" t="str">
        <x:v>1. 进入直播间-主播-密码房页
2. 点击修改密码
3. 填写房间密码为5678
4. 点击取消
5. 点击修改密码</x:v>
      </x:c>
      <x:c r="K1149" s="9" t="str">
        <x:v>当前密码仍为1234</x:v>
      </x:c>
      <x:c r="L1149" s="10" t="str"/>
      <x:c r="M1149" s="10" t="str">
        <x:v>未测</x:v>
      </x:c>
      <x:c r="N1149" s="10" t="str"/>
      <x:c r="O1149" s="9" t="str">
        <x:v>1. 来源（当前证据）：liveshow-proto/MainBasis/统一需求文档.md；位置：REQ-981e32a661ac；行2425
2. 规则：BR-1ad9540fe90860d5
3. 未动态验证</x:v>
      </x:c>
    </x:row>
    <x:row r="1150" ht="100" customHeight="1">
      <x:c r="A1150" s="10" t="n">
        <x:v>1149</x:v>
      </x:c>
      <x:c r="B1150" s="10" t="str">
        <x:v>USER-03-0196</x:v>
      </x:c>
      <x:c r="C1150" s="10" t="str">
        <x:v>直播</x:v>
      </x:c>
      <x:c r="D1150" s="10" t="str">
        <x:v>直播间-观众（观众视角）</x:v>
      </x:c>
      <x:c r="E1150" s="10" t="str">
        <x:v>逻辑校验</x:v>
      </x:c>
      <x:c r="F1150" s="10" t="str">
        <x:v>P1</x:v>
      </x:c>
      <x:c r="G1150" s="9" t="str">
        <x:v>验证幸运礼物返奖进入用户余额</x:v>
      </x:c>
      <x:c r="H1150" s="9" t="str">
        <x:v>幸运赠礼净资产</x:v>
      </x:c>
      <x:c r="I1150" s="9" t="str">
        <x:v>1. 执行角色为观众
2. 真实余额2000金币，本次礼物价值1000金币
3. 环境准备：可确定本次独立开奖总返奖为1500金币；需测试数据或受控开奖能力</x:v>
      </x:c>
      <x:c r="J1150" s="9" t="str">
        <x:v>1. 进入直播间-观众页
2. 点击礼物
3. 选择指定幸运礼物
4. 选择赠送数量为1
5. 点击赠送</x:v>
      </x:c>
      <x:c r="K1150" s="9" t="str">
        <x:v>金币余额 = 2500</x:v>
      </x:c>
      <x:c r="L1150" s="10" t="str"/>
      <x:c r="M1150" s="10" t="str">
        <x:v>未测</x:v>
      </x:c>
      <x:c r="N1150" s="10" t="str"/>
      <x:c r="O1150" s="9" t="str">
        <x:v>1. 来源（当前证据）：liveshow-proto/MainBasis/统一需求文档.md；位置：REQ-a3146ce60af1；行1923
2. 规则：BR-af0e0c4020977ed7
3. 未动态验证</x:v>
      </x:c>
    </x:row>
    <x:row r="1151" ht="85" customHeight="1">
      <x:c r="A1151" s="10" t="n">
        <x:v>1150</x:v>
      </x:c>
      <x:c r="B1151" s="10" t="str">
        <x:v>USER-03-0197</x:v>
      </x:c>
      <x:c r="C1151" s="10" t="str">
        <x:v>直播</x:v>
      </x:c>
      <x:c r="D1151" s="10" t="str">
        <x:v>直播间-观众（观众视角）</x:v>
      </x:c>
      <x:c r="E1151" s="10" t="str">
        <x:v>逻辑校验</x:v>
      </x:c>
      <x:c r="F1151" s="10" t="str">
        <x:v>P1</x:v>
      </x:c>
      <x:c r="G1151" s="9" t="str">
        <x:v>验证已选定制礼物到期后不能赠送</x:v>
      </x:c>
      <x:c r="H1151" s="9" t="str">
        <x:v>赠礼过期提交校验</x:v>
      </x:c>
      <x:c r="I1151" s="9" t="str">
        <x:v>1. 执行角色为观众
2. 面板已选定制礼物A，提交前已到失效时刻，真实余额足够</x:v>
      </x:c>
      <x:c r="J1151" s="9" t="str">
        <x:v>1. 点击赠送</x:v>
      </x:c>
      <x:c r="K1151" s="9" t="str">
        <x:v>不能继续赠送已到期礼物A</x:v>
      </x:c>
      <x:c r="L1151" s="10" t="str"/>
      <x:c r="M1151" s="10" t="str">
        <x:v>未测</x:v>
      </x:c>
      <x:c r="N1151" s="10" t="str"/>
      <x:c r="O1151" s="9" t="str">
        <x:v>1. 来源（当前证据）：liveshow-proto/MainBasis/统一需求文档.md；位置：REQ-278c89968d7e；行1921
2. 规则：BR-8012ae0cbab77305
3. 未动态验证</x:v>
      </x:c>
    </x:row>
    <x:row r="1152" ht="100" customHeight="1">
      <x:c r="A1152" s="10" t="n">
        <x:v>1151</x:v>
      </x:c>
      <x:c r="B1152" s="10" t="str">
        <x:v>USER-03-0198</x:v>
      </x:c>
      <x:c r="C1152" s="10" t="str">
        <x:v>直播</x:v>
      </x:c>
      <x:c r="D1152" s="10" t="str">
        <x:v>直播间-观众（观众视角）</x:v>
      </x:c>
      <x:c r="E1152" s="10" t="str">
        <x:v>逻辑校验</x:v>
      </x:c>
      <x:c r="F1152" s="10" t="str">
        <x:v>P1</x:v>
      </x:c>
      <x:c r="G1152" s="9" t="str">
        <x:v>验证本场禁言仍可赠送普通礼物</x:v>
      </x:c>
      <x:c r="H1152" s="9" t="str">
        <x:v>禁言赠礼权限</x:v>
      </x:c>
      <x:c r="I1152" s="9" t="str">
        <x:v>1. 执行角色为观众
2. 本账号仅被禁言，礼物A单价10金币，余额100</x:v>
      </x:c>
      <x:c r="J1152" s="9" t="str">
        <x:v>1. 进入直播间-观众页
2. 点击礼物
3. 选择礼物A
4. 选择赠送数量为1
5. 点击赠送</x:v>
      </x:c>
      <x:c r="K1152" s="9" t="str">
        <x:v>金币余额显示90</x:v>
      </x:c>
      <x:c r="L1152" s="10" t="str"/>
      <x:c r="M1152" s="10" t="str">
        <x:v>未测</x:v>
      </x:c>
      <x:c r="N1152" s="10" t="str"/>
      <x:c r="O1152" s="9" t="str">
        <x:v>1. 来源（当前证据）：liveshow-proto/MainBasis/统一需求文档.md；位置：REQ-93ef57c009fe；行2008、REQ-a90e378cb478；行1935
2. 规则：BR-1cffa99b0ffbe7c4
3. 未动态验证</x:v>
      </x:c>
    </x:row>
    <x:row r="1153" ht="100" customHeight="1">
      <x:c r="A1153" s="10" t="n">
        <x:v>1152</x:v>
      </x:c>
      <x:c r="B1153" s="10" t="str">
        <x:v>USER-04-0208</x:v>
      </x:c>
      <x:c r="C1153" s="10" t="str">
        <x:v>消息与社交</x:v>
      </x:c>
      <x:c r="D1153" s="10" t="str">
        <x:v>1 对 1 私信（观众视角）</x:v>
      </x:c>
      <x:c r="E1153" s="10" t="str">
        <x:v>逻辑校验</x:v>
      </x:c>
      <x:c r="F1153" s="10" t="str">
        <x:v>P1</x:v>
      </x:c>
      <x:c r="G1153" s="9" t="str">
        <x:v>验证本场禁言仍可与好友私信</x:v>
      </x:c>
      <x:c r="H1153" s="9" t="str">
        <x:v>禁言私信权限</x:v>
      </x:c>
      <x:c r="I1153" s="9" t="str">
        <x:v>1. 执行角色为观众
2. 本账号仅被场次禁言，与B为好友且未拉黑</x:v>
      </x:c>
      <x:c r="J1153" s="9" t="str">
        <x:v>1. 进入1 对 1 私信页
2. 填写消息输入框为禁言后私信
3. 点击发送</x:v>
      </x:c>
      <x:c r="K1153" s="9" t="str">
        <x:v>会话显示“禁言后私信”</x:v>
      </x:c>
      <x:c r="L1153" s="10" t="str"/>
      <x:c r="M1153" s="10" t="str">
        <x:v>未测</x:v>
      </x:c>
      <x:c r="N1153" s="10" t="str"/>
      <x:c r="O1153" s="9" t="str">
        <x:v>1. 来源（当前证据）：liveshow-proto/MainBasis/统一需求文档.md；位置：REQ-93ef57c009fe；行2008、REQ-7fba5902db42；行673
2. 规则：BR-8e1b3aab3395f65b
3. 未动态验证</x:v>
      </x:c>
    </x:row>
    <x:row r="1154" ht="85" customHeight="1">
      <x:c r="A1154" s="10" t="n">
        <x:v>1153</x:v>
      </x:c>
      <x:c r="B1154" s="10" t="str">
        <x:v>USER-07-0127</x:v>
      </x:c>
      <x:c r="C1154" s="10" t="str">
        <x:v>主播中心</x:v>
      </x:c>
      <x:c r="D1154" s="10" t="str">
        <x:v>开播设置（主播视角）</x:v>
      </x:c>
      <x:c r="E1154" s="10" t="str">
        <x:v>功能需求</x:v>
      </x:c>
      <x:c r="F1154" s="10" t="str">
        <x:v>P2</x:v>
      </x:c>
      <x:c r="G1154" s="9" t="str">
        <x:v>验证美颜强度设置边界0</x:v>
      </x:c>
      <x:c r="H1154" s="9" t="str">
        <x:v>美颜参数合法边界</x:v>
      </x:c>
      <x:c r="I1154" s="9" t="str">
        <x:v>1. 执行角色为主播</x:v>
      </x:c>
      <x:c r="J1154" s="9" t="str">
        <x:v>1. 进入开播设置页
2. 点击美颜
3. 拖动强度滑块至0
4. 点击完成
5. 点击美颜</x:v>
      </x:c>
      <x:c r="K1154" s="9" t="str">
        <x:v>所选参数强度为0</x:v>
      </x:c>
      <x:c r="L1154" s="10" t="str"/>
      <x:c r="M1154" s="10" t="str">
        <x:v>未测</x:v>
      </x:c>
      <x:c r="N1154" s="10" t="str"/>
      <x:c r="O1154" s="9" t="str">
        <x:v>1. 来源（当前证据）：liveshow-proto/MainBasis/统一需求文档.md；位置：REQ-1ca4723b430e；行2655
2. 规则：BR-ffa423b980497052
3. 未动态验证</x:v>
      </x:c>
    </x:row>
    <x:row r="1155" ht="85" customHeight="1">
      <x:c r="A1155" s="10" t="n">
        <x:v>1154</x:v>
      </x:c>
      <x:c r="B1155" s="10" t="str">
        <x:v>USER-07-0128</x:v>
      </x:c>
      <x:c r="C1155" s="10" t="str">
        <x:v>主播中心</x:v>
      </x:c>
      <x:c r="D1155" s="10" t="str">
        <x:v>开播设置（主播视角）</x:v>
      </x:c>
      <x:c r="E1155" s="10" t="str">
        <x:v>功能需求</x:v>
      </x:c>
      <x:c r="F1155" s="10" t="str">
        <x:v>P2</x:v>
      </x:c>
      <x:c r="G1155" s="9" t="str">
        <x:v>验证美颜强度设置边界100</x:v>
      </x:c>
      <x:c r="H1155" s="9" t="str">
        <x:v>美颜参数合法边界</x:v>
      </x:c>
      <x:c r="I1155" s="9" t="str">
        <x:v>1. 执行角色为主播</x:v>
      </x:c>
      <x:c r="J1155" s="9" t="str">
        <x:v>1. 进入开播设置页
2. 点击美颜
3. 拖动强度滑块至100
4. 点击完成
5. 点击美颜</x:v>
      </x:c>
      <x:c r="K1155" s="9" t="str">
        <x:v>所选参数强度为100</x:v>
      </x:c>
      <x:c r="L1155" s="10" t="str"/>
      <x:c r="M1155" s="10" t="str">
        <x:v>未测</x:v>
      </x:c>
      <x:c r="N1155" s="10" t="str"/>
      <x:c r="O1155" s="9" t="str">
        <x:v>1. 来源（当前证据）：liveshow-proto/MainBasis/统一需求文档.md；位置：REQ-1ca4723b430e；行2655
2. 规则：BR-f9b19b83c71788c6
3. 未动态验证</x:v>
      </x:c>
    </x:row>
    <x:row r="1156" ht="85" customHeight="1">
      <x:c r="A1156" s="10" t="n">
        <x:v>1155</x:v>
      </x:c>
      <x:c r="B1156" s="10" t="str">
        <x:v>USER-07-0129</x:v>
      </x:c>
      <x:c r="C1156" s="10" t="str">
        <x:v>主播中心</x:v>
      </x:c>
      <x:c r="D1156" s="10" t="str">
        <x:v>开播设置（主播视角）</x:v>
      </x:c>
      <x:c r="E1156" s="10" t="str">
        <x:v>功能需求</x:v>
      </x:c>
      <x:c r="F1156" s="10" t="str">
        <x:v>P2</x:v>
      </x:c>
      <x:c r="G1156" s="9" t="str">
        <x:v>验证调整美颜不覆盖美型参数</x:v>
      </x:c>
      <x:c r="H1156" s="9" t="str">
        <x:v>美颜美型参数隔离</x:v>
      </x:c>
      <x:c r="I1156" s="9" t="str">
        <x:v>1. 执行角色为主播
2. 美型参数原值40</x:v>
      </x:c>
      <x:c r="J1156" s="9" t="str">
        <x:v>1. 进入开播设置页
2. 点击美颜
3. 切换美颜
4. 拖动强度滑块至80
5. 切换美型</x:v>
      </x:c>
      <x:c r="K1156" s="9" t="str">
        <x:v>美型参数仍为40</x:v>
      </x:c>
      <x:c r="L1156" s="10" t="str"/>
      <x:c r="M1156" s="10" t="str">
        <x:v>未测</x:v>
      </x:c>
      <x:c r="N1156" s="10" t="str"/>
      <x:c r="O1156" s="9" t="str">
        <x:v>1. 来源（当前证据）：liveshow-proto/MainBasis/统一需求文档.md；位置：REQ-fb4014206a18；行2653
2. 规则：BR-2f4df230b8be5e99
3. 未动态验证</x:v>
      </x:c>
    </x:row>
    <x:row r="1157" ht="85" customHeight="1">
      <x:c r="A1157" s="10" t="n">
        <x:v>1156</x:v>
      </x:c>
      <x:c r="B1157" s="10" t="str">
        <x:v>USER-03-0199</x:v>
      </x:c>
      <x:c r="C1157" s="10" t="str">
        <x:v>直播</x:v>
      </x:c>
      <x:c r="D1157" s="10" t="str">
        <x:v>直播间-连麦中-主播（主播视角）</x:v>
      </x:c>
      <x:c r="E1157" s="10" t="str">
        <x:v>异常用例</x:v>
      </x:c>
      <x:c r="F1157" s="10" t="str">
        <x:v>P1</x:v>
      </x:c>
      <x:c r="G1157" s="9" t="str">
        <x:v>验证退出连麦请求失败显示提示</x:v>
      </x:c>
      <x:c r="H1157" s="9" t="str">
        <x:v>连麦退出失败提示</x:v>
      </x:c>
      <x:c r="I1157" s="9" t="str">
        <x:v>1. 执行角色为主播
2. 双方正在连麦
3. 环境准备：退出连麦请求返回失败</x:v>
      </x:c>
      <x:c r="J1157" s="9" t="str">
        <x:v>1. 进入直播间-连麦中-主播页
2. 点击退出连麦
3. 点击确认</x:v>
      </x:c>
      <x:c r="K1157" s="9" t="str">
        <x:v>提示“退出失败”</x:v>
      </x:c>
      <x:c r="L1157" s="10" t="str"/>
      <x:c r="M1157" s="10" t="str">
        <x:v>未测</x:v>
      </x:c>
      <x:c r="N1157" s="10" t="str"/>
      <x:c r="O1157" s="9" t="str">
        <x:v>1. 来源（当前证据）：liveshow-proto/MainBasis/统一需求文档.md；位置：REQ-cb749c9028a7；行2456
2. 规则：BR-9dddf111c790b5c5
3. 未动态验证</x:v>
      </x:c>
    </x:row>
    <x:row r="1158" ht="85" customHeight="1">
      <x:c r="A1158" s="10" t="n">
        <x:v>1157</x:v>
      </x:c>
      <x:c r="B1158" s="10" t="str">
        <x:v>USER-03-0200</x:v>
      </x:c>
      <x:c r="C1158" s="10" t="str">
        <x:v>直播</x:v>
      </x:c>
      <x:c r="D1158" s="10" t="str">
        <x:v>直播间-连麦中-主播（主播视角）</x:v>
      </x:c>
      <x:c r="E1158" s="10" t="str">
        <x:v>逻辑校验</x:v>
      </x:c>
      <x:c r="F1158" s="10" t="str">
        <x:v>P1</x:v>
      </x:c>
      <x:c r="G1158" s="9" t="str">
        <x:v>验证连麦中不可切换受限房型</x:v>
      </x:c>
      <x:c r="H1158" s="9" t="str">
        <x:v>连麦期间房型限制</x:v>
      </x:c>
      <x:c r="I1158" s="9" t="str">
        <x:v>1. 执行角色为主播
2. 双方正在普通房连麦</x:v>
      </x:c>
      <x:c r="J1158" s="9" t="str">
        <x:v>1. 进入直播间-连麦中-主播页
2. 点击更多
3. 切换房型为密码房</x:v>
      </x:c>
      <x:c r="K1158" s="9" t="str">
        <x:v>提示先退出连麦</x:v>
      </x:c>
      <x:c r="L1158" s="10" t="str"/>
      <x:c r="M1158" s="10" t="str">
        <x:v>未测</x:v>
      </x:c>
      <x:c r="N1158" s="10" t="str"/>
      <x:c r="O1158" s="9" t="str">
        <x:v>1. 来源（当前证据）：liveshow-proto/MainBasis/统一需求文档.md；位置：REQ-3faa678d6809；行2449
2. 规则：BR-a98b486bd46533a5
3. 未动态验证</x:v>
      </x:c>
    </x:row>
    <x:row r="1159" ht="85" customHeight="1">
      <x:c r="A1159" s="10" t="n">
        <x:v>1158</x:v>
      </x:c>
      <x:c r="B1159" s="10" t="str">
        <x:v>USER-03-0201</x:v>
      </x:c>
      <x:c r="C1159" s="10" t="str">
        <x:v>直播</x:v>
      </x:c>
      <x:c r="D1159" s="10" t="str">
        <x:v>直播间-主播（主播视角）</x:v>
      </x:c>
      <x:c r="E1159" s="10" t="str">
        <x:v>异常用例</x:v>
      </x:c>
      <x:c r="F1159" s="10" t="str">
        <x:v>P1</x:v>
      </x:c>
      <x:c r="G1159" s="9" t="str">
        <x:v>验证转发直播消息请求失败</x:v>
      </x:c>
      <x:c r="H1159" s="9" t="str">
        <x:v>主播分享失败提示</x:v>
      </x:c>
      <x:c r="I1159" s="9" t="str">
        <x:v>1. 执行角色为主播
2. 当前有可发送好友B
3. 环境准备：分享消息请求返回失败</x:v>
      </x:c>
      <x:c r="J1159" s="9" t="str">
        <x:v>1. 进入直播间-主播页
2. 点击转发
3. 选择好友B
4. 点击确认</x:v>
      </x:c>
      <x:c r="K1159" s="9" t="str">
        <x:v>提示“发送失败”</x:v>
      </x:c>
      <x:c r="L1159" s="10" t="str"/>
      <x:c r="M1159" s="10" t="str">
        <x:v>未测</x:v>
      </x:c>
      <x:c r="N1159" s="10" t="str"/>
      <x:c r="O1159" s="9" t="str">
        <x:v>1. 来源（当前证据）：liveshow-proto/MainBasis/统一需求文档.md；位置：REQ-25526c8fa9c1；行2385
2. 规则：BR-cac94747d383ebdf
3. 未动态验证</x:v>
      </x:c>
    </x:row>
    <x:row r="1160" ht="145" customHeight="1">
      <x:c r="A1160" s="10" t="n">
        <x:v>1159</x:v>
      </x:c>
      <x:c r="B1160" s="10" t="str">
        <x:v>USER-04-0209</x:v>
      </x:c>
      <x:c r="C1160" s="10" t="str">
        <x:v>消息与社交</x:v>
      </x:c>
      <x:c r="D1160" s="10" t="str">
        <x:v>1 对 1 私信（主播视角）</x:v>
      </x:c>
      <x:c r="E1160" s="10" t="str">
        <x:v>功能需求</x:v>
      </x:c>
      <x:c r="F1160" s="10" t="str">
        <x:v>P2</x:v>
      </x:c>
      <x:c r="G1160" s="9" t="str">
        <x:v>验证取消直播转发不生成卡片</x:v>
      </x:c>
      <x:c r="H1160" s="9" t="str">
        <x:v>主播分享取消</x:v>
      </x:c>
      <x:c r="I1160" s="9" t="str">
        <x:v>1. 执行角色为主播
2. 当前选择好友B但尚未确认</x:v>
      </x:c>
      <x:c r="J1160" s="9" t="str">
        <x:v>1. 点击取消
2. 进入1 对 1 私信页</x:v>
      </x:c>
      <x:c r="K1160" s="9" t="str">
        <x:v>与B会话无新增直播分享卡片</x:v>
      </x:c>
      <x:c r="L1160" s="10" t="str"/>
      <x:c r="M1160" s="10" t="str">
        <x:v>未测</x:v>
      </x:c>
      <x:c r="N1160" s="10" t="str"/>
      <x:c r="O1160" s="9" t="str">
        <x:v>1. 来源（当前证据）：liveshow-proto/MainBasis/统一需求文档.md；位置：REQ-25526c8fa9c1；行2385、REQ-7fba5902db42；行673、REQ-44d578238dc8；行677、REQ-b8b4a1d18c79；行679、REQ-68f8be7ceb7b；行683、REQ-a9f8a0bc0f01；行687、REQ-a11b5b0f63a1；行689
2. 规则：BR-dcac721c4906abbb
3. 未动态验证</x:v>
      </x:c>
    </x:row>
    <x:row r="1161" ht="85" customHeight="1">
      <x:c r="A1161" s="10" t="n">
        <x:v>1160</x:v>
      </x:c>
      <x:c r="B1161" s="10" t="str">
        <x:v>USER-07-0130</x:v>
      </x:c>
      <x:c r="C1161" s="10" t="str">
        <x:v>主播中心</x:v>
      </x:c>
      <x:c r="D1161" s="10" t="str">
        <x:v>直播数据（主播视角）</x:v>
      </x:c>
      <x:c r="E1161" s="10" t="str">
        <x:v>逻辑校验</x:v>
      </x:c>
      <x:c r="F1161" s="10" t="str">
        <x:v>P1</x:v>
      </x:c>
      <x:c r="G1161" s="9" t="str">
        <x:v>验证月直播时长包含进行中实时值</x:v>
      </x:c>
      <x:c r="H1161" s="9" t="str">
        <x:v>主播月时长进行中场次</x:v>
      </x:c>
      <x:c r="I1161" s="9" t="str">
        <x:v>1. 执行角色为主播
2. 本月完成60分钟，当前场次已有效直播30分钟</x:v>
      </x:c>
      <x:c r="J1161" s="9" t="str">
        <x:v>1. 进入直播数据页
2. 切换月数据</x:v>
      </x:c>
      <x:c r="K1161" s="9" t="str">
        <x:v>本月开播时长显示1小时30分钟</x:v>
      </x:c>
      <x:c r="L1161" s="10" t="str"/>
      <x:c r="M1161" s="10" t="str">
        <x:v>未测</x:v>
      </x:c>
      <x:c r="N1161" s="10" t="str"/>
      <x:c r="O1161" s="9" t="str">
        <x:v>1. 来源（当前证据）：liveshow-proto/MainBasis/统一需求文档.md；位置：REQ-6377954ab1f2；行2672
2. 规则：BR-1b84139df15eae83
3. 未动态验证</x:v>
      </x:c>
    </x:row>
    <x:row r="1162" ht="85" customHeight="1">
      <x:c r="A1162" s="10" t="n">
        <x:v>1161</x:v>
      </x:c>
      <x:c r="B1162" s="10" t="str">
        <x:v>USER-07-0131</x:v>
      </x:c>
      <x:c r="C1162" s="10" t="str">
        <x:v>主播中心</x:v>
      </x:c>
      <x:c r="D1162" s="10" t="str">
        <x:v>直播数据（主播视角）</x:v>
      </x:c>
      <x:c r="E1162" s="10" t="str">
        <x:v>逻辑校验</x:v>
      </x:c>
      <x:c r="F1162" s="10" t="str">
        <x:v>P1</x:v>
      </x:c>
      <x:c r="G1162" s="9" t="str">
        <x:v>验证切换无数据月份清零收益</x:v>
      </x:c>
      <x:c r="H1162" s="9" t="str">
        <x:v>主播空月份收益</x:v>
      </x:c>
      <x:c r="I1162" s="9" t="str">
        <x:v>1. 执行角色为主播
2. 当前月有数据，8月没有任何数据</x:v>
      </x:c>
      <x:c r="J1162" s="9" t="str">
        <x:v>1. 进入直播数据页
2. 切换月数据
3. 选择月份为8月</x:v>
      </x:c>
      <x:c r="K1162" s="9" t="str">
        <x:v>收益显示0</x:v>
      </x:c>
      <x:c r="L1162" s="10" t="str"/>
      <x:c r="M1162" s="10" t="str">
        <x:v>未测</x:v>
      </x:c>
      <x:c r="N1162" s="10" t="str"/>
      <x:c r="O1162" s="9" t="str">
        <x:v>1. 来源（当前证据）：liveshow-proto/MainBasis/统一需求文档.md；位置：REQ-c402888007e4；行2666
2. 规则：BR-e591adf595b2bb42
3. 未动态验证</x:v>
      </x:c>
    </x:row>
    <x:row r="1163" ht="85" customHeight="1">
      <x:c r="A1163" s="10" t="n">
        <x:v>1162</x:v>
      </x:c>
      <x:c r="B1163" s="10" t="str">
        <x:v>USER-07-0132</x:v>
      </x:c>
      <x:c r="C1163" s="10" t="str">
        <x:v>主播中心</x:v>
      </x:c>
      <x:c r="D1163" s="10" t="str">
        <x:v>直播数据（主播视角）</x:v>
      </x:c>
      <x:c r="E1163" s="10" t="str">
        <x:v>逻辑校验</x:v>
      </x:c>
      <x:c r="F1163" s="10" t="str">
        <x:v>P1</x:v>
      </x:c>
      <x:c r="G1163" s="9" t="str">
        <x:v>验证切换无数据月份清零有效天</x:v>
      </x:c>
      <x:c r="H1163" s="9" t="str">
        <x:v>主播空月份有效天</x:v>
      </x:c>
      <x:c r="I1163" s="9" t="str">
        <x:v>1. 执行角色为主播
2. 当前月有数据，8月没有任何数据</x:v>
      </x:c>
      <x:c r="J1163" s="9" t="str">
        <x:v>1. 进入直播数据页
2. 切换月数据
3. 选择月份为8月</x:v>
      </x:c>
      <x:c r="K1163" s="9" t="str">
        <x:v>有效天显示0</x:v>
      </x:c>
      <x:c r="L1163" s="10" t="str"/>
      <x:c r="M1163" s="10" t="str">
        <x:v>未测</x:v>
      </x:c>
      <x:c r="N1163" s="10" t="str"/>
      <x:c r="O1163" s="9" t="str">
        <x:v>1. 来源（当前证据）：liveshow-proto/MainBasis/统一需求文档.md；位置：REQ-c402888007e4；行2666
2. 规则：BR-91424f0e50d7e2dd
3. 未动态验证</x:v>
      </x:c>
    </x:row>
    <x:row r="1164" ht="85" customHeight="1">
      <x:c r="A1164" s="10" t="n">
        <x:v>1163</x:v>
      </x:c>
      <x:c r="B1164" s="10" t="str">
        <x:v>USER-07-0133</x:v>
      </x:c>
      <x:c r="C1164" s="10" t="str">
        <x:v>主播中心</x:v>
      </x:c>
      <x:c r="D1164" s="10" t="str">
        <x:v>直播数据（主播视角）</x:v>
      </x:c>
      <x:c r="E1164" s="10" t="str">
        <x:v>逻辑校验</x:v>
      </x:c>
      <x:c r="F1164" s="10" t="str">
        <x:v>P1</x:v>
      </x:c>
      <x:c r="G1164" s="9" t="str">
        <x:v>验证切换无数据月份清零开播时长</x:v>
      </x:c>
      <x:c r="H1164" s="9" t="str">
        <x:v>主播空月份开播时长</x:v>
      </x:c>
      <x:c r="I1164" s="9" t="str">
        <x:v>1. 执行角色为主播
2. 当前月有数据，8月没有任何数据</x:v>
      </x:c>
      <x:c r="J1164" s="9" t="str">
        <x:v>1. 进入直播数据页
2. 切换月数据
3. 选择月份为8月</x:v>
      </x:c>
      <x:c r="K1164" s="9" t="str">
        <x:v>开播时长显示0</x:v>
      </x:c>
      <x:c r="L1164" s="10" t="str"/>
      <x:c r="M1164" s="10" t="str">
        <x:v>未测</x:v>
      </x:c>
      <x:c r="N1164" s="10" t="str"/>
      <x:c r="O1164" s="9" t="str">
        <x:v>1. 来源（当前证据）：liveshow-proto/MainBasis/统一需求文档.md；位置：REQ-c402888007e4；行2666
2. 规则：BR-99f21872865c6b6f
3. 未动态验证</x:v>
      </x:c>
    </x:row>
    <x:row r="1165" ht="85" customHeight="1">
      <x:c r="A1165" s="10" t="n">
        <x:v>1164</x:v>
      </x:c>
      <x:c r="B1165" s="10" t="str">
        <x:v>USER-07-0134</x:v>
      </x:c>
      <x:c r="C1165" s="10" t="str">
        <x:v>主播中心</x:v>
      </x:c>
      <x:c r="D1165" s="10" t="str">
        <x:v>直播数据（主播视角）</x:v>
      </x:c>
      <x:c r="E1165" s="10" t="str">
        <x:v>逻辑校验</x:v>
      </x:c>
      <x:c r="F1165" s="10" t="str">
        <x:v>P1</x:v>
      </x:c>
      <x:c r="G1165" s="9" t="str">
        <x:v>验证切换无数据月份清零观众人次</x:v>
      </x:c>
      <x:c r="H1165" s="9" t="str">
        <x:v>主播空月份观众人次</x:v>
      </x:c>
      <x:c r="I1165" s="9" t="str">
        <x:v>1. 执行角色为主播
2. 当前月有数据，8月没有任何数据</x:v>
      </x:c>
      <x:c r="J1165" s="9" t="str">
        <x:v>1. 进入直播数据页
2. 切换月数据
3. 选择月份为8月</x:v>
      </x:c>
      <x:c r="K1165" s="9" t="str">
        <x:v>观众人次显示0</x:v>
      </x:c>
      <x:c r="L1165" s="10" t="str"/>
      <x:c r="M1165" s="10" t="str">
        <x:v>未测</x:v>
      </x:c>
      <x:c r="N1165" s="10" t="str"/>
      <x:c r="O1165" s="9" t="str">
        <x:v>1. 来源（当前证据）：liveshow-proto/MainBasis/统一需求文档.md；位置：REQ-c402888007e4；行2666
2. 规则：BR-df11d27129c80d4b
3. 未动态验证</x:v>
      </x:c>
    </x:row>
    <x:row r="1166" ht="85" customHeight="1">
      <x:c r="A1166" s="10" t="n">
        <x:v>1165</x:v>
      </x:c>
      <x:c r="B1166" s="10" t="str">
        <x:v>USER-07-0135</x:v>
      </x:c>
      <x:c r="C1166" s="10" t="str">
        <x:v>主播中心</x:v>
      </x:c>
      <x:c r="D1166" s="10" t="str">
        <x:v>直播数据（主播视角）</x:v>
      </x:c>
      <x:c r="E1166" s="10" t="str">
        <x:v>逻辑校验</x:v>
      </x:c>
      <x:c r="F1166" s="10" t="str">
        <x:v>P1</x:v>
      </x:c>
      <x:c r="G1166" s="9" t="str">
        <x:v>验证切换无数据月份清零新增粉丝</x:v>
      </x:c>
      <x:c r="H1166" s="9" t="str">
        <x:v>主播空月份新增粉丝</x:v>
      </x:c>
      <x:c r="I1166" s="9" t="str">
        <x:v>1. 执行角色为主播
2. 当前月有数据，8月没有任何数据</x:v>
      </x:c>
      <x:c r="J1166" s="9" t="str">
        <x:v>1. 进入直播数据页
2. 切换月数据
3. 选择月份为8月</x:v>
      </x:c>
      <x:c r="K1166" s="9" t="str">
        <x:v>新增粉丝显示0</x:v>
      </x:c>
      <x:c r="L1166" s="10" t="str"/>
      <x:c r="M1166" s="10" t="str">
        <x:v>未测</x:v>
      </x:c>
      <x:c r="N1166" s="10" t="str"/>
      <x:c r="O1166" s="9" t="str">
        <x:v>1. 来源（当前证据）：liveshow-proto/MainBasis/统一需求文档.md；位置：REQ-c402888007e4；行2666
2. 规则：BR-6c489809eb063c7d
3. 未动态验证</x:v>
      </x:c>
    </x:row>
    <x:row r="1167" ht="85" customHeight="1">
      <x:c r="A1167" s="10" t="n">
        <x:v>1166</x:v>
      </x:c>
      <x:c r="B1167" s="10" t="str">
        <x:v>USER-07-0136</x:v>
      </x:c>
      <x:c r="C1167" s="10" t="str">
        <x:v>主播中心</x:v>
      </x:c>
      <x:c r="D1167" s="10" t="str">
        <x:v>直播数据（主播视角）</x:v>
      </x:c>
      <x:c r="E1167" s="10" t="str">
        <x:v>逻辑校验</x:v>
      </x:c>
      <x:c r="F1167" s="10" t="str">
        <x:v>P1</x:v>
      </x:c>
      <x:c r="G1167" s="9" t="str">
        <x:v>验证切换无数据月份清零送礼人数</x:v>
      </x:c>
      <x:c r="H1167" s="9" t="str">
        <x:v>主播空月份送礼人数</x:v>
      </x:c>
      <x:c r="I1167" s="9" t="str">
        <x:v>1. 执行角色为主播
2. 当前月有数据，8月没有任何数据</x:v>
      </x:c>
      <x:c r="J1167" s="9" t="str">
        <x:v>1. 进入直播数据页
2. 切换月数据
3. 选择月份为8月</x:v>
      </x:c>
      <x:c r="K1167" s="9" t="str">
        <x:v>送礼人数显示0</x:v>
      </x:c>
      <x:c r="L1167" s="10" t="str"/>
      <x:c r="M1167" s="10" t="str">
        <x:v>未测</x:v>
      </x:c>
      <x:c r="N1167" s="10" t="str"/>
      <x:c r="O1167" s="9" t="str">
        <x:v>1. 来源（当前证据）：liveshow-proto/MainBasis/统一需求文档.md；位置：REQ-c402888007e4；行2666
2. 规则：BR-bca7de0d62ef89a5
3. 未动态验证</x:v>
      </x:c>
    </x:row>
    <x:row r="1168" ht="115" customHeight="1">
      <x:c r="A1168" s="10" t="n">
        <x:v>1167</x:v>
      </x:c>
      <x:c r="B1168" s="10" t="str">
        <x:v>USER-07-0137</x:v>
      </x:c>
      <x:c r="C1168" s="10" t="str">
        <x:v>主播中心</x:v>
      </x:c>
      <x:c r="D1168" s="10" t="str">
        <x:v>主播中心（主播视角）</x:v>
      </x:c>
      <x:c r="E1168" s="10" t="str">
        <x:v>逻辑校验</x:v>
      </x:c>
      <x:c r="F1168" s="10" t="str">
        <x:v>P1</x:v>
      </x:c>
      <x:c r="G1168" s="9" t="str">
        <x:v>验证主播等级累计值0匹配门槛</x:v>
      </x:c>
      <x:c r="H1168" s="9" t="str">
        <x:v>主播等级门槛匹配</x:v>
      </x:c>
      <x:c r="I1168" s="9" t="str">
        <x:v>1. 执行角色为主播
2. 主播等级配置为1级0、2级100、3级300，图片完整且已经生效
3. 分成前累计真实金币收益为0金币；账号有有效团籍，未发生退团重入</x:v>
      </x:c>
      <x:c r="J1168" s="9" t="str">
        <x:v>1. 进入主播中心页</x:v>
      </x:c>
      <x:c r="K1168" s="9" t="str">
        <x:v>主播等级显示1级</x:v>
      </x:c>
      <x:c r="L1168" s="10" t="str"/>
      <x:c r="M1168" s="10" t="str">
        <x:v>未测</x:v>
      </x:c>
      <x:c r="N1168" s="10" t="str"/>
      <x:c r="O1168" s="9" t="str">
        <x:v>1. 来源（当前证据）：liveshow-proto/MainBasis/统一需求文档.md；位置：REQ-13b8f8473155；行1103、REQ-399f8c398faf；行4334
2. 规则：BR-c75f0326d49c6e14
3. 未动态验证</x:v>
      </x:c>
    </x:row>
    <x:row r="1169" ht="115" customHeight="1">
      <x:c r="A1169" s="10" t="n">
        <x:v>1168</x:v>
      </x:c>
      <x:c r="B1169" s="10" t="str">
        <x:v>USER-07-0138</x:v>
      </x:c>
      <x:c r="C1169" s="10" t="str">
        <x:v>主播中心</x:v>
      </x:c>
      <x:c r="D1169" s="10" t="str">
        <x:v>主播中心（主播视角）</x:v>
      </x:c>
      <x:c r="E1169" s="10" t="str">
        <x:v>逻辑校验</x:v>
      </x:c>
      <x:c r="F1169" s="10" t="str">
        <x:v>P1</x:v>
      </x:c>
      <x:c r="G1169" s="9" t="str">
        <x:v>验证主播等级累计值99匹配门槛</x:v>
      </x:c>
      <x:c r="H1169" s="9" t="str">
        <x:v>主播等级门槛匹配</x:v>
      </x:c>
      <x:c r="I1169" s="9" t="str">
        <x:v>1. 执行角色为主播
2. 主播等级配置为1级0、2级100、3级300，图片完整且已经生效
3. 分成前累计真实金币收益为99金币；账号有有效团籍，未发生退团重入</x:v>
      </x:c>
      <x:c r="J1169" s="9" t="str">
        <x:v>1. 进入主播中心页</x:v>
      </x:c>
      <x:c r="K1169" s="9" t="str">
        <x:v>主播等级显示1级</x:v>
      </x:c>
      <x:c r="L1169" s="10" t="str"/>
      <x:c r="M1169" s="10" t="str">
        <x:v>未测</x:v>
      </x:c>
      <x:c r="N1169" s="10" t="str"/>
      <x:c r="O1169" s="9" t="str">
        <x:v>1. 来源（当前证据）：liveshow-proto/MainBasis/统一需求文档.md；位置：REQ-13b8f8473155；行1103、REQ-399f8c398faf；行4334
2. 规则：BR-c349a15737fdebe9
3. 未动态验证</x:v>
      </x:c>
    </x:row>
    <x:row r="1170" ht="115" customHeight="1">
      <x:c r="A1170" s="10" t="n">
        <x:v>1169</x:v>
      </x:c>
      <x:c r="B1170" s="10" t="str">
        <x:v>USER-07-0139</x:v>
      </x:c>
      <x:c r="C1170" s="10" t="str">
        <x:v>主播中心</x:v>
      </x:c>
      <x:c r="D1170" s="10" t="str">
        <x:v>主播中心（主播视角）</x:v>
      </x:c>
      <x:c r="E1170" s="10" t="str">
        <x:v>逻辑校验</x:v>
      </x:c>
      <x:c r="F1170" s="10" t="str">
        <x:v>P1</x:v>
      </x:c>
      <x:c r="G1170" s="9" t="str">
        <x:v>验证主播等级累计值100匹配门槛</x:v>
      </x:c>
      <x:c r="H1170" s="9" t="str">
        <x:v>主播等级门槛匹配</x:v>
      </x:c>
      <x:c r="I1170" s="9" t="str">
        <x:v>1. 执行角色为主播
2. 主播等级配置为1级0、2级100、3级300，图片完整且已经生效
3. 分成前累计真实金币收益为100金币；账号有有效团籍，未发生退团重入</x:v>
      </x:c>
      <x:c r="J1170" s="9" t="str">
        <x:v>1. 进入主播中心页</x:v>
      </x:c>
      <x:c r="K1170" s="9" t="str">
        <x:v>主播等级显示2级</x:v>
      </x:c>
      <x:c r="L1170" s="10" t="str"/>
      <x:c r="M1170" s="10" t="str">
        <x:v>未测</x:v>
      </x:c>
      <x:c r="N1170" s="10" t="str"/>
      <x:c r="O1170" s="9" t="str">
        <x:v>1. 来源（当前证据）：liveshow-proto/MainBasis/统一需求文档.md；位置：REQ-13b8f8473155；行1103、REQ-399f8c398faf；行4334
2. 规则：BR-6d43e2aee04ef9f2
3. 未动态验证</x:v>
      </x:c>
    </x:row>
    <x:row r="1171" ht="115" customHeight="1">
      <x:c r="A1171" s="10" t="n">
        <x:v>1170</x:v>
      </x:c>
      <x:c r="B1171" s="10" t="str">
        <x:v>USER-07-0140</x:v>
      </x:c>
      <x:c r="C1171" s="10" t="str">
        <x:v>主播中心</x:v>
      </x:c>
      <x:c r="D1171" s="10" t="str">
        <x:v>主播中心（主播视角）</x:v>
      </x:c>
      <x:c r="E1171" s="10" t="str">
        <x:v>逻辑校验</x:v>
      </x:c>
      <x:c r="F1171" s="10" t="str">
        <x:v>P1</x:v>
      </x:c>
      <x:c r="G1171" s="9" t="str">
        <x:v>验证主播等级累计值299匹配门槛</x:v>
      </x:c>
      <x:c r="H1171" s="9" t="str">
        <x:v>主播等级门槛匹配</x:v>
      </x:c>
      <x:c r="I1171" s="9" t="str">
        <x:v>1. 执行角色为主播
2. 主播等级配置为1级0、2级100、3级300，图片完整且已经生效
3. 分成前累计真实金币收益为299金币；账号有有效团籍，未发生退团重入</x:v>
      </x:c>
      <x:c r="J1171" s="9" t="str">
        <x:v>1. 进入主播中心页</x:v>
      </x:c>
      <x:c r="K1171" s="9" t="str">
        <x:v>主播等级显示2级</x:v>
      </x:c>
      <x:c r="L1171" s="10" t="str"/>
      <x:c r="M1171" s="10" t="str">
        <x:v>未测</x:v>
      </x:c>
      <x:c r="N1171" s="10" t="str"/>
      <x:c r="O1171" s="9" t="str">
        <x:v>1. 来源（当前证据）：liveshow-proto/MainBasis/统一需求文档.md；位置：REQ-13b8f8473155；行1103、REQ-399f8c398faf；行4334
2. 规则：BR-c7ddd61188d6a0dc
3. 未动态验证</x:v>
      </x:c>
    </x:row>
    <x:row r="1172" ht="115" customHeight="1">
      <x:c r="A1172" s="10" t="n">
        <x:v>1171</x:v>
      </x:c>
      <x:c r="B1172" s="10" t="str">
        <x:v>USER-07-0141</x:v>
      </x:c>
      <x:c r="C1172" s="10" t="str">
        <x:v>主播中心</x:v>
      </x:c>
      <x:c r="D1172" s="10" t="str">
        <x:v>主播中心（主播视角）</x:v>
      </x:c>
      <x:c r="E1172" s="10" t="str">
        <x:v>逻辑校验</x:v>
      </x:c>
      <x:c r="F1172" s="10" t="str">
        <x:v>P1</x:v>
      </x:c>
      <x:c r="G1172" s="9" t="str">
        <x:v>验证主播等级累计值300匹配门槛</x:v>
      </x:c>
      <x:c r="H1172" s="9" t="str">
        <x:v>主播等级门槛匹配</x:v>
      </x:c>
      <x:c r="I1172" s="9" t="str">
        <x:v>1. 执行角色为主播
2. 主播等级配置为1级0、2级100、3级300，图片完整且已经生效
3. 分成前累计真实金币收益为300金币；账号有有效团籍，未发生退团重入</x:v>
      </x:c>
      <x:c r="J1172" s="9" t="str">
        <x:v>1. 进入主播中心页</x:v>
      </x:c>
      <x:c r="K1172" s="9" t="str">
        <x:v>主播等级显示3级</x:v>
      </x:c>
      <x:c r="L1172" s="10" t="str"/>
      <x:c r="M1172" s="10" t="str">
        <x:v>未测</x:v>
      </x:c>
      <x:c r="N1172" s="10" t="str"/>
      <x:c r="O1172" s="9" t="str">
        <x:v>1. 来源（当前证据）：liveshow-proto/MainBasis/统一需求文档.md；位置：REQ-13b8f8473155；行1103、REQ-399f8c398faf；行4334
2. 规则：BR-67e28c47f2230f82
3. 未动态验证</x:v>
      </x:c>
    </x:row>
    <x:row r="1173" ht="115" customHeight="1">
      <x:c r="A1173" s="10" t="n">
        <x:v>1172</x:v>
      </x:c>
      <x:c r="B1173" s="10" t="str">
        <x:v>USER-07-0142</x:v>
      </x:c>
      <x:c r="C1173" s="10" t="str">
        <x:v>主播中心</x:v>
      </x:c>
      <x:c r="D1173" s="10" t="str">
        <x:v>主播中心（主播视角）</x:v>
      </x:c>
      <x:c r="E1173" s="10" t="str">
        <x:v>逻辑校验</x:v>
      </x:c>
      <x:c r="F1173" s="10" t="str">
        <x:v>P1</x:v>
      </x:c>
      <x:c r="G1173" s="9" t="str">
        <x:v>验证主播等级调整门槛后重算已有等级</x:v>
      </x:c>
      <x:c r="H1173" s="9" t="str">
        <x:v>主播等级配置变更结果</x:v>
      </x:c>
      <x:c r="I1173" s="9" t="str">
        <x:v>1. 执行角色为主播
2. 主播等级原2级门槛100，当前累计值150且原显示2级
3. 环境准备：管理员已将对应类型2级门槛提高至200并成功保存；其他等级配置与业务累计值不变</x:v>
      </x:c>
      <x:c r="J1173" s="9" t="str">
        <x:v>1. 进入主播中心页</x:v>
      </x:c>
      <x:c r="K1173" s="9" t="str">
        <x:v>主播等级显示1级</x:v>
      </x:c>
      <x:c r="L1173" s="10" t="str">
        <x:v>FLOW-E1C8A420FD</x:v>
      </x:c>
      <x:c r="M1173" s="10" t="str">
        <x:v>未测</x:v>
      </x:c>
      <x:c r="N1173" s="10" t="str"/>
      <x:c r="O1173" s="9" t="str">
        <x:v>1. 来源（当前证据）：liveshow-proto/MainBasis/统一需求文档.md；位置：REQ-13b8f8473155；行1103、REQ-12aaea005cec；行4332
2. 规则：BR-bfc9b97bb407bc0f
3. 未动态验证</x:v>
      </x:c>
    </x:row>
    <x:row r="1174" ht="145" customHeight="1">
      <x:c r="A1174" s="10" t="n">
        <x:v>1173</x:v>
      </x:c>
      <x:c r="B1174" s="10" t="str">
        <x:v>USER-05-0252</x:v>
      </x:c>
      <x:c r="C1174" s="10" t="str">
        <x:v>我的</x:v>
      </x:c>
      <x:c r="D1174" s="10" t="str">
        <x:v>我的（普通用户视角）</x:v>
      </x:c>
      <x:c r="E1174" s="10" t="str">
        <x:v>逻辑校验</x:v>
      </x:c>
      <x:c r="F1174" s="10" t="str">
        <x:v>P1</x:v>
      </x:c>
      <x:c r="G1174" s="9" t="str">
        <x:v>验证财富等级累计值0匹配门槛</x:v>
      </x:c>
      <x:c r="H1174" s="9" t="str">
        <x:v>财富等级门槛匹配</x:v>
      </x:c>
      <x:c r="I1174" s="9" t="str">
        <x:v>1. 执行角色为普通用户
2. 财富等级配置为1级0、2级100、3级300，图片完整且已经生效
3. 已确认的财富等级累计值为0金币；账号有有效团籍，未发生退团重入</x:v>
      </x:c>
      <x:c r="J1174" s="9" t="str">
        <x:v>1. 进入我的页</x:v>
      </x:c>
      <x:c r="K1174" s="9" t="str">
        <x:v>财富等级显示1级</x:v>
      </x:c>
      <x:c r="L1174" s="10" t="str"/>
      <x:c r="M1174" s="10" t="str">
        <x:v>未测</x:v>
      </x:c>
      <x:c r="N1174" s="10" t="str"/>
      <x:c r="O1174" s="9" t="str">
        <x:v>1. 来源（当前证据）：liveshow-proto/MainBasis/统一需求文档.md；位置：REQ-0ebf55274729；行313、REQ-399f8c398faf；行4334
2. 规则：BR-bb6541ca6a02db2a
3. 未动态验证
4. 本条仅验证既定累计值与门槛匹配；充值、门票等是否计入财富成长另有来源差异，不在本条推定。</x:v>
      </x:c>
    </x:row>
    <x:row r="1175" ht="145" customHeight="1">
      <x:c r="A1175" s="10" t="n">
        <x:v>1174</x:v>
      </x:c>
      <x:c r="B1175" s="10" t="str">
        <x:v>USER-05-0253</x:v>
      </x:c>
      <x:c r="C1175" s="10" t="str">
        <x:v>我的</x:v>
      </x:c>
      <x:c r="D1175" s="10" t="str">
        <x:v>我的（普通用户视角）</x:v>
      </x:c>
      <x:c r="E1175" s="10" t="str">
        <x:v>逻辑校验</x:v>
      </x:c>
      <x:c r="F1175" s="10" t="str">
        <x:v>P1</x:v>
      </x:c>
      <x:c r="G1175" s="9" t="str">
        <x:v>验证财富等级累计值99匹配门槛</x:v>
      </x:c>
      <x:c r="H1175" s="9" t="str">
        <x:v>财富等级门槛匹配</x:v>
      </x:c>
      <x:c r="I1175" s="9" t="str">
        <x:v>1. 执行角色为普通用户
2. 财富等级配置为1级0、2级100、3级300，图片完整且已经生效
3. 已确认的财富等级累计值为99金币；账号有有效团籍，未发生退团重入</x:v>
      </x:c>
      <x:c r="J1175" s="9" t="str">
        <x:v>1. 进入我的页</x:v>
      </x:c>
      <x:c r="K1175" s="9" t="str">
        <x:v>财富等级显示1级</x:v>
      </x:c>
      <x:c r="L1175" s="10" t="str"/>
      <x:c r="M1175" s="10" t="str">
        <x:v>未测</x:v>
      </x:c>
      <x:c r="N1175" s="10" t="str"/>
      <x:c r="O1175" s="9" t="str">
        <x:v>1. 来源（当前证据）：liveshow-proto/MainBasis/统一需求文档.md；位置：REQ-0ebf55274729；行313、REQ-399f8c398faf；行4334
2. 规则：BR-7cdd902abb6940dc
3. 未动态验证
4. 本条仅验证既定累计值与门槛匹配；充值、门票等是否计入财富成长另有来源差异，不在本条推定。</x:v>
      </x:c>
    </x:row>
    <x:row r="1176" ht="145" customHeight="1">
      <x:c r="A1176" s="10" t="n">
        <x:v>1175</x:v>
      </x:c>
      <x:c r="B1176" s="10" t="str">
        <x:v>USER-05-0254</x:v>
      </x:c>
      <x:c r="C1176" s="10" t="str">
        <x:v>我的</x:v>
      </x:c>
      <x:c r="D1176" s="10" t="str">
        <x:v>我的（普通用户视角）</x:v>
      </x:c>
      <x:c r="E1176" s="10" t="str">
        <x:v>逻辑校验</x:v>
      </x:c>
      <x:c r="F1176" s="10" t="str">
        <x:v>P1</x:v>
      </x:c>
      <x:c r="G1176" s="9" t="str">
        <x:v>验证财富等级累计值100匹配门槛</x:v>
      </x:c>
      <x:c r="H1176" s="9" t="str">
        <x:v>财富等级门槛匹配</x:v>
      </x:c>
      <x:c r="I1176" s="9" t="str">
        <x:v>1. 执行角色为普通用户
2. 财富等级配置为1级0、2级100、3级300，图片完整且已经生效
3. 已确认的财富等级累计值为100金币；账号有有效团籍，未发生退团重入</x:v>
      </x:c>
      <x:c r="J1176" s="9" t="str">
        <x:v>1. 进入我的页</x:v>
      </x:c>
      <x:c r="K1176" s="9" t="str">
        <x:v>财富等级显示2级</x:v>
      </x:c>
      <x:c r="L1176" s="10" t="str"/>
      <x:c r="M1176" s="10" t="str">
        <x:v>未测</x:v>
      </x:c>
      <x:c r="N1176" s="10" t="str"/>
      <x:c r="O1176" s="9" t="str">
        <x:v>1. 来源（当前证据）：liveshow-proto/MainBasis/统一需求文档.md；位置：REQ-0ebf55274729；行313、REQ-399f8c398faf；行4334
2. 规则：BR-4cbe0f1d09aec53a
3. 未动态验证
4. 本条仅验证既定累计值与门槛匹配；充值、门票等是否计入财富成长另有来源差异，不在本条推定。</x:v>
      </x:c>
    </x:row>
    <x:row r="1177" ht="145" customHeight="1">
      <x:c r="A1177" s="10" t="n">
        <x:v>1176</x:v>
      </x:c>
      <x:c r="B1177" s="10" t="str">
        <x:v>USER-05-0255</x:v>
      </x:c>
      <x:c r="C1177" s="10" t="str">
        <x:v>我的</x:v>
      </x:c>
      <x:c r="D1177" s="10" t="str">
        <x:v>我的（普通用户视角）</x:v>
      </x:c>
      <x:c r="E1177" s="10" t="str">
        <x:v>逻辑校验</x:v>
      </x:c>
      <x:c r="F1177" s="10" t="str">
        <x:v>P1</x:v>
      </x:c>
      <x:c r="G1177" s="9" t="str">
        <x:v>验证财富等级累计值299匹配门槛</x:v>
      </x:c>
      <x:c r="H1177" s="9" t="str">
        <x:v>财富等级门槛匹配</x:v>
      </x:c>
      <x:c r="I1177" s="9" t="str">
        <x:v>1. 执行角色为普通用户
2. 财富等级配置为1级0、2级100、3级300，图片完整且已经生效
3. 已确认的财富等级累计值为299金币；账号有有效团籍，未发生退团重入</x:v>
      </x:c>
      <x:c r="J1177" s="9" t="str">
        <x:v>1. 进入我的页</x:v>
      </x:c>
      <x:c r="K1177" s="9" t="str">
        <x:v>财富等级显示2级</x:v>
      </x:c>
      <x:c r="L1177" s="10" t="str"/>
      <x:c r="M1177" s="10" t="str">
        <x:v>未测</x:v>
      </x:c>
      <x:c r="N1177" s="10" t="str"/>
      <x:c r="O1177" s="9" t="str">
        <x:v>1. 来源（当前证据）：liveshow-proto/MainBasis/统一需求文档.md；位置：REQ-0ebf55274729；行313、REQ-399f8c398faf；行4334
2. 规则：BR-4b7c4bb09c6276f0
3. 未动态验证
4. 本条仅验证既定累计值与门槛匹配；充值、门票等是否计入财富成长另有来源差异，不在本条推定。</x:v>
      </x:c>
    </x:row>
    <x:row r="1178" ht="145" customHeight="1">
      <x:c r="A1178" s="10" t="n">
        <x:v>1177</x:v>
      </x:c>
      <x:c r="B1178" s="10" t="str">
        <x:v>USER-05-0256</x:v>
      </x:c>
      <x:c r="C1178" s="10" t="str">
        <x:v>我的</x:v>
      </x:c>
      <x:c r="D1178" s="10" t="str">
        <x:v>我的（普通用户视角）</x:v>
      </x:c>
      <x:c r="E1178" s="10" t="str">
        <x:v>逻辑校验</x:v>
      </x:c>
      <x:c r="F1178" s="10" t="str">
        <x:v>P1</x:v>
      </x:c>
      <x:c r="G1178" s="9" t="str">
        <x:v>验证财富等级累计值300匹配门槛</x:v>
      </x:c>
      <x:c r="H1178" s="9" t="str">
        <x:v>财富等级门槛匹配</x:v>
      </x:c>
      <x:c r="I1178" s="9" t="str">
        <x:v>1. 执行角色为普通用户
2. 财富等级配置为1级0、2级100、3级300，图片完整且已经生效
3. 已确认的财富等级累计值为300金币；账号有有效团籍，未发生退团重入</x:v>
      </x:c>
      <x:c r="J1178" s="9" t="str">
        <x:v>1. 进入我的页</x:v>
      </x:c>
      <x:c r="K1178" s="9" t="str">
        <x:v>财富等级显示3级</x:v>
      </x:c>
      <x:c r="L1178" s="10" t="str"/>
      <x:c r="M1178" s="10" t="str">
        <x:v>未测</x:v>
      </x:c>
      <x:c r="N1178" s="10" t="str"/>
      <x:c r="O1178" s="9" t="str">
        <x:v>1. 来源（当前证据）：liveshow-proto/MainBasis/统一需求文档.md；位置：REQ-0ebf55274729；行313、REQ-399f8c398faf；行4334
2. 规则：BR-98a70b5ff39dfdb8
3. 未动态验证
4. 本条仅验证既定累计值与门槛匹配；充值、门票等是否计入财富成长另有来源差异，不在本条推定。</x:v>
      </x:c>
    </x:row>
    <x:row r="1179" ht="115" customHeight="1">
      <x:c r="A1179" s="10" t="n">
        <x:v>1178</x:v>
      </x:c>
      <x:c r="B1179" s="10" t="str">
        <x:v>USER-05-0257</x:v>
      </x:c>
      <x:c r="C1179" s="10" t="str">
        <x:v>我的</x:v>
      </x:c>
      <x:c r="D1179" s="10" t="str">
        <x:v>我的（普通用户视角）</x:v>
      </x:c>
      <x:c r="E1179" s="10" t="str">
        <x:v>逻辑校验</x:v>
      </x:c>
      <x:c r="F1179" s="10" t="str">
        <x:v>P1</x:v>
      </x:c>
      <x:c r="G1179" s="9" t="str">
        <x:v>验证财富等级调整门槛后重算已有等级</x:v>
      </x:c>
      <x:c r="H1179" s="9" t="str">
        <x:v>财富等级配置变更结果</x:v>
      </x:c>
      <x:c r="I1179" s="9" t="str">
        <x:v>1. 执行角色为普通用户
2. 财富等级原2级门槛100，当前累计值150且原显示2级
3. 环境准备：管理员已将对应类型2级门槛提高至200并成功保存；其他等级配置与业务累计值不变</x:v>
      </x:c>
      <x:c r="J1179" s="9" t="str">
        <x:v>1. 进入我的页</x:v>
      </x:c>
      <x:c r="K1179" s="9" t="str">
        <x:v>财富等级显示1级</x:v>
      </x:c>
      <x:c r="L1179" s="10" t="str">
        <x:v>FLOW-E1C8A420FD</x:v>
      </x:c>
      <x:c r="M1179" s="10" t="str">
        <x:v>未测</x:v>
      </x:c>
      <x:c r="N1179" s="10" t="str"/>
      <x:c r="O1179" s="9" t="str">
        <x:v>1. 来源（当前证据）：liveshow-proto/MainBasis/统一需求文档.md；位置：REQ-0ebf55274729；行313、REQ-12aaea005cec；行4332
2. 规则：BR-fcb5ada036f1a957
3. 未动态验证</x:v>
      </x:c>
    </x:row>
    <x:row r="1180" ht="115" customHeight="1">
      <x:c r="A1180" s="10" t="n">
        <x:v>1179</x:v>
      </x:c>
      <x:c r="B1180" s="10" t="str">
        <x:v>USER-05-0258</x:v>
      </x:c>
      <x:c r="C1180" s="10" t="str">
        <x:v>我的</x:v>
      </x:c>
      <x:c r="D1180" s="10" t="str">
        <x:v>我的粉丝团（普通用户视角）</x:v>
      </x:c>
      <x:c r="E1180" s="10" t="str">
        <x:v>逻辑校验</x:v>
      </x:c>
      <x:c r="F1180" s="10" t="str">
        <x:v>P1</x:v>
      </x:c>
      <x:c r="G1180" s="9" t="str">
        <x:v>验证粉丝等级累计值0匹配门槛</x:v>
      </x:c>
      <x:c r="H1180" s="9" t="str">
        <x:v>粉丝等级门槛匹配</x:v>
      </x:c>
      <x:c r="I1180" s="9" t="str">
        <x:v>1. 执行角色为普通用户
2. 粉丝等级配置为1级0、2级100、3级300，图片完整且已经生效
3. 本次团籍对当前主播的真实金币赠礼贡献为0金币；账号有有效团籍，未发生退团重入</x:v>
      </x:c>
      <x:c r="J1180" s="9" t="str">
        <x:v>1. 进入我的粉丝团页</x:v>
      </x:c>
      <x:c r="K1180" s="9" t="str">
        <x:v>粉丝等级显示1级</x:v>
      </x:c>
      <x:c r="L1180" s="10" t="str"/>
      <x:c r="M1180" s="10" t="str">
        <x:v>未测</x:v>
      </x:c>
      <x:c r="N1180" s="10" t="str"/>
      <x:c r="O1180" s="9" t="str">
        <x:v>1. 来源（当前证据）：liveshow-proto/MainBasis/统一需求文档.md；位置：REQ-74b6f65f0732；行1045、REQ-399f8c398faf；行4334
2. 规则：BR-7d5db59e1720d4c0
3. 未动态验证</x:v>
      </x:c>
    </x:row>
    <x:row r="1181" ht="115" customHeight="1">
      <x:c r="A1181" s="10" t="n">
        <x:v>1180</x:v>
      </x:c>
      <x:c r="B1181" s="10" t="str">
        <x:v>USER-05-0259</x:v>
      </x:c>
      <x:c r="C1181" s="10" t="str">
        <x:v>我的</x:v>
      </x:c>
      <x:c r="D1181" s="10" t="str">
        <x:v>我的粉丝团（普通用户视角）</x:v>
      </x:c>
      <x:c r="E1181" s="10" t="str">
        <x:v>逻辑校验</x:v>
      </x:c>
      <x:c r="F1181" s="10" t="str">
        <x:v>P1</x:v>
      </x:c>
      <x:c r="G1181" s="9" t="str">
        <x:v>验证粉丝等级累计值99匹配门槛</x:v>
      </x:c>
      <x:c r="H1181" s="9" t="str">
        <x:v>粉丝等级门槛匹配</x:v>
      </x:c>
      <x:c r="I1181" s="9" t="str">
        <x:v>1. 执行角色为普通用户
2. 粉丝等级配置为1级0、2级100、3级300，图片完整且已经生效
3. 本次团籍对当前主播的真实金币赠礼贡献为99金币；账号有有效团籍，未发生退团重入</x:v>
      </x:c>
      <x:c r="J1181" s="9" t="str">
        <x:v>1. 进入我的粉丝团页</x:v>
      </x:c>
      <x:c r="K1181" s="9" t="str">
        <x:v>粉丝等级显示1级</x:v>
      </x:c>
      <x:c r="L1181" s="10" t="str"/>
      <x:c r="M1181" s="10" t="str">
        <x:v>未测</x:v>
      </x:c>
      <x:c r="N1181" s="10" t="str"/>
      <x:c r="O1181" s="9" t="str">
        <x:v>1. 来源（当前证据）：liveshow-proto/MainBasis/统一需求文档.md；位置：REQ-74b6f65f0732；行1045、REQ-399f8c398faf；行4334
2. 规则：BR-60ffb95dc4baf875
3. 未动态验证</x:v>
      </x:c>
    </x:row>
    <x:row r="1182" ht="115" customHeight="1">
      <x:c r="A1182" s="10" t="n">
        <x:v>1181</x:v>
      </x:c>
      <x:c r="B1182" s="10" t="str">
        <x:v>USER-05-0260</x:v>
      </x:c>
      <x:c r="C1182" s="10" t="str">
        <x:v>我的</x:v>
      </x:c>
      <x:c r="D1182" s="10" t="str">
        <x:v>我的粉丝团（普通用户视角）</x:v>
      </x:c>
      <x:c r="E1182" s="10" t="str">
        <x:v>逻辑校验</x:v>
      </x:c>
      <x:c r="F1182" s="10" t="str">
        <x:v>P1</x:v>
      </x:c>
      <x:c r="G1182" s="9" t="str">
        <x:v>验证粉丝等级累计值100匹配门槛</x:v>
      </x:c>
      <x:c r="H1182" s="9" t="str">
        <x:v>粉丝等级门槛匹配</x:v>
      </x:c>
      <x:c r="I1182" s="9" t="str">
        <x:v>1. 执行角色为普通用户
2. 粉丝等级配置为1级0、2级100、3级300，图片完整且已经生效
3. 本次团籍对当前主播的真实金币赠礼贡献为100金币；账号有有效团籍，未发生退团重入</x:v>
      </x:c>
      <x:c r="J1182" s="9" t="str">
        <x:v>1. 进入我的粉丝团页</x:v>
      </x:c>
      <x:c r="K1182" s="9" t="str">
        <x:v>粉丝等级显示2级</x:v>
      </x:c>
      <x:c r="L1182" s="10" t="str"/>
      <x:c r="M1182" s="10" t="str">
        <x:v>未测</x:v>
      </x:c>
      <x:c r="N1182" s="10" t="str"/>
      <x:c r="O1182" s="9" t="str">
        <x:v>1. 来源（当前证据）：liveshow-proto/MainBasis/统一需求文档.md；位置：REQ-74b6f65f0732；行1045、REQ-399f8c398faf；行4334
2. 规则：BR-20ee019742a6c2fd
3. 未动态验证</x:v>
      </x:c>
    </x:row>
    <x:row r="1183" ht="115" customHeight="1">
      <x:c r="A1183" s="10" t="n">
        <x:v>1182</x:v>
      </x:c>
      <x:c r="B1183" s="10" t="str">
        <x:v>USER-05-0261</x:v>
      </x:c>
      <x:c r="C1183" s="10" t="str">
        <x:v>我的</x:v>
      </x:c>
      <x:c r="D1183" s="10" t="str">
        <x:v>我的粉丝团（普通用户视角）</x:v>
      </x:c>
      <x:c r="E1183" s="10" t="str">
        <x:v>逻辑校验</x:v>
      </x:c>
      <x:c r="F1183" s="10" t="str">
        <x:v>P1</x:v>
      </x:c>
      <x:c r="G1183" s="9" t="str">
        <x:v>验证粉丝等级累计值299匹配门槛</x:v>
      </x:c>
      <x:c r="H1183" s="9" t="str">
        <x:v>粉丝等级门槛匹配</x:v>
      </x:c>
      <x:c r="I1183" s="9" t="str">
        <x:v>1. 执行角色为普通用户
2. 粉丝等级配置为1级0、2级100、3级300，图片完整且已经生效
3. 本次团籍对当前主播的真实金币赠礼贡献为299金币；账号有有效团籍，未发生退团重入</x:v>
      </x:c>
      <x:c r="J1183" s="9" t="str">
        <x:v>1. 进入我的粉丝团页</x:v>
      </x:c>
      <x:c r="K1183" s="9" t="str">
        <x:v>粉丝等级显示2级</x:v>
      </x:c>
      <x:c r="L1183" s="10" t="str"/>
      <x:c r="M1183" s="10" t="str">
        <x:v>未测</x:v>
      </x:c>
      <x:c r="N1183" s="10" t="str"/>
      <x:c r="O1183" s="9" t="str">
        <x:v>1. 来源（当前证据）：liveshow-proto/MainBasis/统一需求文档.md；位置：REQ-74b6f65f0732；行1045、REQ-399f8c398faf；行4334
2. 规则：BR-eacc922f1821864e
3. 未动态验证</x:v>
      </x:c>
    </x:row>
    <x:row r="1184" ht="115" customHeight="1">
      <x:c r="A1184" s="10" t="n">
        <x:v>1183</x:v>
      </x:c>
      <x:c r="B1184" s="10" t="str">
        <x:v>USER-05-0262</x:v>
      </x:c>
      <x:c r="C1184" s="10" t="str">
        <x:v>我的</x:v>
      </x:c>
      <x:c r="D1184" s="10" t="str">
        <x:v>我的粉丝团（普通用户视角）</x:v>
      </x:c>
      <x:c r="E1184" s="10" t="str">
        <x:v>逻辑校验</x:v>
      </x:c>
      <x:c r="F1184" s="10" t="str">
        <x:v>P1</x:v>
      </x:c>
      <x:c r="G1184" s="9" t="str">
        <x:v>验证粉丝等级累计值300匹配门槛</x:v>
      </x:c>
      <x:c r="H1184" s="9" t="str">
        <x:v>粉丝等级门槛匹配</x:v>
      </x:c>
      <x:c r="I1184" s="9" t="str">
        <x:v>1. 执行角色为普通用户
2. 粉丝等级配置为1级0、2级100、3级300，图片完整且已经生效
3. 本次团籍对当前主播的真实金币赠礼贡献为300金币；账号有有效团籍，未发生退团重入</x:v>
      </x:c>
      <x:c r="J1184" s="9" t="str">
        <x:v>1. 进入我的粉丝团页</x:v>
      </x:c>
      <x:c r="K1184" s="9" t="str">
        <x:v>粉丝等级显示3级</x:v>
      </x:c>
      <x:c r="L1184" s="10" t="str"/>
      <x:c r="M1184" s="10" t="str">
        <x:v>未测</x:v>
      </x:c>
      <x:c r="N1184" s="10" t="str"/>
      <x:c r="O1184" s="9" t="str">
        <x:v>1. 来源（当前证据）：liveshow-proto/MainBasis/统一需求文档.md；位置：REQ-74b6f65f0732；行1045、REQ-399f8c398faf；行4334
2. 规则：BR-8c2fcc45afb6866d
3. 未动态验证</x:v>
      </x:c>
    </x:row>
    <x:row r="1185" ht="115" customHeight="1">
      <x:c r="A1185" s="10" t="n">
        <x:v>1184</x:v>
      </x:c>
      <x:c r="B1185" s="10" t="str">
        <x:v>USER-05-0263</x:v>
      </x:c>
      <x:c r="C1185" s="10" t="str">
        <x:v>我的</x:v>
      </x:c>
      <x:c r="D1185" s="10" t="str">
        <x:v>我的粉丝团（普通用户视角）</x:v>
      </x:c>
      <x:c r="E1185" s="10" t="str">
        <x:v>逻辑校验</x:v>
      </x:c>
      <x:c r="F1185" s="10" t="str">
        <x:v>P1</x:v>
      </x:c>
      <x:c r="G1185" s="9" t="str">
        <x:v>验证粉丝等级调整门槛后重算已有等级</x:v>
      </x:c>
      <x:c r="H1185" s="9" t="str">
        <x:v>粉丝等级配置变更结果</x:v>
      </x:c>
      <x:c r="I1185" s="9" t="str">
        <x:v>1. 执行角色为普通用户
2. 粉丝等级原2级门槛100，当前累计值150且原显示2级
3. 环境准备：管理员已将对应类型2级门槛提高至200并成功保存；其他等级配置与业务累计值不变</x:v>
      </x:c>
      <x:c r="J1185" s="9" t="str">
        <x:v>1. 进入我的粉丝团页</x:v>
      </x:c>
      <x:c r="K1185" s="9" t="str">
        <x:v>粉丝等级显示1级</x:v>
      </x:c>
      <x:c r="L1185" s="10" t="str">
        <x:v>FLOW-E1C8A420FD</x:v>
      </x:c>
      <x:c r="M1185" s="10" t="str">
        <x:v>未测</x:v>
      </x:c>
      <x:c r="N1185" s="10" t="str"/>
      <x:c r="O1185" s="9" t="str">
        <x:v>1. 来源（当前证据）：liveshow-proto/MainBasis/统一需求文档.md；位置：REQ-74b6f65f0732；行1045、REQ-12aaea005cec；行4332
2. 规则：BR-a52ead71f0f37433
3. 未动态验证</x:v>
      </x:c>
    </x:row>
    <x:row r="1186" ht="115" customHeight="1">
      <x:c r="A1186" s="10" t="n">
        <x:v>1185</x:v>
      </x:c>
      <x:c r="B1186" s="10" t="str">
        <x:v>USER-05-0264</x:v>
      </x:c>
      <x:c r="C1186" s="10" t="str">
        <x:v>我的</x:v>
      </x:c>
      <x:c r="D1186" s="10" t="str">
        <x:v>我的粉丝团（普通用户视角）</x:v>
      </x:c>
      <x:c r="E1186" s="10" t="str">
        <x:v>逻辑校验</x:v>
      </x:c>
      <x:c r="F1186" s="10" t="str">
        <x:v>P1</x:v>
      </x:c>
      <x:c r="G1186" s="9" t="str">
        <x:v>验证粉丝团等级累计值0匹配门槛</x:v>
      </x:c>
      <x:c r="H1186" s="9" t="str">
        <x:v>粉丝团等级门槛匹配</x:v>
      </x:c>
      <x:c r="I1186" s="9" t="str">
        <x:v>1. 执行角色为普通用户
2. 粉丝团等级配置为1级0、2级100、3级300，图片完整且已经生效
3. 当前团累计收到的真实金币礼物价值为0金币；账号有有效团籍，未发生退团重入</x:v>
      </x:c>
      <x:c r="J1186" s="9" t="str">
        <x:v>1. 进入我的粉丝团页</x:v>
      </x:c>
      <x:c r="K1186" s="9" t="str">
        <x:v>粉丝团等级显示1级</x:v>
      </x:c>
      <x:c r="L1186" s="10" t="str"/>
      <x:c r="M1186" s="10" t="str">
        <x:v>未测</x:v>
      </x:c>
      <x:c r="N1186" s="10" t="str"/>
      <x:c r="O1186" s="9" t="str">
        <x:v>1. 来源（当前证据）：liveshow-proto/MainBasis/统一需求文档.md；位置：REQ-0677e72606b3；行1037、REQ-399f8c398faf；行4334
2. 规则：BR-f10d396faccb8547
3. 未动态验证</x:v>
      </x:c>
    </x:row>
    <x:row r="1187" ht="115" customHeight="1">
      <x:c r="A1187" s="10" t="n">
        <x:v>1186</x:v>
      </x:c>
      <x:c r="B1187" s="10" t="str">
        <x:v>USER-05-0265</x:v>
      </x:c>
      <x:c r="C1187" s="10" t="str">
        <x:v>我的</x:v>
      </x:c>
      <x:c r="D1187" s="10" t="str">
        <x:v>我的粉丝团（普通用户视角）</x:v>
      </x:c>
      <x:c r="E1187" s="10" t="str">
        <x:v>逻辑校验</x:v>
      </x:c>
      <x:c r="F1187" s="10" t="str">
        <x:v>P1</x:v>
      </x:c>
      <x:c r="G1187" s="9" t="str">
        <x:v>验证粉丝团等级累计值99匹配门槛</x:v>
      </x:c>
      <x:c r="H1187" s="9" t="str">
        <x:v>粉丝团等级门槛匹配</x:v>
      </x:c>
      <x:c r="I1187" s="9" t="str">
        <x:v>1. 执行角色为普通用户
2. 粉丝团等级配置为1级0、2级100、3级300，图片完整且已经生效
3. 当前团累计收到的真实金币礼物价值为99金币；账号有有效团籍，未发生退团重入</x:v>
      </x:c>
      <x:c r="J1187" s="9" t="str">
        <x:v>1. 进入我的粉丝团页</x:v>
      </x:c>
      <x:c r="K1187" s="9" t="str">
        <x:v>粉丝团等级显示1级</x:v>
      </x:c>
      <x:c r="L1187" s="10" t="str"/>
      <x:c r="M1187" s="10" t="str">
        <x:v>未测</x:v>
      </x:c>
      <x:c r="N1187" s="10" t="str"/>
      <x:c r="O1187" s="9" t="str">
        <x:v>1. 来源（当前证据）：liveshow-proto/MainBasis/统一需求文档.md；位置：REQ-0677e72606b3；行1037、REQ-399f8c398faf；行4334
2. 规则：BR-fbce7cfa6f11052d
3. 未动态验证</x:v>
      </x:c>
    </x:row>
    <x:row r="1188" ht="115" customHeight="1">
      <x:c r="A1188" s="10" t="n">
        <x:v>1187</x:v>
      </x:c>
      <x:c r="B1188" s="10" t="str">
        <x:v>USER-05-0266</x:v>
      </x:c>
      <x:c r="C1188" s="10" t="str">
        <x:v>我的</x:v>
      </x:c>
      <x:c r="D1188" s="10" t="str">
        <x:v>我的粉丝团（普通用户视角）</x:v>
      </x:c>
      <x:c r="E1188" s="10" t="str">
        <x:v>逻辑校验</x:v>
      </x:c>
      <x:c r="F1188" s="10" t="str">
        <x:v>P1</x:v>
      </x:c>
      <x:c r="G1188" s="9" t="str">
        <x:v>验证粉丝团等级累计值100匹配门槛</x:v>
      </x:c>
      <x:c r="H1188" s="9" t="str">
        <x:v>粉丝团等级门槛匹配</x:v>
      </x:c>
      <x:c r="I1188" s="9" t="str">
        <x:v>1. 执行角色为普通用户
2. 粉丝团等级配置为1级0、2级100、3级300，图片完整且已经生效
3. 当前团累计收到的真实金币礼物价值为100金币；账号有有效团籍，未发生退团重入</x:v>
      </x:c>
      <x:c r="J1188" s="9" t="str">
        <x:v>1. 进入我的粉丝团页</x:v>
      </x:c>
      <x:c r="K1188" s="9" t="str">
        <x:v>粉丝团等级显示2级</x:v>
      </x:c>
      <x:c r="L1188" s="10" t="str"/>
      <x:c r="M1188" s="10" t="str">
        <x:v>未测</x:v>
      </x:c>
      <x:c r="N1188" s="10" t="str"/>
      <x:c r="O1188" s="9" t="str">
        <x:v>1. 来源（当前证据）：liveshow-proto/MainBasis/统一需求文档.md；位置：REQ-0677e72606b3；行1037、REQ-399f8c398faf；行4334
2. 规则：BR-67794e323108aba8
3. 未动态验证</x:v>
      </x:c>
    </x:row>
    <x:row r="1189" ht="115" customHeight="1">
      <x:c r="A1189" s="10" t="n">
        <x:v>1188</x:v>
      </x:c>
      <x:c r="B1189" s="10" t="str">
        <x:v>USER-05-0267</x:v>
      </x:c>
      <x:c r="C1189" s="10" t="str">
        <x:v>我的</x:v>
      </x:c>
      <x:c r="D1189" s="10" t="str">
        <x:v>我的粉丝团（普通用户视角）</x:v>
      </x:c>
      <x:c r="E1189" s="10" t="str">
        <x:v>逻辑校验</x:v>
      </x:c>
      <x:c r="F1189" s="10" t="str">
        <x:v>P1</x:v>
      </x:c>
      <x:c r="G1189" s="9" t="str">
        <x:v>验证粉丝团等级累计值299匹配门槛</x:v>
      </x:c>
      <x:c r="H1189" s="9" t="str">
        <x:v>粉丝团等级门槛匹配</x:v>
      </x:c>
      <x:c r="I1189" s="9" t="str">
        <x:v>1. 执行角色为普通用户
2. 粉丝团等级配置为1级0、2级100、3级300，图片完整且已经生效
3. 当前团累计收到的真实金币礼物价值为299金币；账号有有效团籍，未发生退团重入</x:v>
      </x:c>
      <x:c r="J1189" s="9" t="str">
        <x:v>1. 进入我的粉丝团页</x:v>
      </x:c>
      <x:c r="K1189" s="9" t="str">
        <x:v>粉丝团等级显示2级</x:v>
      </x:c>
      <x:c r="L1189" s="10" t="str"/>
      <x:c r="M1189" s="10" t="str">
        <x:v>未测</x:v>
      </x:c>
      <x:c r="N1189" s="10" t="str"/>
      <x:c r="O1189" s="9" t="str">
        <x:v>1. 来源（当前证据）：liveshow-proto/MainBasis/统一需求文档.md；位置：REQ-0677e72606b3；行1037、REQ-399f8c398faf；行4334
2. 规则：BR-921351cb9582617c
3. 未动态验证</x:v>
      </x:c>
    </x:row>
    <x:row r="1190" ht="115" customHeight="1">
      <x:c r="A1190" s="10" t="n">
        <x:v>1189</x:v>
      </x:c>
      <x:c r="B1190" s="10" t="str">
        <x:v>USER-05-0268</x:v>
      </x:c>
      <x:c r="C1190" s="10" t="str">
        <x:v>我的</x:v>
      </x:c>
      <x:c r="D1190" s="10" t="str">
        <x:v>我的粉丝团（普通用户视角）</x:v>
      </x:c>
      <x:c r="E1190" s="10" t="str">
        <x:v>逻辑校验</x:v>
      </x:c>
      <x:c r="F1190" s="10" t="str">
        <x:v>P1</x:v>
      </x:c>
      <x:c r="G1190" s="9" t="str">
        <x:v>验证粉丝团等级累计值300匹配门槛</x:v>
      </x:c>
      <x:c r="H1190" s="9" t="str">
        <x:v>粉丝团等级门槛匹配</x:v>
      </x:c>
      <x:c r="I1190" s="9" t="str">
        <x:v>1. 执行角色为普通用户
2. 粉丝团等级配置为1级0、2级100、3级300，图片完整且已经生效
3. 当前团累计收到的真实金币礼物价值为300金币；账号有有效团籍，未发生退团重入</x:v>
      </x:c>
      <x:c r="J1190" s="9" t="str">
        <x:v>1. 进入我的粉丝团页</x:v>
      </x:c>
      <x:c r="K1190" s="9" t="str">
        <x:v>粉丝团等级显示3级</x:v>
      </x:c>
      <x:c r="L1190" s="10" t="str"/>
      <x:c r="M1190" s="10" t="str">
        <x:v>未测</x:v>
      </x:c>
      <x:c r="N1190" s="10" t="str"/>
      <x:c r="O1190" s="9" t="str">
        <x:v>1. 来源（当前证据）：liveshow-proto/MainBasis/统一需求文档.md；位置：REQ-0677e72606b3；行1037、REQ-399f8c398faf；行4334
2. 规则：BR-0b2296f824f15a02
3. 未动态验证</x:v>
      </x:c>
    </x:row>
    <x:row r="1191" ht="115" customHeight="1">
      <x:c r="A1191" s="10" t="n">
        <x:v>1190</x:v>
      </x:c>
      <x:c r="B1191" s="10" t="str">
        <x:v>USER-05-0269</x:v>
      </x:c>
      <x:c r="C1191" s="10" t="str">
        <x:v>我的</x:v>
      </x:c>
      <x:c r="D1191" s="10" t="str">
        <x:v>我的粉丝团（普通用户视角）</x:v>
      </x:c>
      <x:c r="E1191" s="10" t="str">
        <x:v>逻辑校验</x:v>
      </x:c>
      <x:c r="F1191" s="10" t="str">
        <x:v>P1</x:v>
      </x:c>
      <x:c r="G1191" s="9" t="str">
        <x:v>验证粉丝团等级调整门槛后重算已有等级</x:v>
      </x:c>
      <x:c r="H1191" s="9" t="str">
        <x:v>粉丝团等级配置变更结果</x:v>
      </x:c>
      <x:c r="I1191" s="9" t="str">
        <x:v>1. 执行角色为普通用户
2. 粉丝团等级原2级门槛100，当前累计值150且原显示2级
3. 环境准备：管理员已将对应类型2级门槛提高至200并成功保存；其他等级配置与业务累计值不变</x:v>
      </x:c>
      <x:c r="J1191" s="9" t="str">
        <x:v>1. 进入我的粉丝团页</x:v>
      </x:c>
      <x:c r="K1191" s="9" t="str">
        <x:v>粉丝团等级显示1级</x:v>
      </x:c>
      <x:c r="L1191" s="10" t="str">
        <x:v>FLOW-E1C8A420FD</x:v>
      </x:c>
      <x:c r="M1191" s="10" t="str">
        <x:v>未测</x:v>
      </x:c>
      <x:c r="N1191" s="10" t="str"/>
      <x:c r="O1191" s="9" t="str">
        <x:v>1. 来源（当前证据）：liveshow-proto/MainBasis/统一需求文档.md；位置：REQ-0677e72606b3；行1037、REQ-12aaea005cec；行4332
2. 规则：BR-4573fc5004f8cd3c
3. 未动态验证</x:v>
      </x:c>
    </x:row>
    <x:row r="1192" ht="85" customHeight="1">
      <x:c r="A1192" s="10" t="n">
        <x:v>1191</x:v>
      </x:c>
      <x:c r="B1192" s="10" t="str">
        <x:v>USER-05-0270</x:v>
      </x:c>
      <x:c r="C1192" s="10" t="str">
        <x:v>我的</x:v>
      </x:c>
      <x:c r="D1192" s="10" t="str">
        <x:v>我的粉丝团（普通用户视角）</x:v>
      </x:c>
      <x:c r="E1192" s="10" t="str">
        <x:v>逻辑校验</x:v>
      </x:c>
      <x:c r="F1192" s="10" t="str">
        <x:v>P1</x:v>
      </x:c>
      <x:c r="G1192" s="9" t="str">
        <x:v>验证团等级与个人粉丝等级独立</x:v>
      </x:c>
      <x:c r="H1192" s="9" t="str">
        <x:v>团等级与个人等级分离</x:v>
      </x:c>
      <x:c r="I1192" s="9" t="str">
        <x:v>1. 执行角色为普通用户
2. 当前团配置匹配团等级5，当前账号本次团籍贡献仅匹配粉丝等级2</x:v>
      </x:c>
      <x:c r="J1192" s="9" t="str">
        <x:v>1. 进入我的粉丝团页</x:v>
      </x:c>
      <x:c r="K1192" s="9" t="str">
        <x:v>卡片团等级为5且个人粉丝等级为2</x:v>
      </x:c>
      <x:c r="L1192" s="10" t="str"/>
      <x:c r="M1192" s="10" t="str">
        <x:v>未测</x:v>
      </x:c>
      <x:c r="N1192" s="10" t="str"/>
      <x:c r="O1192" s="9" t="str">
        <x:v>1. 来源（当前证据）：liveshow-proto/MainBasis/统一需求文档.md；位置：REQ-cfe9b5f5b3db；行1059
2. 规则：BR-7e5ee16f2ad8493c
3. 未动态验证</x:v>
      </x:c>
    </x:row>
    <x:row r="1193" ht="100" customHeight="1">
      <x:c r="A1193" s="10" t="n">
        <x:v>1192</x:v>
      </x:c>
      <x:c r="B1193" s="10" t="str">
        <x:v>USER-05-0271</x:v>
      </x:c>
      <x:c r="C1193" s="10" t="str">
        <x:v>我的</x:v>
      </x:c>
      <x:c r="D1193" s="10" t="str">
        <x:v>我的粉丝团（普通用户视角）</x:v>
      </x:c>
      <x:c r="E1193" s="10" t="str">
        <x:v>逻辑校验</x:v>
      </x:c>
      <x:c r="F1193" s="10" t="str">
        <x:v>P1</x:v>
      </x:c>
      <x:c r="G1193" s="9" t="str">
        <x:v>验证主动退出再入团不恢复旧粉丝成长</x:v>
      </x:c>
      <x:c r="H1193" s="9" t="str">
        <x:v>再次入团粉丝等级重置</x:v>
      </x:c>
      <x:c r="I1193" s="9" t="str">
        <x:v>1. 执行角色为普通用户
2. 账号此前粉丝等级5，主动退出后已重新加入原团，尚未有新的赠礼贡献</x:v>
      </x:c>
      <x:c r="J1193" s="9" t="str">
        <x:v>1. 进入我的粉丝团页</x:v>
      </x:c>
      <x:c r="K1193" s="9" t="str">
        <x:v>粉丝等级显示0</x:v>
      </x:c>
      <x:c r="L1193" s="10" t="str"/>
      <x:c r="M1193" s="10" t="str">
        <x:v>未测</x:v>
      </x:c>
      <x:c r="N1193" s="10" t="str"/>
      <x:c r="O1193" s="9" t="str">
        <x:v>1. 来源（当前证据）：liveshow-proto/MainBasis/统一需求文档.md；位置：REQ-ec21373e248a；行1057、REQ-b85e570e785e；行4328
2. 规则：BR-49ced7c4edc4ef01
3. 未动态验证</x:v>
      </x:c>
    </x:row>
    <x:row r="1194" ht="100" customHeight="1">
      <x:c r="A1194" s="10" t="n">
        <x:v>1193</x:v>
      </x:c>
      <x:c r="B1194" s="10" t="str">
        <x:v>USER-05-0272</x:v>
      </x:c>
      <x:c r="C1194" s="10" t="str">
        <x:v>我的</x:v>
      </x:c>
      <x:c r="D1194" s="10" t="str">
        <x:v>我的粉丝团（普通用户视角）</x:v>
      </x:c>
      <x:c r="E1194" s="10" t="str">
        <x:v>逻辑校验</x:v>
      </x:c>
      <x:c r="F1194" s="10" t="str">
        <x:v>P1</x:v>
      </x:c>
      <x:c r="G1194" s="9" t="str">
        <x:v>验证被主播移出再入团不恢复旧粉丝成长</x:v>
      </x:c>
      <x:c r="H1194" s="9" t="str">
        <x:v>再次入团粉丝等级重置</x:v>
      </x:c>
      <x:c r="I1194" s="9" t="str">
        <x:v>1. 执行角色为普通用户
2. 账号此前粉丝等级5，被主播移出后已重新加入原团，尚未有新的赠礼贡献</x:v>
      </x:c>
      <x:c r="J1194" s="9" t="str">
        <x:v>1. 进入我的粉丝团页</x:v>
      </x:c>
      <x:c r="K1194" s="9" t="str">
        <x:v>粉丝等级显示0</x:v>
      </x:c>
      <x:c r="L1194" s="10" t="str"/>
      <x:c r="M1194" s="10" t="str">
        <x:v>未测</x:v>
      </x:c>
      <x:c r="N1194" s="10" t="str"/>
      <x:c r="O1194" s="9" t="str">
        <x:v>1. 来源（当前证据）：liveshow-proto/MainBasis/统一需求文档.md；位置：REQ-ec21373e248a；行1057、REQ-b85e570e785e；行4328
2. 规则：BR-f51c0142e581b27c
3. 未动态验证</x:v>
      </x:c>
    </x:row>
    <x:row r="1195" ht="100" customHeight="1">
      <x:c r="A1195" s="10" t="n">
        <x:v>1194</x:v>
      </x:c>
      <x:c r="B1195" s="10" t="str">
        <x:v>USER-05-0273</x:v>
      </x:c>
      <x:c r="C1195" s="10" t="str">
        <x:v>我的</x:v>
      </x:c>
      <x:c r="D1195" s="10" t="str">
        <x:v>我的（普通用户视角）</x:v>
      </x:c>
      <x:c r="E1195" s="10" t="str">
        <x:v>逻辑校验</x:v>
      </x:c>
      <x:c r="F1195" s="10" t="str">
        <x:v>P1</x:v>
      </x:c>
      <x:c r="G1195" s="9" t="str">
        <x:v>验证等级门槛调整不发放金币</x:v>
      </x:c>
      <x:c r="H1195" s="9" t="str">
        <x:v>等级配置资产隔离</x:v>
      </x:c>
      <x:c r="I1195" s="9" t="str">
        <x:v>1. 执行角色为普通用户
2. 账号余额100金币；环境准备：管理员已修改财富等级门槛并保存；期间无其他资产变动</x:v>
      </x:c>
      <x:c r="J1195" s="9" t="str">
        <x:v>1. 进入我的页</x:v>
      </x:c>
      <x:c r="K1195" s="9" t="str">
        <x:v>金币余额仍为100</x:v>
      </x:c>
      <x:c r="L1195" s="10" t="str">
        <x:v>FLOW-E1C8A420FD</x:v>
      </x:c>
      <x:c r="M1195" s="10" t="str">
        <x:v>未测</x:v>
      </x:c>
      <x:c r="N1195" s="10" t="str"/>
      <x:c r="O1195" s="9" t="str">
        <x:v>1. 来源（当前证据）：liveshow-proto/MainBasis/统一需求文档.md；位置：REQ-1202c4bc134d；行319、REQ-79c57b58f3d2；行4326
2. 规则：BR-7272a8da89fde395
3. 未动态验证</x:v>
      </x:c>
    </x:row>
    <x:row r="1196" ht="85" customHeight="1">
      <x:c r="A1196" s="10" t="n">
        <x:v>1195</x:v>
      </x:c>
      <x:c r="B1196" s="10" t="str">
        <x:v>USER-03-0202</x:v>
      </x:c>
      <x:c r="C1196" s="10" t="str">
        <x:v>直播</x:v>
      </x:c>
      <x:c r="D1196" s="10" t="str">
        <x:v>直播间-主播（主播视角）</x:v>
      </x:c>
      <x:c r="E1196" s="10" t="str">
        <x:v>逻辑校验</x:v>
      </x:c>
      <x:c r="F1196" s="10" t="str">
        <x:v>P1</x:v>
      </x:c>
      <x:c r="G1196" s="9" t="str">
        <x:v>验证平台关闭权限结束正在直播的场次</x:v>
      </x:c>
      <x:c r="H1196" s="9" t="str">
        <x:v>平台关权实时关播</x:v>
      </x:c>
      <x:c r="I1196" s="9" t="str">
        <x:v>1. 执行角色为主播
2. 主播正在直播；环境准备：平台有权限的管理人员配合关闭开播权限</x:v>
      </x:c>
      <x:c r="J1196" s="9" t="str">
        <x:v>1. 查看当前直播状态</x:v>
      </x:c>
      <x:c r="K1196" s="9" t="str">
        <x:v>当前场次结束</x:v>
      </x:c>
      <x:c r="L1196" s="10" t="str">
        <x:v>FLOW-B994D746A6</x:v>
      </x:c>
      <x:c r="M1196" s="10" t="str">
        <x:v>未测</x:v>
      </x:c>
      <x:c r="N1196" s="10" t="str"/>
      <x:c r="O1196" s="9" t="str">
        <x:v>1. 来源（当前证据）：liveshow-proto/MainBasis/统一需求文档.md；位置：REQ-629a0f171729；行528
2. 规则：BR-98c9c0307a526573
3. 未动态验证</x:v>
      </x:c>
    </x:row>
    <x:row r="1197" ht="85" customHeight="1">
      <x:c r="A1197" s="10" t="n">
        <x:v>1196</x:v>
      </x:c>
      <x:c r="B1197" s="10" t="str">
        <x:v>USER-03-0203</x:v>
      </x:c>
      <x:c r="C1197" s="10" t="str">
        <x:v>直播</x:v>
      </x:c>
      <x:c r="D1197" s="10" t="str">
        <x:v>直播间-主播（主播视角）</x:v>
      </x:c>
      <x:c r="E1197" s="10" t="str">
        <x:v>逻辑校验</x:v>
      </x:c>
      <x:c r="F1197" s="10" t="str">
        <x:v>P1</x:v>
      </x:c>
      <x:c r="G1197" s="9" t="str">
        <x:v>验证公会关闭权限结束正在直播的场次</x:v>
      </x:c>
      <x:c r="H1197" s="9" t="str">
        <x:v>公会关权实时关播</x:v>
      </x:c>
      <x:c r="I1197" s="9" t="str">
        <x:v>1. 执行角色为主播
2. 主播正在直播；环境准备：公会有权限的管理人员配合关闭开播权限</x:v>
      </x:c>
      <x:c r="J1197" s="9" t="str">
        <x:v>1. 查看当前直播状态</x:v>
      </x:c>
      <x:c r="K1197" s="9" t="str">
        <x:v>当前场次结束</x:v>
      </x:c>
      <x:c r="L1197" s="10" t="str">
        <x:v>FLOW-B994D746A6</x:v>
      </x:c>
      <x:c r="M1197" s="10" t="str">
        <x:v>未测</x:v>
      </x:c>
      <x:c r="N1197" s="10" t="str"/>
      <x:c r="O1197" s="9" t="str">
        <x:v>1. 来源（当前证据）：liveshow-proto/MainBasis/统一需求文档.md；位置：REQ-629a0f171729；行528
2. 规则：BR-9368bb4f5e2e8867
3. 未动态验证</x:v>
      </x:c>
    </x:row>
    <x:row r="1198" ht="100" customHeight="1">
      <x:c r="A1198" s="10" t="n">
        <x:v>1197</x:v>
      </x:c>
      <x:c r="B1198" s="10" t="str">
        <x:v>USER-05-0274</x:v>
      </x:c>
      <x:c r="C1198" s="10" t="str">
        <x:v>我的</x:v>
      </x:c>
      <x:c r="D1198" s="10" t="str">
        <x:v>我的（原主播视角）</x:v>
      </x:c>
      <x:c r="E1198" s="10" t="str">
        <x:v>逻辑校验</x:v>
      </x:c>
      <x:c r="F1198" s="10" t="str">
        <x:v>P1</x:v>
      </x:c>
      <x:c r="G1198" s="9" t="str">
        <x:v>验证退会申请通过后失去主播身份</x:v>
      </x:c>
      <x:c r="H1198" s="9" t="str">
        <x:v>退会申请通过身份变化</x:v>
      </x:c>
      <x:c r="I1198" s="9" t="str">
        <x:v>1. 执行角色为原主播
2. 该账号退会申请通过，当前无其他有效公会关系</x:v>
      </x:c>
      <x:c r="J1198" s="9" t="str">
        <x:v>1. 进入我的页
2. 点击主播中心</x:v>
      </x:c>
      <x:c r="K1198" s="9" t="str">
        <x:v>进入申请成为主播页</x:v>
      </x:c>
      <x:c r="L1198" s="10" t="str">
        <x:v>FLOW-289CDBD17D</x:v>
      </x:c>
      <x:c r="M1198" s="10" t="str">
        <x:v>未测</x:v>
      </x:c>
      <x:c r="N1198" s="10" t="str"/>
      <x:c r="O1198" s="9" t="str">
        <x:v>1. 来源（当前证据）：liveshow-proto/MainBasis/统一需求文档.md；位置：REQ-ddaaf4fed01e；行323、REQ-552ffe98a013；行939
2. 规则：BR-13d135c975e23e9f
3. 未动态验证</x:v>
      </x:c>
    </x:row>
    <x:row r="1199" ht="100" customHeight="1">
      <x:c r="A1199" s="10" t="n">
        <x:v>1198</x:v>
      </x:c>
      <x:c r="B1199" s="10" t="str">
        <x:v>USER-04-0210</x:v>
      </x:c>
      <x:c r="C1199" s="10" t="str">
        <x:v>消息与社交</x:v>
      </x:c>
      <x:c r="D1199" s="10" t="str">
        <x:v>消息（原粉丝团成员视角）</x:v>
      </x:c>
      <x:c r="E1199" s="10" t="str">
        <x:v>逻辑校验</x:v>
      </x:c>
      <x:c r="F1199" s="10" t="str">
        <x:v>P1</x:v>
      </x:c>
      <x:c r="G1199" s="9" t="str">
        <x:v>验证退会申请通过后原粉丝群不可访问</x:v>
      </x:c>
      <x:c r="H1199" s="9" t="str">
        <x:v>退会申请通过解散群聊</x:v>
      </x:c>
      <x:c r="I1199" s="9" t="str">
        <x:v>1. 执行角色为原粉丝团成员
2. 本账号原是主播A的粉丝团成员，主播A已退会申请通过</x:v>
      </x:c>
      <x:c r="J1199" s="9" t="str">
        <x:v>1. 进入消息页</x:v>
      </x:c>
      <x:c r="K1199" s="9" t="str">
        <x:v>原主播A粉丝群会话不再可进入</x:v>
      </x:c>
      <x:c r="L1199" s="10" t="str">
        <x:v>FLOW-287805ABB1</x:v>
      </x:c>
      <x:c r="M1199" s="10" t="str">
        <x:v>未测</x:v>
      </x:c>
      <x:c r="N1199" s="10" t="str"/>
      <x:c r="O1199" s="9" t="str">
        <x:v>1. 来源（当前证据）：liveshow-proto/MainBasis/统一需求文档.md；位置：REQ-51fe12ad4a7c；行283、REQ-552ffe98a013；行939
2. 规则：BR-b5827d58cf93b824
3. 未动态验证</x:v>
      </x:c>
    </x:row>
    <x:row r="1200" ht="100" customHeight="1">
      <x:c r="A1200" s="10" t="n">
        <x:v>1199</x:v>
      </x:c>
      <x:c r="B1200" s="10" t="str">
        <x:v>USER-05-0275</x:v>
      </x:c>
      <x:c r="C1200" s="10" t="str">
        <x:v>我的</x:v>
      </x:c>
      <x:c r="D1200" s="10" t="str">
        <x:v>我的（原主播视角）</x:v>
      </x:c>
      <x:c r="E1200" s="10" t="str">
        <x:v>逻辑校验</x:v>
      </x:c>
      <x:c r="F1200" s="10" t="str">
        <x:v>P1</x:v>
      </x:c>
      <x:c r="G1200" s="9" t="str">
        <x:v>验证被公会移出后失去主播身份</x:v>
      </x:c>
      <x:c r="H1200" s="9" t="str">
        <x:v>被公会移出身份变化</x:v>
      </x:c>
      <x:c r="I1200" s="9" t="str">
        <x:v>1. 执行角色为原主播
2. 该账号被公会移出，当前无其他有效公会关系</x:v>
      </x:c>
      <x:c r="J1200" s="9" t="str">
        <x:v>1. 进入我的页
2. 点击主播中心</x:v>
      </x:c>
      <x:c r="K1200" s="9" t="str">
        <x:v>进入申请成为主播页</x:v>
      </x:c>
      <x:c r="L1200" s="10" t="str">
        <x:v>FLOW-EA7D49B97D</x:v>
      </x:c>
      <x:c r="M1200" s="10" t="str">
        <x:v>未测</x:v>
      </x:c>
      <x:c r="N1200" s="10" t="str"/>
      <x:c r="O1200" s="9" t="str">
        <x:v>1. 来源（当前证据）：liveshow-proto/MainBasis/统一需求文档.md；位置：REQ-ddaaf4fed01e；行323、REQ-552ffe98a013；行939
2. 规则：BR-b36ae55666de270b
3. 未动态验证</x:v>
      </x:c>
    </x:row>
    <x:row r="1201" ht="100" customHeight="1">
      <x:c r="A1201" s="10" t="n">
        <x:v>1200</x:v>
      </x:c>
      <x:c r="B1201" s="10" t="str">
        <x:v>USER-04-0211</x:v>
      </x:c>
      <x:c r="C1201" s="10" t="str">
        <x:v>消息与社交</x:v>
      </x:c>
      <x:c r="D1201" s="10" t="str">
        <x:v>消息（原粉丝团成员视角）</x:v>
      </x:c>
      <x:c r="E1201" s="10" t="str">
        <x:v>逻辑校验</x:v>
      </x:c>
      <x:c r="F1201" s="10" t="str">
        <x:v>P1</x:v>
      </x:c>
      <x:c r="G1201" s="9" t="str">
        <x:v>验证被公会移出后原粉丝群不可访问</x:v>
      </x:c>
      <x:c r="H1201" s="9" t="str">
        <x:v>被公会移出解散群聊</x:v>
      </x:c>
      <x:c r="I1201" s="9" t="str">
        <x:v>1. 执行角色为原粉丝团成员
2. 本账号原是主播A的粉丝团成员，主播A已被公会移出</x:v>
      </x:c>
      <x:c r="J1201" s="9" t="str">
        <x:v>1. 进入消息页</x:v>
      </x:c>
      <x:c r="K1201" s="9" t="str">
        <x:v>原主播A粉丝群会话不再可进入</x:v>
      </x:c>
      <x:c r="L1201" s="10" t="str">
        <x:v>FLOW-287805ABB1</x:v>
      </x:c>
      <x:c r="M1201" s="10" t="str">
        <x:v>未测</x:v>
      </x:c>
      <x:c r="N1201" s="10" t="str"/>
      <x:c r="O1201" s="9" t="str">
        <x:v>1. 来源（当前证据）：liveshow-proto/MainBasis/统一需求文档.md；位置：REQ-51fe12ad4a7c；行283、REQ-552ffe98a013；行939
2. 规则：BR-63f612ba52e0c061
3. 未动态验证</x:v>
      </x:c>
    </x:row>
    <x:row r="1202" ht="100" customHeight="1">
      <x:c r="A1202" s="10" t="n">
        <x:v>1201</x:v>
      </x:c>
      <x:c r="B1202" s="10" t="str">
        <x:v>USER-07-0143</x:v>
      </x:c>
      <x:c r="C1202" s="10" t="str">
        <x:v>主播中心</x:v>
      </x:c>
      <x:c r="D1202" s="10" t="str">
        <x:v>主播中心（主播视角）</x:v>
      </x:c>
      <x:c r="E1202" s="10" t="str">
        <x:v>业务流程</x:v>
      </x:c>
      <x:c r="F1202" s="10" t="str">
        <x:v>P0</x:v>
      </x:c>
      <x:c r="G1202" s="9" t="str">
        <x:v>验证平台开启公会开启未锁定的开播结果</x:v>
      </x:c>
      <x:c r="H1202" s="9" t="str">
        <x:v>开播权限组合</x:v>
      </x:c>
      <x:c r="I1202" s="9" t="str">
        <x:v>1. 执行角色为主播
2. 账号正常、公会有效且认证通过
3. 平台权限开启，公会锁定前权限开启，平台未锁定公会管理</x:v>
      </x:c>
      <x:c r="J1202" s="9" t="str">
        <x:v>1. 进入主播中心页
2. 点击开始直播</x:v>
      </x:c>
      <x:c r="K1202" s="9" t="str">
        <x:v>进入开播设置页</x:v>
      </x:c>
      <x:c r="L1202" s="10" t="str"/>
      <x:c r="M1202" s="10" t="str">
        <x:v>未测</x:v>
      </x:c>
      <x:c r="N1202" s="10" t="str"/>
      <x:c r="O1202" s="9" t="str">
        <x:v>1. 来源（当前证据）：liveshow-proto/MainBasis/统一需求文档.md；位置：REQ-3437b6f2b77c；行1133、REQ-a9e12057fef9；行3573
2. 规则：BR-dba0293668626f10
3. 未动态验证</x:v>
      </x:c>
    </x:row>
    <x:row r="1203" ht="100" customHeight="1">
      <x:c r="A1203" s="10" t="n">
        <x:v>1202</x:v>
      </x:c>
      <x:c r="B1203" s="10" t="str">
        <x:v>USER-07-0144</x:v>
      </x:c>
      <x:c r="C1203" s="10" t="str">
        <x:v>主播中心</x:v>
      </x:c>
      <x:c r="D1203" s="10" t="str">
        <x:v>主播中心（主播视角）</x:v>
      </x:c>
      <x:c r="E1203" s="10" t="str">
        <x:v>逻辑校验</x:v>
      </x:c>
      <x:c r="F1203" s="10" t="str">
        <x:v>P1</x:v>
      </x:c>
      <x:c r="G1203" s="9" t="str">
        <x:v>验证平台开启公会关闭未锁定的开播结果</x:v>
      </x:c>
      <x:c r="H1203" s="9" t="str">
        <x:v>开播权限组合</x:v>
      </x:c>
      <x:c r="I1203" s="9" t="str">
        <x:v>1. 执行角色为主播
2. 账号正常、公会有效且认证通过
3. 平台权限开启，公会锁定前权限关闭，平台未锁定公会管理</x:v>
      </x:c>
      <x:c r="J1203" s="9" t="str">
        <x:v>1. 进入主播中心页
2. 点击开始直播</x:v>
      </x:c>
      <x:c r="K1203" s="9" t="str">
        <x:v>提示“直播权限已关闭，请联系公会”</x:v>
      </x:c>
      <x:c r="L1203" s="10" t="str">
        <x:v>FLOW-B994D746A6</x:v>
      </x:c>
      <x:c r="M1203" s="10" t="str">
        <x:v>未测</x:v>
      </x:c>
      <x:c r="N1203" s="10" t="str"/>
      <x:c r="O1203" s="9" t="str">
        <x:v>1. 来源（当前证据）：liveshow-proto/MainBasis/统一需求文档.md；位置：REQ-3437b6f2b77c；行1133、REQ-a9e12057fef9；行3573
2. 规则：BR-a7a91044e4c7e9b7
3. 未动态验证</x:v>
      </x:c>
    </x:row>
    <x:row r="1204" ht="100" customHeight="1">
      <x:c r="A1204" s="10" t="n">
        <x:v>1203</x:v>
      </x:c>
      <x:c r="B1204" s="10" t="str">
        <x:v>USER-07-0145</x:v>
      </x:c>
      <x:c r="C1204" s="10" t="str">
        <x:v>主播中心</x:v>
      </x:c>
      <x:c r="D1204" s="10" t="str">
        <x:v>主播中心（主播视角）</x:v>
      </x:c>
      <x:c r="E1204" s="10" t="str">
        <x:v>业务流程</x:v>
      </x:c>
      <x:c r="F1204" s="10" t="str">
        <x:v>P0</x:v>
      </x:c>
      <x:c r="G1204" s="9" t="str">
        <x:v>验证平台开启公会关闭锁定的开播结果</x:v>
      </x:c>
      <x:c r="H1204" s="9" t="str">
        <x:v>开播权限组合</x:v>
      </x:c>
      <x:c r="I1204" s="9" t="str">
        <x:v>1. 执行角色为主播
2. 账号正常、公会有效且认证通过
3. 平台权限开启，公会锁定前权限关闭，平台已锁定公会管理</x:v>
      </x:c>
      <x:c r="J1204" s="9" t="str">
        <x:v>1. 进入主播中心页
2. 点击开始直播</x:v>
      </x:c>
      <x:c r="K1204" s="9" t="str">
        <x:v>进入开播设置页</x:v>
      </x:c>
      <x:c r="L1204" s="10" t="str">
        <x:v>FLOW-B994D746A6</x:v>
      </x:c>
      <x:c r="M1204" s="10" t="str">
        <x:v>未测</x:v>
      </x:c>
      <x:c r="N1204" s="10" t="str"/>
      <x:c r="O1204" s="9" t="str">
        <x:v>1. 来源（当前证据）：liveshow-proto/MainBasis/统一需求文档.md；位置：REQ-3437b6f2b77c；行1133、REQ-a9e12057fef9；行3573
2. 规则：BR-a0f5b844f1d70ac2
3. 未动态验证</x:v>
      </x:c>
    </x:row>
    <x:row r="1205" ht="100" customHeight="1">
      <x:c r="A1205" s="10" t="n">
        <x:v>1204</x:v>
      </x:c>
      <x:c r="B1205" s="10" t="str">
        <x:v>USER-07-0146</x:v>
      </x:c>
      <x:c r="C1205" s="10" t="str">
        <x:v>主播中心</x:v>
      </x:c>
      <x:c r="D1205" s="10" t="str">
        <x:v>主播中心（主播视角）</x:v>
      </x:c>
      <x:c r="E1205" s="10" t="str">
        <x:v>逻辑校验</x:v>
      </x:c>
      <x:c r="F1205" s="10" t="str">
        <x:v>P1</x:v>
      </x:c>
      <x:c r="G1205" s="9" t="str">
        <x:v>验证平台关闭公会开启未锁定的开播结果</x:v>
      </x:c>
      <x:c r="H1205" s="9" t="str">
        <x:v>开播权限组合</x:v>
      </x:c>
      <x:c r="I1205" s="9" t="str">
        <x:v>1. 执行角色为主播
2. 账号正常、公会有效且认证通过
3. 平台权限关闭，公会锁定前权限开启，平台未锁定公会管理</x:v>
      </x:c>
      <x:c r="J1205" s="9" t="str">
        <x:v>1. 进入主播中心页
2. 点击开始直播</x:v>
      </x:c>
      <x:c r="K1205" s="9" t="str">
        <x:v>提示“直播权限已关闭，请联系公会”</x:v>
      </x:c>
      <x:c r="L1205" s="10" t="str">
        <x:v>FLOW-B994D746A6</x:v>
      </x:c>
      <x:c r="M1205" s="10" t="str">
        <x:v>未测</x:v>
      </x:c>
      <x:c r="N1205" s="10" t="str"/>
      <x:c r="O1205" s="9" t="str">
        <x:v>1. 来源（当前证据）：liveshow-proto/MainBasis/统一需求文档.md；位置：REQ-3437b6f2b77c；行1133、REQ-a9e12057fef9；行3573
2. 规则：BR-2afcb2dea873ed6e
3. 未动态验证</x:v>
      </x:c>
    </x:row>
    <x:row r="1206" ht="100" customHeight="1">
      <x:c r="A1206" s="10" t="n">
        <x:v>1205</x:v>
      </x:c>
      <x:c r="B1206" s="10" t="str">
        <x:v>USER-07-0147</x:v>
      </x:c>
      <x:c r="C1206" s="10" t="str">
        <x:v>主播中心</x:v>
      </x:c>
      <x:c r="D1206" s="10" t="str">
        <x:v>开播设置（主播视角）</x:v>
      </x:c>
      <x:c r="E1206" s="10" t="str">
        <x:v>逻辑校验</x:v>
      </x:c>
      <x:c r="F1206" s="10" t="str">
        <x:v>P1</x:v>
      </x:c>
      <x:c r="G1206" s="9" t="str">
        <x:v>验证平台关闭门票房后新开播受限</x:v>
      </x:c>
      <x:c r="H1206" s="9" t="str">
        <x:v>门票房开关作用于新场次</x:v>
      </x:c>
      <x:c r="I1206" s="9" t="str">
        <x:v>1. 执行角色为主播
2. 主播具有开播资格，平台已关闭门票房</x:v>
      </x:c>
      <x:c r="J1206" s="9" t="str">
        <x:v>1. 进入开播设置页
2. 点击房型</x:v>
      </x:c>
      <x:c r="K1206" s="9" t="str">
        <x:v>门票房不可选</x:v>
      </x:c>
      <x:c r="L1206" s="10" t="str"/>
      <x:c r="M1206" s="10" t="str">
        <x:v>未测</x:v>
      </x:c>
      <x:c r="N1206" s="10" t="str"/>
      <x:c r="O1206" s="9" t="str">
        <x:v>1. 来源（当前证据）：liveshow-proto/MainBasis/统一需求文档.md；位置：REQ-eae70e8ccbf2；行1229、REQ-1372acef1a67；行4382
2. 规则：BR-83089fae13495b26
3. 未动态验证</x:v>
      </x:c>
    </x:row>
    <x:row r="1207" ht="100" customHeight="1">
      <x:c r="A1207" s="10" t="n">
        <x:v>1206</x:v>
      </x:c>
      <x:c r="B1207" s="10" t="str">
        <x:v>USER-07-0148</x:v>
      </x:c>
      <x:c r="C1207" s="10" t="str">
        <x:v>主播中心</x:v>
      </x:c>
      <x:c r="D1207" s="10" t="str">
        <x:v>开播设置（主播视角）</x:v>
      </x:c>
      <x:c r="E1207" s="10" t="str">
        <x:v>逻辑校验</x:v>
      </x:c>
      <x:c r="F1207" s="10" t="str">
        <x:v>P1</x:v>
      </x:c>
      <x:c r="G1207" s="9" t="str">
        <x:v>验证平台关闭密码房后新开播受限</x:v>
      </x:c>
      <x:c r="H1207" s="9" t="str">
        <x:v>密码房开关作用于新场次</x:v>
      </x:c>
      <x:c r="I1207" s="9" t="str">
        <x:v>1. 执行角色为主播
2. 主播具有开播资格，平台已关闭密码房</x:v>
      </x:c>
      <x:c r="J1207" s="9" t="str">
        <x:v>1. 进入开播设置页
2. 点击房型</x:v>
      </x:c>
      <x:c r="K1207" s="9" t="str">
        <x:v>密码房不可选</x:v>
      </x:c>
      <x:c r="L1207" s="10" t="str"/>
      <x:c r="M1207" s="10" t="str">
        <x:v>未测</x:v>
      </x:c>
      <x:c r="N1207" s="10" t="str"/>
      <x:c r="O1207" s="9" t="str">
        <x:v>1. 来源（当前证据）：liveshow-proto/MainBasis/统一需求文档.md；位置：REQ-eae70e8ccbf2；行1229、REQ-1372acef1a67；行4382
2. 规则：BR-ea6750039b3f0707
3. 未动态验证</x:v>
      </x:c>
    </x:row>
    <x:row r="1208" ht="100" customHeight="1">
      <x:c r="A1208" s="10" t="n">
        <x:v>1207</x:v>
      </x:c>
      <x:c r="B1208" s="10" t="str">
        <x:v>USER-03-0204</x:v>
      </x:c>
      <x:c r="C1208" s="10" t="str">
        <x:v>直播</x:v>
      </x:c>
      <x:c r="D1208" s="10" t="str">
        <x:v>直播间-主播（主播视角）</x:v>
      </x:c>
      <x:c r="E1208" s="10" t="str">
        <x:v>逻辑校验</x:v>
      </x:c>
      <x:c r="F1208" s="10" t="str">
        <x:v>P1</x:v>
      </x:c>
      <x:c r="G1208" s="9" t="str">
        <x:v>验证平台关闭门票房不结束存量场次</x:v>
      </x:c>
      <x:c r="H1208" s="9" t="str">
        <x:v>门票房存量场次保持</x:v>
      </x:c>
      <x:c r="I1208" s="9" t="str">
        <x:v>1. 执行角色为主播
2. 本主播正在门票房直播；环境准备：管理员已关闭对应房型功能开关，未关闭主播开播权限</x:v>
      </x:c>
      <x:c r="J1208" s="9" t="str">
        <x:v>1. 查看本主播直播画面</x:v>
      </x:c>
      <x:c r="K1208" s="9" t="str">
        <x:v>当前场次继续直播</x:v>
      </x:c>
      <x:c r="L1208" s="10" t="str"/>
      <x:c r="M1208" s="10" t="str">
        <x:v>未测</x:v>
      </x:c>
      <x:c r="N1208" s="10" t="str"/>
      <x:c r="O1208" s="9" t="str">
        <x:v>1. 来源（当前证据）：liveshow-proto/MainBasis/统一需求文档.md；位置：REQ-b833ded20cec；行518、REQ-1372acef1a67；行4382
2. 规则：BR-b20f92b94c321a93
3. 未动态验证</x:v>
      </x:c>
    </x:row>
    <x:row r="1209" ht="100" customHeight="1">
      <x:c r="A1209" s="10" t="n">
        <x:v>1208</x:v>
      </x:c>
      <x:c r="B1209" s="10" t="str">
        <x:v>USER-03-0205</x:v>
      </x:c>
      <x:c r="C1209" s="10" t="str">
        <x:v>直播</x:v>
      </x:c>
      <x:c r="D1209" s="10" t="str">
        <x:v>直播间-主播（主播视角）</x:v>
      </x:c>
      <x:c r="E1209" s="10" t="str">
        <x:v>逻辑校验</x:v>
      </x:c>
      <x:c r="F1209" s="10" t="str">
        <x:v>P1</x:v>
      </x:c>
      <x:c r="G1209" s="9" t="str">
        <x:v>验证平台关闭密码房不结束存量场次</x:v>
      </x:c>
      <x:c r="H1209" s="9" t="str">
        <x:v>密码房存量场次保持</x:v>
      </x:c>
      <x:c r="I1209" s="9" t="str">
        <x:v>1. 执行角色为主播
2. 本主播正在密码房直播；环境准备：管理员已关闭对应房型功能开关，未关闭主播开播权限</x:v>
      </x:c>
      <x:c r="J1209" s="9" t="str">
        <x:v>1. 查看本主播直播画面</x:v>
      </x:c>
      <x:c r="K1209" s="9" t="str">
        <x:v>当前场次继续直播</x:v>
      </x:c>
      <x:c r="L1209" s="10" t="str"/>
      <x:c r="M1209" s="10" t="str">
        <x:v>未测</x:v>
      </x:c>
      <x:c r="N1209" s="10" t="str"/>
      <x:c r="O1209" s="9" t="str">
        <x:v>1. 来源（当前证据）：liveshow-proto/MainBasis/统一需求文档.md；位置：REQ-b833ded20cec；行518、REQ-1372acef1a67；行4382
2. 规则：BR-800fa1bcbd26f423
3. 未动态验证</x:v>
      </x:c>
    </x:row>
    <x:row r="1210" ht="85" customHeight="1">
      <x:c r="A1210" s="10" t="n">
        <x:v>1209</x:v>
      </x:c>
      <x:c r="B1210" s="10" t="str">
        <x:v>USER-05-0276</x:v>
      </x:c>
      <x:c r="C1210" s="10" t="str">
        <x:v>我的</x:v>
      </x:c>
      <x:c r="D1210" s="10" t="str">
        <x:v>我的装扮（普通用户视角）</x:v>
      </x:c>
      <x:c r="E1210" s="10" t="str">
        <x:v>逻辑校验</x:v>
      </x:c>
      <x:c r="F1210" s="10" t="str">
        <x:v>P1</x:v>
      </x:c>
      <x:c r="G1210" s="9" t="str">
        <x:v>验证道具下架不影响已持有佩戴</x:v>
      </x:c>
      <x:c r="H1210" s="9" t="str">
        <x:v>下架道具佩戴保持</x:v>
      </x:c>
      <x:c r="I1210" s="9" t="str">
        <x:v>1. 执行角色为普通用户
2. 已拥有有效道具A且正佩戴，后台已下架A</x:v>
      </x:c>
      <x:c r="J1210" s="9" t="str">
        <x:v>1. 进入我的装扮页</x:v>
      </x:c>
      <x:c r="K1210" s="9" t="str">
        <x:v>道具A保持已佩戴</x:v>
      </x:c>
      <x:c r="L1210" s="10" t="str"/>
      <x:c r="M1210" s="10" t="str">
        <x:v>未测</x:v>
      </x:c>
      <x:c r="N1210" s="10" t="str"/>
      <x:c r="O1210" s="9" t="str">
        <x:v>1. 来源（当前证据）：liveshow-proto/MainBasis/统一需求文档.md；位置：REQ-c3a40eb587e1；行415
2. 规则：BR-5a5c460ef3ab4385
3. 未动态验证</x:v>
      </x:c>
    </x:row>
    <x:row r="1211" ht="100" customHeight="1">
      <x:c r="A1211" s="10" t="n">
        <x:v>1210</x:v>
      </x:c>
      <x:c r="B1211" s="10" t="str">
        <x:v>USER-05-0277</x:v>
      </x:c>
      <x:c r="C1211" s="10" t="str">
        <x:v>我的</x:v>
      </x:c>
      <x:c r="D1211" s="10" t="str">
        <x:v>我的装扮（普通用户视角）</x:v>
      </x:c>
      <x:c r="E1211" s="10" t="str">
        <x:v>逻辑校验</x:v>
      </x:c>
      <x:c r="F1211" s="10" t="str">
        <x:v>P1</x:v>
      </x:c>
      <x:c r="G1211" s="9" t="str">
        <x:v>验证修改期限不影响旧获得道具</x:v>
      </x:c>
      <x:c r="H1211" s="9" t="str">
        <x:v>旧道具有效期限</x:v>
      </x:c>
      <x:c r="I1211" s="9" t="str">
        <x:v>1. 执行角色为普通用户
2. 本账号获得A时可佩戴至9月30日；后台后续将期限改为9月20日；当前9月21日</x:v>
      </x:c>
      <x:c r="J1211" s="9" t="str">
        <x:v>1. 进入我的装扮页</x:v>
      </x:c>
      <x:c r="K1211" s="9" t="str">
        <x:v>已持有A仍可佩戴</x:v>
      </x:c>
      <x:c r="L1211" s="10" t="str"/>
      <x:c r="M1211" s="10" t="str">
        <x:v>未测</x:v>
      </x:c>
      <x:c r="N1211" s="10" t="str"/>
      <x:c r="O1211" s="9" t="str">
        <x:v>1. 来源（当前证据）：liveshow-proto/MainBasis/统一需求文档.md；位置：REQ-e070dc7c8308；行413、REQ-f4b3ed688780；行417、REQ-3f5c8d59bba8；行4046
2. 规则：BR-d8c90aebd6a95298
3. 未动态验证</x:v>
      </x:c>
    </x:row>
    <x:row r="1212" ht="115" customHeight="1">
      <x:c r="A1212" s="10" t="n">
        <x:v>1211</x:v>
      </x:c>
      <x:c r="B1212" s="10" t="str">
        <x:v>USER-08-0047</x:v>
      </x:c>
      <x:c r="C1212" s="10" t="str">
        <x:v>钱包与账单</x:v>
      </x:c>
      <x:c r="D1212" s="10" t="str">
        <x:v>支出订单详情（普通用户视角）</x:v>
      </x:c>
      <x:c r="E1212" s="10" t="str">
        <x:v>逻辑校验</x:v>
      </x:c>
      <x:c r="F1212" s="10" t="str">
        <x:v>P1</x:v>
      </x:c>
      <x:c r="G1212" s="9" t="str">
        <x:v>验证充值退款不撤销历史消费</x:v>
      </x:c>
      <x:c r="H1212" s="9" t="str">
        <x:v>退款后消费记录保留</x:v>
      </x:c>
      <x:c r="I1212" s="9" t="str">
        <x:v>1. 执行角色为普通用户
2. 用户消费订单E成功，支付所需金币的原充值订单后来全额退款</x:v>
      </x:c>
      <x:c r="J1212" s="9" t="str">
        <x:v>1. 进入支出订单详情页</x:v>
      </x:c>
      <x:c r="K1212" s="9" t="str">
        <x:v>消费订单E仍保留</x:v>
      </x:c>
      <x:c r="L1212" s="10" t="str"/>
      <x:c r="M1212" s="10" t="str">
        <x:v>未测</x:v>
      </x:c>
      <x:c r="N1212" s="10" t="str"/>
      <x:c r="O1212" s="9" t="str">
        <x:v>1. 来源（当前证据）：liveshow-proto/MainBasis/统一需求文档.md；位置：REQ-66152f4f0be9；行1489、REQ-3c9f7fabb0c3；行1507、REQ-028b7406aba9；行1509、REQ-2b3c3d354c89；行4498
2. 规则：BR-e241e1cd8c1d0baf
3. 未动态验证</x:v>
      </x:c>
    </x:row>
    <x:row r="1213" ht="145" customHeight="1">
      <x:c r="A1213" s="10" t="n">
        <x:v>1212</x:v>
      </x:c>
      <x:c r="B1213" s="10" t="str">
        <x:v>USER-07-0149</x:v>
      </x:c>
      <x:c r="C1213" s="10" t="str">
        <x:v>主播中心</x:v>
      </x:c>
      <x:c r="D1213" s="10" t="str">
        <x:v>分成记录（主播视角）</x:v>
      </x:c>
      <x:c r="E1213" s="10" t="str">
        <x:v>逻辑校验</x:v>
      </x:c>
      <x:c r="F1213" s="10" t="str">
        <x:v>P1</x:v>
      </x:c>
      <x:c r="G1213" s="9" t="str">
        <x:v>验证充值退款不回滚上传分成</x:v>
      </x:c>
      <x:c r="H1213" s="9" t="str">
        <x:v>退款后上传分成保留</x:v>
      </x:c>
      <x:c r="I1213" s="9" t="str">
        <x:v>1. 执行角色为主播
2. 主播已上传分成10USD，相关观众充值后来退款，没有财务修正</x:v>
      </x:c>
      <x:c r="J1213" s="9" t="str">
        <x:v>1. 进入分成记录页</x:v>
      </x:c>
      <x:c r="K1213" s="9" t="str">
        <x:v>原分成记录仍为10USD</x:v>
      </x:c>
      <x:c r="L1213" s="10" t="str"/>
      <x:c r="M1213" s="10" t="str">
        <x:v>未测</x:v>
      </x:c>
      <x:c r="N1213" s="10" t="str"/>
      <x:c r="O1213" s="9" t="str">
        <x:v>1. 来源（当前证据）：liveshow-proto/MainBasis/统一需求文档.md；位置：REQ-258d41860521；行1385、REQ-d5f8759fbfe2；行1387、REQ-0b79c673c324；行1389、REQ-b96b28e872d4；行1393、REQ-13eacdff45b1；行1397、REQ-f425c72972fb；行1399、REQ-2b3c3d354c89；行4498
2. 规则：BR-fcc2ea9139f96080
3. 未动态验证</x:v>
      </x:c>
    </x:row>
    <x:row r="1214" ht="100" customHeight="1">
      <x:c r="A1214" s="10" t="n">
        <x:v>1213</x:v>
      </x:c>
      <x:c r="B1214" s="10" t="str">
        <x:v>USER-07-0150</x:v>
      </x:c>
      <x:c r="C1214" s="10" t="str">
        <x:v>主播中心</x:v>
      </x:c>
      <x:c r="D1214" s="10" t="str">
        <x:v>直播记录（主播视角）</x:v>
      </x:c>
      <x:c r="E1214" s="10" t="str">
        <x:v>逻辑校验</x:v>
      </x:c>
      <x:c r="F1214" s="10" t="str">
        <x:v>P1</x:v>
      </x:c>
      <x:c r="G1214" s="9" t="str">
        <x:v>验证充值退款不回滚历史主播收益</x:v>
      </x:c>
      <x:c r="H1214" s="9" t="str">
        <x:v>退款后主播收益保留</x:v>
      </x:c>
      <x:c r="I1214" s="9" t="str">
        <x:v>1. 执行角色为主播
2. 本场已获普通礼物收益100金币，赠礼用户原充值后来退款</x:v>
      </x:c>
      <x:c r="J1214" s="9" t="str">
        <x:v>1. 进入直播记录页</x:v>
      </x:c>
      <x:c r="K1214" s="9" t="str">
        <x:v>该历史场次收益仍为100金币</x:v>
      </x:c>
      <x:c r="L1214" s="10" t="str"/>
      <x:c r="M1214" s="10" t="str">
        <x:v>未测</x:v>
      </x:c>
      <x:c r="N1214" s="10" t="str"/>
      <x:c r="O1214" s="9" t="str">
        <x:v>1. 来源（当前证据）：liveshow-proto/MainBasis/统一需求文档.md；位置：REQ-45785a2fabd6；行1362、REQ-2b3c3d354c89；行4498
2. 规则：BR-c16bf0ae7dab6ef3
3. 未动态验证</x:v>
      </x:c>
    </x:row>
    <x:row r="1215" ht="85" customHeight="1">
      <x:c r="A1215" s="10" t="n">
        <x:v>1214</x:v>
      </x:c>
      <x:c r="B1215" s="10" t="str">
        <x:v>USER-02-0178</x:v>
      </x:c>
      <x:c r="C1215" s="10" t="str">
        <x:v>首页与福利</x:v>
      </x:c>
      <x:c r="D1215" s="10" t="str">
        <x:v>充值福利（普通用户视角）</x:v>
      </x:c>
      <x:c r="E1215" s="10" t="str">
        <x:v>逻辑校验</x:v>
      </x:c>
      <x:c r="F1215" s="10" t="str">
        <x:v>P1</x:v>
      </x:c>
      <x:c r="G1215" s="9" t="str">
        <x:v>验证停用任务不回收已领奖励</x:v>
      </x:c>
      <x:c r="H1215" s="9" t="str">
        <x:v>停用任务领取状态</x:v>
      </x:c>
      <x:c r="I1215" s="9" t="str">
        <x:v>1. 执行角色为普通用户
2. 原余额0，领取任务奖励20金币，管理员随后停用任务；期间无其他资产变化</x:v>
      </x:c>
      <x:c r="J1215" s="9" t="str">
        <x:v>1. 进入充值福利页</x:v>
      </x:c>
      <x:c r="K1215" s="9" t="str">
        <x:v>已领奖励保持已领取</x:v>
      </x:c>
      <x:c r="L1215" s="10" t="str"/>
      <x:c r="M1215" s="10" t="str">
        <x:v>未测</x:v>
      </x:c>
      <x:c r="N1215" s="10" t="str"/>
      <x:c r="O1215" s="9" t="str">
        <x:v>1. 来源（当前证据）：liveshow-proto/MainBasis/统一需求文档.md；位置：REQ-475a54eafba4；行183
2. 规则：BR-4314aff97a5205e9
3. 未动态验证</x:v>
      </x:c>
    </x:row>
    <x:row r="1216" ht="130" customHeight="1">
      <x:c r="A1216" s="10" t="n">
        <x:v>1215</x:v>
      </x:c>
      <x:c r="B1216" s="10" t="str">
        <x:v>USER-04-0212</x:v>
      </x:c>
      <x:c r="C1216" s="10" t="str">
        <x:v>消息与社交</x:v>
      </x:c>
      <x:c r="D1216" s="10" t="str">
        <x:v>系统通知（举报人视角）</x:v>
      </x:c>
      <x:c r="E1216" s="10" t="str">
        <x:v>逻辑校验</x:v>
      </x:c>
      <x:c r="F1216" s="10" t="str">
        <x:v>P1</x:v>
      </x:c>
      <x:c r="G1216" s="9" t="str">
        <x:v>验证违规处置后查看举报成立通知</x:v>
      </x:c>
      <x:c r="H1216" s="9" t="str">
        <x:v>举报处置结果通知</x:v>
      </x:c>
      <x:c r="I1216" s="9" t="str">
        <x:v>1. 执行角色为举报人
2. 当前账号刚举报的直播工单已由平台判定违规并执行警告；环境准备：管理员配合完成对应工单处理</x:v>
      </x:c>
      <x:c r="J1216" s="9" t="str">
        <x:v>1. 进入系统通知页</x:v>
      </x:c>
      <x:c r="K1216" s="9" t="str">
        <x:v>收到“举报成立，平台已依规处理”通知</x:v>
      </x:c>
      <x:c r="L1216" s="10" t="str">
        <x:v>FLOW-BA138CF190</x:v>
      </x:c>
      <x:c r="M1216" s="10" t="str">
        <x:v>未测</x:v>
      </x:c>
      <x:c r="N1216" s="10" t="str"/>
      <x:c r="O1216" s="9" t="str">
        <x:v>1. 来源（当前证据）：liveshow-proto/MainBasis/统一需求文档.md；位置：REQ-6737e9c0a4ce；行304、REQ-3710d7115b92；行294、REQ-762672334784；行3824、f4d1b1ff4daeec890bcf2eaf0599479916a029995676c9387006ae8caae2dafd；行5837
2. 规则：BR-6da390bdb25021d9
3. 未动态验证</x:v>
      </x:c>
    </x:row>
    <x:row r="1217" ht="100" customHeight="1">
      <x:c r="A1217" s="10" t="n">
        <x:v>1216</x:v>
      </x:c>
      <x:c r="B1217" s="10" t="str">
        <x:v>USER-07-0151</x:v>
      </x:c>
      <x:c r="C1217" s="10" t="str">
        <x:v>主播中心</x:v>
      </x:c>
      <x:c r="D1217" s="10" t="str">
        <x:v>主播中心（主播视角）</x:v>
      </x:c>
      <x:c r="E1217" s="10" t="str">
        <x:v>逻辑校验</x:v>
      </x:c>
      <x:c r="F1217" s="10" t="str">
        <x:v>P1</x:v>
      </x:c>
      <x:c r="G1217" s="9" t="str">
        <x:v>验证平台解除锁定后恢复公会开启结果</x:v>
      </x:c>
      <x:c r="H1217" s="9" t="str">
        <x:v>解除锁定后的最终开播资格</x:v>
      </x:c>
      <x:c r="I1217" s="9" t="str">
        <x:v>1. 执行角色为主播
2. 账号正常、公会有效且认证通过；平台权限开启
3. 平台锁定前公会权限开启；环境准备：平台刚取消管理权限锁定，未改动其他条件</x:v>
      </x:c>
      <x:c r="J1217" s="9" t="str">
        <x:v>1. 进入主播中心页
2. 点击开始直播</x:v>
      </x:c>
      <x:c r="K1217" s="9" t="str">
        <x:v>进入开播设置页</x:v>
      </x:c>
      <x:c r="L1217" s="10" t="str">
        <x:v>FLOW-B994D746A6</x:v>
      </x:c>
      <x:c r="M1217" s="10" t="str">
        <x:v>未测</x:v>
      </x:c>
      <x:c r="N1217" s="10" t="str"/>
      <x:c r="O1217" s="9" t="str">
        <x:v>1. 来源（当前证据）：liveshow-proto/MainBasis/统一需求文档.md；位置：REQ-3437b6f2b77c；行1133、REQ-3bc8908ef0a3；行3007
2. 规则：BR-d422cf87c100941a
3. 未动态验证</x:v>
      </x:c>
    </x:row>
    <x:row r="1218" ht="100" customHeight="1">
      <x:c r="A1218" s="10" t="n">
        <x:v>1217</x:v>
      </x:c>
      <x:c r="B1218" s="10" t="str">
        <x:v>USER-07-0152</x:v>
      </x:c>
      <x:c r="C1218" s="10" t="str">
        <x:v>主播中心</x:v>
      </x:c>
      <x:c r="D1218" s="10" t="str">
        <x:v>主播中心（主播视角）</x:v>
      </x:c>
      <x:c r="E1218" s="10" t="str">
        <x:v>逻辑校验</x:v>
      </x:c>
      <x:c r="F1218" s="10" t="str">
        <x:v>P1</x:v>
      </x:c>
      <x:c r="G1218" s="9" t="str">
        <x:v>验证平台解除锁定后恢复公会关闭结果</x:v>
      </x:c>
      <x:c r="H1218" s="9" t="str">
        <x:v>解除锁定后的最终开播资格</x:v>
      </x:c>
      <x:c r="I1218" s="9" t="str">
        <x:v>1. 执行角色为主播
2. 账号正常、公会有效且认证通过；平台权限开启
3. 平台锁定前公会权限关闭；环境准备：平台刚取消管理权限锁定，未改动其他条件</x:v>
      </x:c>
      <x:c r="J1218" s="9" t="str">
        <x:v>1. 进入主播中心页
2. 点击开始直播</x:v>
      </x:c>
      <x:c r="K1218" s="9" t="str">
        <x:v>提示“直播权限已关闭，请联系公会”</x:v>
      </x:c>
      <x:c r="L1218" s="10" t="str">
        <x:v>FLOW-B994D746A6</x:v>
      </x:c>
      <x:c r="M1218" s="10" t="str">
        <x:v>未测</x:v>
      </x:c>
      <x:c r="N1218" s="10" t="str"/>
      <x:c r="O1218" s="9" t="str">
        <x:v>1. 来源（当前证据）：liveshow-proto/MainBasis/统一需求文档.md；位置：REQ-3437b6f2b77c；行1133、REQ-3bc8908ef0a3；行3007
2. 规则：BR-b58df6574e09f53b
3. 未动态验证</x:v>
      </x:c>
    </x:row>
    <x:row r="1219" ht="100" customHeight="1">
      <x:c r="A1219" s="10" t="n">
        <x:v>1218</x:v>
      </x:c>
      <x:c r="B1219" s="10" t="str">
        <x:v>USER-01-0110</x:v>
      </x:c>
      <x:c r="C1219" s="10" t="str">
        <x:v>系统入口</x:v>
      </x:c>
      <x:c r="D1219" s="10" t="str">
        <x:v>邮箱登录（未登录用户视角）</x:v>
      </x:c>
      <x:c r="E1219" s="10" t="str">
        <x:v>逻辑校验</x:v>
      </x:c>
      <x:c r="F1219" s="10" t="str">
        <x:v>P1</x:v>
      </x:c>
      <x:c r="G1219" s="9" t="str">
        <x:v>验证平台解封后允许有效密码登录</x:v>
      </x:c>
      <x:c r="H1219" s="9" t="str">
        <x:v>解封后的登录恢复</x:v>
      </x:c>
      <x:c r="I1219" s="9" t="str">
        <x:v>1. 执行角色为未登录用户
2. 普通账号qa.member@example.com刚被平台解封，正确密码QaMember!2026；无注销申请；协议已勾选</x:v>
      </x:c>
      <x:c r="J1219" s="9" t="str">
        <x:v>1. 进入邮箱登录页
2. 切换密码登录
3. 填写邮箱为qa.member@example.com
4. 填写密码为QaMember!2026
5. 点击继续</x:v>
      </x:c>
      <x:c r="K1219" s="9" t="str">
        <x:v>进入首页</x:v>
      </x:c>
      <x:c r="L1219" s="10" t="str">
        <x:v>FLOW-082EDB693D</x:v>
      </x:c>
      <x:c r="M1219" s="10" t="str">
        <x:v>未测</x:v>
      </x:c>
      <x:c r="N1219" s="10" t="str"/>
      <x:c r="O1219" s="9" t="str">
        <x:v>1. 来源（当前证据）：liveshow-proto/MainBasis/统一需求文档.md；位置：REQ-38ab03f09781；行1640、REQ-a818b26feb5c；行1650、REQ-cc33ba610d29；行3558
2. 规则：BR-f63eae19f05fe11b
3. 未动态验证</x:v>
      </x:c>
    </x:row>
    <x:row r="1220" ht="100" customHeight="1">
      <x:c r="A1220" s="10" t="n">
        <x:v>1219</x:v>
      </x:c>
      <x:c r="B1220" s="10" t="str">
        <x:v>USER-07-0153</x:v>
      </x:c>
      <x:c r="C1220" s="10" t="str">
        <x:v>主播中心</x:v>
      </x:c>
      <x:c r="D1220" s="10" t="str">
        <x:v>粉丝团设置（主播视角）</x:v>
      </x:c>
      <x:c r="E1220" s="10" t="str">
        <x:v>逻辑校验</x:v>
      </x:c>
      <x:c r="F1220" s="10" t="str">
        <x:v>P1</x:v>
      </x:c>
      <x:c r="G1220" s="9" t="str">
        <x:v>验证首次保存合法粉丝团设置</x:v>
      </x:c>
      <x:c r="H1220" s="9" t="str">
        <x:v>首次粉丝团配置保存</x:v>
      </x:c>
      <x:c r="I1220" s="9" t="str">
        <x:v>1. 执行角色为主播
2. 当前主播尚未创建粉丝团，具有主播身份且账号正常</x:v>
      </x:c>
      <x:c r="J1220" s="9" t="str">
        <x:v>1. 进入粉丝团设置页
2. 填写粉丝团名称为QA粉丝团
3. 填写累计贡献为0
4. 点击保存
5. 进入粉丝团设置页</x:v>
      </x:c>
      <x:c r="K1220" s="9" t="str">
        <x:v>粉丝团名称显示QA粉丝团</x:v>
      </x:c>
      <x:c r="L1220" s="10" t="str">
        <x:v>FLOW-287805ABB1</x:v>
      </x:c>
      <x:c r="M1220" s="10" t="str">
        <x:v>未测</x:v>
      </x:c>
      <x:c r="N1220" s="10" t="str"/>
      <x:c r="O1220" s="9" t="str">
        <x:v>1. 来源（当前证据）：liveshow-proto/MainBasis/统一需求文档.md；位置：REQ-1ee33d401eff；行1314、REQ-e2396617e63e；行1326
2. 规则：BR-b2a71ad799707ffa
3. 未动态验证</x:v>
      </x:c>
    </x:row>
    <x:row r="1221" ht="100" customHeight="1">
      <x:c r="A1221" s="10" t="n">
        <x:v>1220</x:v>
      </x:c>
      <x:c r="B1221" s="10" t="str">
        <x:v>USER-03-0206</x:v>
      </x:c>
      <x:c r="C1221" s="10" t="str">
        <x:v>直播</x:v>
      </x:c>
      <x:c r="D1221" s="10" t="str">
        <x:v>直播间-观众（运营账号视角）</x:v>
      </x:c>
      <x:c r="E1221" s="10" t="str">
        <x:v>逻辑校验</x:v>
      </x:c>
      <x:c r="F1221" s="10" t="str">
        <x:v>P1</x:v>
      </x:c>
      <x:c r="G1221" s="9" t="str">
        <x:v>验证公会发放后用户端显示增加的虚拟币</x:v>
      </x:c>
      <x:c r="H1221" s="9" t="str">
        <x:v>运营账号发放后余额</x:v>
      </x:c>
      <x:c r="I1221" s="9" t="str">
        <x:v>1. 执行角色为运营账号
2. 当前运营账号已经登录且处于启用状态，原虚拟金币100；环境准备：所属公会刚向该账号成功发放50金币，期间无消费</x:v>
      </x:c>
      <x:c r="J1221" s="9" t="str">
        <x:v>1. 进入直播间-观众页
2. 点击礼物</x:v>
      </x:c>
      <x:c r="K1221" s="9" t="str">
        <x:v>金币余额显示150</x:v>
      </x:c>
      <x:c r="L1221" s="10" t="str">
        <x:v>FLOW-E6B5F087D2</x:v>
      </x:c>
      <x:c r="M1221" s="10" t="str">
        <x:v>未测</x:v>
      </x:c>
      <x:c r="N1221" s="10" t="str"/>
      <x:c r="O1221" s="9" t="str">
        <x:v>1. 来源（当前证据）：liveshow-proto/MainBasis/统一需求文档.md；位置：REQ-02b4cec6f712；行1919、REQ-ff9041624126；行3171
2. 规则：BR-2436e4003102338c
3. 未动态验证</x:v>
      </x:c>
    </x:row>
    <x:row r="1222" ht="100" customHeight="1">
      <x:c r="A1222" s="10" t="n">
        <x:v>1221</x:v>
      </x:c>
      <x:c r="B1222" s="10" t="str">
        <x:v>USER-04-0213</x:v>
      </x:c>
      <x:c r="C1222" s="10" t="str">
        <x:v>消息与社交</x:v>
      </x:c>
      <x:c r="D1222" s="10" t="str">
        <x:v>好友列表（普通用户视角）</x:v>
      </x:c>
      <x:c r="E1222" s="10" t="str">
        <x:v>逻辑校验</x:v>
      </x:c>
      <x:c r="F1222" s="10" t="str">
        <x:v>P1</x:v>
      </x:c>
      <x:c r="G1222" s="9" t="str">
        <x:v>验证好友注销冷静期届满后解除关系</x:v>
      </x:c>
      <x:c r="H1222" s="9" t="str">
        <x:v>最终注销后的好友关系</x:v>
      </x:c>
      <x:c r="I1222" s="9" t="str">
        <x:v>1. 执行角色为普通用户
2. 本账号与甲原为好友；甲已申请注销且未取消；环境准备：测试环境可控制申请时点与服务端时间，使七日冷静期届满并触发最终注销处理</x:v>
      </x:c>
      <x:c r="J1222" s="9" t="str">
        <x:v>1. 进入好友列表页
2. 填写用户名搜索框为甲</x:v>
      </x:c>
      <x:c r="K1222" s="9" t="str">
        <x:v>好友结果不再包含甲</x:v>
      </x:c>
      <x:c r="L1222" s="10" t="str">
        <x:v>FLOW-634569CC40</x:v>
      </x:c>
      <x:c r="M1222" s="10" t="str">
        <x:v>未测</x:v>
      </x:c>
      <x:c r="N1222" s="10" t="str"/>
      <x:c r="O1222" s="9" t="str">
        <x:v>1. 来源（当前证据）：liveshow-proto/MainBasis/统一需求文档.md；位置：REQ-27c3fbee902d；行635、REQ-fb809f9f7a01；行1841
2. 规则：BR-07d17c64bae4684e
3. 未动态验证</x:v>
      </x:c>
    </x:row>
    <x:row r="1223" ht="100" customHeight="1">
      <x:c r="A1223" s="10" t="n">
        <x:v>1222</x:v>
      </x:c>
      <x:c r="B1223" s="10" t="str">
        <x:v>USER-04-0214</x:v>
      </x:c>
      <x:c r="C1223" s="10" t="str">
        <x:v>消息与社交</x:v>
      </x:c>
      <x:c r="D1223" s="10" t="str">
        <x:v>互动通知（普通用户视角）</x:v>
      </x:c>
      <x:c r="E1223" s="10" t="str">
        <x:v>逻辑校验</x:v>
      </x:c>
      <x:c r="F1223" s="10" t="str">
        <x:v>P1</x:v>
      </x:c>
      <x:c r="G1223" s="9" t="str">
        <x:v>验证新好友申请到达接收人</x:v>
      </x:c>
      <x:c r="H1223" s="9" t="str">
        <x:v>新好友申请待处理状态</x:v>
      </x:c>
      <x:c r="I1223" s="9" t="str">
        <x:v>1. 执行角色为普通用户
2. 本账号乙与甲非好友且没有拉黑关系；环境准备：甲刚向乙成功发起首次好友申请，乙尚未处理</x:v>
      </x:c>
      <x:c r="J1223" s="9" t="str">
        <x:v>1. 进入互动通知页</x:v>
      </x:c>
      <x:c r="K1223" s="9" t="str">
        <x:v>甲的好友申请状态为待处理</x:v>
      </x:c>
      <x:c r="L1223" s="10" t="str">
        <x:v>FLOW-74D9AD48D6</x:v>
      </x:c>
      <x:c r="M1223" s="10" t="str">
        <x:v>未测</x:v>
      </x:c>
      <x:c r="N1223" s="10" t="str"/>
      <x:c r="O1223" s="9" t="str">
        <x:v>1. 来源（当前证据）：liveshow-proto/MainBasis/统一需求文档.md；位置：REQ-e2ef3227a460；行648、REQ-4157b86c49f5；行660、REQ-3e38745b24e3；行652
2. 规则：BR-f9a00bb98e58576c
3. 未动态验证</x:v>
      </x:c>
    </x:row>
    <x:row r="1224" ht="100" customHeight="1">
      <x:c r="A1224" s="10" t="n">
        <x:v>1223</x:v>
      </x:c>
      <x:c r="B1224" s="10" t="str">
        <x:v>USER-03-0207</x:v>
      </x:c>
      <x:c r="C1224" s="10" t="str">
        <x:v>直播</x:v>
      </x:c>
      <x:c r="D1224" s="10" t="str">
        <x:v>直播结束页（观众）（观众视角）</x:v>
      </x:c>
      <x:c r="E1224" s="10" t="str">
        <x:v>逻辑校验</x:v>
      </x:c>
      <x:c r="F1224" s="10" t="str">
        <x:v>P1</x:v>
      </x:c>
      <x:c r="G1224" s="9" t="str">
        <x:v>验证平台强制关播后观众看到本场结束</x:v>
      </x:c>
      <x:c r="H1224" s="9" t="str">
        <x:v>平台关播的观众结果</x:v>
      </x:c>
      <x:c r="I1224" s="9" t="str">
        <x:v>1. 执行角色为观众
2. 正在观看主播甲的场次S1；环境准备：管理员配合对S1执行关播，未对甲执行封禁或关闭直播权限</x:v>
      </x:c>
      <x:c r="J1224" s="9" t="str">
        <x:v>1. 查看当前场次的直播状态</x:v>
      </x:c>
      <x:c r="K1224" s="9" t="str">
        <x:v>S1显示直播已结束</x:v>
      </x:c>
      <x:c r="L1224" s="10" t="str">
        <x:v>FLOW-3316A78DEE</x:v>
      </x:c>
      <x:c r="M1224" s="10" t="str">
        <x:v>未测</x:v>
      </x:c>
      <x:c r="N1224" s="10" t="str"/>
      <x:c r="O1224" s="9" t="str">
        <x:v>1. 来源（当前证据）：liveshow-proto/MainBasis/统一需求文档.md；位置：REQ-5b91148502a9；行589、REQ-238f32337fda；行3665
2. 规则：BR-13f4340fdfff8700
3. 未动态验证</x:v>
      </x:c>
    </x:row>
    <x:row r="1225" ht="115" customHeight="1">
      <x:c r="A1225" s="10" t="n">
        <x:v>1224</x:v>
      </x:c>
      <x:c r="B1225" s="10" t="str">
        <x:v>USER-03-0208</x:v>
      </x:c>
      <x:c r="C1225" s="10" t="str">
        <x:v>直播</x:v>
      </x:c>
      <x:c r="D1225" s="10" t="str">
        <x:v>直播间-主播（主播视角）</x:v>
      </x:c>
      <x:c r="E1225" s="10" t="str">
        <x:v>逻辑校验</x:v>
      </x:c>
      <x:c r="F1225" s="10" t="str">
        <x:v>P1</x:v>
      </x:c>
      <x:c r="G1225" s="9" t="str">
        <x:v>验证平台警告后主播接收强提示</x:v>
      </x:c>
      <x:c r="H1225" s="9" t="str">
        <x:v>直播违规警告弹窗</x:v>
      </x:c>
      <x:c r="I1225" s="9" t="str">
        <x:v>1. 执行角色为主播
2. 本账号正在直播；环境准备：平台管理员刚对当前场次执行警告</x:v>
      </x:c>
      <x:c r="J1225" s="9" t="str">
        <x:v>1. 查看当前直播页面的提示弹窗</x:v>
      </x:c>
      <x:c r="K1225" s="9" t="str">
        <x:v>弹窗提示“直播间存在违规，请及时调整”</x:v>
      </x:c>
      <x:c r="L1225" s="10" t="str">
        <x:v>FLOW-3316A78DEE</x:v>
      </x:c>
      <x:c r="M1225" s="10" t="str">
        <x:v>未测</x:v>
      </x:c>
      <x:c r="N1225" s="10" t="str"/>
      <x:c r="O1225" s="9" t="str">
        <x:v>1. 来源（当前证据）：liveshow-proto/MainBasis/统一需求文档.md；位置：REQ-b833ded20cec；行518、REQ-ec07d4e6110a；行3684、f4d1b1ff4daeec890bcf2eaf0599479916a029995676c9387006ae8caae2dafd；行5837
2. 规则：BR-3498e950c59f62f6
3. 未动态验证</x:v>
      </x:c>
    </x:row>
    <x:row r="1226" ht="85" customHeight="1">
      <x:c r="A1226" s="10" t="n">
        <x:v>1225</x:v>
      </x:c>
      <x:c r="B1226" s="10" t="str">
        <x:v>USER-06-0038</x:v>
      </x:c>
      <x:c r="C1226" s="10" t="str">
        <x:v>公会关系</x:v>
      </x:c>
      <x:c r="D1226" s="10" t="str">
        <x:v>公会中心（普通用户视角）</x:v>
      </x:c>
      <x:c r="E1226" s="10" t="str">
        <x:v>功能需求</x:v>
      </x:c>
      <x:c r="F1226" s="10" t="str">
        <x:v>P2</x:v>
      </x:c>
      <x:c r="G1226" s="9" t="str">
        <x:v>验证核对公会页Banner配置</x:v>
      </x:c>
      <x:c r="H1226" s="9" t="str">
        <x:v>公会页Banner配置</x:v>
      </x:c>
      <x:c r="I1226" s="9" t="str">
        <x:v>1. 执行角色为普通用户
2. 已登录且进入公会中心，完成下列页面状态准备
3. 平台当前配置Banner图片A</x:v>
      </x:c>
      <x:c r="J1226" s="9" t="str">
        <x:v>1. 查看当前页面对应业务记录</x:v>
      </x:c>
      <x:c r="K1226" s="9" t="str">
        <x:v>Banner展示图片A</x:v>
      </x:c>
      <x:c r="L1226" s="10" t="str"/>
      <x:c r="M1226" s="10" t="str">
        <x:v>未测</x:v>
      </x:c>
      <x:c r="N1226" s="10" t="str"/>
      <x:c r="O1226" s="9" t="str">
        <x:v>1. 来源（当前证据）：liveshow-proto/MainBasis/统一需求文档.md；位置：REQ-1ecb9b85a4e9；行803
2. 规则：BR-a46f6340caed0afa
3. 未动态验证</x:v>
      </x:c>
    </x:row>
    <x:row r="1227" ht="85" customHeight="1">
      <x:c r="A1227" s="10" t="n">
        <x:v>1226</x:v>
      </x:c>
      <x:c r="B1227" s="10" t="str">
        <x:v>USER-06-0039</x:v>
      </x:c>
      <x:c r="C1227" s="10" t="str">
        <x:v>公会关系</x:v>
      </x:c>
      <x:c r="D1227" s="10" t="str">
        <x:v>公会中心（普通用户视角）</x:v>
      </x:c>
      <x:c r="E1227" s="10" t="str">
        <x:v>功能需求</x:v>
      </x:c>
      <x:c r="F1227" s="10" t="str">
        <x:v>P2</x:v>
      </x:c>
      <x:c r="G1227" s="9" t="str">
        <x:v>验证核对公会推荐配置范围</x:v>
      </x:c>
      <x:c r="H1227" s="9" t="str">
        <x:v>公会推荐配置范围</x:v>
      </x:c>
      <x:c r="I1227" s="9" t="str">
        <x:v>1. 执行角色为普通用户
2. 已登录且进入公会中心，完成下列页面状态准备
3. 已启用公会甲乙，平台仅配置甲在本页展示</x:v>
      </x:c>
      <x:c r="J1227" s="9" t="str">
        <x:v>1. 查看当前页面对应业务记录</x:v>
      </x:c>
      <x:c r="K1227" s="9" t="str">
        <x:v>公会列表只包含甲</x:v>
      </x:c>
      <x:c r="L1227" s="10" t="str"/>
      <x:c r="M1227" s="10" t="str">
        <x:v>未测</x:v>
      </x:c>
      <x:c r="N1227" s="10" t="str"/>
      <x:c r="O1227" s="9" t="str">
        <x:v>1. 来源（当前证据）：liveshow-proto/MainBasis/统一需求文档.md；位置：REQ-b9e8f5290ba9；行815
2. 规则：BR-7389366de8c4af83
3. 未动态验证</x:v>
      </x:c>
    </x:row>
    <x:row r="1228" ht="85" customHeight="1">
      <x:c r="A1228" s="10" t="n">
        <x:v>1227</x:v>
      </x:c>
      <x:c r="B1228" s="10" t="str">
        <x:v>USER-06-0040</x:v>
      </x:c>
      <x:c r="C1228" s="10" t="str">
        <x:v>公会关系</x:v>
      </x:c>
      <x:c r="D1228" s="10" t="str">
        <x:v>公会中心（普通用户视角）</x:v>
      </x:c>
      <x:c r="E1228" s="10" t="str">
        <x:v>功能需求</x:v>
      </x:c>
      <x:c r="F1228" s="10" t="str">
        <x:v>P2</x:v>
      </x:c>
      <x:c r="G1228" s="9" t="str">
        <x:v>验证核对公会列表非固定样例容量</x:v>
      </x:c>
      <x:c r="H1228" s="9" t="str">
        <x:v>公会列表非固定样例容量</x:v>
      </x:c>
      <x:c r="I1228" s="9" t="str">
        <x:v>1. 执行角色为普通用户
2. 已登录且进入公会中心，完成下列页面状态准备
3. 平台已配置6个有效公会，均可展示</x:v>
      </x:c>
      <x:c r="J1228" s="9" t="str">
        <x:v>1. 查看当前页面对应业务记录</x:v>
      </x:c>
      <x:c r="K1228" s="9" t="str">
        <x:v>列表包含全部6个公会</x:v>
      </x:c>
      <x:c r="L1228" s="10" t="str"/>
      <x:c r="M1228" s="10" t="str">
        <x:v>未测</x:v>
      </x:c>
      <x:c r="N1228" s="10" t="str"/>
      <x:c r="O1228" s="9" t="str">
        <x:v>1. 来源（当前证据）：liveshow-proto/MainBasis/统一需求文档.md；位置：REQ-b9e8f5290ba9；行815
2. 规则：BR-87eec75e19285976
3. 未动态验证</x:v>
      </x:c>
    </x:row>
    <x:row r="1229" ht="85" customHeight="1">
      <x:c r="A1229" s="10" t="n">
        <x:v>1228</x:v>
      </x:c>
      <x:c r="B1229" s="10" t="str">
        <x:v>USER-06-0041</x:v>
      </x:c>
      <x:c r="C1229" s="10" t="str">
        <x:v>公会关系</x:v>
      </x:c>
      <x:c r="D1229" s="10" t="str">
        <x:v>我的公会（普通用户视角）</x:v>
      </x:c>
      <x:c r="E1229" s="10" t="str">
        <x:v>功能需求</x:v>
      </x:c>
      <x:c r="F1229" s="10" t="str">
        <x:v>P2</x:v>
      </x:c>
      <x:c r="G1229" s="9" t="str">
        <x:v>验证核对我的公会账号隔离</x:v>
      </x:c>
      <x:c r="H1229" s="9" t="str">
        <x:v>我的公会账号隔离</x:v>
      </x:c>
      <x:c r="I1229" s="9" t="str">
        <x:v>1. 执行角色为普通用户
2. 已登录且进入我的公会，完成下列页面状态准备
3. 当前账号甲只申请过G001；乙账号申请过G002</x:v>
      </x:c>
      <x:c r="J1229" s="9" t="str">
        <x:v>1. 查看当前页面对应业务记录</x:v>
      </x:c>
      <x:c r="K1229" s="9" t="str">
        <x:v>列表不包含仅乙申请过的G002</x:v>
      </x:c>
      <x:c r="L1229" s="10" t="str"/>
      <x:c r="M1229" s="10" t="str">
        <x:v>未测</x:v>
      </x:c>
      <x:c r="N1229" s="10" t="str"/>
      <x:c r="O1229" s="9" t="str">
        <x:v>1. 来源（当前证据）：liveshow-proto/MainBasis/统一需求文档.md；位置：REQ-cb921566b6a2；行873
2. 规则：BR-6e5475b91d87048d
3. 未动态验证</x:v>
      </x:c>
    </x:row>
    <x:row r="1230" ht="85" customHeight="1">
      <x:c r="A1230" s="10" t="n">
        <x:v>1229</x:v>
      </x:c>
      <x:c r="B1230" s="10" t="str">
        <x:v>USER-06-0042</x:v>
      </x:c>
      <x:c r="C1230" s="10" t="str">
        <x:v>公会关系</x:v>
      </x:c>
      <x:c r="D1230" s="10" t="str">
        <x:v>我的公会（普通用户视角）</x:v>
      </x:c>
      <x:c r="E1230" s="10" t="str">
        <x:v>功能需求</x:v>
      </x:c>
      <x:c r="F1230" s="10" t="str">
        <x:v>P2</x:v>
      </x:c>
      <x:c r="G1230" s="9" t="str">
        <x:v>验证核对我的公会驳回历史保留</x:v>
      </x:c>
      <x:c r="H1230" s="9" t="str">
        <x:v>我的公会驳回历史保留</x:v>
      </x:c>
      <x:c r="I1230" s="9" t="str">
        <x:v>1. 执行角色为普通用户
2. 已登录且进入我的公会，完成下列页面状态准备
3. 当前账号向G001的唯一申请已经被驳回</x:v>
      </x:c>
      <x:c r="J1230" s="9" t="str">
        <x:v>1. 查看当前页面对应业务记录</x:v>
      </x:c>
      <x:c r="K1230" s="9" t="str">
        <x:v>G001卡片仍保留</x:v>
      </x:c>
      <x:c r="L1230" s="10" t="str"/>
      <x:c r="M1230" s="10" t="str">
        <x:v>未测</x:v>
      </x:c>
      <x:c r="N1230" s="10" t="str"/>
      <x:c r="O1230" s="9" t="str">
        <x:v>1. 来源（当前证据）：liveshow-proto/MainBasis/统一需求文档.md；位置：REQ-cb921566b6a2；行873
2. 规则：BR-931820b2056cc36e
3. 未动态验证</x:v>
      </x:c>
    </x:row>
    <x:row r="1231" ht="85" customHeight="1">
      <x:c r="A1231" s="10" t="n">
        <x:v>1230</x:v>
      </x:c>
      <x:c r="B1231" s="10" t="str">
        <x:v>USER-06-0043</x:v>
      </x:c>
      <x:c r="C1231" s="10" t="str">
        <x:v>公会关系</x:v>
      </x:c>
      <x:c r="D1231" s="10" t="str">
        <x:v>公会详情（普通用户视角）</x:v>
      </x:c>
      <x:c r="E1231" s="10" t="str">
        <x:v>功能需求</x:v>
      </x:c>
      <x:c r="F1231" s="10" t="str">
        <x:v>P2</x:v>
      </x:c>
      <x:c r="G1231" s="9" t="str">
        <x:v>验证核对公会详情资料对象</x:v>
      </x:c>
      <x:c r="H1231" s="9" t="str">
        <x:v>公会详情资料对象</x:v>
      </x:c>
      <x:c r="I1231" s="9" t="str">
        <x:v>1. 执行角色为普通用户
2. 已登录且进入公会详情，完成下列页面状态准备
3. 从G001卡片进入；G001名称QA公会、头像A，与G002不同</x:v>
      </x:c>
      <x:c r="J1231" s="9" t="str">
        <x:v>1. 查看当前页面对应业务记录</x:v>
      </x:c>
      <x:c r="K1231" s="9" t="str">
        <x:v>详情展示QA公会G001及头像A</x:v>
      </x:c>
      <x:c r="L1231" s="10" t="str"/>
      <x:c r="M1231" s="10" t="str">
        <x:v>未测</x:v>
      </x:c>
      <x:c r="N1231" s="10" t="str"/>
      <x:c r="O1231" s="9" t="str">
        <x:v>1. 来源（当前证据）：liveshow-proto/MainBasis/统一需求文档.md；位置：REQ-9bf15f3820f5；行888
2. 规则：BR-08e63af6f9bb870a
3. 未动态验证</x:v>
      </x:c>
    </x:row>
    <x:row r="1232" ht="85" customHeight="1">
      <x:c r="A1232" s="10" t="n">
        <x:v>1231</x:v>
      </x:c>
      <x:c r="B1232" s="10" t="str">
        <x:v>USER-06-0044</x:v>
      </x:c>
      <x:c r="C1232" s="10" t="str">
        <x:v>公会关系</x:v>
      </x:c>
      <x:c r="D1232" s="10" t="str">
        <x:v>公会详情（普通用户视角）</x:v>
      </x:c>
      <x:c r="E1232" s="10" t="str">
        <x:v>功能需求</x:v>
      </x:c>
      <x:c r="F1232" s="10" t="str">
        <x:v>P2</x:v>
      </x:c>
      <x:c r="G1232" s="9" t="str">
        <x:v>验证核对申请时间轴提交时点</x:v>
      </x:c>
      <x:c r="H1232" s="9" t="str">
        <x:v>申请时间轴提交时点</x:v>
      </x:c>
      <x:c r="I1232" s="9" t="str">
        <x:v>1. 执行角色为普通用户
2. 已登录且进入公会详情，完成下列页面状态准备
3. 申请A9月14日10:00提交、15日11:00处理</x:v>
      </x:c>
      <x:c r="J1232" s="9" t="str">
        <x:v>1. 查看当前页面对应业务记录</x:v>
      </x:c>
      <x:c r="K1232" s="9" t="str">
        <x:v>A提交时间对应9月14日10:00</x:v>
      </x:c>
      <x:c r="L1232" s="10" t="str"/>
      <x:c r="M1232" s="10" t="str">
        <x:v>未测</x:v>
      </x:c>
      <x:c r="N1232" s="10" t="str"/>
      <x:c r="O1232" s="9" t="str">
        <x:v>1. 来源（当前证据）：liveshow-proto/MainBasis/统一需求文档.md；位置：REQ-8b6b89aac4b1；行894
2. 规则：BR-39f90c2cb73dd46a
3. 未动态验证</x:v>
      </x:c>
    </x:row>
    <x:row r="1233" ht="85" customHeight="1">
      <x:c r="A1233" s="10" t="n">
        <x:v>1232</x:v>
      </x:c>
      <x:c r="B1233" s="10" t="str">
        <x:v>USER-06-0045</x:v>
      </x:c>
      <x:c r="C1233" s="10" t="str">
        <x:v>公会关系</x:v>
      </x:c>
      <x:c r="D1233" s="10" t="str">
        <x:v>公会详情（普通用户视角）</x:v>
      </x:c>
      <x:c r="E1233" s="10" t="str">
        <x:v>功能需求</x:v>
      </x:c>
      <x:c r="F1233" s="10" t="str">
        <x:v>P2</x:v>
      </x:c>
      <x:c r="G1233" s="9" t="str">
        <x:v>验证核对已处理申请的处理时点</x:v>
      </x:c>
      <x:c r="H1233" s="9" t="str">
        <x:v>已处理申请的处理时点</x:v>
      </x:c>
      <x:c r="I1233" s="9" t="str">
        <x:v>1. 执行角色为普通用户
2. 已登录且进入公会详情，完成下列页面状态准备
3. 申请A9月14日提交、15日11:00驳回</x:v>
      </x:c>
      <x:c r="J1233" s="9" t="str">
        <x:v>1. 查看当前页面对应业务记录</x:v>
      </x:c>
      <x:c r="K1233" s="9" t="str">
        <x:v>A处理时间对应9月15日11:00</x:v>
      </x:c>
      <x:c r="L1233" s="10" t="str"/>
      <x:c r="M1233" s="10" t="str">
        <x:v>未测</x:v>
      </x:c>
      <x:c r="N1233" s="10" t="str"/>
      <x:c r="O1233" s="9" t="str">
        <x:v>1. 来源（当前证据）：liveshow-proto/MainBasis/统一需求文档.md；位置：REQ-dca1caffcc34；行896
2. 规则：BR-b0e866fce87acaeb
3. 未动态验证</x:v>
      </x:c>
    </x:row>
    <x:row r="1234" ht="85" customHeight="1">
      <x:c r="A1234" s="10" t="n">
        <x:v>1233</x:v>
      </x:c>
      <x:c r="B1234" s="10" t="str">
        <x:v>USER-06-0046</x:v>
      </x:c>
      <x:c r="C1234" s="10" t="str">
        <x:v>公会关系</x:v>
      </x:c>
      <x:c r="D1234" s="10" t="str">
        <x:v>公会详情（普通用户视角）</x:v>
      </x:c>
      <x:c r="E1234" s="10" t="str">
        <x:v>功能需求</x:v>
      </x:c>
      <x:c r="F1234" s="10" t="str">
        <x:v>P2</x:v>
      </x:c>
      <x:c r="G1234" s="9" t="str">
        <x:v>验证核对未处理申请无处理时间</x:v>
      </x:c>
      <x:c r="H1234" s="9" t="str">
        <x:v>未处理申请无处理时间</x:v>
      </x:c>
      <x:c r="I1234" s="9" t="str">
        <x:v>1. 执行角色为普通用户
2. 已登录且进入公会详情，完成下列页面状态准备
3. A刚提交，公会尚未处理</x:v>
      </x:c>
      <x:c r="J1234" s="9" t="str">
        <x:v>1. 查看当前页面对应业务记录</x:v>
      </x:c>
      <x:c r="K1234" s="9" t="str">
        <x:v>A不展示处理时间</x:v>
      </x:c>
      <x:c r="L1234" s="10" t="str"/>
      <x:c r="M1234" s="10" t="str">
        <x:v>未测</x:v>
      </x:c>
      <x:c r="N1234" s="10" t="str"/>
      <x:c r="O1234" s="9" t="str">
        <x:v>1. 来源（当前证据）：liveshow-proto/MainBasis/统一需求文档.md；位置：REQ-dca1caffcc34；行896
2. 规则：BR-6fab546d71c3312d
3. 未动态验证</x:v>
      </x:c>
    </x:row>
    <x:row r="1235" ht="85" customHeight="1">
      <x:c r="A1235" s="10" t="n">
        <x:v>1234</x:v>
      </x:c>
      <x:c r="B1235" s="10" t="str">
        <x:v>USER-06-0047</x:v>
      </x:c>
      <x:c r="C1235" s="10" t="str">
        <x:v>公会关系</x:v>
      </x:c>
      <x:c r="D1235" s="10" t="str">
        <x:v>公会详情（主播视角）</x:v>
      </x:c>
      <x:c r="E1235" s="10" t="str">
        <x:v>功能需求</x:v>
      </x:c>
      <x:c r="F1235" s="10" t="str">
        <x:v>P2</x:v>
      </x:c>
      <x:c r="G1235" s="9" t="str">
        <x:v>验证核对申请原因正文</x:v>
      </x:c>
      <x:c r="H1235" s="9" t="str">
        <x:v>申请原因正文</x:v>
      </x:c>
      <x:c r="I1235" s="9" t="str">
        <x:v>1. 执行角色为主播
2. 已登录且进入公会详情，完成下列页面状态准备
3. 退会申请A填写原因个人安排，尚待审核</x:v>
      </x:c>
      <x:c r="J1235" s="9" t="str">
        <x:v>1. 查看当前页面对应业务记录</x:v>
      </x:c>
      <x:c r="K1235" s="9" t="str">
        <x:v>A申请原因显示个人安排</x:v>
      </x:c>
      <x:c r="L1235" s="10" t="str"/>
      <x:c r="M1235" s="10" t="str">
        <x:v>未测</x:v>
      </x:c>
      <x:c r="N1235" s="10" t="str"/>
      <x:c r="O1235" s="9" t="str">
        <x:v>1. 来源（当前证据）：liveshow-proto/MainBasis/统一需求文档.md；位置：REQ-888e2eaadfe7；行898
2. 规则：BR-79cc18c747695aa8
3. 未动态验证</x:v>
      </x:c>
    </x:row>
    <x:row r="1236" ht="85" customHeight="1">
      <x:c r="A1236" s="10" t="n">
        <x:v>1235</x:v>
      </x:c>
      <x:c r="B1236" s="10" t="str">
        <x:v>USER-06-0048</x:v>
      </x:c>
      <x:c r="C1236" s="10" t="str">
        <x:v>公会关系</x:v>
      </x:c>
      <x:c r="D1236" s="10" t="str">
        <x:v>公会详情（普通用户视角）</x:v>
      </x:c>
      <x:c r="E1236" s="10" t="str">
        <x:v>功能需求</x:v>
      </x:c>
      <x:c r="F1236" s="10" t="str">
        <x:v>P2</x:v>
      </x:c>
      <x:c r="G1236" s="9" t="str">
        <x:v>验证核对空申请原因隐藏</x:v>
      </x:c>
      <x:c r="H1236" s="9" t="str">
        <x:v>空申请原因隐藏</x:v>
      </x:c>
      <x:c r="I1236" s="9" t="str">
        <x:v>1. 执行角色为普通用户
2. 已登录且进入公会详情，完成下列页面状态准备
3. 加入申请A未填写申请原因</x:v>
      </x:c>
      <x:c r="J1236" s="9" t="str">
        <x:v>1. 查看当前页面对应业务记录</x:v>
      </x:c>
      <x:c r="K1236" s="9" t="str">
        <x:v>A不显示申请原因内容</x:v>
      </x:c>
      <x:c r="L1236" s="10" t="str"/>
      <x:c r="M1236" s="10" t="str">
        <x:v>未测</x:v>
      </x:c>
      <x:c r="N1236" s="10" t="str"/>
      <x:c r="O1236" s="9" t="str">
        <x:v>1. 来源（当前证据）：liveshow-proto/MainBasis/统一需求文档.md；位置：REQ-888e2eaadfe7；行898
2. 规则：BR-51b54121a6004e24
3. 未动态验证</x:v>
      </x:c>
    </x:row>
    <x:row r="1237" ht="85" customHeight="1">
      <x:c r="A1237" s="10" t="n">
        <x:v>1236</x:v>
      </x:c>
      <x:c r="B1237" s="10" t="str">
        <x:v>USER-06-0049</x:v>
      </x:c>
      <x:c r="C1237" s="10" t="str">
        <x:v>公会关系</x:v>
      </x:c>
      <x:c r="D1237" s="10" t="str">
        <x:v>公会详情（普通用户视角）</x:v>
      </x:c>
      <x:c r="E1237" s="10" t="str">
        <x:v>功能需求</x:v>
      </x:c>
      <x:c r="F1237" s="10" t="str">
        <x:v>P2</x:v>
      </x:c>
      <x:c r="G1237" s="9" t="str">
        <x:v>验证核对驳回原因回显</x:v>
      </x:c>
      <x:c r="H1237" s="9" t="str">
        <x:v>驳回原因回显</x:v>
      </x:c>
      <x:c r="I1237" s="9" t="str">
        <x:v>1. 执行角色为普通用户
2. 已登录且进入公会详情，完成下列页面状态准备
3. A被公会驳回且原因资料不清晰</x:v>
      </x:c>
      <x:c r="J1237" s="9" t="str">
        <x:v>1. 查看当前页面对应业务记录</x:v>
      </x:c>
      <x:c r="K1237" s="9" t="str">
        <x:v>A驳回原因显示资料不清晰</x:v>
      </x:c>
      <x:c r="L1237" s="10" t="str"/>
      <x:c r="M1237" s="10" t="str">
        <x:v>未测</x:v>
      </x:c>
      <x:c r="N1237" s="10" t="str"/>
      <x:c r="O1237" s="9" t="str">
        <x:v>1. 来源（当前证据）：liveshow-proto/MainBasis/统一需求文档.md；位置：REQ-069625c9e7d4；行900
2. 规则：BR-de0227888d73886a
3. 未动态验证</x:v>
      </x:c>
    </x:row>
    <x:row r="1238" ht="85" customHeight="1">
      <x:c r="A1238" s="10" t="n">
        <x:v>1237</x:v>
      </x:c>
      <x:c r="B1238" s="10" t="str">
        <x:v>USER-06-0050</x:v>
      </x:c>
      <x:c r="C1238" s="10" t="str">
        <x:v>公会关系</x:v>
      </x:c>
      <x:c r="D1238" s="10" t="str">
        <x:v>公会详情（主播视角）</x:v>
      </x:c>
      <x:c r="E1238" s="10" t="str">
        <x:v>功能需求</x:v>
      </x:c>
      <x:c r="F1238" s="10" t="str">
        <x:v>P2</x:v>
      </x:c>
      <x:c r="G1238" s="9" t="str">
        <x:v>验证核对非驳回申请无驳回原因</x:v>
      </x:c>
      <x:c r="H1238" s="9" t="str">
        <x:v>非驳回申请无驳回原因</x:v>
      </x:c>
      <x:c r="I1238" s="9" t="str">
        <x:v>1. 执行角色为主播
2. 已登录且进入公会详情，完成下列页面状态准备
3. A已平台通过，未发生驳回</x:v>
      </x:c>
      <x:c r="J1238" s="9" t="str">
        <x:v>1. 查看当前页面对应业务记录</x:v>
      </x:c>
      <x:c r="K1238" s="9" t="str">
        <x:v>A不显示驳回原因</x:v>
      </x:c>
      <x:c r="L1238" s="10" t="str"/>
      <x:c r="M1238" s="10" t="str">
        <x:v>未测</x:v>
      </x:c>
      <x:c r="N1238" s="10" t="str"/>
      <x:c r="O1238" s="9" t="str">
        <x:v>1. 来源（当前证据）：liveshow-proto/MainBasis/统一需求文档.md；位置：REQ-069625c9e7d4；行900
2. 规则：BR-1bea49794e38392b
3. 未动态验证</x:v>
      </x:c>
    </x:row>
    <x:row r="1239" ht="85" customHeight="1">
      <x:c r="A1239" s="10" t="n">
        <x:v>1238</x:v>
      </x:c>
      <x:c r="B1239" s="10" t="str">
        <x:v>USER-06-0051</x:v>
      </x:c>
      <x:c r="C1239" s="10" t="str">
        <x:v>公会关系</x:v>
      </x:c>
      <x:c r="D1239" s="10" t="str">
        <x:v>公会详情（普通用户视角）</x:v>
      </x:c>
      <x:c r="E1239" s="10" t="str">
        <x:v>功能需求</x:v>
      </x:c>
      <x:c r="F1239" s="10" t="str">
        <x:v>P2</x:v>
      </x:c>
      <x:c r="G1239" s="9" t="str">
        <x:v>验证核对申请认证电话快照</x:v>
      </x:c>
      <x:c r="H1239" s="9" t="str">
        <x:v>申请认证电话快照</x:v>
      </x:c>
      <x:c r="I1239" s="9" t="str">
        <x:v>1. 执行角色为普通用户
2. 已登录且进入公会详情，完成下列页面状态准备
3. 本次申请电话+628123456789；个人联系电话后来已变化</x:v>
      </x:c>
      <x:c r="J1239" s="9" t="str">
        <x:v>1. 查看当前页面对应业务记录</x:v>
      </x:c>
      <x:c r="K1239" s="9" t="str">
        <x:v>展开A申请资料后电话仍为+628123456789</x:v>
      </x:c>
      <x:c r="L1239" s="10" t="str"/>
      <x:c r="M1239" s="10" t="str">
        <x:v>未测</x:v>
      </x:c>
      <x:c r="N1239" s="10" t="str"/>
      <x:c r="O1239" s="9" t="str">
        <x:v>1. 来源（当前证据）：liveshow-proto/MainBasis/统一需求文档.md；位置：REQ-4eb845c0acb5；行902
2. 规则：BR-38302f670244057f
3. 未动态验证</x:v>
      </x:c>
    </x:row>
    <x:row r="1240" ht="85" customHeight="1">
      <x:c r="A1240" s="10" t="n">
        <x:v>1239</x:v>
      </x:c>
      <x:c r="B1240" s="10" t="str">
        <x:v>USER-06-0052</x:v>
      </x:c>
      <x:c r="C1240" s="10" t="str">
        <x:v>公会关系</x:v>
      </x:c>
      <x:c r="D1240" s="10" t="str">
        <x:v>公会详情（普通用户视角）</x:v>
      </x:c>
      <x:c r="E1240" s="10" t="str">
        <x:v>功能需求</x:v>
      </x:c>
      <x:c r="F1240" s="10" t="str">
        <x:v>P2</x:v>
      </x:c>
      <x:c r="G1240" s="9" t="str">
        <x:v>验证核对本次申请本人照片归属</x:v>
      </x:c>
      <x:c r="H1240" s="9" t="str">
        <x:v>本次申请本人照片归属</x:v>
      </x:c>
      <x:c r="I1240" s="9" t="str">
        <x:v>1. 执行角色为普通用户
2. 已登录且进入公会详情，完成下列页面状态准备
3. A提交照片A，旧申请B提交照片B；A资料已展开</x:v>
      </x:c>
      <x:c r="J1240" s="9" t="str">
        <x:v>1. 查看当前页面对应业务记录</x:v>
      </x:c>
      <x:c r="K1240" s="9" t="str">
        <x:v>本人照片材料对应申请A的照片A</x:v>
      </x:c>
      <x:c r="L1240" s="10" t="str"/>
      <x:c r="M1240" s="10" t="str">
        <x:v>未测</x:v>
      </x:c>
      <x:c r="N1240" s="10" t="str"/>
      <x:c r="O1240" s="9" t="str">
        <x:v>1. 来源（当前证据）：liveshow-proto/MainBasis/统一需求文档.md；位置：REQ-70f0b04a2ddc；行904
2. 规则：BR-2dedbf94d443ce97
3. 未动态验证</x:v>
      </x:c>
    </x:row>
    <x:row r="1241" ht="85" customHeight="1">
      <x:c r="A1241" s="10" t="n">
        <x:v>1240</x:v>
      </x:c>
      <x:c r="B1241" s="10" t="str">
        <x:v>USER-06-0053</x:v>
      </x:c>
      <x:c r="C1241" s="10" t="str">
        <x:v>公会关系</x:v>
      </x:c>
      <x:c r="D1241" s="10" t="str">
        <x:v>公会详情（普通用户视角）</x:v>
      </x:c>
      <x:c r="E1241" s="10" t="str">
        <x:v>功能需求</x:v>
      </x:c>
      <x:c r="F1241" s="10" t="str">
        <x:v>P2</x:v>
      </x:c>
      <x:c r="G1241" s="9" t="str">
        <x:v>验证核对申请资料默认收起</x:v>
      </x:c>
      <x:c r="H1241" s="9" t="str">
        <x:v>申请资料默认收起</x:v>
      </x:c>
      <x:c r="I1241" s="9" t="str">
        <x:v>1. 执行角色为普通用户
2. 已登录且进入公会详情，完成下列页面状态准备
3. 当前公会详情包含两笔加入申请，首次打开</x:v>
      </x:c>
      <x:c r="J1241" s="9" t="str">
        <x:v>1. 查看当前页面对应业务记录</x:v>
      </x:c>
      <x:c r="K1241" s="9" t="str">
        <x:v>两笔申请的资料均默认收起</x:v>
      </x:c>
      <x:c r="L1241" s="10" t="str"/>
      <x:c r="M1241" s="10" t="str">
        <x:v>未测</x:v>
      </x:c>
      <x:c r="N1241" s="10" t="str"/>
      <x:c r="O1241" s="9" t="str">
        <x:v>1. 来源（当前证据）：liveshow-proto/MainBasis/统一需求文档.md；位置：REQ-abe8541b9a0e；行924
2. 规则：BR-6262228dc2309c1b
3. 未动态验证</x:v>
      </x:c>
    </x:row>
    <x:row r="1242" ht="85" customHeight="1">
      <x:c r="A1242" s="10" t="n">
        <x:v>1241</x:v>
      </x:c>
      <x:c r="B1242" s="10" t="str">
        <x:v>USER-06-0054</x:v>
      </x:c>
      <x:c r="C1242" s="10" t="str">
        <x:v>公会关系</x:v>
      </x:c>
      <x:c r="D1242" s="10" t="str">
        <x:v>公会详情（普通用户视角）</x:v>
      </x:c>
      <x:c r="E1242" s="10" t="str">
        <x:v>功能需求</x:v>
      </x:c>
      <x:c r="F1242" s="10" t="str">
        <x:v>P2</x:v>
      </x:c>
      <x:c r="G1242" s="9" t="str">
        <x:v>验证核对认证材料不泄露文件名</x:v>
      </x:c>
      <x:c r="H1242" s="9" t="str">
        <x:v>认证材料不泄露文件名</x:v>
      </x:c>
      <x:c r="I1242" s="9" t="str">
        <x:v>1. 执行角色为普通用户
2. 已登录且进入公会详情，完成下列页面状态准备
3. A提交时本人照片名qa-person.jpg；资料已展开</x:v>
      </x:c>
      <x:c r="J1242" s="9" t="str">
        <x:v>1. 查看当前页面对应业务记录</x:v>
      </x:c>
      <x:c r="K1242" s="9" t="str">
        <x:v>材料区不显示qa-person.jpg文件名</x:v>
      </x:c>
      <x:c r="L1242" s="10" t="str"/>
      <x:c r="M1242" s="10" t="str">
        <x:v>未测</x:v>
      </x:c>
      <x:c r="N1242" s="10" t="str"/>
      <x:c r="O1242" s="9" t="str">
        <x:v>1. 来源（当前证据）：liveshow-proto/MainBasis/统一需求文档.md；位置：REQ-bf514b5e5019；行918
2. 规则：BR-f6b639dca94933bc
3. 未动态验证</x:v>
      </x:c>
    </x:row>
    <x:row r="1243" ht="85" customHeight="1">
      <x:c r="A1243" s="10" t="n">
        <x:v>1242</x:v>
      </x:c>
      <x:c r="B1243" s="10" t="str">
        <x:v>USER-06-0055</x:v>
      </x:c>
      <x:c r="C1243" s="10" t="str">
        <x:v>公会关系</x:v>
      </x:c>
      <x:c r="D1243" s="10" t="str">
        <x:v>申请退出公会（主播视角）</x:v>
      </x:c>
      <x:c r="E1243" s="10" t="str">
        <x:v>功能需求</x:v>
      </x:c>
      <x:c r="F1243" s="10" t="str">
        <x:v>P2</x:v>
      </x:c>
      <x:c r="G1243" s="9" t="str">
        <x:v>验证核对退会对象取有效关系</x:v>
      </x:c>
      <x:c r="H1243" s="9" t="str">
        <x:v>退会对象取有效关系</x:v>
      </x:c>
      <x:c r="I1243" s="9" t="str">
        <x:v>1. 执行角色为主播
2. 已登录且进入申请退出公会，完成下列页面状态准备
3. 当前账号是G001有效主播，历史曾加入G002</x:v>
      </x:c>
      <x:c r="J1243" s="9" t="str">
        <x:v>1. 查看当前页面对应业务记录</x:v>
      </x:c>
      <x:c r="K1243" s="9" t="str">
        <x:v>当前公会显示G001</x:v>
      </x:c>
      <x:c r="L1243" s="10" t="str"/>
      <x:c r="M1243" s="10" t="str">
        <x:v>未测</x:v>
      </x:c>
      <x:c r="N1243" s="10" t="str"/>
      <x:c r="O1243" s="9" t="str">
        <x:v>1. 来源（当前证据）：liveshow-proto/MainBasis/统一需求文档.md；位置：REQ-449c52680d03；行931
2. 规则：BR-e927b2e1a24e3254
3. 未动态验证</x:v>
      </x:c>
    </x:row>
    <x:row r="1244" ht="100" customHeight="1">
      <x:c r="A1244" s="10" t="n">
        <x:v>1243</x:v>
      </x:c>
      <x:c r="B1244" s="10" t="str">
        <x:v>USER-06-0056</x:v>
      </x:c>
      <x:c r="C1244" s="10" t="str">
        <x:v>公会关系</x:v>
      </x:c>
      <x:c r="D1244" s="10" t="str">
        <x:v>公会中心（普通用户视角）</x:v>
      </x:c>
      <x:c r="E1244" s="10" t="str">
        <x:v>逻辑校验</x:v>
      </x:c>
      <x:c r="F1244" s="10" t="str">
        <x:v>P1</x:v>
      </x:c>
      <x:c r="G1244" s="9" t="str">
        <x:v>验证公会搜索使用部分名称</x:v>
      </x:c>
      <x:c r="H1244" s="9" t="str">
        <x:v>公会名称模糊检索</x:v>
      </x:c>
      <x:c r="I1244" s="9" t="str">
        <x:v>1. 执行角色为普通用户
2. 已配置有效公会甲名称QA公会、ID1001；乙名称Other、ID9002</x:v>
      </x:c>
      <x:c r="J1244" s="9" t="str">
        <x:v>1. 进入公会中心页
2. 填写搜索关键词为QA</x:v>
      </x:c>
      <x:c r="K1244" s="9" t="str">
        <x:v>结果仅显示甲</x:v>
      </x:c>
      <x:c r="L1244" s="10" t="str"/>
      <x:c r="M1244" s="10" t="str">
        <x:v>未测</x:v>
      </x:c>
      <x:c r="N1244" s="10" t="str"/>
      <x:c r="O1244" s="9" t="str">
        <x:v>1. 来源（当前证据）：liveshow-proto/MainBasis/统一需求文档.md；位置：REQ-1edc36bdf8e1；行805、REQ-b2bd6abf1c0e；行823
2. 规则：BR-8759814ee845d607
3. 未动态验证</x:v>
      </x:c>
    </x:row>
    <x:row r="1245" ht="100" customHeight="1">
      <x:c r="A1245" s="10" t="n">
        <x:v>1244</x:v>
      </x:c>
      <x:c r="B1245" s="10" t="str">
        <x:v>USER-06-0057</x:v>
      </x:c>
      <x:c r="C1245" s="10" t="str">
        <x:v>公会关系</x:v>
      </x:c>
      <x:c r="D1245" s="10" t="str">
        <x:v>公会中心（普通用户视角）</x:v>
      </x:c>
      <x:c r="E1245" s="10" t="str">
        <x:v>逻辑校验</x:v>
      </x:c>
      <x:c r="F1245" s="10" t="str">
        <x:v>P1</x:v>
      </x:c>
      <x:c r="G1245" s="9" t="str">
        <x:v>验证公会搜索使用部分ID</x:v>
      </x:c>
      <x:c r="H1245" s="9" t="str">
        <x:v>公会ID模糊检索</x:v>
      </x:c>
      <x:c r="I1245" s="9" t="str">
        <x:v>1. 执行角色为普通用户
2. 已配置有效公会甲名称QA公会、ID1001；乙名称Other、ID9002</x:v>
      </x:c>
      <x:c r="J1245" s="9" t="str">
        <x:v>1. 进入公会中心页
2. 填写搜索关键词为100</x:v>
      </x:c>
      <x:c r="K1245" s="9" t="str">
        <x:v>结果仅显示甲</x:v>
      </x:c>
      <x:c r="L1245" s="10" t="str"/>
      <x:c r="M1245" s="10" t="str">
        <x:v>未测</x:v>
      </x:c>
      <x:c r="N1245" s="10" t="str"/>
      <x:c r="O1245" s="9" t="str">
        <x:v>1. 来源（当前证据）：liveshow-proto/MainBasis/统一需求文档.md；位置：REQ-1edc36bdf8e1；行805、REQ-b2bd6abf1c0e；行823
2. 规则：BR-2e9576f4d9fffd39
3. 未动态验证</x:v>
      </x:c>
    </x:row>
    <x:row r="1246" ht="85" customHeight="1">
      <x:c r="A1246" s="10" t="n">
        <x:v>1245</x:v>
      </x:c>
      <x:c r="B1246" s="10" t="str">
        <x:v>USER-06-0058</x:v>
      </x:c>
      <x:c r="C1246" s="10" t="str">
        <x:v>公会关系</x:v>
      </x:c>
      <x:c r="D1246" s="10" t="str">
        <x:v>公会中心（普通用户视角）</x:v>
      </x:c>
      <x:c r="E1246" s="10" t="str">
        <x:v>功能需求</x:v>
      </x:c>
      <x:c r="F1246" s="10" t="str">
        <x:v>P2</x:v>
      </x:c>
      <x:c r="G1246" s="9" t="str">
        <x:v>验证公会搜索通过点击搜索提交</x:v>
      </x:c>
      <x:c r="H1246" s="9" t="str">
        <x:v>公会搜索提交方式</x:v>
      </x:c>
      <x:c r="I1246" s="9" t="str">
        <x:v>1. 执行角色为普通用户
2. 已配置甲QA公会、乙Other，当前关键词QA</x:v>
      </x:c>
      <x:c r="J1246" s="9" t="str">
        <x:v>1. 进入公会中心页
2. 填写关键词为QA
3. 点击搜索</x:v>
      </x:c>
      <x:c r="K1246" s="9" t="str">
        <x:v>结果仅显示甲</x:v>
      </x:c>
      <x:c r="L1246" s="10" t="str"/>
      <x:c r="M1246" s="10" t="str">
        <x:v>未测</x:v>
      </x:c>
      <x:c r="N1246" s="10" t="str"/>
      <x:c r="O1246" s="9" t="str">
        <x:v>1. 来源（当前证据）：liveshow-proto/MainBasis/统一需求文档.md；位置：REQ-b2bd6abf1c0e；行823
2. 规则：BR-e82adf6005369684
3. 未动态验证</x:v>
      </x:c>
    </x:row>
    <x:row r="1247" ht="85" customHeight="1">
      <x:c r="A1247" s="10" t="n">
        <x:v>1246</x:v>
      </x:c>
      <x:c r="B1247" s="10" t="str">
        <x:v>USER-06-0059</x:v>
      </x:c>
      <x:c r="C1247" s="10" t="str">
        <x:v>公会关系</x:v>
      </x:c>
      <x:c r="D1247" s="10" t="str">
        <x:v>公会中心（普通用户视角）</x:v>
      </x:c>
      <x:c r="E1247" s="10" t="str">
        <x:v>功能需求</x:v>
      </x:c>
      <x:c r="F1247" s="10" t="str">
        <x:v>P2</x:v>
      </x:c>
      <x:c r="G1247" s="9" t="str">
        <x:v>验证公会搜索通过按Enter提交</x:v>
      </x:c>
      <x:c r="H1247" s="9" t="str">
        <x:v>公会搜索提交方式</x:v>
      </x:c>
      <x:c r="I1247" s="9" t="str">
        <x:v>1. 执行角色为普通用户
2. 已配置甲QA公会、乙Other，当前关键词QA</x:v>
      </x:c>
      <x:c r="J1247" s="9" t="str">
        <x:v>1. 进入公会中心页
2. 填写关键词为QA
3. 提交搜索通过Enter键</x:v>
      </x:c>
      <x:c r="K1247" s="9" t="str">
        <x:v>结果仅显示甲</x:v>
      </x:c>
      <x:c r="L1247" s="10" t="str"/>
      <x:c r="M1247" s="10" t="str">
        <x:v>未测</x:v>
      </x:c>
      <x:c r="N1247" s="10" t="str"/>
      <x:c r="O1247" s="9" t="str">
        <x:v>1. 来源（当前证据）：liveshow-proto/MainBasis/统一需求文档.md；位置：REQ-b2bd6abf1c0e；行823
2. 规则：BR-7e46132081d3f971
3. 未动态验证</x:v>
      </x:c>
    </x:row>
    <x:row r="1248" ht="85" customHeight="1">
      <x:c r="A1248" s="10" t="n">
        <x:v>1247</x:v>
      </x:c>
      <x:c r="B1248" s="10" t="str">
        <x:v>USER-06-0060</x:v>
      </x:c>
      <x:c r="C1248" s="10" t="str">
        <x:v>公会关系</x:v>
      </x:c>
      <x:c r="D1248" s="10" t="str">
        <x:v>公会中心（主播视角）</x:v>
      </x:c>
      <x:c r="E1248" s="10" t="str">
        <x:v>逻辑校验</x:v>
      </x:c>
      <x:c r="F1248" s="10" t="str">
        <x:v>P1</x:v>
      </x:c>
      <x:c r="G1248" s="9" t="str">
        <x:v>验证清空公会搜索保留本人已加入公会</x:v>
      </x:c>
      <x:c r="H1248" s="9" t="str">
        <x:v>公会空查询关系范围</x:v>
      </x:c>
      <x:c r="I1248" s="9" t="str">
        <x:v>1. 执行角色为主播
2. 配置有效G001和G002；本账号已加入G001，当前搜索仅命中G002</x:v>
      </x:c>
      <x:c r="J1248" s="9" t="str">
        <x:v>1. 进入公会中心页
2. 清空搜索框</x:v>
      </x:c>
      <x:c r="K1248" s="9" t="str">
        <x:v>列表同时包含G001和G002</x:v>
      </x:c>
      <x:c r="L1248" s="10" t="str"/>
      <x:c r="M1248" s="10" t="str">
        <x:v>未测</x:v>
      </x:c>
      <x:c r="N1248" s="10" t="str"/>
      <x:c r="O1248" s="9" t="str">
        <x:v>1. 来源（当前证据）：liveshow-proto/MainBasis/统一需求文档.md；位置：REQ-1cc6fed5c82d；行819
2. 规则：BR-c16613d4d7767c62
3. 未动态验证</x:v>
      </x:c>
    </x:row>
    <x:row r="1249" ht="85" customHeight="1">
      <x:c r="A1249" s="10" t="n">
        <x:v>1248</x:v>
      </x:c>
      <x:c r="B1249" s="10" t="str">
        <x:v>USER-06-0061</x:v>
      </x:c>
      <x:c r="C1249" s="10" t="str">
        <x:v>公会关系</x:v>
      </x:c>
      <x:c r="D1249" s="10" t="str">
        <x:v>公会中心（普通用户视角）</x:v>
      </x:c>
      <x:c r="E1249" s="10" t="str">
        <x:v>逻辑校验</x:v>
      </x:c>
      <x:c r="F1249" s="10" t="str">
        <x:v>P1</x:v>
      </x:c>
      <x:c r="G1249" s="9" t="str">
        <x:v>验证公会卡片承接从未申请且无其他处理中申请</x:v>
      </x:c>
      <x:c r="H1249" s="9" t="str">
        <x:v>公会卡片申请状态</x:v>
      </x:c>
      <x:c r="I1249" s="9" t="str">
        <x:v>1. 执行角色为普通用户
2. 目标公会G001有效，当前账号从未申请且无其他处理中申请</x:v>
      </x:c>
      <x:c r="J1249" s="9" t="str">
        <x:v>1. 进入公会中心页</x:v>
      </x:c>
      <x:c r="K1249" s="9" t="str">
        <x:v>G001卡片显示申请</x:v>
      </x:c>
      <x:c r="L1249" s="10" t="str"/>
      <x:c r="M1249" s="10" t="str">
        <x:v>未测</x:v>
      </x:c>
      <x:c r="N1249" s="10" t="str"/>
      <x:c r="O1249" s="9" t="str">
        <x:v>1. 来源（当前证据）：liveshow-proto/MainBasis/统一需求文档.md；位置：REQ-41fd5cf0d936；行813
2. 规则：BR-a8c262bb00a97b97
3. 未动态验证</x:v>
      </x:c>
    </x:row>
    <x:row r="1250" ht="85" customHeight="1">
      <x:c r="A1250" s="10" t="n">
        <x:v>1249</x:v>
      </x:c>
      <x:c r="B1250" s="10" t="str">
        <x:v>USER-06-0062</x:v>
      </x:c>
      <x:c r="C1250" s="10" t="str">
        <x:v>公会关系</x:v>
      </x:c>
      <x:c r="D1250" s="10" t="str">
        <x:v>公会中心（普通用户视角）</x:v>
      </x:c>
      <x:c r="E1250" s="10" t="str">
        <x:v>逻辑校验</x:v>
      </x:c>
      <x:c r="F1250" s="10" t="str">
        <x:v>P1</x:v>
      </x:c>
      <x:c r="G1250" s="9" t="str">
        <x:v>验证公会卡片承接入会申请正在处理中</x:v>
      </x:c>
      <x:c r="H1250" s="9" t="str">
        <x:v>公会卡片申请中状态</x:v>
      </x:c>
      <x:c r="I1250" s="9" t="str">
        <x:v>1. 执行角色为普通用户
2. 目标公会G001有效，当前账号入会申请正在处理中</x:v>
      </x:c>
      <x:c r="J1250" s="9" t="str">
        <x:v>1. 进入公会中心页</x:v>
      </x:c>
      <x:c r="K1250" s="9" t="str">
        <x:v>G001卡片显示申请中</x:v>
      </x:c>
      <x:c r="L1250" s="10" t="str"/>
      <x:c r="M1250" s="10" t="str">
        <x:v>未测</x:v>
      </x:c>
      <x:c r="N1250" s="10" t="str"/>
      <x:c r="O1250" s="9" t="str">
        <x:v>1. 来源（当前证据）：liveshow-proto/MainBasis/统一需求文档.md；位置：REQ-41fd5cf0d936；行813
2. 规则：BR-326a2d7f969f5d4d
3. 未动态验证</x:v>
      </x:c>
    </x:row>
    <x:row r="1251" ht="85" customHeight="1">
      <x:c r="A1251" s="10" t="n">
        <x:v>1250</x:v>
      </x:c>
      <x:c r="B1251" s="10" t="str">
        <x:v>USER-06-0063</x:v>
      </x:c>
      <x:c r="C1251" s="10" t="str">
        <x:v>公会关系</x:v>
      </x:c>
      <x:c r="D1251" s="10" t="str">
        <x:v>公会中心（主播视角）</x:v>
      </x:c>
      <x:c r="E1251" s="10" t="str">
        <x:v>逻辑校验</x:v>
      </x:c>
      <x:c r="F1251" s="10" t="str">
        <x:v>P1</x:v>
      </x:c>
      <x:c r="G1251" s="9" t="str">
        <x:v>验证公会卡片承接已加入该公会</x:v>
      </x:c>
      <x:c r="H1251" s="9" t="str">
        <x:v>公会卡片已入会状态</x:v>
      </x:c>
      <x:c r="I1251" s="9" t="str">
        <x:v>1. 执行角色为主播
2. 目标公会G001有效，当前账号已加入该公会</x:v>
      </x:c>
      <x:c r="J1251" s="9" t="str">
        <x:v>1. 进入公会中心页</x:v>
      </x:c>
      <x:c r="K1251" s="9" t="str">
        <x:v>G001卡片显示已入会</x:v>
      </x:c>
      <x:c r="L1251" s="10" t="str"/>
      <x:c r="M1251" s="10" t="str">
        <x:v>未测</x:v>
      </x:c>
      <x:c r="N1251" s="10" t="str"/>
      <x:c r="O1251" s="9" t="str">
        <x:v>1. 来源（当前证据）：liveshow-proto/MainBasis/统一需求文档.md；位置：REQ-41fd5cf0d936；行813
2. 规则：BR-e65a707ba268613c
3. 未动态验证</x:v>
      </x:c>
    </x:row>
    <x:row r="1252" ht="100" customHeight="1">
      <x:c r="A1252" s="10" t="n">
        <x:v>1251</x:v>
      </x:c>
      <x:c r="B1252" s="10" t="str">
        <x:v>USER-06-0064</x:v>
      </x:c>
      <x:c r="C1252" s="10" t="str">
        <x:v>公会关系</x:v>
      </x:c>
      <x:c r="D1252" s="10" t="str">
        <x:v>公会详情（普通用户视角）</x:v>
      </x:c>
      <x:c r="E1252" s="10" t="str">
        <x:v>逻辑校验</x:v>
      </x:c>
      <x:c r="F1252" s="10" t="str">
        <x:v>P1</x:v>
      </x:c>
      <x:c r="G1252" s="9" t="str">
        <x:v>验证入会姓名首尾空格去除后提交</x:v>
      </x:c>
      <x:c r="H1252" s="9" t="str">
        <x:v>认证姓名去空格</x:v>
      </x:c>
      <x:c r="I1252" s="9" t="str">
        <x:v>1. 执行角色为普通用户
2. 当前无处理中申请、未入会；目标公会G001有效；电话+628123456789、本人与KTP正反面图片均已填写</x:v>
      </x:c>
      <x:c r="J1252" s="9" t="str">
        <x:v>1. 进入填写申请单页
2. 填写姓名为“  QA甲  ”
3. 点击提交
4. 点击本次申请资料</x:v>
      </x:c>
      <x:c r="K1252" s="9" t="str">
        <x:v>申请姓名显示QA甲</x:v>
      </x:c>
      <x:c r="L1252" s="10" t="str"/>
      <x:c r="M1252" s="10" t="str">
        <x:v>未测</x:v>
      </x:c>
      <x:c r="N1252" s="10" t="str"/>
      <x:c r="O1252" s="9" t="str">
        <x:v>1. 来源（当前证据）：liveshow-proto/MainBasis/统一需求文档.md；位置：REQ-c373504bd6ea；行836、REQ-4eb845c0acb5；行902
2. 规则：BR-3795117b576b9329
3. 未动态验证</x:v>
      </x:c>
    </x:row>
    <x:row r="1253" ht="85" customHeight="1">
      <x:c r="A1253" s="10" t="n">
        <x:v>1252</x:v>
      </x:c>
      <x:c r="B1253" s="10" t="str">
        <x:v>USER-06-0065</x:v>
      </x:c>
      <x:c r="C1253" s="10" t="str">
        <x:v>公会关系</x:v>
      </x:c>
      <x:c r="D1253" s="10" t="str">
        <x:v>填写申请单（普通用户视角）</x:v>
      </x:c>
      <x:c r="E1253" s="10" t="str">
        <x:v>逻辑校验</x:v>
      </x:c>
      <x:c r="F1253" s="10" t="str">
        <x:v>P1</x:v>
      </x:c>
      <x:c r="G1253" s="9" t="str">
        <x:v>验证入会本人照片不接受非图片文件</x:v>
      </x:c>
      <x:c r="H1253" s="9" t="str">
        <x:v>认证本人照片文件类型</x:v>
      </x:c>
      <x:c r="I1253" s="9" t="str">
        <x:v>1. 执行角色为普通用户
2. 本地准备可读取的qa.txt文本文件</x:v>
      </x:c>
      <x:c r="J1253" s="9" t="str">
        <x:v>1. 进入填写申请单页
2. 上传本人照片选择qa.txt</x:v>
      </x:c>
      <x:c r="K1253" s="9" t="str">
        <x:v>本人照片不接受该文本文件</x:v>
      </x:c>
      <x:c r="L1253" s="10" t="str"/>
      <x:c r="M1253" s="10" t="str">
        <x:v>未测</x:v>
      </x:c>
      <x:c r="N1253" s="10" t="str"/>
      <x:c r="O1253" s="9" t="str">
        <x:v>1. 来源（当前证据）：liveshow-proto/MainBasis/统一需求文档.md；位置：REQ-add5e105b1af；行840
2. 规则：BR-bd0e8c3be8deadf1
3. 未动态验证</x:v>
      </x:c>
    </x:row>
    <x:row r="1254" ht="85" customHeight="1">
      <x:c r="A1254" s="10" t="n">
        <x:v>1253</x:v>
      </x:c>
      <x:c r="B1254" s="10" t="str">
        <x:v>USER-06-0066</x:v>
      </x:c>
      <x:c r="C1254" s="10" t="str">
        <x:v>公会关系</x:v>
      </x:c>
      <x:c r="D1254" s="10" t="str">
        <x:v>填写申请单（普通用户视角）</x:v>
      </x:c>
      <x:c r="E1254" s="10" t="str">
        <x:v>逻辑校验</x:v>
      </x:c>
      <x:c r="F1254" s="10" t="str">
        <x:v>P1</x:v>
      </x:c>
      <x:c r="G1254" s="9" t="str">
        <x:v>验证入会证件正面不接受非图片文件</x:v>
      </x:c>
      <x:c r="H1254" s="9" t="str">
        <x:v>认证证件正面文件类型</x:v>
      </x:c>
      <x:c r="I1254" s="9" t="str">
        <x:v>1. 执行角色为普通用户
2. 本地准备可读取的qa.txt文本文件</x:v>
      </x:c>
      <x:c r="J1254" s="9" t="str">
        <x:v>1. 进入填写申请单页
2. 上传证件正面选择qa.txt</x:v>
      </x:c>
      <x:c r="K1254" s="9" t="str">
        <x:v>证件正面不接受该文本文件</x:v>
      </x:c>
      <x:c r="L1254" s="10" t="str"/>
      <x:c r="M1254" s="10" t="str">
        <x:v>未测</x:v>
      </x:c>
      <x:c r="N1254" s="10" t="str"/>
      <x:c r="O1254" s="9" t="str">
        <x:v>1. 来源（当前证据）：liveshow-proto/MainBasis/统一需求文档.md；位置：REQ-ba33f73617a5；行844
2. 规则：BR-8a0568c964ef316c
3. 未动态验证</x:v>
      </x:c>
    </x:row>
    <x:row r="1255" ht="85" customHeight="1">
      <x:c r="A1255" s="10" t="n">
        <x:v>1254</x:v>
      </x:c>
      <x:c r="B1255" s="10" t="str">
        <x:v>USER-06-0067</x:v>
      </x:c>
      <x:c r="C1255" s="10" t="str">
        <x:v>公会关系</x:v>
      </x:c>
      <x:c r="D1255" s="10" t="str">
        <x:v>填写申请单（普通用户视角）</x:v>
      </x:c>
      <x:c r="E1255" s="10" t="str">
        <x:v>逻辑校验</x:v>
      </x:c>
      <x:c r="F1255" s="10" t="str">
        <x:v>P1</x:v>
      </x:c>
      <x:c r="G1255" s="9" t="str">
        <x:v>验证入会证件反面不接受非图片文件</x:v>
      </x:c>
      <x:c r="H1255" s="9" t="str">
        <x:v>认证证件反面文件类型</x:v>
      </x:c>
      <x:c r="I1255" s="9" t="str">
        <x:v>1. 执行角色为普通用户
2. 本地准备可读取的qa.txt文本文件</x:v>
      </x:c>
      <x:c r="J1255" s="9" t="str">
        <x:v>1. 进入填写申请单页
2. 上传证件反面选择qa.txt</x:v>
      </x:c>
      <x:c r="K1255" s="9" t="str">
        <x:v>证件反面不接受该文本文件</x:v>
      </x:c>
      <x:c r="L1255" s="10" t="str"/>
      <x:c r="M1255" s="10" t="str">
        <x:v>未测</x:v>
      </x:c>
      <x:c r="N1255" s="10" t="str"/>
      <x:c r="O1255" s="9" t="str">
        <x:v>1. 来源（当前证据）：liveshow-proto/MainBasis/统一需求文档.md；位置：REQ-ba33f73617a5；行844
2. 规则：BR-17680e478fba687a
3. 未动态验证</x:v>
      </x:c>
    </x:row>
    <x:row r="1256" ht="85" customHeight="1">
      <x:c r="A1256" s="10" t="n">
        <x:v>1255</x:v>
      </x:c>
      <x:c r="B1256" s="10" t="str">
        <x:v>USER-06-0068</x:v>
      </x:c>
      <x:c r="C1256" s="10" t="str">
        <x:v>公会关系</x:v>
      </x:c>
      <x:c r="D1256" s="10" t="str">
        <x:v>公会详情（普通用户视角）</x:v>
      </x:c>
      <x:c r="E1256" s="10" t="str">
        <x:v>逻辑校验</x:v>
      </x:c>
      <x:c r="F1256" s="10" t="str">
        <x:v>P1</x:v>
      </x:c>
      <x:c r="G1256" s="9" t="str">
        <x:v>验证已提交申请保留KTP材料快照</x:v>
      </x:c>
      <x:c r="H1256" s="9" t="str">
        <x:v>认证KTP资料归属</x:v>
      </x:c>
      <x:c r="I1256" s="9" t="str">
        <x:v>1. 执行角色为普通用户
2. 本次申请A使用KTP及其正反面图片，尚在审核；进入详情并展开A资料</x:v>
      </x:c>
      <x:c r="J1256" s="9" t="str">
        <x:v>1. 查看申请A证件资料</x:v>
      </x:c>
      <x:c r="K1256" s="9" t="str">
        <x:v>证件资料为KTP及A提交的对应正反面图片</x:v>
      </x:c>
      <x:c r="L1256" s="10" t="str"/>
      <x:c r="M1256" s="10" t="str">
        <x:v>未测</x:v>
      </x:c>
      <x:c r="N1256" s="10" t="str"/>
      <x:c r="O1256" s="9" t="str">
        <x:v>1. 来源（当前证据）：liveshow-proto/MainBasis/统一需求文档.md；位置：REQ-0ecd6ef481b8；行906
2. 规则：BR-25fd4722beff8883
3. 未动态验证</x:v>
      </x:c>
    </x:row>
    <x:row r="1257" ht="85" customHeight="1">
      <x:c r="A1257" s="10" t="n">
        <x:v>1256</x:v>
      </x:c>
      <x:c r="B1257" s="10" t="str">
        <x:v>USER-06-0069</x:v>
      </x:c>
      <x:c r="C1257" s="10" t="str">
        <x:v>公会关系</x:v>
      </x:c>
      <x:c r="D1257" s="10" t="str">
        <x:v>公会详情（普通用户视角）</x:v>
      </x:c>
      <x:c r="E1257" s="10" t="str">
        <x:v>逻辑校验</x:v>
      </x:c>
      <x:c r="F1257" s="10" t="str">
        <x:v>P1</x:v>
      </x:c>
      <x:c r="G1257" s="9" t="str">
        <x:v>验证已提交申请保留SIM材料快照</x:v>
      </x:c>
      <x:c r="H1257" s="9" t="str">
        <x:v>认证SIM资料归属</x:v>
      </x:c>
      <x:c r="I1257" s="9" t="str">
        <x:v>1. 执行角色为普通用户
2. 本次申请A使用SIM及其正反面图片，尚在审核；进入详情并展开A资料</x:v>
      </x:c>
      <x:c r="J1257" s="9" t="str">
        <x:v>1. 查看申请A证件资料</x:v>
      </x:c>
      <x:c r="K1257" s="9" t="str">
        <x:v>证件资料为SIM及A提交的对应正反面图片</x:v>
      </x:c>
      <x:c r="L1257" s="10" t="str"/>
      <x:c r="M1257" s="10" t="str">
        <x:v>未测</x:v>
      </x:c>
      <x:c r="N1257" s="10" t="str"/>
      <x:c r="O1257" s="9" t="str">
        <x:v>1. 来源（当前证据）：liveshow-proto/MainBasis/统一需求文档.md；位置：REQ-0ecd6ef481b8；行906
2. 规则：BR-e7b73717c4344d28
3. 未动态验证</x:v>
      </x:c>
    </x:row>
    <x:row r="1258" ht="85" customHeight="1">
      <x:c r="A1258" s="10" t="n">
        <x:v>1257</x:v>
      </x:c>
      <x:c r="B1258" s="10" t="str">
        <x:v>USER-06-0070</x:v>
      </x:c>
      <x:c r="C1258" s="10" t="str">
        <x:v>公会关系</x:v>
      </x:c>
      <x:c r="D1258" s="10" t="str">
        <x:v>我的公会（普通用户视角）</x:v>
      </x:c>
      <x:c r="E1258" s="10" t="str">
        <x:v>逻辑校验</x:v>
      </x:c>
      <x:c r="F1258" s="10" t="str">
        <x:v>P1</x:v>
      </x:c>
      <x:c r="G1258" s="9" t="str">
        <x:v>验证我的公会卡片呈现入会处理中</x:v>
      </x:c>
      <x:c r="H1258" s="9" t="str">
        <x:v>我的公会申请中关系</x:v>
      </x:c>
      <x:c r="I1258" s="9" t="str">
        <x:v>1. 执行角色为普通用户
2. 当前账号G001关系处于入会处理中，没有后续申请或关系变动</x:v>
      </x:c>
      <x:c r="J1258" s="9" t="str">
        <x:v>1. 进入我的公会页</x:v>
      </x:c>
      <x:c r="K1258" s="9" t="str">
        <x:v>G001显示申请中</x:v>
      </x:c>
      <x:c r="L1258" s="10" t="str"/>
      <x:c r="M1258" s="10" t="str">
        <x:v>未测</x:v>
      </x:c>
      <x:c r="N1258" s="10" t="str"/>
      <x:c r="O1258" s="9" t="str">
        <x:v>1. 来源（当前证据）：liveshow-proto/MainBasis/统一需求文档.md；位置：REQ-eba4337f1fdd；行871
2. 规则：BR-0d770b003b0764f1
3. 未动态验证</x:v>
      </x:c>
    </x:row>
    <x:row r="1259" ht="85" customHeight="1">
      <x:c r="A1259" s="10" t="n">
        <x:v>1258</x:v>
      </x:c>
      <x:c r="B1259" s="10" t="str">
        <x:v>USER-06-0071</x:v>
      </x:c>
      <x:c r="C1259" s="10" t="str">
        <x:v>公会关系</x:v>
      </x:c>
      <x:c r="D1259" s="10" t="str">
        <x:v>我的公会（主播视角）</x:v>
      </x:c>
      <x:c r="E1259" s="10" t="str">
        <x:v>逻辑校验</x:v>
      </x:c>
      <x:c r="F1259" s="10" t="str">
        <x:v>P1</x:v>
      </x:c>
      <x:c r="G1259" s="9" t="str">
        <x:v>验证我的公会卡片呈现平台通过</x:v>
      </x:c>
      <x:c r="H1259" s="9" t="str">
        <x:v>我的公会已加入关系</x:v>
      </x:c>
      <x:c r="I1259" s="9" t="str">
        <x:v>1. 执行角色为主播
2. 当前账号G001关系处于平台通过，没有后续申请或关系变动</x:v>
      </x:c>
      <x:c r="J1259" s="9" t="str">
        <x:v>1. 进入我的公会页</x:v>
      </x:c>
      <x:c r="K1259" s="9" t="str">
        <x:v>G001显示已加入</x:v>
      </x:c>
      <x:c r="L1259" s="10" t="str"/>
      <x:c r="M1259" s="10" t="str">
        <x:v>未测</x:v>
      </x:c>
      <x:c r="N1259" s="10" t="str"/>
      <x:c r="O1259" s="9" t="str">
        <x:v>1. 来源（当前证据）：liveshow-proto/MainBasis/统一需求文档.md；位置：REQ-eba4337f1fdd；行871
2. 规则：BR-7280f5ee7339ddc2
3. 未动态验证</x:v>
      </x:c>
    </x:row>
    <x:row r="1260" ht="85" customHeight="1">
      <x:c r="A1260" s="10" t="n">
        <x:v>1259</x:v>
      </x:c>
      <x:c r="B1260" s="10" t="str">
        <x:v>USER-06-0072</x:v>
      </x:c>
      <x:c r="C1260" s="10" t="str">
        <x:v>公会关系</x:v>
      </x:c>
      <x:c r="D1260" s="10" t="str">
        <x:v>我的公会（普通用户视角）</x:v>
      </x:c>
      <x:c r="E1260" s="10" t="str">
        <x:v>逻辑校验</x:v>
      </x:c>
      <x:c r="F1260" s="10" t="str">
        <x:v>P1</x:v>
      </x:c>
      <x:c r="G1260" s="9" t="str">
        <x:v>验证我的公会卡片呈现入会被驳回</x:v>
      </x:c>
      <x:c r="H1260" s="9" t="str">
        <x:v>我的公会已驳回关系</x:v>
      </x:c>
      <x:c r="I1260" s="9" t="str">
        <x:v>1. 执行角色为普通用户
2. 当前账号G001关系处于入会被驳回，没有后续申请或关系变动</x:v>
      </x:c>
      <x:c r="J1260" s="9" t="str">
        <x:v>1. 进入我的公会页</x:v>
      </x:c>
      <x:c r="K1260" s="9" t="str">
        <x:v>G001显示已驳回</x:v>
      </x:c>
      <x:c r="L1260" s="10" t="str"/>
      <x:c r="M1260" s="10" t="str">
        <x:v>未测</x:v>
      </x:c>
      <x:c r="N1260" s="10" t="str"/>
      <x:c r="O1260" s="9" t="str">
        <x:v>1. 来源（当前证据）：liveshow-proto/MainBasis/统一需求文档.md；位置：REQ-eba4337f1fdd；行871
2. 规则：BR-f4abc7d5d3ac6bad
3. 未动态验证</x:v>
      </x:c>
    </x:row>
    <x:row r="1261" ht="85" customHeight="1">
      <x:c r="A1261" s="10" t="n">
        <x:v>1260</x:v>
      </x:c>
      <x:c r="B1261" s="10" t="str">
        <x:v>USER-06-0073</x:v>
      </x:c>
      <x:c r="C1261" s="10" t="str">
        <x:v>公会关系</x:v>
      </x:c>
      <x:c r="D1261" s="10" t="str">
        <x:v>我的公会（普通用户视角）</x:v>
      </x:c>
      <x:c r="E1261" s="10" t="str">
        <x:v>逻辑校验</x:v>
      </x:c>
      <x:c r="F1261" s="10" t="str">
        <x:v>P1</x:v>
      </x:c>
      <x:c r="G1261" s="9" t="str">
        <x:v>验证我的公会卡片呈现退会通过</x:v>
      </x:c>
      <x:c r="H1261" s="9" t="str">
        <x:v>我的公会已退出关系</x:v>
      </x:c>
      <x:c r="I1261" s="9" t="str">
        <x:v>1. 执行角色为普通用户
2. 当前账号G001关系处于退会通过，没有后续申请或关系变动</x:v>
      </x:c>
      <x:c r="J1261" s="9" t="str">
        <x:v>1. 进入我的公会页</x:v>
      </x:c>
      <x:c r="K1261" s="9" t="str">
        <x:v>G001显示已退出</x:v>
      </x:c>
      <x:c r="L1261" s="10" t="str"/>
      <x:c r="M1261" s="10" t="str">
        <x:v>未测</x:v>
      </x:c>
      <x:c r="N1261" s="10" t="str"/>
      <x:c r="O1261" s="9" t="str">
        <x:v>1. 来源（当前证据）：liveshow-proto/MainBasis/统一需求文档.md；位置：REQ-eba4337f1fdd；行871
2. 规则：BR-a5a7390b37bbdbfc
3. 未动态验证</x:v>
      </x:c>
    </x:row>
    <x:row r="1262" ht="85" customHeight="1">
      <x:c r="A1262" s="10" t="n">
        <x:v>1261</x:v>
      </x:c>
      <x:c r="B1262" s="10" t="str">
        <x:v>USER-06-0074</x:v>
      </x:c>
      <x:c r="C1262" s="10" t="str">
        <x:v>公会关系</x:v>
      </x:c>
      <x:c r="D1262" s="10" t="str">
        <x:v>我的公会（普通用户视角）</x:v>
      </x:c>
      <x:c r="E1262" s="10" t="str">
        <x:v>功能需求</x:v>
      </x:c>
      <x:c r="F1262" s="10" t="str">
        <x:v>P2</x:v>
      </x:c>
      <x:c r="G1262" s="9" t="str">
        <x:v>验证公会申请卡片进入正确公会时间轴</x:v>
      </x:c>
      <x:c r="H1262" s="9" t="str">
        <x:v>我的公会详情对象</x:v>
      </x:c>
      <x:c r="I1262" s="9" t="str">
        <x:v>1. 执行角色为普通用户
2. 本账号分别向G001和G002申请过，均被驳回</x:v>
      </x:c>
      <x:c r="J1262" s="9" t="str">
        <x:v>1. 进入我的公会页
2. 点击G002卡片</x:v>
      </x:c>
      <x:c r="K1262" s="9" t="str">
        <x:v>详情显示G002的申请时间轴</x:v>
      </x:c>
      <x:c r="L1262" s="10" t="str"/>
      <x:c r="M1262" s="10" t="str">
        <x:v>未测</x:v>
      </x:c>
      <x:c r="N1262" s="10" t="str"/>
      <x:c r="O1262" s="9" t="str">
        <x:v>1. 来源（当前证据）：liveshow-proto/MainBasis/统一需求文档.md；位置：REQ-e1d8e09f6bef；行881
2. 规则：BR-1ba031797d698a58
3. 未动态验证</x:v>
      </x:c>
    </x:row>
    <x:row r="1263" ht="85" customHeight="1">
      <x:c r="A1263" s="10" t="n">
        <x:v>1262</x:v>
      </x:c>
      <x:c r="B1263" s="10" t="str">
        <x:v>USER-06-0075</x:v>
      </x:c>
      <x:c r="C1263" s="10" t="str">
        <x:v>公会关系</x:v>
      </x:c>
      <x:c r="D1263" s="10" t="str">
        <x:v>公会详情（普通用户视角）</x:v>
      </x:c>
      <x:c r="E1263" s="10" t="str">
        <x:v>功能需求</x:v>
      </x:c>
      <x:c r="F1263" s="10" t="str">
        <x:v>P2</x:v>
      </x:c>
      <x:c r="G1263" s="9" t="str">
        <x:v>验证公会详情返回本人公会记录</x:v>
      </x:c>
      <x:c r="H1263" s="9" t="str">
        <x:v>公会详情返回去向</x:v>
      </x:c>
      <x:c r="I1263" s="9" t="str">
        <x:v>1. 执行角色为普通用户</x:v>
      </x:c>
      <x:c r="J1263" s="9" t="str">
        <x:v>1. 进入公会详情页
2. 点击返回</x:v>
      </x:c>
      <x:c r="K1263" s="9" t="str">
        <x:v>进入我的公会页</x:v>
      </x:c>
      <x:c r="L1263" s="10" t="str"/>
      <x:c r="M1263" s="10" t="str">
        <x:v>未测</x:v>
      </x:c>
      <x:c r="N1263" s="10" t="str"/>
      <x:c r="O1263" s="9" t="str">
        <x:v>1. 来源（当前证据）：liveshow-proto/MainBasis/统一需求文档.md；位置：REQ-9ef443fd37de；行922
2. 规则：BR-076bc7198ccc5d11
3. 未动态验证</x:v>
      </x:c>
    </x:row>
    <x:row r="1264" ht="85" customHeight="1">
      <x:c r="A1264" s="10" t="n">
        <x:v>1263</x:v>
      </x:c>
      <x:c r="B1264" s="10" t="str">
        <x:v>USER-06-0076</x:v>
      </x:c>
      <x:c r="C1264" s="10" t="str">
        <x:v>公会关系</x:v>
      </x:c>
      <x:c r="D1264" s="10" t="str">
        <x:v>公会详情（普通用户视角）</x:v>
      </x:c>
      <x:c r="E1264" s="10" t="str">
        <x:v>功能需求</x:v>
      </x:c>
      <x:c r="F1264" s="10" t="str">
        <x:v>P2</x:v>
      </x:c>
      <x:c r="G1264" s="9" t="str">
        <x:v>验证再次点击申请资料折叠内容</x:v>
      </x:c>
      <x:c r="H1264" s="9" t="str">
        <x:v>申请资料收起动作</x:v>
      </x:c>
      <x:c r="I1264" s="9" t="str">
        <x:v>1. 执行角色为普通用户
2. 当前A申请资料已经展开</x:v>
      </x:c>
      <x:c r="J1264" s="9" t="str">
        <x:v>1. 点击A的申请资料</x:v>
      </x:c>
      <x:c r="K1264" s="9" t="str">
        <x:v>A的申请资料收起</x:v>
      </x:c>
      <x:c r="L1264" s="10" t="str"/>
      <x:c r="M1264" s="10" t="str">
        <x:v>未测</x:v>
      </x:c>
      <x:c r="N1264" s="10" t="str"/>
      <x:c r="O1264" s="9" t="str">
        <x:v>1. 来源（当前证据）：liveshow-proto/MainBasis/统一需求文档.md；位置：REQ-abe8541b9a0e；行924
2. 规则：BR-58a838af3e192ae1
3. 未动态验证</x:v>
      </x:c>
    </x:row>
    <x:row r="1265" ht="85" customHeight="1">
      <x:c r="A1265" s="10" t="n">
        <x:v>1264</x:v>
      </x:c>
      <x:c r="B1265" s="10" t="str">
        <x:v>USER-06-0077</x:v>
      </x:c>
      <x:c r="C1265" s="10" t="str">
        <x:v>公会关系</x:v>
      </x:c>
      <x:c r="D1265" s="10" t="str">
        <x:v>公会详情（普通用户视角）</x:v>
      </x:c>
      <x:c r="E1265" s="10" t="str">
        <x:v>逻辑校验</x:v>
      </x:c>
      <x:c r="F1265" s="10" t="str">
        <x:v>P1</x:v>
      </x:c>
      <x:c r="G1265" s="9" t="str">
        <x:v>验证入会申请中时不提供退会申请</x:v>
      </x:c>
      <x:c r="H1265" s="9" t="str">
        <x:v>无有效关系退会入口</x:v>
      </x:c>
      <x:c r="I1265" s="9" t="str">
        <x:v>1. 执行角色为普通用户
2. 当前G001关系为入会申请中</x:v>
      </x:c>
      <x:c r="J1265" s="9" t="str">
        <x:v>1. 进入公会详情页</x:v>
      </x:c>
      <x:c r="K1265" s="9" t="str">
        <x:v>不显示申请退出入口</x:v>
      </x:c>
      <x:c r="L1265" s="10" t="str"/>
      <x:c r="M1265" s="10" t="str">
        <x:v>未测</x:v>
      </x:c>
      <x:c r="N1265" s="10" t="str"/>
      <x:c r="O1265" s="9" t="str">
        <x:v>1. 来源（当前证据）：liveshow-proto/MainBasis/统一需求文档.md；位置：REQ-e70124732d4d；行920
2. 规则：BR-b7b48ae73dd622dc
3. 未动态验证</x:v>
      </x:c>
    </x:row>
    <x:row r="1266" ht="85" customHeight="1">
      <x:c r="A1266" s="10" t="n">
        <x:v>1265</x:v>
      </x:c>
      <x:c r="B1266" s="10" t="str">
        <x:v>USER-06-0078</x:v>
      </x:c>
      <x:c r="C1266" s="10" t="str">
        <x:v>公会关系</x:v>
      </x:c>
      <x:c r="D1266" s="10" t="str">
        <x:v>公会详情（普通用户视角）</x:v>
      </x:c>
      <x:c r="E1266" s="10" t="str">
        <x:v>逻辑校验</x:v>
      </x:c>
      <x:c r="F1266" s="10" t="str">
        <x:v>P1</x:v>
      </x:c>
      <x:c r="G1266" s="9" t="str">
        <x:v>验证入会已驳回时不提供退会申请</x:v>
      </x:c>
      <x:c r="H1266" s="9" t="str">
        <x:v>无有效关系退会入口</x:v>
      </x:c>
      <x:c r="I1266" s="9" t="str">
        <x:v>1. 执行角色为普通用户
2. 当前G001关系为入会已驳回</x:v>
      </x:c>
      <x:c r="J1266" s="9" t="str">
        <x:v>1. 进入公会详情页</x:v>
      </x:c>
      <x:c r="K1266" s="9" t="str">
        <x:v>不显示申请退出入口</x:v>
      </x:c>
      <x:c r="L1266" s="10" t="str"/>
      <x:c r="M1266" s="10" t="str">
        <x:v>未测</x:v>
      </x:c>
      <x:c r="N1266" s="10" t="str"/>
      <x:c r="O1266" s="9" t="str">
        <x:v>1. 来源（当前证据）：liveshow-proto/MainBasis/统一需求文档.md；位置：REQ-e70124732d4d；行920
2. 规则：BR-91b26159c2d94b1a
3. 未动态验证</x:v>
      </x:c>
    </x:row>
    <x:row r="1267" ht="85" customHeight="1">
      <x:c r="A1267" s="10" t="n">
        <x:v>1266</x:v>
      </x:c>
      <x:c r="B1267" s="10" t="str">
        <x:v>USER-06-0079</x:v>
      </x:c>
      <x:c r="C1267" s="10" t="str">
        <x:v>公会关系</x:v>
      </x:c>
      <x:c r="D1267" s="10" t="str">
        <x:v>公会详情（普通用户视角）</x:v>
      </x:c>
      <x:c r="E1267" s="10" t="str">
        <x:v>逻辑校验</x:v>
      </x:c>
      <x:c r="F1267" s="10" t="str">
        <x:v>P1</x:v>
      </x:c>
      <x:c r="G1267" s="9" t="str">
        <x:v>验证已退出时不提供退会申请</x:v>
      </x:c>
      <x:c r="H1267" s="9" t="str">
        <x:v>无有效关系退会入口</x:v>
      </x:c>
      <x:c r="I1267" s="9" t="str">
        <x:v>1. 执行角色为普通用户
2. 当前G001关系为已退出</x:v>
      </x:c>
      <x:c r="J1267" s="9" t="str">
        <x:v>1. 进入公会详情页</x:v>
      </x:c>
      <x:c r="K1267" s="9" t="str">
        <x:v>不显示申请退出入口</x:v>
      </x:c>
      <x:c r="L1267" s="10" t="str"/>
      <x:c r="M1267" s="10" t="str">
        <x:v>未测</x:v>
      </x:c>
      <x:c r="N1267" s="10" t="str"/>
      <x:c r="O1267" s="9" t="str">
        <x:v>1. 来源（当前证据）：liveshow-proto/MainBasis/统一需求文档.md；位置：REQ-e70124732d4d；行920
2. 规则：BR-0e164e02631d6884
3. 未动态验证</x:v>
      </x:c>
    </x:row>
    <x:row r="1268" ht="85" customHeight="1">
      <x:c r="A1268" s="10" t="n">
        <x:v>1267</x:v>
      </x:c>
      <x:c r="B1268" s="10" t="str">
        <x:v>USER-06-0080</x:v>
      </x:c>
      <x:c r="C1268" s="10" t="str">
        <x:v>公会关系</x:v>
      </x:c>
      <x:c r="D1268" s="10" t="str">
        <x:v>公会详情（主播视角）</x:v>
      </x:c>
      <x:c r="E1268" s="10" t="str">
        <x:v>逻辑校验</x:v>
      </x:c>
      <x:c r="F1268" s="10" t="str">
        <x:v>P1</x:v>
      </x:c>
      <x:c r="G1268" s="9" t="str">
        <x:v>验证退会申请中不提前解除公会关系</x:v>
      </x:c>
      <x:c r="H1268" s="9" t="str">
        <x:v>退会审核前关系保持</x:v>
      </x:c>
      <x:c r="I1268" s="9" t="str">
        <x:v>1. 执行角色为主播
2. 已加入G001，当前退会申请退会申请中</x:v>
      </x:c>
      <x:c r="J1268" s="9" t="str">
        <x:v>1. 进入公会详情页</x:v>
      </x:c>
      <x:c r="K1268" s="9" t="str">
        <x:v>当前公会关系显示已加入</x:v>
      </x:c>
      <x:c r="L1268" s="10" t="str"/>
      <x:c r="M1268" s="10" t="str">
        <x:v>未测</x:v>
      </x:c>
      <x:c r="N1268" s="10" t="str"/>
      <x:c r="O1268" s="9" t="str">
        <x:v>1. 来源（当前证据）：liveshow-proto/MainBasis/统一需求文档.md；位置：REQ-05c67c3ed329；行916
2. 规则：BR-23489f40257fb73c
3. 未动态验证</x:v>
      </x:c>
    </x:row>
    <x:row r="1269" ht="85" customHeight="1">
      <x:c r="A1269" s="10" t="n">
        <x:v>1268</x:v>
      </x:c>
      <x:c r="B1269" s="10" t="str">
        <x:v>USER-06-0081</x:v>
      </x:c>
      <x:c r="C1269" s="10" t="str">
        <x:v>公会关系</x:v>
      </x:c>
      <x:c r="D1269" s="10" t="str">
        <x:v>公会详情（主播视角）</x:v>
      </x:c>
      <x:c r="E1269" s="10" t="str">
        <x:v>逻辑校验</x:v>
      </x:c>
      <x:c r="F1269" s="10" t="str">
        <x:v>P1</x:v>
      </x:c>
      <x:c r="G1269" s="9" t="str">
        <x:v>验证退会已驳回不提前解除公会关系</x:v>
      </x:c>
      <x:c r="H1269" s="9" t="str">
        <x:v>退会审核前关系保持</x:v>
      </x:c>
      <x:c r="I1269" s="9" t="str">
        <x:v>1. 执行角色为主播
2. 已加入G001，当前退会申请退会已驳回</x:v>
      </x:c>
      <x:c r="J1269" s="9" t="str">
        <x:v>1. 进入公会详情页</x:v>
      </x:c>
      <x:c r="K1269" s="9" t="str">
        <x:v>当前公会关系显示已加入</x:v>
      </x:c>
      <x:c r="L1269" s="10" t="str"/>
      <x:c r="M1269" s="10" t="str">
        <x:v>未测</x:v>
      </x:c>
      <x:c r="N1269" s="10" t="str"/>
      <x:c r="O1269" s="9" t="str">
        <x:v>1. 来源（当前证据）：liveshow-proto/MainBasis/统一需求文档.md；位置：REQ-05c67c3ed329；行916
2. 规则：BR-f5d2ef12c5931960
3. 未动态验证</x:v>
      </x:c>
    </x:row>
    <x:row r="1270" ht="100" customHeight="1">
      <x:c r="A1270" s="10" t="n">
        <x:v>1269</x:v>
      </x:c>
      <x:c r="B1270" s="10" t="str">
        <x:v>USER-02-0179</x:v>
      </x:c>
      <x:c r="C1270" s="10" t="str">
        <x:v>首页与福利</x:v>
      </x:c>
      <x:c r="D1270" s="10" t="str">
        <x:v>主播榜（普通用户视角）</x:v>
      </x:c>
      <x:c r="E1270" s="10" t="str">
        <x:v>功能需求</x:v>
      </x:c>
      <x:c r="F1270" s="10" t="str">
        <x:v>P2</x:v>
      </x:c>
      <x:c r="G1270" s="9" t="str">
        <x:v>验证核对主播榜账号身份</x:v>
      </x:c>
      <x:c r="H1270" s="9" t="str">
        <x:v>主播榜账号身份</x:v>
      </x:c>
      <x:c r="I1270" s="9" t="str">
        <x:v>1. 执行角色为普通用户
2. 已以普通用户登录，并打开主播榜中下述业务对象
3. 排名记录属于甲H001，头像A、昵称QA甲、当前主播等级3且正在直播</x:v>
      </x:c>
      <x:c r="J1270" s="9" t="str">
        <x:v>1. 查看当前主播榜页</x:v>
      </x:c>
      <x:c r="K1270" s="9" t="str">
        <x:v>甲的排名行展示QA甲及头像A</x:v>
      </x:c>
      <x:c r="L1270" s="10" t="str"/>
      <x:c r="M1270" s="10" t="str">
        <x:v>未测</x:v>
      </x:c>
      <x:c r="N1270" s="10" t="str"/>
      <x:c r="O1270" s="9" t="str">
        <x:v>1. 来源（当前证据）：liveshow-proto/MainBasis/统一需求文档.md；位置：REQ-585b985a1698；行63
2. 规则：BR-00f9588af6b259b9
3. 未动态验证</x:v>
      </x:c>
    </x:row>
    <x:row r="1271" ht="85" customHeight="1">
      <x:c r="A1271" s="10" t="n">
        <x:v>1270</x:v>
      </x:c>
      <x:c r="B1271" s="10" t="str">
        <x:v>USER-02-0180</x:v>
      </x:c>
      <x:c r="C1271" s="10" t="str">
        <x:v>首页与福利</x:v>
      </x:c>
      <x:c r="D1271" s="10" t="str">
        <x:v>主播榜（普通用户视角）</x:v>
      </x:c>
      <x:c r="E1271" s="10" t="str">
        <x:v>功能需求</x:v>
      </x:c>
      <x:c r="F1271" s="10" t="str">
        <x:v>P2</x:v>
      </x:c>
      <x:c r="G1271" s="9" t="str">
        <x:v>验证核对主播榜开播状态</x:v>
      </x:c>
      <x:c r="H1271" s="9" t="str">
        <x:v>主播榜开播状态</x:v>
      </x:c>
      <x:c r="I1271" s="9" t="str">
        <x:v>1. 执行角色为普通用户
2. 已以普通用户登录，并打开主播榜中下述业务对象
3. 甲正在直播，乙已下播</x:v>
      </x:c>
      <x:c r="J1271" s="9" t="str">
        <x:v>1. 查看当前主播榜页</x:v>
      </x:c>
      <x:c r="K1271" s="9" t="str">
        <x:v>甲显示当前开播状态</x:v>
      </x:c>
      <x:c r="L1271" s="10" t="str"/>
      <x:c r="M1271" s="10" t="str">
        <x:v>未测</x:v>
      </x:c>
      <x:c r="N1271" s="10" t="str"/>
      <x:c r="O1271" s="9" t="str">
        <x:v>1. 来源（当前证据）：liveshow-proto/MainBasis/统一需求文档.md；位置：REQ-585b985a1698；行63
2. 规则：BR-048295802a943499
3. 未动态验证</x:v>
      </x:c>
    </x:row>
    <x:row r="1272" ht="85" customHeight="1">
      <x:c r="A1272" s="10" t="n">
        <x:v>1271</x:v>
      </x:c>
      <x:c r="B1272" s="10" t="str">
        <x:v>USER-02-0181</x:v>
      </x:c>
      <x:c r="C1272" s="10" t="str">
        <x:v>首页与福利</x:v>
      </x:c>
      <x:c r="D1272" s="10" t="str">
        <x:v>贡献榜（平台）（普通用户视角）</x:v>
      </x:c>
      <x:c r="E1272" s="10" t="str">
        <x:v>功能需求</x:v>
      </x:c>
      <x:c r="F1272" s="10" t="str">
        <x:v>P2</x:v>
      </x:c>
      <x:c r="G1272" s="9" t="str">
        <x:v>验证核对贡献榜用户身份</x:v>
      </x:c>
      <x:c r="H1272" s="9" t="str">
        <x:v>贡献榜用户身份</x:v>
      </x:c>
      <x:c r="I1272" s="9" t="str">
        <x:v>1. 执行角色为普通用户
2. 已以普通用户登录，并打开贡献榜（平台）中下述业务对象
3. 排名记录甲U001昵称QA甲、头像A、服务端财富等级3</x:v>
      </x:c>
      <x:c r="J1272" s="9" t="str">
        <x:v>1. 查看当前贡献榜（平台）页</x:v>
      </x:c>
      <x:c r="K1272" s="9" t="str">
        <x:v>甲的排名行展示QA甲及头像A</x:v>
      </x:c>
      <x:c r="L1272" s="10" t="str"/>
      <x:c r="M1272" s="10" t="str">
        <x:v>未测</x:v>
      </x:c>
      <x:c r="N1272" s="10" t="str"/>
      <x:c r="O1272" s="9" t="str">
        <x:v>1. 来源（当前证据）：liveshow-proto/MainBasis/统一需求文档.md；位置：REQ-c29508343d1a；行92
2. 规则：BR-7dd84c2c7cdf1e1d
3. 未动态验证</x:v>
      </x:c>
    </x:row>
    <x:row r="1273" ht="85" customHeight="1">
      <x:c r="A1273" s="10" t="n">
        <x:v>1272</x:v>
      </x:c>
      <x:c r="B1273" s="10" t="str">
        <x:v>USER-02-0182</x:v>
      </x:c>
      <x:c r="C1273" s="10" t="str">
        <x:v>首页与福利</x:v>
      </x:c>
      <x:c r="D1273" s="10" t="str">
        <x:v>贡献榜（平台）（普通用户视角）</x:v>
      </x:c>
      <x:c r="E1273" s="10" t="str">
        <x:v>功能需求</x:v>
      </x:c>
      <x:c r="F1273" s="10" t="str">
        <x:v>P2</x:v>
      </x:c>
      <x:c r="G1273" s="9" t="str">
        <x:v>验证核对贡献榜财富等级来源</x:v>
      </x:c>
      <x:c r="H1273" s="9" t="str">
        <x:v>贡献榜财富等级来源</x:v>
      </x:c>
      <x:c r="I1273" s="9" t="str">
        <x:v>1. 执行角色为普通用户
2. 已以普通用户登录，并打开贡献榜（平台）中下述业务对象
3. 甲服务端财富等级3、主播等级5</x:v>
      </x:c>
      <x:c r="J1273" s="9" t="str">
        <x:v>1. 查看当前贡献榜（平台）页</x:v>
      </x:c>
      <x:c r="K1273" s="9" t="str">
        <x:v>甲财富等级显示3</x:v>
      </x:c>
      <x:c r="L1273" s="10" t="str"/>
      <x:c r="M1273" s="10" t="str">
        <x:v>未测</x:v>
      </x:c>
      <x:c r="N1273" s="10" t="str"/>
      <x:c r="O1273" s="9" t="str">
        <x:v>1. 来源（当前证据）：liveshow-proto/MainBasis/统一需求文档.md；位置：REQ-c29508343d1a；行92
2. 规则：BR-9d0d00ce7da0ce99
3. 未动态验证</x:v>
      </x:c>
    </x:row>
    <x:row r="1274" ht="100" customHeight="1">
      <x:c r="A1274" s="10" t="n">
        <x:v>1273</x:v>
      </x:c>
      <x:c r="B1274" s="10" t="str">
        <x:v>USER-02-0183</x:v>
      </x:c>
      <x:c r="C1274" s="10" t="str">
        <x:v>首页与福利</x:v>
      </x:c>
      <x:c r="D1274" s="10" t="str">
        <x:v>搜索结果（普通用户视角）</x:v>
      </x:c>
      <x:c r="E1274" s="10" t="str">
        <x:v>功能需求</x:v>
      </x:c>
      <x:c r="F1274" s="10" t="str">
        <x:v>P2</x:v>
      </x:c>
      <x:c r="G1274" s="9" t="str">
        <x:v>验证核对搜索结果当前资料</x:v>
      </x:c>
      <x:c r="H1274" s="9" t="str">
        <x:v>搜索结果当前资料</x:v>
      </x:c>
      <x:c r="I1274" s="9" t="str">
        <x:v>1. 执行角色为普通用户
2. 已以普通用户登录，并打开搜索结果中下述业务对象
3. 目标U001昵称由QA旧名改成QA新名，头像A；当前结果包含U001</x:v>
      </x:c>
      <x:c r="J1274" s="9" t="str">
        <x:v>1. 查看当前搜索结果页</x:v>
      </x:c>
      <x:c r="K1274" s="9" t="str">
        <x:v>U001结果显示QA新名及头像A</x:v>
      </x:c>
      <x:c r="L1274" s="10" t="str"/>
      <x:c r="M1274" s="10" t="str">
        <x:v>未测</x:v>
      </x:c>
      <x:c r="N1274" s="10" t="str"/>
      <x:c r="O1274" s="9" t="str">
        <x:v>1. 来源（当前证据）：liveshow-proto/MainBasis/统一需求文档.md；位置：REQ-df46e6a0e6d5；行138
2. 规则：BR-a9007909900ba37a
3. 未动态验证</x:v>
      </x:c>
    </x:row>
    <x:row r="1275" ht="85" customHeight="1">
      <x:c r="A1275" s="10" t="n">
        <x:v>1274</x:v>
      </x:c>
      <x:c r="B1275" s="10" t="str">
        <x:v>USER-02-0184</x:v>
      </x:c>
      <x:c r="C1275" s="10" t="str">
        <x:v>首页与福利</x:v>
      </x:c>
      <x:c r="D1275" s="10" t="str">
        <x:v>搜索结果（普通用户视角）</x:v>
      </x:c>
      <x:c r="E1275" s="10" t="str">
        <x:v>功能需求</x:v>
      </x:c>
      <x:c r="F1275" s="10" t="str">
        <x:v>P2</x:v>
      </x:c>
      <x:c r="G1275" s="9" t="str">
        <x:v>验证核对非主播搜索房间号</x:v>
      </x:c>
      <x:c r="H1275" s="9" t="str">
        <x:v>非主播搜索房间号</x:v>
      </x:c>
      <x:c r="I1275" s="9" t="str">
        <x:v>1. 执行角色为普通用户
2. 已以普通用户登录，并打开搜索结果中下述业务对象
3. 结果U001为普通用户，尚无主播身份</x:v>
      </x:c>
      <x:c r="J1275" s="9" t="str">
        <x:v>1. 查看当前搜索结果页</x:v>
      </x:c>
      <x:c r="K1275" s="9" t="str">
        <x:v>U001不显示房间号</x:v>
      </x:c>
      <x:c r="L1275" s="10" t="str"/>
      <x:c r="M1275" s="10" t="str">
        <x:v>未测</x:v>
      </x:c>
      <x:c r="N1275" s="10" t="str"/>
      <x:c r="O1275" s="9" t="str">
        <x:v>1. 来源（当前证据）：liveshow-proto/MainBasis/统一需求文档.md；位置：REQ-809cf95d3b51；行140
2. 规则：BR-cbf09a162f2280b9
3. 未动态验证</x:v>
      </x:c>
    </x:row>
    <x:row r="1276" ht="85" customHeight="1">
      <x:c r="A1276" s="10" t="n">
        <x:v>1275</x:v>
      </x:c>
      <x:c r="B1276" s="10" t="str">
        <x:v>USER-02-0185</x:v>
      </x:c>
      <x:c r="C1276" s="10" t="str">
        <x:v>首页与福利</x:v>
      </x:c>
      <x:c r="D1276" s="10" t="str">
        <x:v>搜索结果（普通用户视角）</x:v>
      </x:c>
      <x:c r="E1276" s="10" t="str">
        <x:v>功能需求</x:v>
      </x:c>
      <x:c r="F1276" s="10" t="str">
        <x:v>P2</x:v>
      </x:c>
      <x:c r="G1276" s="9" t="str">
        <x:v>验证核对主播搜索房间号</x:v>
      </x:c>
      <x:c r="H1276" s="9" t="str">
        <x:v>主播搜索房间号</x:v>
      </x:c>
      <x:c r="I1276" s="9" t="str">
        <x:v>1. 执行角色为普通用户
2. 已以普通用户登录，并打开搜索结果中下述业务对象
3. 结果H001为主播，长期房间号R001，当前场次号S001</x:v>
      </x:c>
      <x:c r="J1276" s="9" t="str">
        <x:v>1. 查看当前搜索结果页</x:v>
      </x:c>
      <x:c r="K1276" s="9" t="str">
        <x:v>H001显示房间号R001</x:v>
      </x:c>
      <x:c r="L1276" s="10" t="str"/>
      <x:c r="M1276" s="10" t="str">
        <x:v>未测</x:v>
      </x:c>
      <x:c r="N1276" s="10" t="str"/>
      <x:c r="O1276" s="9" t="str">
        <x:v>1. 来源（当前证据）：liveshow-proto/MainBasis/统一需求文档.md；位置：REQ-809cf95d3b51；行140
2. 规则：BR-acd1c450f522f2dc
3. 未动态验证</x:v>
      </x:c>
    </x:row>
    <x:row r="1277" ht="85" customHeight="1">
      <x:c r="A1277" s="10" t="n">
        <x:v>1276</x:v>
      </x:c>
      <x:c r="B1277" s="10" t="str">
        <x:v>USER-02-0186</x:v>
      </x:c>
      <x:c r="C1277" s="10" t="str">
        <x:v>首页与福利</x:v>
      </x:c>
      <x:c r="D1277" s="10" t="str">
        <x:v>充值福利（普通用户视角）</x:v>
      </x:c>
      <x:c r="E1277" s="10" t="str">
        <x:v>功能需求</x:v>
      </x:c>
      <x:c r="F1277" s="10" t="str">
        <x:v>P2</x:v>
      </x:c>
      <x:c r="G1277" s="9" t="str">
        <x:v>验证核对任务配置名称</x:v>
      </x:c>
      <x:c r="H1277" s="9" t="str">
        <x:v>任务配置名称</x:v>
      </x:c>
      <x:c r="I1277" s="9" t="str">
        <x:v>1. 执行角色为普通用户
2. 已以普通用户登录，并打开充值福利中下述业务对象
3. 当前生效任务四语名已配置，中文名QA观看；App当前中文</x:v>
      </x:c>
      <x:c r="J1277" s="9" t="str">
        <x:v>1. 查看当前充值福利页</x:v>
      </x:c>
      <x:c r="K1277" s="9" t="str">
        <x:v>任务名称显示QA观看</x:v>
      </x:c>
      <x:c r="L1277" s="10" t="str"/>
      <x:c r="M1277" s="10" t="str">
        <x:v>未测</x:v>
      </x:c>
      <x:c r="N1277" s="10" t="str"/>
      <x:c r="O1277" s="9" t="str">
        <x:v>1. 来源（当前证据）：liveshow-proto/MainBasis/统一需求文档.md；位置：REQ-c5a452d7a59c；行169
2. 规则：BR-36262852c4c570b9
3. 未动态验证</x:v>
      </x:c>
    </x:row>
    <x:row r="1278" ht="85" customHeight="1">
      <x:c r="A1278" s="10" t="n">
        <x:v>1277</x:v>
      </x:c>
      <x:c r="B1278" s="10" t="str">
        <x:v>USER-02-0187</x:v>
      </x:c>
      <x:c r="C1278" s="10" t="str">
        <x:v>首页与福利</x:v>
      </x:c>
      <x:c r="D1278" s="10" t="str">
        <x:v>充值福利（普通用户视角）</x:v>
      </x:c>
      <x:c r="E1278" s="10" t="str">
        <x:v>功能需求</x:v>
      </x:c>
      <x:c r="F1278" s="10" t="str">
        <x:v>P2</x:v>
      </x:c>
      <x:c r="G1278" s="9" t="str">
        <x:v>验证核对任务当前进度与目标</x:v>
      </x:c>
      <x:c r="H1278" s="9" t="str">
        <x:v>任务当前进度与目标</x:v>
      </x:c>
      <x:c r="I1278" s="9" t="str">
        <x:v>1. 执行角色为普通用户
2. 已以普通用户登录，并打开充值福利中下述业务对象
3. 当前任务观看目标30分钟，服务端有效进度20分钟</x:v>
      </x:c>
      <x:c r="J1278" s="9" t="str">
        <x:v>1. 查看当前充值福利页</x:v>
      </x:c>
      <x:c r="K1278" s="9" t="str">
        <x:v>任务进度显示20/30</x:v>
      </x:c>
      <x:c r="L1278" s="10" t="str"/>
      <x:c r="M1278" s="10" t="str">
        <x:v>未测</x:v>
      </x:c>
      <x:c r="N1278" s="10" t="str"/>
      <x:c r="O1278" s="9" t="str">
        <x:v>1. 来源（当前证据）：liveshow-proto/MainBasis/统一需求文档.md；位置：REQ-c5a452d7a59c；行169
2. 规则：BR-8e3dbb624b4306b2
3. 未动态验证</x:v>
      </x:c>
    </x:row>
    <x:row r="1279" ht="85" customHeight="1">
      <x:c r="A1279" s="10" t="n">
        <x:v>1278</x:v>
      </x:c>
      <x:c r="B1279" s="10" t="str">
        <x:v>USER-02-0188</x:v>
      </x:c>
      <x:c r="C1279" s="10" t="str">
        <x:v>首页与福利</x:v>
      </x:c>
      <x:c r="D1279" s="10" t="str">
        <x:v>充值福利（普通用户视角）</x:v>
      </x:c>
      <x:c r="E1279" s="10" t="str">
        <x:v>功能需求</x:v>
      </x:c>
      <x:c r="F1279" s="10" t="str">
        <x:v>P2</x:v>
      </x:c>
      <x:c r="G1279" s="9" t="str">
        <x:v>验证核对任务配置奖励金额</x:v>
      </x:c>
      <x:c r="H1279" s="9" t="str">
        <x:v>任务配置奖励金额</x:v>
      </x:c>
      <x:c r="I1279" s="9" t="str">
        <x:v>1. 执行角色为普通用户
2. 已以普通用户登录，并打开充值福利中下述业务对象
3. 当前任务该档奖励20金币，另一个档位奖励50金币</x:v>
      </x:c>
      <x:c r="J1279" s="9" t="str">
        <x:v>1. 查看当前充值福利页</x:v>
      </x:c>
      <x:c r="K1279" s="9" t="str">
        <x:v>该档奖励显示20金币</x:v>
      </x:c>
      <x:c r="L1279" s="10" t="str"/>
      <x:c r="M1279" s="10" t="str">
        <x:v>未测</x:v>
      </x:c>
      <x:c r="N1279" s="10" t="str"/>
      <x:c r="O1279" s="9" t="str">
        <x:v>1. 来源（当前证据）：liveshow-proto/MainBasis/统一需求文档.md；位置：REQ-c5a452d7a59c；行169
2. 规则：BR-dd8a1d72f3a502ed
3. 未动态验证</x:v>
      </x:c>
    </x:row>
    <x:row r="1280" ht="85" customHeight="1">
      <x:c r="A1280" s="10" t="n">
        <x:v>1279</x:v>
      </x:c>
      <x:c r="B1280" s="10" t="str">
        <x:v>USER-02-0189</x:v>
      </x:c>
      <x:c r="C1280" s="10" t="str">
        <x:v>首页与福利</x:v>
      </x:c>
      <x:c r="D1280" s="10" t="str">
        <x:v>全部任务（普通用户视角）</x:v>
      </x:c>
      <x:c r="E1280" s="10" t="str">
        <x:v>功能需求</x:v>
      </x:c>
      <x:c r="F1280" s="10" t="str">
        <x:v>P2</x:v>
      </x:c>
      <x:c r="G1280" s="9" t="str">
        <x:v>验证核对全部任务进度</x:v>
      </x:c>
      <x:c r="H1280" s="9" t="str">
        <x:v>全部任务进度</x:v>
      </x:c>
      <x:c r="I1280" s="9" t="str">
        <x:v>1. 执行角色为普通用户
2. 已以普通用户登录，并打开全部任务中下述业务对象
3. 观看任务当前有效进度20分钟、目标30分钟</x:v>
      </x:c>
      <x:c r="J1280" s="9" t="str">
        <x:v>1. 查看当前全部任务页</x:v>
      </x:c>
      <x:c r="K1280" s="9" t="str">
        <x:v>观看任务显示20/30</x:v>
      </x:c>
      <x:c r="L1280" s="10" t="str"/>
      <x:c r="M1280" s="10" t="str">
        <x:v>未测</x:v>
      </x:c>
      <x:c r="N1280" s="10" t="str"/>
      <x:c r="O1280" s="9" t="str">
        <x:v>1. 来源（当前证据）：liveshow-proto/MainBasis/统一需求文档.md；位置：REQ-7e61da43a58a；行226
2. 规则：BR-2da403a137347574
3. 未动态验证</x:v>
      </x:c>
    </x:row>
    <x:row r="1281" ht="85" customHeight="1">
      <x:c r="A1281" s="10" t="n">
        <x:v>1280</x:v>
      </x:c>
      <x:c r="B1281" s="10" t="str">
        <x:v>USER-02-0190</x:v>
      </x:c>
      <x:c r="C1281" s="10" t="str">
        <x:v>首页与福利</x:v>
      </x:c>
      <x:c r="D1281" s="10" t="str">
        <x:v>全部任务（普通用户视角）</x:v>
      </x:c>
      <x:c r="E1281" s="10" t="str">
        <x:v>功能需求</x:v>
      </x:c>
      <x:c r="F1281" s="10" t="str">
        <x:v>P2</x:v>
      </x:c>
      <x:c r="G1281" s="9" t="str">
        <x:v>验证核对全部任务奖励</x:v>
      </x:c>
      <x:c r="H1281" s="9" t="str">
        <x:v>全部任务奖励</x:v>
      </x:c>
      <x:c r="I1281" s="9" t="str">
        <x:v>1. 执行角色为普通用户
2. 已以普通用户登录，并打开全部任务中下述业务对象
3. 赠礼任务当前档位奖励20金币，尚未领取</x:v>
      </x:c>
      <x:c r="J1281" s="9" t="str">
        <x:v>1. 查看当前全部任务页</x:v>
      </x:c>
      <x:c r="K1281" s="9" t="str">
        <x:v>该档金币奖励显示20</x:v>
      </x:c>
      <x:c r="L1281" s="10" t="str"/>
      <x:c r="M1281" s="10" t="str">
        <x:v>未测</x:v>
      </x:c>
      <x:c r="N1281" s="10" t="str"/>
      <x:c r="O1281" s="9" t="str">
        <x:v>1. 来源（当前证据）：liveshow-proto/MainBasis/统一需求文档.md；位置：REQ-5e8c851b824e；行228
2. 规则：BR-38724a20393889f9
3. 未动态验证</x:v>
      </x:c>
    </x:row>
    <x:row r="1282" ht="85" customHeight="1">
      <x:c r="A1282" s="10" t="n">
        <x:v>1281</x:v>
      </x:c>
      <x:c r="B1282" s="10" t="str">
        <x:v>USER-02-0191</x:v>
      </x:c>
      <x:c r="C1282" s="10" t="str">
        <x:v>首页与福利</x:v>
      </x:c>
      <x:c r="D1282" s="10" t="str">
        <x:v>邀请好友（普通用户视角）</x:v>
      </x:c>
      <x:c r="E1282" s="10" t="str">
        <x:v>功能需求</x:v>
      </x:c>
      <x:c r="F1282" s="10" t="str">
        <x:v>P2</x:v>
      </x:c>
      <x:c r="G1282" s="9" t="str">
        <x:v>验证核对邀请记录好友信息</x:v>
      </x:c>
      <x:c r="H1282" s="9" t="str">
        <x:v>邀请记录好友信息</x:v>
      </x:c>
      <x:c r="I1282" s="9" t="str">
        <x:v>1. 执行角色为普通用户
2. 已以普通用户登录，并打开邀请好友中下述业务对象
3. 当前账号成功邀请甲，甲昵称QA甲、邀请日期9月15日</x:v>
      </x:c>
      <x:c r="J1282" s="9" t="str">
        <x:v>1. 查看当前邀请好友页</x:v>
      </x:c>
      <x:c r="K1282" s="9" t="str">
        <x:v>甲记录显示QA甲及9月15日</x:v>
      </x:c>
      <x:c r="L1282" s="10" t="str"/>
      <x:c r="M1282" s="10" t="str">
        <x:v>未测</x:v>
      </x:c>
      <x:c r="N1282" s="10" t="str"/>
      <x:c r="O1282" s="9" t="str">
        <x:v>1. 来源（当前证据）：liveshow-proto/MainBasis/统一需求文档.md；位置：REQ-8c4e64406efd；行255
2. 规则：BR-ed284a8dcca78138
3. 未动态验证</x:v>
      </x:c>
    </x:row>
    <x:row r="1283" ht="85" customHeight="1">
      <x:c r="A1283" s="10" t="n">
        <x:v>1282</x:v>
      </x:c>
      <x:c r="B1283" s="10" t="str">
        <x:v>USER-04-0215</x:v>
      </x:c>
      <x:c r="C1283" s="10" t="str">
        <x:v>消息与社交</x:v>
      </x:c>
      <x:c r="D1283" s="10" t="str">
        <x:v>粉丝列表（普通用户视角）</x:v>
      </x:c>
      <x:c r="E1283" s="10" t="str">
        <x:v>功能需求</x:v>
      </x:c>
      <x:c r="F1283" s="10" t="str">
        <x:v>P2</x:v>
      </x:c>
      <x:c r="G1283" s="9" t="str">
        <x:v>验证核对粉丝账号当前资料</x:v>
      </x:c>
      <x:c r="H1283" s="9" t="str">
        <x:v>粉丝账号当前资料</x:v>
      </x:c>
      <x:c r="I1283" s="9" t="str">
        <x:v>1. 执行角色为普通用户
2. 已以普通用户登录，并打开粉丝列表中下述业务对象
3. 甲U001仍关注当前账号，昵称QA甲、头像A</x:v>
      </x:c>
      <x:c r="J1283" s="9" t="str">
        <x:v>1. 查看当前粉丝列表页</x:v>
      </x:c>
      <x:c r="K1283" s="9" t="str">
        <x:v>甲的粉丝行显示QA甲及头像A</x:v>
      </x:c>
      <x:c r="L1283" s="10" t="str"/>
      <x:c r="M1283" s="10" t="str">
        <x:v>未测</x:v>
      </x:c>
      <x:c r="N1283" s="10" t="str"/>
      <x:c r="O1283" s="9" t="str">
        <x:v>1. 来源（当前证据）：liveshow-proto/MainBasis/统一需求文档.md；位置：REQ-e2f4dcbc4e3f；行371
2. 规则：BR-ab73af82d27d30a9
3. 未动态验证</x:v>
      </x:c>
    </x:row>
    <x:row r="1284" ht="85" customHeight="1">
      <x:c r="A1284" s="10" t="n">
        <x:v>1283</x:v>
      </x:c>
      <x:c r="B1284" s="10" t="str">
        <x:v>USER-04-0216</x:v>
      </x:c>
      <x:c r="C1284" s="10" t="str">
        <x:v>消息与社交</x:v>
      </x:c>
      <x:c r="D1284" s="10" t="str">
        <x:v>粉丝列表（普通用户视角）</x:v>
      </x:c>
      <x:c r="E1284" s="10" t="str">
        <x:v>功能需求</x:v>
      </x:c>
      <x:c r="F1284" s="10" t="str">
        <x:v>P2</x:v>
      </x:c>
      <x:c r="G1284" s="9" t="str">
        <x:v>验证核对粉丝列表财富等级</x:v>
      </x:c>
      <x:c r="H1284" s="9" t="str">
        <x:v>粉丝列表财富等级</x:v>
      </x:c>
      <x:c r="I1284" s="9" t="str">
        <x:v>1. 执行角色为普通用户
2. 已以普通用户登录，并打开粉丝列表中下述业务对象
3. 甲服务端财富等级3、主播等级5，仍关注当前账号</x:v>
      </x:c>
      <x:c r="J1284" s="9" t="str">
        <x:v>1. 查看当前粉丝列表页</x:v>
      </x:c>
      <x:c r="K1284" s="9" t="str">
        <x:v>甲等级显示财富等级3</x:v>
      </x:c>
      <x:c r="L1284" s="10" t="str"/>
      <x:c r="M1284" s="10" t="str">
        <x:v>未测</x:v>
      </x:c>
      <x:c r="N1284" s="10" t="str"/>
      <x:c r="O1284" s="9" t="str">
        <x:v>1. 来源（当前证据）：liveshow-proto/MainBasis/统一需求文档.md；位置：REQ-7cbc8e603094；行373
2. 规则：BR-e48dfe8e48a6ecfd
3. 未动态验证</x:v>
      </x:c>
    </x:row>
    <x:row r="1285" ht="85" customHeight="1">
      <x:c r="A1285" s="10" t="n">
        <x:v>1284</x:v>
      </x:c>
      <x:c r="B1285" s="10" t="str">
        <x:v>USER-04-0217</x:v>
      </x:c>
      <x:c r="C1285" s="10" t="str">
        <x:v>消息与社交</x:v>
      </x:c>
      <x:c r="D1285" s="10" t="str">
        <x:v>粉丝列表（普通用户视角）</x:v>
      </x:c>
      <x:c r="E1285" s="10" t="str">
        <x:v>功能需求</x:v>
      </x:c>
      <x:c r="F1285" s="10" t="str">
        <x:v>P2</x:v>
      </x:c>
      <x:c r="G1285" s="9" t="str">
        <x:v>验证核对粉丝列表当前勋章</x:v>
      </x:c>
      <x:c r="H1285" s="9" t="str">
        <x:v>粉丝列表当前勋章</x:v>
      </x:c>
      <x:c r="I1285" s="9" t="str">
        <x:v>1. 执行角色为普通用户
2. 已以普通用户登录，并打开粉丝列表中下述业务对象
3. 甲的账号资料当前显示勋章A，B不在其当前展示数据中</x:v>
      </x:c>
      <x:c r="J1285" s="9" t="str">
        <x:v>1. 查看当前粉丝列表页</x:v>
      </x:c>
      <x:c r="K1285" s="9" t="str">
        <x:v>甲的勋章区域展示A</x:v>
      </x:c>
      <x:c r="L1285" s="10" t="str"/>
      <x:c r="M1285" s="10" t="str">
        <x:v>未测</x:v>
      </x:c>
      <x:c r="N1285" s="10" t="str"/>
      <x:c r="O1285" s="9" t="str">
        <x:v>1. 来源（当前证据）：liveshow-proto/MainBasis/统一需求文档.md；位置：REQ-f7f6e22591a8；行375
2. 规则：BR-40a3d21c4a6cb8b5
3. 未动态验证</x:v>
      </x:c>
    </x:row>
    <x:row r="1286" ht="85" customHeight="1">
      <x:c r="A1286" s="10" t="n">
        <x:v>1285</x:v>
      </x:c>
      <x:c r="B1286" s="10" t="str">
        <x:v>USER-05-0278</x:v>
      </x:c>
      <x:c r="C1286" s="10" t="str">
        <x:v>我的</x:v>
      </x:c>
      <x:c r="D1286" s="10" t="str">
        <x:v>我的关注（普通用户视角）</x:v>
      </x:c>
      <x:c r="E1286" s="10" t="str">
        <x:v>功能需求</x:v>
      </x:c>
      <x:c r="F1286" s="10" t="str">
        <x:v>P2</x:v>
      </x:c>
      <x:c r="G1286" s="9" t="str">
        <x:v>验证核对关注列表当前资料</x:v>
      </x:c>
      <x:c r="H1286" s="9" t="str">
        <x:v>关注列表当前资料</x:v>
      </x:c>
      <x:c r="I1286" s="9" t="str">
        <x:v>1. 执行角色为普通用户
2. 已以普通用户登录，并打开我的关注中下述业务对象
3. 当前账号关注甲，甲昵称QA甲、头像A</x:v>
      </x:c>
      <x:c r="J1286" s="9" t="str">
        <x:v>1. 查看当前我的关注页</x:v>
      </x:c>
      <x:c r="K1286" s="9" t="str">
        <x:v>甲行显示QA甲及头像A</x:v>
      </x:c>
      <x:c r="L1286" s="10" t="str"/>
      <x:c r="M1286" s="10" t="str">
        <x:v>未测</x:v>
      </x:c>
      <x:c r="N1286" s="10" t="str"/>
      <x:c r="O1286" s="9" t="str">
        <x:v>1. 来源（当前证据）：liveshow-proto/MainBasis/统一需求文档.md；位置：REQ-3662d9948b9d；行390
2. 规则：BR-597933c87a9ac091
3. 未动态验证</x:v>
      </x:c>
    </x:row>
    <x:row r="1287" ht="100" customHeight="1">
      <x:c r="A1287" s="10" t="n">
        <x:v>1286</x:v>
      </x:c>
      <x:c r="B1287" s="10" t="str">
        <x:v>USER-05-0279</x:v>
      </x:c>
      <x:c r="C1287" s="10" t="str">
        <x:v>我的</x:v>
      </x:c>
      <x:c r="D1287" s="10" t="str">
        <x:v>我的关注（普通用户视角）</x:v>
      </x:c>
      <x:c r="E1287" s="10" t="str">
        <x:v>功能需求</x:v>
      </x:c>
      <x:c r="F1287" s="10" t="str">
        <x:v>P2</x:v>
      </x:c>
      <x:c r="G1287" s="9" t="str">
        <x:v>验证核对关注列表下播同步</x:v>
      </x:c>
      <x:c r="H1287" s="9" t="str">
        <x:v>关注列表下播同步</x:v>
      </x:c>
      <x:c r="I1287" s="9" t="str">
        <x:v>1. 执行角色为普通用户
2. 已以普通用户登录，并打开我的关注中下述业务对象
3. 关注列表已打开且曾显示甲在播S1；配合主播甲刚结束S1，当前用户未手动刷新页面</x:v>
      </x:c>
      <x:c r="J1287" s="9" t="str">
        <x:v>1. 查看当前我的关注页</x:v>
      </x:c>
      <x:c r="K1287" s="9" t="str">
        <x:v>甲的开播状态更新为未开播</x:v>
      </x:c>
      <x:c r="L1287" s="10" t="str"/>
      <x:c r="M1287" s="10" t="str">
        <x:v>未测</x:v>
      </x:c>
      <x:c r="N1287" s="10" t="str"/>
      <x:c r="O1287" s="9" t="str">
        <x:v>1. 来源（当前证据）：liveshow-proto/MainBasis/统一需求文档.md；位置：REQ-053041f9a307；行392
2. 规则：BR-c393614b2dd36913
3. 未动态验证</x:v>
      </x:c>
    </x:row>
    <x:row r="1288" ht="85" customHeight="1">
      <x:c r="A1288" s="10" t="n">
        <x:v>1287</x:v>
      </x:c>
      <x:c r="B1288" s="10" t="str">
        <x:v>USER-05-0280</x:v>
      </x:c>
      <x:c r="C1288" s="10" t="str">
        <x:v>我的</x:v>
      </x:c>
      <x:c r="D1288" s="10" t="str">
        <x:v>我的装扮（普通用户视角）</x:v>
      </x:c>
      <x:c r="E1288" s="10" t="str">
        <x:v>功能需求</x:v>
      </x:c>
      <x:c r="F1288" s="10" t="str">
        <x:v>P2</x:v>
      </x:c>
      <x:c r="G1288" s="9" t="str">
        <x:v>验证核对装扮页当前佩戴</x:v>
      </x:c>
      <x:c r="H1288" s="9" t="str">
        <x:v>装扮页当前佩戴</x:v>
      </x:c>
      <x:c r="I1288" s="9" t="str">
        <x:v>1. 执行角色为普通用户
2. 已以普通用户登录，并打开我的装扮中下述业务对象
3. 当前用户头像A，已佩戴有效装扮勋章B</x:v>
      </x:c>
      <x:c r="J1288" s="9" t="str">
        <x:v>1. 查看当前我的装扮页</x:v>
      </x:c>
      <x:c r="K1288" s="9" t="str">
        <x:v>顶部展示头像A及已佩戴勋章B</x:v>
      </x:c>
      <x:c r="L1288" s="10" t="str"/>
      <x:c r="M1288" s="10" t="str">
        <x:v>未测</x:v>
      </x:c>
      <x:c r="N1288" s="10" t="str"/>
      <x:c r="O1288" s="9" t="str">
        <x:v>1. 来源（当前证据）：liveshow-proto/MainBasis/统一需求文档.md；位置：REQ-be10bfca660b；行405
2. 规则：BR-d3d746c182c92495
3. 未动态验证</x:v>
      </x:c>
    </x:row>
    <x:row r="1289" ht="85" customHeight="1">
      <x:c r="A1289" s="10" t="n">
        <x:v>1288</x:v>
      </x:c>
      <x:c r="B1289" s="10" t="str">
        <x:v>USER-03-0209</x:v>
      </x:c>
      <x:c r="C1289" s="10" t="str">
        <x:v>直播</x:v>
      </x:c>
      <x:c r="D1289" s="10" t="str">
        <x:v>直播间-观众（普通用户视角）</x:v>
      </x:c>
      <x:c r="E1289" s="10" t="str">
        <x:v>功能需求</x:v>
      </x:c>
      <x:c r="F1289" s="10" t="str">
        <x:v>P2</x:v>
      </x:c>
      <x:c r="G1289" s="9" t="str">
        <x:v>验证核对观众视角实时在线人数</x:v>
      </x:c>
      <x:c r="H1289" s="9" t="str">
        <x:v>观众视角实时在线人数</x:v>
      </x:c>
      <x:c r="I1289" s="9" t="str">
        <x:v>1. 执行角色为普通用户
2. 已以普通用户登录，并打开直播间-观众中下述业务对象
3. 当前场次服务端在线人数为2，累计访问次数为5</x:v>
      </x:c>
      <x:c r="J1289" s="9" t="str">
        <x:v>1. 查看当前直播间-观众页</x:v>
      </x:c>
      <x:c r="K1289" s="9" t="str">
        <x:v>在线人数显示2</x:v>
      </x:c>
      <x:c r="L1289" s="10" t="str"/>
      <x:c r="M1289" s="10" t="str">
        <x:v>未测</x:v>
      </x:c>
      <x:c r="N1289" s="10" t="str"/>
      <x:c r="O1289" s="9" t="str">
        <x:v>1. 来源（当前证据）：liveshow-proto/MainBasis/统一需求文档.md；位置：REQ-536e8dc9811f；行455
2. 规则：BR-abfa4042fe31ce78
3. 未动态验证</x:v>
      </x:c>
    </x:row>
    <x:row r="1290" ht="85" customHeight="1">
      <x:c r="A1290" s="10" t="n">
        <x:v>1289</x:v>
      </x:c>
      <x:c r="B1290" s="10" t="str">
        <x:v>USER-03-0210</x:v>
      </x:c>
      <x:c r="C1290" s="10" t="str">
        <x:v>直播</x:v>
      </x:c>
      <x:c r="D1290" s="10" t="str">
        <x:v>直播间-主播（主播视角）</x:v>
      </x:c>
      <x:c r="E1290" s="10" t="str">
        <x:v>功能需求</x:v>
      </x:c>
      <x:c r="F1290" s="10" t="str">
        <x:v>P2</x:v>
      </x:c>
      <x:c r="G1290" s="9" t="str">
        <x:v>验证核对主播视角实时在线人数</x:v>
      </x:c>
      <x:c r="H1290" s="9" t="str">
        <x:v>主播视角实时在线人数</x:v>
      </x:c>
      <x:c r="I1290" s="9" t="str">
        <x:v>1. 执行角色为主播
2. 已以主播登录，并打开直播间-主播中下述业务对象
3. 当前场次服务端在线人数为2，累计访问次数为5</x:v>
      </x:c>
      <x:c r="J1290" s="9" t="str">
        <x:v>1. 查看当前直播间-主播页</x:v>
      </x:c>
      <x:c r="K1290" s="9" t="str">
        <x:v>在线人数显示2</x:v>
      </x:c>
      <x:c r="L1290" s="10" t="str"/>
      <x:c r="M1290" s="10" t="str">
        <x:v>未测</x:v>
      </x:c>
      <x:c r="N1290" s="10" t="str"/>
      <x:c r="O1290" s="9" t="str">
        <x:v>1. 来源（当前证据）：liveshow-proto/MainBasis/统一需求文档.md；位置：REQ-c9eca67d7255；行520
2. 规则：BR-887de542af4e8dff
3. 未动态验证</x:v>
      </x:c>
    </x:row>
    <x:row r="1291" ht="85" customHeight="1">
      <x:c r="A1291" s="10" t="n">
        <x:v>1290</x:v>
      </x:c>
      <x:c r="B1291" s="10" t="str">
        <x:v>USER-03-0211</x:v>
      </x:c>
      <x:c r="C1291" s="10" t="str">
        <x:v>直播</x:v>
      </x:c>
      <x:c r="D1291" s="10" t="str">
        <x:v>直播间-主播（主播视角）</x:v>
      </x:c>
      <x:c r="E1291" s="10" t="str">
        <x:v>功能需求</x:v>
      </x:c>
      <x:c r="F1291" s="10" t="str">
        <x:v>P2</x:v>
      </x:c>
      <x:c r="G1291" s="9" t="str">
        <x:v>验证核对当前有效连麦邀请数量</x:v>
      </x:c>
      <x:c r="H1291" s="9" t="str">
        <x:v>当前有效连麦邀请数量</x:v>
      </x:c>
      <x:c r="I1291" s="9" t="str">
        <x:v>1. 执行角色为主播
2. 已以主播登录，并打开直播间-主播中下述业务对象
3. 当前有甲乙2个有效待处理邀请，丙邀请已取消</x:v>
      </x:c>
      <x:c r="J1291" s="9" t="str">
        <x:v>1. 查看当前直播间-主播页</x:v>
      </x:c>
      <x:c r="K1291" s="9" t="str">
        <x:v>待处理连麦邀请显示2</x:v>
      </x:c>
      <x:c r="L1291" s="10" t="str"/>
      <x:c r="M1291" s="10" t="str">
        <x:v>未测</x:v>
      </x:c>
      <x:c r="N1291" s="10" t="str"/>
      <x:c r="O1291" s="9" t="str">
        <x:v>1. 来源（当前证据）：liveshow-proto/MainBasis/统一需求文档.md；位置：REQ-7b33379f063e；行524
2. 规则：BR-2090c1ae27a3f27a
3. 未动态验证</x:v>
      </x:c>
    </x:row>
    <x:row r="1292" ht="85" customHeight="1">
      <x:c r="A1292" s="10" t="n">
        <x:v>1291</x:v>
      </x:c>
      <x:c r="B1292" s="10" t="str">
        <x:v>USER-03-0212</x:v>
      </x:c>
      <x:c r="C1292" s="10" t="str">
        <x:v>直播</x:v>
      </x:c>
      <x:c r="D1292" s="10" t="str">
        <x:v>直播间-连麦中-主播（主播视角）</x:v>
      </x:c>
      <x:c r="E1292" s="10" t="str">
        <x:v>功能需求</x:v>
      </x:c>
      <x:c r="F1292" s="10" t="str">
        <x:v>P2</x:v>
      </x:c>
      <x:c r="G1292" s="9" t="str">
        <x:v>验证核对连麦参与主播身份</x:v>
      </x:c>
      <x:c r="H1292" s="9" t="str">
        <x:v>连麦参与主播身份</x:v>
      </x:c>
      <x:c r="I1292" s="9" t="str">
        <x:v>1. 执行角色为主播
2. 已以主播登录，并打开直播间-连麦中-主播中下述业务对象
3. 主播甲H001与乙H002已成功连麦，无第三位主播</x:v>
      </x:c>
      <x:c r="J1292" s="9" t="str">
        <x:v>1. 查看当前直播间-连麦中-主播页</x:v>
      </x:c>
      <x:c r="K1292" s="9" t="str">
        <x:v>连麦画面固定对应甲和乙</x:v>
      </x:c>
      <x:c r="L1292" s="10" t="str"/>
      <x:c r="M1292" s="10" t="str">
        <x:v>未测</x:v>
      </x:c>
      <x:c r="N1292" s="10" t="str"/>
      <x:c r="O1292" s="9" t="str">
        <x:v>1. 来源（当前证据）：liveshow-proto/MainBasis/统一需求文档.md；位置：REQ-b8b2df21d338；行566
2. 规则：BR-eb00a05a3e7f2007
3. 未动态验证</x:v>
      </x:c>
    </x:row>
    <x:row r="1293" ht="85" customHeight="1">
      <x:c r="A1293" s="10" t="n">
        <x:v>1292</x:v>
      </x:c>
      <x:c r="B1293" s="10" t="str">
        <x:v>USER-03-0213</x:v>
      </x:c>
      <x:c r="C1293" s="10" t="str">
        <x:v>直播</x:v>
      </x:c>
      <x:c r="D1293" s="10" t="str">
        <x:v>直播间-连麦中-主播（主播视角）</x:v>
      </x:c>
      <x:c r="E1293" s="10" t="str">
        <x:v>功能需求</x:v>
      </x:c>
      <x:c r="F1293" s="10" t="str">
        <x:v>P2</x:v>
      </x:c>
      <x:c r="G1293" s="9" t="str">
        <x:v>验证核对有效连接状态</x:v>
      </x:c>
      <x:c r="H1293" s="9" t="str">
        <x:v>有效连接状态</x:v>
      </x:c>
      <x:c r="I1293" s="9" t="str">
        <x:v>1. 执行角色为主播
2. 已以主播登录，并打开直播间-连麦中-主播中下述业务对象
3. 甲乙均在播且连麦连接有效</x:v>
      </x:c>
      <x:c r="J1293" s="9" t="str">
        <x:v>1. 查看当前直播间-连麦中-主播页</x:v>
      </x:c>
      <x:c r="K1293" s="9" t="str">
        <x:v>连麦状态显示连麦中</x:v>
      </x:c>
      <x:c r="L1293" s="10" t="str"/>
      <x:c r="M1293" s="10" t="str">
        <x:v>未测</x:v>
      </x:c>
      <x:c r="N1293" s="10" t="str"/>
      <x:c r="O1293" s="9" t="str">
        <x:v>1. 来源（当前证据）：liveshow-proto/MainBasis/统一需求文档.md；位置：REQ-965669a50779；行568
2. 规则：BR-69917155431666b5
3. 未动态验证</x:v>
      </x:c>
    </x:row>
    <x:row r="1294" ht="115" customHeight="1">
      <x:c r="A1294" s="10" t="n">
        <x:v>1293</x:v>
      </x:c>
      <x:c r="B1294" s="10" t="str">
        <x:v>USER-03-0214</x:v>
      </x:c>
      <x:c r="C1294" s="10" t="str">
        <x:v>直播</x:v>
      </x:c>
      <x:c r="D1294" s="10" t="str">
        <x:v>直播结束页（观众）（普通用户视角）</x:v>
      </x:c>
      <x:c r="E1294" s="10" t="str">
        <x:v>功能需求</x:v>
      </x:c>
      <x:c r="F1294" s="10" t="str">
        <x:v>P2</x:v>
      </x:c>
      <x:c r="G1294" s="9" t="str">
        <x:v>验证核对结束页主播归属</x:v>
      </x:c>
      <x:c r="H1294" s="9" t="str">
        <x:v>结束页主播归属</x:v>
      </x:c>
      <x:c r="I1294" s="9" t="str">
        <x:v>1. 执行角色为普通用户
2. 已以普通用户登录，并打开直播结束页（观众）中下述业务对象
3. 已结束场次S1属于主播甲，甲头像A昵称QA甲，乙仍在其他房直播</x:v>
      </x:c>
      <x:c r="J1294" s="9" t="str">
        <x:v>1. 查看当前直播结束页（观众）页</x:v>
      </x:c>
      <x:c r="K1294" s="9" t="str">
        <x:v>结束页展示QA甲及头像A</x:v>
      </x:c>
      <x:c r="L1294" s="10" t="str"/>
      <x:c r="M1294" s="10" t="str">
        <x:v>未测</x:v>
      </x:c>
      <x:c r="N1294" s="10" t="str"/>
      <x:c r="O1294" s="9" t="str">
        <x:v>1. 来源（当前证据）：liveshow-proto/MainBasis/统一需求文档.md；位置：REQ-85dbd5ef7455；行587
2. 规则：BR-1cbd559b96ff14be
3. 未动态验证</x:v>
      </x:c>
    </x:row>
    <x:row r="1295" ht="85" customHeight="1">
      <x:c r="A1295" s="10" t="n">
        <x:v>1294</x:v>
      </x:c>
      <x:c r="B1295" s="10" t="str">
        <x:v>USER-03-0215</x:v>
      </x:c>
      <x:c r="C1295" s="10" t="str">
        <x:v>直播</x:v>
      </x:c>
      <x:c r="D1295" s="10" t="str">
        <x:v>直播结束页（观众）（普通用户视角）</x:v>
      </x:c>
      <x:c r="E1295" s="10" t="str">
        <x:v>功能需求</x:v>
      </x:c>
      <x:c r="F1295" s="10" t="str">
        <x:v>P2</x:v>
      </x:c>
      <x:c r="G1295" s="9" t="str">
        <x:v>验证核对观众下播提示</x:v>
      </x:c>
      <x:c r="H1295" s="9" t="str">
        <x:v>观众下播提示</x:v>
      </x:c>
      <x:c r="I1295" s="9" t="str">
        <x:v>1. 执行角色为普通用户
2. 已以普通用户登录，并打开直播结束页（观众）中下述业务对象
3. QA甲的当前场次S1已结束</x:v>
      </x:c>
      <x:c r="J1295" s="9" t="str">
        <x:v>1. 查看当前直播结束页（观众）页</x:v>
      </x:c>
      <x:c r="K1295" s="9" t="str">
        <x:v>显示QA甲的直播已结束</x:v>
      </x:c>
      <x:c r="L1295" s="10" t="str"/>
      <x:c r="M1295" s="10" t="str">
        <x:v>未测</x:v>
      </x:c>
      <x:c r="N1295" s="10" t="str"/>
      <x:c r="O1295" s="9" t="str">
        <x:v>1. 来源（当前证据）：liveshow-proto/MainBasis/统一需求文档.md；位置：REQ-5b91148502a9；行589
2. 规则：BR-ae6b6960d075633b
3. 未动态验证</x:v>
      </x:c>
    </x:row>
    <x:row r="1296" ht="100" customHeight="1">
      <x:c r="A1296" s="10" t="n">
        <x:v>1295</x:v>
      </x:c>
      <x:c r="B1296" s="10" t="str">
        <x:v>USER-03-0216</x:v>
      </x:c>
      <x:c r="C1296" s="10" t="str">
        <x:v>直播</x:v>
      </x:c>
      <x:c r="D1296" s="10" t="str">
        <x:v>直播结束页（观众）（普通用户视角）</x:v>
      </x:c>
      <x:c r="E1296" s="10" t="str">
        <x:v>功能需求</x:v>
      </x:c>
      <x:c r="F1296" s="10" t="str">
        <x:v>P2</x:v>
      </x:c>
      <x:c r="G1296" s="9" t="str">
        <x:v>验证核对结束页整理提示</x:v>
      </x:c>
      <x:c r="H1296" s="9" t="str">
        <x:v>结束页整理提示</x:v>
      </x:c>
      <x:c r="I1296" s="9" t="str">
        <x:v>1. 执行角色为普通用户
2. 已以普通用户登录，并打开直播结束页（观众）中下述业务对象
3. 当前场次已经结束，主播未开启新场次</x:v>
      </x:c>
      <x:c r="J1296" s="9" t="str">
        <x:v>1. 查看当前直播结束页（观众）页</x:v>
      </x:c>
      <x:c r="K1296" s="9" t="str">
        <x:v>显示主播正在整理本场内容</x:v>
      </x:c>
      <x:c r="L1296" s="10" t="str"/>
      <x:c r="M1296" s="10" t="str">
        <x:v>未测</x:v>
      </x:c>
      <x:c r="N1296" s="10" t="str"/>
      <x:c r="O1296" s="9" t="str">
        <x:v>1. 来源（当前证据）：liveshow-proto/MainBasis/统一需求文档.md；位置：REQ-6f25bb640903；行591
2. 规则：BR-bbae094d6c095662
3. 未动态验证</x:v>
      </x:c>
    </x:row>
    <x:row r="1297" ht="85" customHeight="1">
      <x:c r="A1297" s="10" t="n">
        <x:v>1296</x:v>
      </x:c>
      <x:c r="B1297" s="10" t="str">
        <x:v>USER-03-0217</x:v>
      </x:c>
      <x:c r="C1297" s="10" t="str">
        <x:v>直播</x:v>
      </x:c>
      <x:c r="D1297" s="10" t="str">
        <x:v>直播结束页（主播）（主播视角）</x:v>
      </x:c>
      <x:c r="E1297" s="10" t="str">
        <x:v>功能需求</x:v>
      </x:c>
      <x:c r="F1297" s="10" t="str">
        <x:v>P2</x:v>
      </x:c>
      <x:c r="G1297" s="9" t="str">
        <x:v>验证核对主播结算页场次时长</x:v>
      </x:c>
      <x:c r="H1297" s="9" t="str">
        <x:v>主播结算页场次时长</x:v>
      </x:c>
      <x:c r="I1297" s="9" t="str">
        <x:v>1. 执行角色为主播
2. 已以主播登录，并打开直播结束页（主播）中下述业务对象
3. 当前场次有效直播90分钟后结束</x:v>
      </x:c>
      <x:c r="J1297" s="9" t="str">
        <x:v>1. 查看当前直播结束页（主播）页</x:v>
      </x:c>
      <x:c r="K1297" s="9" t="str">
        <x:v>直播时长显示1小时30分钟</x:v>
      </x:c>
      <x:c r="L1297" s="10" t="str"/>
      <x:c r="M1297" s="10" t="str">
        <x:v>未测</x:v>
      </x:c>
      <x:c r="N1297" s="10" t="str"/>
      <x:c r="O1297" s="9" t="str">
        <x:v>1. 来源（当前证据）：liveshow-proto/MainBasis/统一需求文档.md；位置：REQ-4a2157d327b0；行606
2. 规则：BR-61903e5c2054d654
3. 未动态验证</x:v>
      </x:c>
    </x:row>
    <x:row r="1298" ht="85" customHeight="1">
      <x:c r="A1298" s="10" t="n">
        <x:v>1297</x:v>
      </x:c>
      <x:c r="B1298" s="10" t="str">
        <x:v>USER-03-0218</x:v>
      </x:c>
      <x:c r="C1298" s="10" t="str">
        <x:v>直播</x:v>
      </x:c>
      <x:c r="D1298" s="10" t="str">
        <x:v>直播结束页（主播）（主播视角）</x:v>
      </x:c>
      <x:c r="E1298" s="10" t="str">
        <x:v>功能需求</x:v>
      </x:c>
      <x:c r="F1298" s="10" t="str">
        <x:v>P2</x:v>
      </x:c>
      <x:c r="G1298" s="9" t="str">
        <x:v>验证核对结束页累计进入人次</x:v>
      </x:c>
      <x:c r="H1298" s="9" t="str">
        <x:v>结束页累计进入人次</x:v>
      </x:c>
      <x:c r="I1298" s="9" t="str">
        <x:v>1. 执行角色为主播
2. 已以主播登录，并打开直播结束页（主播）中下述业务对象
3. 本场甲成功进入3次，乙1次，只有这4次成功进入</x:v>
      </x:c>
      <x:c r="J1298" s="9" t="str">
        <x:v>1. 查看当前直播结束页（主播）页</x:v>
      </x:c>
      <x:c r="K1298" s="9" t="str">
        <x:v>观看人数显示4</x:v>
      </x:c>
      <x:c r="L1298" s="10" t="str"/>
      <x:c r="M1298" s="10" t="str">
        <x:v>未测</x:v>
      </x:c>
      <x:c r="N1298" s="10" t="str"/>
      <x:c r="O1298" s="9" t="str">
        <x:v>1. 来源（当前证据）：liveshow-proto/MainBasis/统一需求文档.md；位置：REQ-94bff089626b；行608
2. 规则：BR-0c126491ed331cdc
3. 未动态验证</x:v>
      </x:c>
    </x:row>
    <x:row r="1299" ht="85" customHeight="1">
      <x:c r="A1299" s="10" t="n">
        <x:v>1298</x:v>
      </x:c>
      <x:c r="B1299" s="10" t="str">
        <x:v>USER-04-0218</x:v>
      </x:c>
      <x:c r="C1299" s="10" t="str">
        <x:v>消息与社交</x:v>
      </x:c>
      <x:c r="D1299" s="10" t="str">
        <x:v>好友列表（普通用户视角）</x:v>
      </x:c>
      <x:c r="E1299" s="10" t="str">
        <x:v>功能需求</x:v>
      </x:c>
      <x:c r="F1299" s="10" t="str">
        <x:v>P2</x:v>
      </x:c>
      <x:c r="G1299" s="9" t="str">
        <x:v>验证核对好友当前资料</x:v>
      </x:c>
      <x:c r="H1299" s="9" t="str">
        <x:v>好友当前资料</x:v>
      </x:c>
      <x:c r="I1299" s="9" t="str">
        <x:v>1. 执行角色为普通用户
2. 已以普通用户登录，并打开好友列表中下述业务对象
3. 甲为当前有效双向好友，昵称QA甲、头像A</x:v>
      </x:c>
      <x:c r="J1299" s="9" t="str">
        <x:v>1. 查看当前好友列表页</x:v>
      </x:c>
      <x:c r="K1299" s="9" t="str">
        <x:v>甲的好友行显示QA甲及头像A</x:v>
      </x:c>
      <x:c r="L1299" s="10" t="str"/>
      <x:c r="M1299" s="10" t="str">
        <x:v>未测</x:v>
      </x:c>
      <x:c r="N1299" s="10" t="str"/>
      <x:c r="O1299" s="9" t="str">
        <x:v>1. 来源（当前证据）：liveshow-proto/MainBasis/统一需求文档.md；位置：REQ-36af49b76e5d；行623
2. 规则：BR-ac7dcf6043c49ef3
3. 未动态验证</x:v>
      </x:c>
    </x:row>
    <x:row r="1300" ht="85" customHeight="1">
      <x:c r="A1300" s="10" t="n">
        <x:v>1299</x:v>
      </x:c>
      <x:c r="B1300" s="10" t="str">
        <x:v>USER-04-0219</x:v>
      </x:c>
      <x:c r="C1300" s="10" t="str">
        <x:v>消息与社交</x:v>
      </x:c>
      <x:c r="D1300" s="10" t="str">
        <x:v>好友列表（普通用户视角）</x:v>
      </x:c>
      <x:c r="E1300" s="10" t="str">
        <x:v>功能需求</x:v>
      </x:c>
      <x:c r="F1300" s="10" t="str">
        <x:v>P2</x:v>
      </x:c>
      <x:c r="G1300" s="9" t="str">
        <x:v>验证核对好友财富等级</x:v>
      </x:c>
      <x:c r="H1300" s="9" t="str">
        <x:v>好友财富等级</x:v>
      </x:c>
      <x:c r="I1300" s="9" t="str">
        <x:v>1. 执行角色为普通用户
2. 已以普通用户登录，并打开好友列表中下述业务对象
3. 好友甲财富等级3、主播等级5</x:v>
      </x:c>
      <x:c r="J1300" s="9" t="str">
        <x:v>1. 查看当前好友列表页</x:v>
      </x:c>
      <x:c r="K1300" s="9" t="str">
        <x:v>好友甲财富等级显示3</x:v>
      </x:c>
      <x:c r="L1300" s="10" t="str"/>
      <x:c r="M1300" s="10" t="str">
        <x:v>未测</x:v>
      </x:c>
      <x:c r="N1300" s="10" t="str"/>
      <x:c r="O1300" s="9" t="str">
        <x:v>1. 来源（当前证据）：liveshow-proto/MainBasis/统一需求文档.md；位置：REQ-00af40de8ba1；行625
2. 规则：BR-3a6a4631ec31bb68
3. 未动态验证</x:v>
      </x:c>
    </x:row>
    <x:row r="1301" ht="85" customHeight="1">
      <x:c r="A1301" s="10" t="n">
        <x:v>1300</x:v>
      </x:c>
      <x:c r="B1301" s="10" t="str">
        <x:v>USER-04-0220</x:v>
      </x:c>
      <x:c r="C1301" s="10" t="str">
        <x:v>消息与社交</x:v>
      </x:c>
      <x:c r="D1301" s="10" t="str">
        <x:v>好友列表（普通用户视角）</x:v>
      </x:c>
      <x:c r="E1301" s="10" t="str">
        <x:v>功能需求</x:v>
      </x:c>
      <x:c r="F1301" s="10" t="str">
        <x:v>P2</x:v>
      </x:c>
      <x:c r="G1301" s="9" t="str">
        <x:v>验证核对好友当前勋章</x:v>
      </x:c>
      <x:c r="H1301" s="9" t="str">
        <x:v>好友当前勋章</x:v>
      </x:c>
      <x:c r="I1301" s="9" t="str">
        <x:v>1. 执行角色为普通用户
2. 已以普通用户登录，并打开好友列表中下述业务对象
3. 好友甲的账号资料当前显示勋章A，B不在其当前展示数据中</x:v>
      </x:c>
      <x:c r="J1301" s="9" t="str">
        <x:v>1. 查看当前好友列表页</x:v>
      </x:c>
      <x:c r="K1301" s="9" t="str">
        <x:v>好友甲显示勋章A</x:v>
      </x:c>
      <x:c r="L1301" s="10" t="str"/>
      <x:c r="M1301" s="10" t="str">
        <x:v>未测</x:v>
      </x:c>
      <x:c r="N1301" s="10" t="str"/>
      <x:c r="O1301" s="9" t="str">
        <x:v>1. 来源（当前证据）：liveshow-proto/MainBasis/统一需求文档.md；位置：REQ-f88c66cf2194；行627
2. 规则：BR-8fda83629d03d1f0
3. 未动态验证</x:v>
      </x:c>
    </x:row>
    <x:row r="1302" ht="85" customHeight="1">
      <x:c r="A1302" s="10" t="n">
        <x:v>1301</x:v>
      </x:c>
      <x:c r="B1302" s="10" t="str">
        <x:v>USER-04-0221</x:v>
      </x:c>
      <x:c r="C1302" s="10" t="str">
        <x:v>消息与社交</x:v>
      </x:c>
      <x:c r="D1302" s="10" t="str">
        <x:v>粉丝团群聊（粉丝团成员视角）</x:v>
      </x:c>
      <x:c r="E1302" s="10" t="str">
        <x:v>功能需求</x:v>
      </x:c>
      <x:c r="F1302" s="10" t="str">
        <x:v>P2</x:v>
      </x:c>
      <x:c r="G1302" s="9" t="str">
        <x:v>验证核对群消息发送人</x:v>
      </x:c>
      <x:c r="H1302" s="9" t="str">
        <x:v>群消息发送人</x:v>
      </x:c>
      <x:c r="I1302" s="9" t="str">
        <x:v>1. 执行角色为粉丝团成员
2. 已以粉丝团成员登录，并打开粉丝团群聊中下述业务对象
3. 主播甲的粉丝群中成员乙发送消息QA消息，当前账号有群籍</x:v>
      </x:c>
      <x:c r="J1302" s="9" t="str">
        <x:v>1. 查看当前粉丝团群聊页</x:v>
      </x:c>
      <x:c r="K1302" s="9" t="str">
        <x:v>QA消息的发送人显示乙</x:v>
      </x:c>
      <x:c r="L1302" s="10" t="str"/>
      <x:c r="M1302" s="10" t="str">
        <x:v>未测</x:v>
      </x:c>
      <x:c r="N1302" s="10" t="str"/>
      <x:c r="O1302" s="9" t="str">
        <x:v>1. 来源（当前证据）：liveshow-proto/MainBasis/统一需求文档.md；位置：REQ-d0304c059e66；行696
2. 规则：BR-8ef82d9b6d65aab1
3. 未动态验证</x:v>
      </x:c>
    </x:row>
    <x:row r="1303" ht="85" customHeight="1">
      <x:c r="A1303" s="10" t="n">
        <x:v>1302</x:v>
      </x:c>
      <x:c r="B1303" s="10" t="str">
        <x:v>USER-04-0222</x:v>
      </x:c>
      <x:c r="C1303" s="10" t="str">
        <x:v>消息与社交</x:v>
      </x:c>
      <x:c r="D1303" s="10" t="str">
        <x:v>粉丝团群聊（粉丝团成员视角）</x:v>
      </x:c>
      <x:c r="E1303" s="10" t="str">
        <x:v>功能需求</x:v>
      </x:c>
      <x:c r="F1303" s="10" t="str">
        <x:v>P2</x:v>
      </x:c>
      <x:c r="G1303" s="9" t="str">
        <x:v>验证核对群直播卡片场次快照</x:v>
      </x:c>
      <x:c r="H1303" s="9" t="str">
        <x:v>群直播卡片场次快照</x:v>
      </x:c>
      <x:c r="I1303" s="9" t="str">
        <x:v>1. 执行角色为粉丝团成员
2. 已以粉丝团成员登录，并打开粉丝团群聊中下述业务对象
3. 群内分享卡片对应S1，主播已结束S1后开启S2</x:v>
      </x:c>
      <x:c r="J1303" s="9" t="str">
        <x:v>1. 查看当前粉丝团群聊页</x:v>
      </x:c>
      <x:c r="K1303" s="9" t="str">
        <x:v>卡片仍对应S1</x:v>
      </x:c>
      <x:c r="L1303" s="10" t="str"/>
      <x:c r="M1303" s="10" t="str">
        <x:v>未测</x:v>
      </x:c>
      <x:c r="N1303" s="10" t="str"/>
      <x:c r="O1303" s="9" t="str">
        <x:v>1. 来源（当前证据）：liveshow-proto/MainBasis/统一需求文档.md；位置：REQ-45a3091775a6；行698
2. 规则：BR-4fd13ee11861af72
3. 未动态验证</x:v>
      </x:c>
    </x:row>
    <x:row r="1304" ht="100" customHeight="1">
      <x:c r="A1304" s="10" t="n">
        <x:v>1303</x:v>
      </x:c>
      <x:c r="B1304" s="10" t="str">
        <x:v>USER-04-0223</x:v>
      </x:c>
      <x:c r="C1304" s="10" t="str">
        <x:v>消息与社交</x:v>
      </x:c>
      <x:c r="D1304" s="10" t="str">
        <x:v>群管理（成员）（粉丝团成员视角）</x:v>
      </x:c>
      <x:c r="E1304" s="10" t="str">
        <x:v>功能需求</x:v>
      </x:c>
      <x:c r="F1304" s="10" t="str">
        <x:v>P2</x:v>
      </x:c>
      <x:c r="G1304" s="9" t="str">
        <x:v>验证核对成员查看当前群公告</x:v>
      </x:c>
      <x:c r="H1304" s="9" t="str">
        <x:v>成员查看当前群公告</x:v>
      </x:c>
      <x:c r="I1304" s="9" t="str">
        <x:v>1. 执行角色为粉丝团成员
2. 已以粉丝团成员登录，并打开群管理（成员）中下述业务对象
3. 当前有甲主播的粉丝团团籍，群公告最新内容QA公告</x:v>
      </x:c>
      <x:c r="J1304" s="9" t="str">
        <x:v>1. 查看当前群管理（成员）页</x:v>
      </x:c>
      <x:c r="K1304" s="9" t="str">
        <x:v>群公告显示QA公告</x:v>
      </x:c>
      <x:c r="L1304" s="10" t="str"/>
      <x:c r="M1304" s="10" t="str">
        <x:v>未测</x:v>
      </x:c>
      <x:c r="N1304" s="10" t="str"/>
      <x:c r="O1304" s="9" t="str">
        <x:v>1. 来源（当前证据）：liveshow-proto/MainBasis/统一需求文档.md；位置：REQ-fc0bd91289a4；行719
2. 规则：BR-a1fc53774481f725
3. 未动态验证</x:v>
      </x:c>
    </x:row>
    <x:row r="1305" ht="85" customHeight="1">
      <x:c r="A1305" s="10" t="n">
        <x:v>1304</x:v>
      </x:c>
      <x:c r="B1305" s="10" t="str">
        <x:v>USER-04-0224</x:v>
      </x:c>
      <x:c r="C1305" s="10" t="str">
        <x:v>消息与社交</x:v>
      </x:c>
      <x:c r="D1305" s="10" t="str">
        <x:v>单聊设置（普通用户视角）</x:v>
      </x:c>
      <x:c r="E1305" s="10" t="str">
        <x:v>功能需求</x:v>
      </x:c>
      <x:c r="F1305" s="10" t="str">
        <x:v>P2</x:v>
      </x:c>
      <x:c r="G1305" s="9" t="str">
        <x:v>验证核对私信设置对象身份</x:v>
      </x:c>
      <x:c r="H1305" s="9" t="str">
        <x:v>私信设置对象身份</x:v>
      </x:c>
      <x:c r="I1305" s="9" t="str">
        <x:v>1. 执行角色为普通用户
2. 已以普通用户登录，并打开单聊设置中下述业务对象
3. 由与甲U001的私信进入设置，甲昵称QA甲、头像A</x:v>
      </x:c>
      <x:c r="J1305" s="9" t="str">
        <x:v>1. 查看当前单聊设置页</x:v>
      </x:c>
      <x:c r="K1305" s="9" t="str">
        <x:v>聊天对象显示QA甲及头像A</x:v>
      </x:c>
      <x:c r="L1305" s="10" t="str"/>
      <x:c r="M1305" s="10" t="str">
        <x:v>未测</x:v>
      </x:c>
      <x:c r="N1305" s="10" t="str"/>
      <x:c r="O1305" s="9" t="str">
        <x:v>1. 来源（当前证据）：liveshow-proto/MainBasis/统一需求文档.md；位置：REQ-b02848ffd6b0；行755
2. 规则：BR-5275a65621a81e25
3. 未动态验证</x:v>
      </x:c>
    </x:row>
    <x:row r="1306" ht="85" customHeight="1">
      <x:c r="A1306" s="10" t="n">
        <x:v>1305</x:v>
      </x:c>
      <x:c r="B1306" s="10" t="str">
        <x:v>USER-05-0281</x:v>
      </x:c>
      <x:c r="C1306" s="10" t="str">
        <x:v>我的</x:v>
      </x:c>
      <x:c r="D1306" s="10" t="str">
        <x:v>黑名单管理（普通用户视角）</x:v>
      </x:c>
      <x:c r="E1306" s="10" t="str">
        <x:v>功能需求</x:v>
      </x:c>
      <x:c r="F1306" s="10" t="str">
        <x:v>P2</x:v>
      </x:c>
      <x:c r="G1306" s="9" t="str">
        <x:v>验证核对黑名单账号资料</x:v>
      </x:c>
      <x:c r="H1306" s="9" t="str">
        <x:v>黑名单账号资料</x:v>
      </x:c>
      <x:c r="I1306" s="9" t="str">
        <x:v>1. 执行角色为普通用户
2. 已以普通用户登录，并打开黑名单管理中下述业务对象
3. 当前账号主动拉黑甲，甲昵称QA甲、头像A</x:v>
      </x:c>
      <x:c r="J1306" s="9" t="str">
        <x:v>1. 查看当前黑名单管理页</x:v>
      </x:c>
      <x:c r="K1306" s="9" t="str">
        <x:v>甲的黑名单行显示QA甲及头像A</x:v>
      </x:c>
      <x:c r="L1306" s="10" t="str"/>
      <x:c r="M1306" s="10" t="str">
        <x:v>未测</x:v>
      </x:c>
      <x:c r="N1306" s="10" t="str"/>
      <x:c r="O1306" s="9" t="str">
        <x:v>1. 来源（当前证据）：liveshow-proto/MainBasis/统一需求文档.md；位置：REQ-2df78e8bb05e；行772
2. 规则：BR-ea3b540d9bf3d007
3. 未动态验证</x:v>
      </x:c>
    </x:row>
    <x:row r="1307" ht="85" customHeight="1">
      <x:c r="A1307" s="10" t="n">
        <x:v>1306</x:v>
      </x:c>
      <x:c r="B1307" s="10" t="str">
        <x:v>USER-06-0082</x:v>
      </x:c>
      <x:c r="C1307" s="10" t="str">
        <x:v>公会关系</x:v>
      </x:c>
      <x:c r="D1307" s="10" t="str">
        <x:v>公会中心（普通用户视角）</x:v>
      </x:c>
      <x:c r="E1307" s="10" t="str">
        <x:v>功能需求</x:v>
      </x:c>
      <x:c r="F1307" s="10" t="str">
        <x:v>P2</x:v>
      </x:c>
      <x:c r="G1307" s="9" t="str">
        <x:v>验证核对公会选择页对象身份</x:v>
      </x:c>
      <x:c r="H1307" s="9" t="str">
        <x:v>公会选择页对象身份</x:v>
      </x:c>
      <x:c r="I1307" s="9" t="str">
        <x:v>1. 执行角色为普通用户
2. 已以普通用户登录，并打开公会中心中下述业务对象
3. 有效公会G001名称QA公会、头像A，已在当前配置范围</x:v>
      </x:c>
      <x:c r="J1307" s="9" t="str">
        <x:v>1. 查看当前公会中心页</x:v>
      </x:c>
      <x:c r="K1307" s="9" t="str">
        <x:v>G001卡片显示QA公会及头像A</x:v>
      </x:c>
      <x:c r="L1307" s="10" t="str"/>
      <x:c r="M1307" s="10" t="str">
        <x:v>未测</x:v>
      </x:c>
      <x:c r="N1307" s="10" t="str"/>
      <x:c r="O1307" s="9" t="str">
        <x:v>1. 来源（当前证据）：liveshow-proto/MainBasis/统一需求文档.md；位置：REQ-2850c1767d2d；行807
2. 规则：BR-eb6dfcf8abcd1c3b
3. 未动态验证</x:v>
      </x:c>
    </x:row>
    <x:row r="1308" ht="85" customHeight="1">
      <x:c r="A1308" s="10" t="n">
        <x:v>1307</x:v>
      </x:c>
      <x:c r="B1308" s="10" t="str">
        <x:v>USER-06-0083</x:v>
      </x:c>
      <x:c r="C1308" s="10" t="str">
        <x:v>公会关系</x:v>
      </x:c>
      <x:c r="D1308" s="10" t="str">
        <x:v>公会中心（普通用户视角）</x:v>
      </x:c>
      <x:c r="E1308" s="10" t="str">
        <x:v>功能需求</x:v>
      </x:c>
      <x:c r="F1308" s="10" t="str">
        <x:v>P2</x:v>
      </x:c>
      <x:c r="G1308" s="9" t="str">
        <x:v>验证核对公会简介正文</x:v>
      </x:c>
      <x:c r="H1308" s="9" t="str">
        <x:v>公会简介正文</x:v>
      </x:c>
      <x:c r="I1308" s="9" t="str">
        <x:v>1. 执行角色为普通用户
2. 已以普通用户登录，并打开公会中心中下述业务对象
3. G001当前简介为QA简介，文字未超过单行</x:v>
      </x:c>
      <x:c r="J1308" s="9" t="str">
        <x:v>1. 查看当前公会中心页</x:v>
      </x:c>
      <x:c r="K1308" s="9" t="str">
        <x:v>G001简介显示QA简介</x:v>
      </x:c>
      <x:c r="L1308" s="10" t="str"/>
      <x:c r="M1308" s="10" t="str">
        <x:v>未测</x:v>
      </x:c>
      <x:c r="N1308" s="10" t="str"/>
      <x:c r="O1308" s="9" t="str">
        <x:v>1. 来源（当前证据）：liveshow-proto/MainBasis/统一需求文档.md；位置：REQ-6adf279aab15；行809
2. 规则：BR-6576a7375e3cd1e5
3. 未动态验证</x:v>
      </x:c>
    </x:row>
    <x:row r="1309" ht="100" customHeight="1">
      <x:c r="A1309" s="10" t="n">
        <x:v>1308</x:v>
      </x:c>
      <x:c r="B1309" s="10" t="str">
        <x:v>USER-06-0084</x:v>
      </x:c>
      <x:c r="C1309" s="10" t="str">
        <x:v>公会关系</x:v>
      </x:c>
      <x:c r="D1309" s="10" t="str">
        <x:v>公会中心（普通用户视角）</x:v>
      </x:c>
      <x:c r="E1309" s="10" t="str">
        <x:v>功能需求</x:v>
      </x:c>
      <x:c r="F1309" s="10" t="str">
        <x:v>P2</x:v>
      </x:c>
      <x:c r="G1309" s="9" t="str">
        <x:v>验证核对公会当前主播人数</x:v>
      </x:c>
      <x:c r="H1309" s="9" t="str">
        <x:v>公会当前主播人数</x:v>
      </x:c>
      <x:c r="I1309" s="9" t="str">
        <x:v>1. 执行角色为普通用户
2. 已以普通用户登录，并打开公会中心中下述业务对象
3. 公会G001当前3名在会主播，另有1名已退会及1名待审普通用户</x:v>
      </x:c>
      <x:c r="J1309" s="9" t="str">
        <x:v>1. 查看当前公会中心页</x:v>
      </x:c>
      <x:c r="K1309" s="9" t="str">
        <x:v>主播人数显示3</x:v>
      </x:c>
      <x:c r="L1309" s="10" t="str"/>
      <x:c r="M1309" s="10" t="str">
        <x:v>未测</x:v>
      </x:c>
      <x:c r="N1309" s="10" t="str"/>
      <x:c r="O1309" s="9" t="str">
        <x:v>1. 来源（当前证据）：liveshow-proto/MainBasis/统一需求文档.md；位置：REQ-b44c2d5d8f26；行811
2. 规则：BR-49a178a4f17e5f52
3. 未动态验证</x:v>
      </x:c>
    </x:row>
    <x:row r="1310" ht="85" customHeight="1">
      <x:c r="A1310" s="10" t="n">
        <x:v>1309</x:v>
      </x:c>
      <x:c r="B1310" s="10" t="str">
        <x:v>USER-06-0085</x:v>
      </x:c>
      <x:c r="C1310" s="10" t="str">
        <x:v>公会关系</x:v>
      </x:c>
      <x:c r="D1310" s="10" t="str">
        <x:v>填写申请单（普通用户视角）</x:v>
      </x:c>
      <x:c r="E1310" s="10" t="str">
        <x:v>功能需求</x:v>
      </x:c>
      <x:c r="F1310" s="10" t="str">
        <x:v>P2</x:v>
      </x:c>
      <x:c r="G1310" s="9" t="str">
        <x:v>验证核对入会表单目标公会</x:v>
      </x:c>
      <x:c r="H1310" s="9" t="str">
        <x:v>入会表单目标公会</x:v>
      </x:c>
      <x:c r="I1310" s="9" t="str">
        <x:v>1. 执行角色为普通用户
2. 已以普通用户登录，并打开填写申请单中下述业务对象
3. 从QA公会G001点击申请进入，另有其他公会G002</x:v>
      </x:c>
      <x:c r="J1310" s="9" t="str">
        <x:v>1. 查看当前填写申请单页</x:v>
      </x:c>
      <x:c r="K1310" s="9" t="str">
        <x:v>申请公会显示QA公会</x:v>
      </x:c>
      <x:c r="L1310" s="10" t="str"/>
      <x:c r="M1310" s="10" t="str">
        <x:v>未测</x:v>
      </x:c>
      <x:c r="N1310" s="10" t="str"/>
      <x:c r="O1310" s="9" t="str">
        <x:v>1. 来源（当前证据）：liveshow-proto/MainBasis/统一需求文档.md；位置：REQ-e2e049813326；行834
2. 规则：BR-94e9399be2c907f6
3. 未动态验证</x:v>
      </x:c>
    </x:row>
    <x:row r="1311" ht="85" customHeight="1">
      <x:c r="A1311" s="10" t="n">
        <x:v>1310</x:v>
      </x:c>
      <x:c r="B1311" s="10" t="str">
        <x:v>USER-06-0086</x:v>
      </x:c>
      <x:c r="C1311" s="10" t="str">
        <x:v>公会关系</x:v>
      </x:c>
      <x:c r="D1311" s="10" t="str">
        <x:v>我的公会（普通用户视角）</x:v>
      </x:c>
      <x:c r="E1311" s="10" t="str">
        <x:v>功能需求</x:v>
      </x:c>
      <x:c r="F1311" s="10" t="str">
        <x:v>P2</x:v>
      </x:c>
      <x:c r="G1311" s="9" t="str">
        <x:v>验证核对公会申请记录头像</x:v>
      </x:c>
      <x:c r="H1311" s="9" t="str">
        <x:v>公会申请记录头像</x:v>
      </x:c>
      <x:c r="I1311" s="9" t="str">
        <x:v>1. 执行角色为普通用户
2. 已以普通用户登录，并打开我的公会中下述业务对象
3. 当前账号申请过G001，公会当前头像A</x:v>
      </x:c>
      <x:c r="J1311" s="9" t="str">
        <x:v>1. 查看当前我的公会页</x:v>
      </x:c>
      <x:c r="K1311" s="9" t="str">
        <x:v>G001申请卡片显示头像A</x:v>
      </x:c>
      <x:c r="L1311" s="10" t="str"/>
      <x:c r="M1311" s="10" t="str">
        <x:v>未测</x:v>
      </x:c>
      <x:c r="N1311" s="10" t="str"/>
      <x:c r="O1311" s="9" t="str">
        <x:v>1. 来源（当前证据）：liveshow-proto/MainBasis/统一需求文档.md；位置：REQ-e4fe00ab5793；行865
2. 规则：BR-3709493091e50355
3. 未动态验证</x:v>
      </x:c>
    </x:row>
    <x:row r="1312" ht="85" customHeight="1">
      <x:c r="A1312" s="10" t="n">
        <x:v>1311</x:v>
      </x:c>
      <x:c r="B1312" s="10" t="str">
        <x:v>USER-06-0087</x:v>
      </x:c>
      <x:c r="C1312" s="10" t="str">
        <x:v>公会关系</x:v>
      </x:c>
      <x:c r="D1312" s="10" t="str">
        <x:v>我的公会（普通用户视角）</x:v>
      </x:c>
      <x:c r="E1312" s="10" t="str">
        <x:v>功能需求</x:v>
      </x:c>
      <x:c r="F1312" s="10" t="str">
        <x:v>P2</x:v>
      </x:c>
      <x:c r="G1312" s="9" t="str">
        <x:v>验证核对公会申请记录当前名称</x:v>
      </x:c>
      <x:c r="H1312" s="9" t="str">
        <x:v>公会申请记录当前名称</x:v>
      </x:c>
      <x:c r="I1312" s="9" t="str">
        <x:v>1. 执行角色为普通用户
2. 已以普通用户登录，并打开我的公会中下述业务对象
3. 已申请G001，公会名称由QA旧名改为QA新名</x:v>
      </x:c>
      <x:c r="J1312" s="9" t="str">
        <x:v>1. 查看当前我的公会页</x:v>
      </x:c>
      <x:c r="K1312" s="9" t="str">
        <x:v>申请卡片公会名称显示QA新名</x:v>
      </x:c>
      <x:c r="L1312" s="10" t="str"/>
      <x:c r="M1312" s="10" t="str">
        <x:v>未测</x:v>
      </x:c>
      <x:c r="N1312" s="10" t="str"/>
      <x:c r="O1312" s="9" t="str">
        <x:v>1. 来源（当前证据）：liveshow-proto/MainBasis/统一需求文档.md；位置：REQ-4a70c85b83b8；行867
2. 规则：BR-20b4822d2685541a
3. 未动态验证</x:v>
      </x:c>
    </x:row>
    <x:row r="1313" ht="85" customHeight="1">
      <x:c r="A1313" s="10" t="n">
        <x:v>1312</x:v>
      </x:c>
      <x:c r="B1313" s="10" t="str">
        <x:v>USER-06-0088</x:v>
      </x:c>
      <x:c r="C1313" s="10" t="str">
        <x:v>公会关系</x:v>
      </x:c>
      <x:c r="D1313" s="10" t="str">
        <x:v>我的公会（普通用户视角）</x:v>
      </x:c>
      <x:c r="E1313" s="10" t="str">
        <x:v>功能需求</x:v>
      </x:c>
      <x:c r="F1313" s="10" t="str">
        <x:v>P2</x:v>
      </x:c>
      <x:c r="G1313" s="9" t="str">
        <x:v>验证核对公会申请记录唯一标识</x:v>
      </x:c>
      <x:c r="H1313" s="9" t="str">
        <x:v>公会申请记录唯一标识</x:v>
      </x:c>
      <x:c r="I1313" s="9" t="str">
        <x:v>1. 执行角色为普通用户
2. 已以普通用户登录，并打开我的公会中下述业务对象
3. 当前账号向G001申请过，另有同名G002</x:v>
      </x:c>
      <x:c r="J1313" s="9" t="str">
        <x:v>1. 查看当前我的公会页</x:v>
      </x:c>
      <x:c r="K1313" s="9" t="str">
        <x:v>目标申请卡片公会ID显示G001</x:v>
      </x:c>
      <x:c r="L1313" s="10" t="str"/>
      <x:c r="M1313" s="10" t="str">
        <x:v>未测</x:v>
      </x:c>
      <x:c r="N1313" s="10" t="str"/>
      <x:c r="O1313" s="9" t="str">
        <x:v>1. 来源（当前证据）：liveshow-proto/MainBasis/统一需求文档.md；位置：REQ-1aa0479bc347；行869
2. 规则：BR-dc0e74b6e12ff3c0
3. 未动态验证</x:v>
      </x:c>
    </x:row>
    <x:row r="1314" ht="100" customHeight="1">
      <x:c r="A1314" s="10" t="n">
        <x:v>1313</x:v>
      </x:c>
      <x:c r="B1314" s="10" t="str">
        <x:v>USER-05-0282</x:v>
      </x:c>
      <x:c r="C1314" s="10" t="str">
        <x:v>我的</x:v>
      </x:c>
      <x:c r="D1314" s="10" t="str">
        <x:v>我的（普通用户视角）</x:v>
      </x:c>
      <x:c r="E1314" s="10" t="str">
        <x:v>逻辑校验</x:v>
      </x:c>
      <x:c r="F1314" s="10" t="str">
        <x:v>P1</x:v>
      </x:c>
      <x:c r="G1314" s="9" t="str">
        <x:v>验证签到奖励增加钱包余额</x:v>
      </x:c>
      <x:c r="H1314" s="9" t="str">
        <x:v>签到奖励到账金币</x:v>
      </x:c>
      <x:c r="I1314" s="9" t="str">
        <x:v>1. 执行角色为普通用户
2. 今日未签到；有效签到档位奖励20金币
3. 领取前金币余额100；期间没有其他资产变动</x:v>
      </x:c>
      <x:c r="J1314" s="9" t="str">
        <x:v>1. 进入充值福利页
2. 点击签到
3. 进入我的页</x:v>
      </x:c>
      <x:c r="K1314" s="9" t="str">
        <x:v>金币余额 = 120</x:v>
      </x:c>
      <x:c r="L1314" s="10" t="str">
        <x:v>FLOW-D14CBCCB13</x:v>
      </x:c>
      <x:c r="M1314" s="10" t="str">
        <x:v>未测</x:v>
      </x:c>
      <x:c r="N1314" s="10" t="str"/>
      <x:c r="O1314" s="9" t="str">
        <x:v>1. 来源（当前证据）：liveshow-proto/MainBasis/统一需求文档.md；位置：REQ-4d23a709cc93；行207、REQ-1202c4bc134d；行319
2. 规则：BR-69b0ea42641dce0c
3. 未动态验证</x:v>
      </x:c>
    </x:row>
    <x:row r="1315" ht="100" customHeight="1">
      <x:c r="A1315" s="10" t="n">
        <x:v>1314</x:v>
      </x:c>
      <x:c r="B1315" s="10" t="str">
        <x:v>USER-08-0048</x:v>
      </x:c>
      <x:c r="C1315" s="10" t="str">
        <x:v>钱包与账单</x:v>
      </x:c>
      <x:c r="D1315" s="10" t="str">
        <x:v>余额明细（普通用户视角）</x:v>
      </x:c>
      <x:c r="E1315" s="10" t="str">
        <x:v>逻辑校验</x:v>
      </x:c>
      <x:c r="F1315" s="10" t="str">
        <x:v>P1</x:v>
      </x:c>
      <x:c r="G1315" s="9" t="str">
        <x:v>验证签到领奖生成金币流水</x:v>
      </x:c>
      <x:c r="H1315" s="9" t="str">
        <x:v>签到奖励流水</x:v>
      </x:c>
      <x:c r="I1315" s="9" t="str">
        <x:v>1. 执行角色为普通用户
2. 今日未签到；有效签到档位奖励20金币
3. 本次奖励20金币尚无入账流水</x:v>
      </x:c>
      <x:c r="J1315" s="9" t="str">
        <x:v>1. 进入充值福利页
2. 点击签到
3. 进入余额明细页</x:v>
      </x:c>
      <x:c r="K1315" s="9" t="str">
        <x:v>新增本次签到奖励的+20金币流水</x:v>
      </x:c>
      <x:c r="L1315" s="10" t="str">
        <x:v>FLOW-D14CBCCB13</x:v>
      </x:c>
      <x:c r="M1315" s="10" t="str">
        <x:v>未测</x:v>
      </x:c>
      <x:c r="N1315" s="10" t="str"/>
      <x:c r="O1315" s="9" t="str">
        <x:v>1. 来源（当前证据）：liveshow-proto/MainBasis/统一需求文档.md；位置：REQ-4d23a709cc93；行207、REQ-16b2aa083fad；行1461
2. 规则：BR-def02d4e4d7e8d9e
3. 未动态验证</x:v>
      </x:c>
    </x:row>
    <x:row r="1316" ht="100" customHeight="1">
      <x:c r="A1316" s="10" t="n">
        <x:v>1315</x:v>
      </x:c>
      <x:c r="B1316" s="10" t="str">
        <x:v>USER-05-0283</x:v>
      </x:c>
      <x:c r="C1316" s="10" t="str">
        <x:v>我的</x:v>
      </x:c>
      <x:c r="D1316" s="10" t="str">
        <x:v>我的（普通用户视角）</x:v>
      </x:c>
      <x:c r="E1316" s="10" t="str">
        <x:v>逻辑校验</x:v>
      </x:c>
      <x:c r="F1316" s="10" t="str">
        <x:v>P1</x:v>
      </x:c>
      <x:c r="G1316" s="9" t="str">
        <x:v>验证任务奖励增加钱包余额</x:v>
      </x:c>
      <x:c r="H1316" s="9" t="str">
        <x:v>任务奖励到账金币</x:v>
      </x:c>
      <x:c r="I1316" s="9" t="str">
        <x:v>1. 执行角色为普通用户
2. 任务今日已达成，当前时间早于23:59；该档奖励20金币尚未领取
3. 领取前金币余额100；期间没有其他资产变动</x:v>
      </x:c>
      <x:c r="J1316" s="9" t="str">
        <x:v>1. 进入充值福利页
2. 点击对应任务领取
3. 进入我的页</x:v>
      </x:c>
      <x:c r="K1316" s="9" t="str">
        <x:v>金币余额 = 120</x:v>
      </x:c>
      <x:c r="L1316" s="10" t="str">
        <x:v>FLOW-D14CBCCB13</x:v>
      </x:c>
      <x:c r="M1316" s="10" t="str">
        <x:v>未测</x:v>
      </x:c>
      <x:c r="N1316" s="10" t="str"/>
      <x:c r="O1316" s="9" t="str">
        <x:v>1. 来源（当前证据）：liveshow-proto/MainBasis/统一需求文档.md；位置：REQ-4d23a709cc93；行207、REQ-1202c4bc134d；行319
2. 规则：BR-ddc44e21906a3e36
3. 未动态验证</x:v>
      </x:c>
    </x:row>
    <x:row r="1317" ht="100" customHeight="1">
      <x:c r="A1317" s="10" t="n">
        <x:v>1316</x:v>
      </x:c>
      <x:c r="B1317" s="10" t="str">
        <x:v>USER-08-0049</x:v>
      </x:c>
      <x:c r="C1317" s="10" t="str">
        <x:v>钱包与账单</x:v>
      </x:c>
      <x:c r="D1317" s="10" t="str">
        <x:v>余额明细（普通用户视角）</x:v>
      </x:c>
      <x:c r="E1317" s="10" t="str">
        <x:v>逻辑校验</x:v>
      </x:c>
      <x:c r="F1317" s="10" t="str">
        <x:v>P1</x:v>
      </x:c>
      <x:c r="G1317" s="9" t="str">
        <x:v>验证任务领奖生成金币流水</x:v>
      </x:c>
      <x:c r="H1317" s="9" t="str">
        <x:v>任务奖励流水</x:v>
      </x:c>
      <x:c r="I1317" s="9" t="str">
        <x:v>1. 执行角色为普通用户
2. 任务今日已达成，当前时间早于23:59；该档奖励20金币尚未领取
3. 本次奖励20金币尚无入账流水</x:v>
      </x:c>
      <x:c r="J1317" s="9" t="str">
        <x:v>1. 进入充值福利页
2. 点击对应任务领取
3. 进入余额明细页</x:v>
      </x:c>
      <x:c r="K1317" s="9" t="str">
        <x:v>新增本次任务奖励的+20金币流水</x:v>
      </x:c>
      <x:c r="L1317" s="10" t="str">
        <x:v>FLOW-D14CBCCB13</x:v>
      </x:c>
      <x:c r="M1317" s="10" t="str">
        <x:v>未测</x:v>
      </x:c>
      <x:c r="N1317" s="10" t="str"/>
      <x:c r="O1317" s="9" t="str">
        <x:v>1. 来源（当前证据）：liveshow-proto/MainBasis/统一需求文档.md；位置：REQ-4d23a709cc93；行207、REQ-16b2aa083fad；行1461
2. 规则：BR-5757e3c12a2324b7
3. 未动态验证</x:v>
      </x:c>
    </x:row>
    <x:row r="1318" ht="100" customHeight="1">
      <x:c r="A1318" s="10" t="n">
        <x:v>1317</x:v>
      </x:c>
      <x:c r="B1318" s="10" t="str">
        <x:v>USER-05-0284</x:v>
      </x:c>
      <x:c r="C1318" s="10" t="str">
        <x:v>我的</x:v>
      </x:c>
      <x:c r="D1318" s="10" t="str">
        <x:v>我的（普通用户视角）</x:v>
      </x:c>
      <x:c r="E1318" s="10" t="str">
        <x:v>逻辑校验</x:v>
      </x:c>
      <x:c r="F1318" s="10" t="str">
        <x:v>P1</x:v>
      </x:c>
      <x:c r="G1318" s="9" t="str">
        <x:v>验证任务达成但未领取时不增加金币</x:v>
      </x:c>
      <x:c r="H1318" s="9" t="str">
        <x:v>任务手动领取前余额</x:v>
      </x:c>
      <x:c r="I1318" s="9" t="str">
        <x:v>1. 执行角色为普通用户
2. 当前金币100；本次任务已达成20金币奖励但从未领取，期间无其他资产变动</x:v>
      </x:c>
      <x:c r="J1318" s="9" t="str">
        <x:v>1. 进入我的页</x:v>
      </x:c>
      <x:c r="K1318" s="9" t="str">
        <x:v>金币余额仍为100</x:v>
      </x:c>
      <x:c r="L1318" s="10" t="str"/>
      <x:c r="M1318" s="10" t="str">
        <x:v>未测</x:v>
      </x:c>
      <x:c r="N1318" s="10" t="str"/>
      <x:c r="O1318" s="9" t="str">
        <x:v>1. 来源（当前证据）：liveshow-proto/MainBasis/统一需求文档.md；位置：REQ-475a54eafba4；行183、REQ-1202c4bc134d；行319
2. 规则：BR-79f82af4f8bf7bcc
3. 未动态验证</x:v>
      </x:c>
    </x:row>
    <x:row r="1319" ht="100" customHeight="1">
      <x:c r="A1319" s="10" t="n">
        <x:v>1318</x:v>
      </x:c>
      <x:c r="B1319" s="10" t="str">
        <x:v>USER-05-0285</x:v>
      </x:c>
      <x:c r="C1319" s="10" t="str">
        <x:v>我的</x:v>
      </x:c>
      <x:c r="D1319" s="10" t="str">
        <x:v>我的（普通用户视角）</x:v>
      </x:c>
      <x:c r="E1319" s="10" t="str">
        <x:v>逻辑校验</x:v>
      </x:c>
      <x:c r="F1319" s="10" t="str">
        <x:v>P1</x:v>
      </x:c>
      <x:c r="G1319" s="9" t="str">
        <x:v>验证重复点击已达成奖励只入账一次</x:v>
      </x:c>
      <x:c r="H1319" s="9" t="str">
        <x:v>任务领奖幂等余额</x:v>
      </x:c>
      <x:c r="I1319" s="9" t="str">
        <x:v>1. 执行角色为普通用户
2. 金币余额100；任务20金币奖励今日已达成未领取；环境准备：可模拟两次相同领奖请求，执行前须提供请求重放能力</x:v>
      </x:c>
      <x:c r="J1319" s="9" t="str">
        <x:v>1. 进入充值福利页
2. 点击领取连续两次
3. 进入我的页</x:v>
      </x:c>
      <x:c r="K1319" s="9" t="str">
        <x:v>金币余额 = 120</x:v>
      </x:c>
      <x:c r="L1319" s="10" t="str"/>
      <x:c r="M1319" s="10" t="str">
        <x:v>未测</x:v>
      </x:c>
      <x:c r="N1319" s="10" t="str"/>
      <x:c r="O1319" s="9" t="str">
        <x:v>1. 来源（当前证据）：liveshow-proto/MainBasis/统一需求文档.md；位置：REQ-4d23a709cc93；行207、REQ-1202c4bc134d；行319
2. 规则：BR-2c0240eb9c5b9a27
3. 未动态验证</x:v>
      </x:c>
    </x:row>
    <x:row r="1320" ht="85" customHeight="1">
      <x:c r="A1320" s="10" t="n">
        <x:v>1319</x:v>
      </x:c>
      <x:c r="B1320" s="10" t="str">
        <x:v>USER-08-0050</x:v>
      </x:c>
      <x:c r="C1320" s="10" t="str">
        <x:v>钱包与账单</x:v>
      </x:c>
      <x:c r="D1320" s="10" t="str">
        <x:v>余额明细（普通用户视角）</x:v>
      </x:c>
      <x:c r="E1320" s="10" t="str">
        <x:v>逻辑校验</x:v>
      </x:c>
      <x:c r="F1320" s="10" t="str">
        <x:v>P1</x:v>
      </x:c>
      <x:c r="G1320" s="9" t="str">
        <x:v>验证查看未关联订单的任务奖励流水</x:v>
      </x:c>
      <x:c r="H1320" s="9" t="str">
        <x:v>任务奖励流水查看范围</x:v>
      </x:c>
      <x:c r="I1320" s="9" t="str">
        <x:v>1. 执行角色为普通用户
2. 余额明细已有任务奖励20金币流水，未关联充值或支出订单</x:v>
      </x:c>
      <x:c r="J1320" s="9" t="str">
        <x:v>1. 进入余额明细页
2. 点击该任务奖励流水</x:v>
      </x:c>
      <x:c r="K1320" s="9" t="str">
        <x:v>展示该任务的奖励流水信息</x:v>
      </x:c>
      <x:c r="L1320" s="10" t="str"/>
      <x:c r="M1320" s="10" t="str">
        <x:v>未测</x:v>
      </x:c>
      <x:c r="N1320" s="10" t="str"/>
      <x:c r="O1320" s="9" t="str">
        <x:v>1. 来源（当前证据）：liveshow-proto/MainBasis/统一需求文档.md；位置：REQ-16b2aa083fad；行1461
2. 规则：BR-deecf5c147a0e4be
3. 未动态验证</x:v>
      </x:c>
    </x:row>
    <x:row r="1321" ht="130" customHeight="1">
      <x:c r="A1321" s="10" t="n">
        <x:v>1320</x:v>
      </x:c>
      <x:c r="B1321" s="10" t="str">
        <x:v>USER-01-0111</x:v>
      </x:c>
      <x:c r="C1321" s="10" t="str">
        <x:v>系统入口</x:v>
      </x:c>
      <x:c r="D1321" s="10" t="str">
        <x:v>邮箱登录（未登录用户视角）</x:v>
      </x:c>
      <x:c r="E1321" s="10" t="str">
        <x:v>逻辑校验</x:v>
      </x:c>
      <x:c r="F1321" s="10" t="str">
        <x:v>P1</x:v>
      </x:c>
      <x:c r="G1321" s="9" t="str">
        <x:v>验证修改密码后使用新密码登录</x:v>
      </x:c>
      <x:c r="H1321" s="9" t="str">
        <x:v>修改后的密码有效性</x:v>
      </x:c>
      <x:c r="I1321" s="9" t="str">
        <x:v>1. 执行角色为未登录用户
2. 账号qa.member@example.com已绑定且正常；原密码QaOld!2026
3. 刚通过原密码验证完成修改密码流程，新密码为QaNew!2026；当前已经退出登录
4. 两份登录协议已勾选</x:v>
      </x:c>
      <x:c r="J1321" s="9" t="str">
        <x:v>1. 进入邮箱登录页
2. 切换密码登录
3. 填写邮箱为qa.member@example.com
4. 填写密码为QaNew!2026
5. 点击继续</x:v>
      </x:c>
      <x:c r="K1321" s="9" t="str">
        <x:v>进入首页</x:v>
      </x:c>
      <x:c r="L1321" s="10" t="str"/>
      <x:c r="M1321" s="10" t="str">
        <x:v>未测</x:v>
      </x:c>
      <x:c r="N1321" s="10" t="str"/>
      <x:c r="O1321" s="9" t="str">
        <x:v>1. 来源（当前证据）：liveshow-proto/MainBasis/统一需求文档.md；位置：REQ-2568b2aa4aee；行1797、REQ-f898bc14589e；行1648
2. 规则：BR-d7c1fc44b2472fff
3. 未动态验证</x:v>
      </x:c>
    </x:row>
    <x:row r="1322" ht="130" customHeight="1">
      <x:c r="A1322" s="10" t="n">
        <x:v>1321</x:v>
      </x:c>
      <x:c r="B1322" s="10" t="str">
        <x:v>USER-01-0112</x:v>
      </x:c>
      <x:c r="C1322" s="10" t="str">
        <x:v>系统入口</x:v>
      </x:c>
      <x:c r="D1322" s="10" t="str">
        <x:v>邮箱登录（未登录用户视角）</x:v>
      </x:c>
      <x:c r="E1322" s="10" t="str">
        <x:v>逻辑校验</x:v>
      </x:c>
      <x:c r="F1322" s="10" t="str">
        <x:v>P1</x:v>
      </x:c>
      <x:c r="G1322" s="9" t="str">
        <x:v>验证修改密码后使用旧密码登录</x:v>
      </x:c>
      <x:c r="H1322" s="9" t="str">
        <x:v>修改后的密码有效性</x:v>
      </x:c>
      <x:c r="I1322" s="9" t="str">
        <x:v>1. 执行角色为未登录用户
2. 账号qa.member@example.com已绑定且正常；原密码QaOld!2026
3. 刚通过原密码验证完成修改密码流程，新密码为QaNew!2026；当前已经退出登录
4. 两份登录协议已勾选</x:v>
      </x:c>
      <x:c r="J1322" s="9" t="str">
        <x:v>1. 进入邮箱登录页
2. 切换密码登录
3. 填写邮箱为qa.member@example.com
4. 填写密码为QaOld!2026
5. 点击继续</x:v>
      </x:c>
      <x:c r="K1322" s="9" t="str">
        <x:v>不进入登录成功后的首页</x:v>
      </x:c>
      <x:c r="L1322" s="10" t="str"/>
      <x:c r="M1322" s="10" t="str">
        <x:v>未测</x:v>
      </x:c>
      <x:c r="N1322" s="10" t="str"/>
      <x:c r="O1322" s="9" t="str">
        <x:v>1. 来源（当前证据）：liveshow-proto/MainBasis/统一需求文档.md；位置：REQ-2568b2aa4aee；行1797、REQ-f898bc14589e；行1648
2. 规则：BR-e03b55fc2dda1d04
3. 未动态验证</x:v>
      </x:c>
    </x:row>
    <x:row r="1323" ht="145" customHeight="1">
      <x:c r="A1323" s="10" t="n">
        <x:v>1322</x:v>
      </x:c>
      <x:c r="B1323" s="10" t="str">
        <x:v>USER-01-0113</x:v>
      </x:c>
      <x:c r="C1323" s="10" t="str">
        <x:v>系统入口</x:v>
      </x:c>
      <x:c r="D1323" s="10" t="str">
        <x:v>邮箱登录（未登录用户视角）</x:v>
      </x:c>
      <x:c r="E1323" s="10" t="str">
        <x:v>逻辑校验</x:v>
      </x:c>
      <x:c r="F1323" s="10" t="str">
        <x:v>P1</x:v>
      </x:c>
      <x:c r="G1323" s="9" t="str">
        <x:v>验证重置密码后使用新密码登录</x:v>
      </x:c>
      <x:c r="H1323" s="9" t="str">
        <x:v>重置后的密码有效性</x:v>
      </x:c>
      <x:c r="I1323" s="9" t="str">
        <x:v>1. 执行角色为未登录用户
2. 账号qa.member@example.com已绑定且正常；原密码QaOld!2026
3. 刚通过绑定邮箱的有效验证码完成忘记密码流程，新密码为QaNew!2026；当前已经退出登录
4. 两份登录协议已勾选</x:v>
      </x:c>
      <x:c r="J1323" s="9" t="str">
        <x:v>1. 进入邮箱登录页
2. 切换密码登录
3. 填写邮箱为qa.member@example.com
4. 填写密码为QaNew!2026
5. 点击继续</x:v>
      </x:c>
      <x:c r="K1323" s="9" t="str">
        <x:v>进入首页</x:v>
      </x:c>
      <x:c r="L1323" s="10" t="str"/>
      <x:c r="M1323" s="10" t="str">
        <x:v>未测</x:v>
      </x:c>
      <x:c r="N1323" s="10" t="str"/>
      <x:c r="O1323" s="9" t="str">
        <x:v>1. 来源（当前证据）：liveshow-proto/MainBasis/统一需求文档.md；位置：REQ-26bff3d7427b；行1824、REQ-f898bc14589e；行1648
2. 规则：BR-daa29cff5c7f3271
3. 未动态验证</x:v>
      </x:c>
    </x:row>
    <x:row r="1324" ht="145" customHeight="1">
      <x:c r="A1324" s="10" t="n">
        <x:v>1323</x:v>
      </x:c>
      <x:c r="B1324" s="10" t="str">
        <x:v>USER-01-0114</x:v>
      </x:c>
      <x:c r="C1324" s="10" t="str">
        <x:v>系统入口</x:v>
      </x:c>
      <x:c r="D1324" s="10" t="str">
        <x:v>邮箱登录（未登录用户视角）</x:v>
      </x:c>
      <x:c r="E1324" s="10" t="str">
        <x:v>逻辑校验</x:v>
      </x:c>
      <x:c r="F1324" s="10" t="str">
        <x:v>P1</x:v>
      </x:c>
      <x:c r="G1324" s="9" t="str">
        <x:v>验证重置密码后使用旧密码登录</x:v>
      </x:c>
      <x:c r="H1324" s="9" t="str">
        <x:v>重置后的密码有效性</x:v>
      </x:c>
      <x:c r="I1324" s="9" t="str">
        <x:v>1. 执行角色为未登录用户
2. 账号qa.member@example.com已绑定且正常；原密码QaOld!2026
3. 刚通过绑定邮箱的有效验证码完成忘记密码流程，新密码为QaNew!2026；当前已经退出登录
4. 两份登录协议已勾选</x:v>
      </x:c>
      <x:c r="J1324" s="9" t="str">
        <x:v>1. 进入邮箱登录页
2. 切换密码登录
3. 填写邮箱为qa.member@example.com
4. 填写密码为QaOld!2026
5. 点击继续</x:v>
      </x:c>
      <x:c r="K1324" s="9" t="str">
        <x:v>不进入登录成功后的首页</x:v>
      </x:c>
      <x:c r="L1324" s="10" t="str"/>
      <x:c r="M1324" s="10" t="str">
        <x:v>未测</x:v>
      </x:c>
      <x:c r="N1324" s="10" t="str"/>
      <x:c r="O1324" s="9" t="str">
        <x:v>1. 来源（当前证据）：liveshow-proto/MainBasis/统一需求文档.md；位置：REQ-26bff3d7427b；行1824、REQ-f898bc14589e；行1648
2. 规则：BR-297313c216a5494d
3. 未动态验证</x:v>
      </x:c>
    </x:row>
    <x:row r="1325" ht="115" customHeight="1">
      <x:c r="A1325" s="10" t="n">
        <x:v>1324</x:v>
      </x:c>
      <x:c r="B1325" s="10" t="str">
        <x:v>USER-08-0051</x:v>
      </x:c>
      <x:c r="C1325" s="10" t="str">
        <x:v>钱包与账单</x:v>
      </x:c>
      <x:c r="D1325" s="10" t="str">
        <x:v>余额明细（普通用户视角）</x:v>
      </x:c>
      <x:c r="E1325" s="10" t="str">
        <x:v>功能需求</x:v>
      </x:c>
      <x:c r="F1325" s="10" t="str">
        <x:v>P2</x:v>
      </x:c>
      <x:c r="G1325" s="9" t="str">
        <x:v>验证流水发生时间采用本端日期时间格式</x:v>
      </x:c>
      <x:c r="H1325" s="9" t="str">
        <x:v>流水发生时间格式</x:v>
      </x:c>
      <x:c r="I1325" s="9" t="str">
        <x:v>1. 执行角色为普通用户
2. 测试记录对应的页面本地时间为2026年12月8日14时30分；有权访问本记录</x:v>
      </x:c>
      <x:c r="J1325" s="9" t="str">
        <x:v>1. 进入余额明细页
2. 查看该记录的流水发生时间</x:v>
      </x:c>
      <x:c r="K1325" s="9" t="str">
        <x:v>流水发生时间显示08/12/2026 14.30</x:v>
      </x:c>
      <x:c r="L1325" s="10" t="str"/>
      <x:c r="M1325" s="10" t="str">
        <x:v>未测</x:v>
      </x:c>
      <x:c r="N1325" s="10" t="str"/>
      <x:c r="O1325" s="9" t="str">
        <x:v>1. 来源（当前证据）：liveshow-proto/MainBasis/统一需求文档.md；位置：REQ-d813a417613d；行1455、5f98dbaff45b9111704bd2828dd28ba36d74f73ae5cc64325c982956adee806f；行2687
2. 规则：BR-864a479395308b86
3. 未动态验证</x:v>
      </x:c>
    </x:row>
    <x:row r="1326" ht="115" customHeight="1">
      <x:c r="A1326" s="10" t="n">
        <x:v>1325</x:v>
      </x:c>
      <x:c r="B1326" s="10" t="str">
        <x:v>USER-02-0192</x:v>
      </x:c>
      <x:c r="C1326" s="10" t="str">
        <x:v>首页与福利</x:v>
      </x:c>
      <x:c r="D1326" s="10" t="str">
        <x:v>邀请好友（普通用户视角）</x:v>
      </x:c>
      <x:c r="E1326" s="10" t="str">
        <x:v>功能需求</x:v>
      </x:c>
      <x:c r="F1326" s="10" t="str">
        <x:v>P2</x:v>
      </x:c>
      <x:c r="G1326" s="9" t="str">
        <x:v>验证邀请日期为纯日期时不附加时间</x:v>
      </x:c>
      <x:c r="H1326" s="9" t="str">
        <x:v>邀请日期纯日期格式</x:v>
      </x:c>
      <x:c r="I1326" s="9" t="str">
        <x:v>1. 执行角色为普通用户
2. 当前记录的对应日期为2026年12月8日；有权访问该记录</x:v>
      </x:c>
      <x:c r="J1326" s="9" t="str">
        <x:v>1. 进入邀请好友页
2. 查看该记录的邀请日期</x:v>
      </x:c>
      <x:c r="K1326" s="9" t="str">
        <x:v>邀请日期显示08/12/2026且不附加时间</x:v>
      </x:c>
      <x:c r="L1326" s="10" t="str"/>
      <x:c r="M1326" s="10" t="str">
        <x:v>未测</x:v>
      </x:c>
      <x:c r="N1326" s="10" t="str"/>
      <x:c r="O1326" s="9" t="str">
        <x:v>1. 来源（当前证据）：liveshow-proto/MainBasis/统一需求文档.md；位置：REQ-8c4e64406efd；行255、5f98dbaff45b9111704bd2828dd28ba36d74f73ae5cc64325c982956adee806f；行2687
2. 规则：BR-67a2a2439a898ede
3. 未动态验证</x:v>
      </x:c>
    </x:row>
    <x:row r="1327" ht="85" customHeight="1">
      <x:c r="A1327" s="10" t="n">
        <x:v>1326</x:v>
      </x:c>
      <x:c r="B1327" s="10" t="str">
        <x:v>USER-02-0193</x:v>
      </x:c>
      <x:c r="C1327" s="10" t="str">
        <x:v>首页与福利</x:v>
      </x:c>
      <x:c r="D1327" s="10" t="str">
        <x:v>主播榜（普通用户视角）</x:v>
      </x:c>
      <x:c r="E1327" s="10" t="str">
        <x:v>逻辑校验</x:v>
      </x:c>
      <x:c r="F1327" s="10" t="str">
        <x:v>P1</x:v>
      </x:c>
      <x:c r="G1327" s="9" t="str">
        <x:v>验证主播榜财富等级缺失按0参与排序</x:v>
      </x:c>
      <x:c r="H1327" s="9" t="str">
        <x:v>主播榜财富等级缺失排序</x:v>
      </x:c>
      <x:c r="I1327" s="9" t="str">
        <x:v>1. 执行角色为普通用户
2. 甲乙收礼值和主播等级相同；甲财富等级缺失，乙财富等级1；其他排序条件相同</x:v>
      </x:c>
      <x:c r="J1327" s="9" t="str">
        <x:v>1. 进入主播榜页</x:v>
      </x:c>
      <x:c r="K1327" s="9" t="str">
        <x:v>乙排在甲之前</x:v>
      </x:c>
      <x:c r="L1327" s="10" t="str"/>
      <x:c r="M1327" s="10" t="str">
        <x:v>未测</x:v>
      </x:c>
      <x:c r="N1327" s="10" t="str"/>
      <x:c r="O1327" s="9" t="str">
        <x:v>1. 来源（当前证据）：liveshow-proto/MainBasis/统一需求文档.md；位置：REQ-032d02ff7202；行67
2. 规则：BR-eb7b2e8630469357
3. 未动态验证</x:v>
      </x:c>
    </x:row>
    <x:row r="1328" ht="85" customHeight="1">
      <x:c r="A1328" s="10" t="n">
        <x:v>1327</x:v>
      </x:c>
      <x:c r="B1328" s="10" t="str">
        <x:v>USER-02-0194</x:v>
      </x:c>
      <x:c r="C1328" s="10" t="str">
        <x:v>首页与福利</x:v>
      </x:c>
      <x:c r="D1328" s="10" t="str">
        <x:v>搜索结果（普通用户视角）</x:v>
      </x:c>
      <x:c r="E1328" s="10" t="str">
        <x:v>功能需求</x:v>
      </x:c>
      <x:c r="F1328" s="10" t="str">
        <x:v>P2</x:v>
      </x:c>
      <x:c r="G1328" s="9" t="str">
        <x:v>验证搜索无结果时保留本次关键词</x:v>
      </x:c>
      <x:c r="H1328" s="9" t="str">
        <x:v>无结果关键词保留</x:v>
      </x:c>
      <x:c r="I1328" s="9" t="str">
        <x:v>1. 执行角色为普通用户
2. 从搜索页提交关键词ZZ-No-Match且没有匹配账号</x:v>
      </x:c>
      <x:c r="J1328" s="9" t="str">
        <x:v>1. 进入搜索结果页</x:v>
      </x:c>
      <x:c r="K1328" s="9" t="str">
        <x:v>搜索框仍显示ZZ-No-Match</x:v>
      </x:c>
      <x:c r="L1328" s="10" t="str"/>
      <x:c r="M1328" s="10" t="str">
        <x:v>未测</x:v>
      </x:c>
      <x:c r="N1328" s="10" t="str"/>
      <x:c r="O1328" s="9" t="str">
        <x:v>1. 来源（当前证据）：liveshow-proto/MainBasis/统一需求文档.md；位置：REQ-dda806a926fe；行142
2. 规则：BR-e00d9bb9d7281bc5
3. 未动态验证</x:v>
      </x:c>
    </x:row>
    <x:row r="1329" ht="85" customHeight="1">
      <x:c r="A1329" s="10" t="n">
        <x:v>1328</x:v>
      </x:c>
      <x:c r="B1329" s="10" t="str">
        <x:v>USER-02-0195</x:v>
      </x:c>
      <x:c r="C1329" s="10" t="str">
        <x:v>首页与福利</x:v>
      </x:c>
      <x:c r="D1329" s="10" t="str">
        <x:v>充值福利（普通用户视角）</x:v>
      </x:c>
      <x:c r="E1329" s="10" t="str">
        <x:v>逻辑校验</x:v>
      </x:c>
      <x:c r="F1329" s="10" t="str">
        <x:v>P1</x:v>
      </x:c>
      <x:c r="G1329" s="9" t="str">
        <x:v>验证停用任务不产生新进度</x:v>
      </x:c>
      <x:c r="H1329" s="9" t="str">
        <x:v>任务停用进度限制</x:v>
      </x:c>
      <x:c r="I1329" s="9" t="str">
        <x:v>1. 执行角色为普通用户
2. 任务QA已停用，用户此前没有该任务进度
3. 环境准备要求：完成一次该任务配置对应的用户动作</x:v>
      </x:c>
      <x:c r="J1329" s="9" t="str">
        <x:v>1. 进入充值福利页</x:v>
      </x:c>
      <x:c r="K1329" s="9" t="str">
        <x:v>不产生任务QA的新进度</x:v>
      </x:c>
      <x:c r="L1329" s="10" t="str"/>
      <x:c r="M1329" s="10" t="str">
        <x:v>未测</x:v>
      </x:c>
      <x:c r="N1329" s="10" t="str"/>
      <x:c r="O1329" s="9" t="str">
        <x:v>1. 来源（当前证据）：liveshow-proto/MainBasis/统一需求文档.md；位置：REQ-475a54eafba4；行183
2. 规则：BR-7c6330fdafde587d
3. 未动态验证</x:v>
      </x:c>
    </x:row>
    <x:row r="1330" ht="85" customHeight="1">
      <x:c r="A1330" s="10" t="n">
        <x:v>1329</x:v>
      </x:c>
      <x:c r="B1330" s="10" t="str">
        <x:v>USER-02-0196</x:v>
      </x:c>
      <x:c r="C1330" s="10" t="str">
        <x:v>首页与福利</x:v>
      </x:c>
      <x:c r="D1330" s="10" t="str">
        <x:v>充值福利（普通用户视角）</x:v>
      </x:c>
      <x:c r="E1330" s="10" t="str">
        <x:v>逻辑校验</x:v>
      </x:c>
      <x:c r="F1330" s="10" t="str">
        <x:v>P1</x:v>
      </x:c>
      <x:c r="G1330" s="9" t="str">
        <x:v>验证未生效任务不产生新进度</x:v>
      </x:c>
      <x:c r="H1330" s="9" t="str">
        <x:v>任务未生效进度限制</x:v>
      </x:c>
      <x:c r="I1330" s="9" t="str">
        <x:v>1. 执行角色为普通用户
2. 任务QA已启用，但生效时间晚于当前平台时间
3. 环境准备要求：完成一次该任务配置对应的用户动作</x:v>
      </x:c>
      <x:c r="J1330" s="9" t="str">
        <x:v>1. 进入充值福利页</x:v>
      </x:c>
      <x:c r="K1330" s="9" t="str">
        <x:v>不产生任务QA的新进度</x:v>
      </x:c>
      <x:c r="L1330" s="10" t="str"/>
      <x:c r="M1330" s="10" t="str">
        <x:v>未测</x:v>
      </x:c>
      <x:c r="N1330" s="10" t="str"/>
      <x:c r="O1330" s="9" t="str">
        <x:v>1. 来源（当前证据）：liveshow-proto/MainBasis/统一需求文档.md；位置：REQ-475a54eafba4；行183
2. 规则：BR-1ef3acd04099b84c
3. 未动态验证</x:v>
      </x:c>
    </x:row>
    <x:row r="1331" ht="85" customHeight="1">
      <x:c r="A1331" s="10" t="n">
        <x:v>1330</x:v>
      </x:c>
      <x:c r="B1331" s="10" t="str">
        <x:v>USER-02-0197</x:v>
      </x:c>
      <x:c r="C1331" s="10" t="str">
        <x:v>首页与福利</x:v>
      </x:c>
      <x:c r="D1331" s="10" t="str">
        <x:v>充值福利（普通用户视角）</x:v>
      </x:c>
      <x:c r="E1331" s="10" t="str">
        <x:v>逻辑校验</x:v>
      </x:c>
      <x:c r="F1331" s="10" t="str">
        <x:v>P1</x:v>
      </x:c>
      <x:c r="G1331" s="9" t="str">
        <x:v>验证已过期任务不产生新进度</x:v>
      </x:c>
      <x:c r="H1331" s="9" t="str">
        <x:v>任务已过期进度限制</x:v>
      </x:c>
      <x:c r="I1331" s="9" t="str">
        <x:v>1. 执行角色为普通用户
2. 任务QA已启用，但结束时间早于当前平台时间
3. 环境准备要求：完成一次该任务配置对应的用户动作</x:v>
      </x:c>
      <x:c r="J1331" s="9" t="str">
        <x:v>1. 进入充值福利页</x:v>
      </x:c>
      <x:c r="K1331" s="9" t="str">
        <x:v>不产生任务QA的新进度</x:v>
      </x:c>
      <x:c r="L1331" s="10" t="str"/>
      <x:c r="M1331" s="10" t="str">
        <x:v>未测</x:v>
      </x:c>
      <x:c r="N1331" s="10" t="str"/>
      <x:c r="O1331" s="9" t="str">
        <x:v>1. 来源（当前证据）：liveshow-proto/MainBasis/统一需求文档.md；位置：REQ-475a54eafba4；行183
2. 规则：BR-37b7369a3a2dc669
3. 未动态验证</x:v>
      </x:c>
    </x:row>
    <x:row r="1332" ht="100" customHeight="1">
      <x:c r="A1332" s="10" t="n">
        <x:v>1331</x:v>
      </x:c>
      <x:c r="B1332" s="10" t="str">
        <x:v>USER-02-0198</x:v>
      </x:c>
      <x:c r="C1332" s="10" t="str">
        <x:v>首页与福利</x:v>
      </x:c>
      <x:c r="D1332" s="10" t="str">
        <x:v>充值福利（普通用户视角）</x:v>
      </x:c>
      <x:c r="E1332" s="10" t="str">
        <x:v>逻辑校验</x:v>
      </x:c>
      <x:c r="F1332" s="10" t="str">
        <x:v>P1</x:v>
      </x:c>
      <x:c r="G1332" s="9" t="str">
        <x:v>验证签到进度展示今日配置奖励</x:v>
      </x:c>
      <x:c r="H1332" s="9" t="str">
        <x:v>今日签到奖励展示</x:v>
      </x:c>
      <x:c r="I1332" s="9" t="str">
        <x:v>1. 执行角色为普通用户
2. 后台当前配置连续第1天20金币、第2天30金币、第3天50金币；账号今日为连续第2天待签到</x:v>
      </x:c>
      <x:c r="J1332" s="9" t="str">
        <x:v>1. 进入充值福利页</x:v>
      </x:c>
      <x:c r="K1332" s="9" t="str">
        <x:v>今日签到项显示30金币</x:v>
      </x:c>
      <x:c r="L1332" s="10" t="str"/>
      <x:c r="M1332" s="10" t="str">
        <x:v>未测</x:v>
      </x:c>
      <x:c r="N1332" s="10" t="str"/>
      <x:c r="O1332" s="9" t="str">
        <x:v>1. 来源（当前证据）：liveshow-proto/MainBasis/统一需求文档.md；位置：REQ-4139f026c8d8；行165、REQ-dc7a35b43bc7；行189
2. 规则：BR-b230552b8ea41099
3. 未动态验证</x:v>
      </x:c>
    </x:row>
    <x:row r="1333" ht="85" customHeight="1">
      <x:c r="A1333" s="10" t="n">
        <x:v>1332</x:v>
      </x:c>
      <x:c r="B1333" s="10" t="str">
        <x:v>USER-02-0199</x:v>
      </x:c>
      <x:c r="C1333" s="10" t="str">
        <x:v>首页与福利</x:v>
      </x:c>
      <x:c r="D1333" s="10" t="str">
        <x:v>充值福利（普通用户视角）</x:v>
      </x:c>
      <x:c r="E1333" s="10" t="str">
        <x:v>逻辑校验</x:v>
      </x:c>
      <x:c r="F1333" s="10" t="str">
        <x:v>P1</x:v>
      </x:c>
      <x:c r="G1333" s="9" t="str">
        <x:v>验证每周任务在周一重置进度</x:v>
      </x:c>
      <x:c r="H1333" s="9" t="str">
        <x:v>周任务周一起点</x:v>
      </x:c>
      <x:c r="I1333" s="9" t="str">
        <x:v>1. 执行角色为普通用户
2. 环境准备要求：按平台业务时区准备周日23:59已累计5、周一00:00进入新周期的每周任务</x:v>
      </x:c>
      <x:c r="J1333" s="9" t="str">
        <x:v>1. 进入充值福利页</x:v>
      </x:c>
      <x:c r="K1333" s="9" t="str">
        <x:v>该每周任务进度显示0</x:v>
      </x:c>
      <x:c r="L1333" s="10" t="str"/>
      <x:c r="M1333" s="10" t="str">
        <x:v>未测</x:v>
      </x:c>
      <x:c r="N1333" s="10" t="str"/>
      <x:c r="O1333" s="9" t="str">
        <x:v>1. 来源（当前证据）：liveshow-proto/MainBasis/统一需求文档.md；位置：REQ-745067340177；行215
2. 规则：BR-826bfddcf9e2dab7
3. 未动态验证</x:v>
      </x:c>
    </x:row>
    <x:row r="1334" ht="85" customHeight="1">
      <x:c r="A1334" s="10" t="n">
        <x:v>1333</x:v>
      </x:c>
      <x:c r="B1334" s="10" t="str">
        <x:v>USER-02-0200</x:v>
      </x:c>
      <x:c r="C1334" s="10" t="str">
        <x:v>首页与福利</x:v>
      </x:c>
      <x:c r="D1334" s="10" t="str">
        <x:v>邀请好友（普通用户视角）</x:v>
      </x:c>
      <x:c r="E1334" s="10" t="str">
        <x:v>功能需求</x:v>
      </x:c>
      <x:c r="F1334" s="10" t="str">
        <x:v>P2</x:v>
      </x:c>
      <x:c r="G1334" s="9" t="str">
        <x:v>验证邀请记录展示对应奖励</x:v>
      </x:c>
      <x:c r="H1334" s="9" t="str">
        <x:v>邀请奖励金额</x:v>
      </x:c>
      <x:c r="I1334" s="9" t="str">
        <x:v>1. 执行角色为普通用户
2. 当前账号成功邀请甲，对应活动奖励10金币；另有乙账号邀请记录</x:v>
      </x:c>
      <x:c r="J1334" s="9" t="str">
        <x:v>1. 进入邀请好友页
2. 切换邀请记录</x:v>
      </x:c>
      <x:c r="K1334" s="9" t="str">
        <x:v>甲的奖励金额显示10金币</x:v>
      </x:c>
      <x:c r="L1334" s="10" t="str"/>
      <x:c r="M1334" s="10" t="str">
        <x:v>未测</x:v>
      </x:c>
      <x:c r="N1334" s="10" t="str"/>
      <x:c r="O1334" s="9" t="str">
        <x:v>1. 来源（当前证据）：liveshow-proto/MainBasis/统一需求文档.md；位置：REQ-f35327960b0a；行260
2. 规则：BR-9739d93acd05ae6c
3. 未动态验证</x:v>
      </x:c>
    </x:row>
    <x:row r="1335" ht="85" customHeight="1">
      <x:c r="A1335" s="10" t="n">
        <x:v>1334</x:v>
      </x:c>
      <x:c r="B1335" s="10" t="str">
        <x:v>USER-02-0201</x:v>
      </x:c>
      <x:c r="C1335" s="10" t="str">
        <x:v>首页与福利</x:v>
      </x:c>
      <x:c r="D1335" s="10" t="str">
        <x:v>邀请好友（普通用户视角）</x:v>
      </x:c>
      <x:c r="E1335" s="10" t="str">
        <x:v>功能需求</x:v>
      </x:c>
      <x:c r="F1335" s="10" t="str">
        <x:v>P2</x:v>
      </x:c>
      <x:c r="G1335" s="9" t="str">
        <x:v>验证邀请记录从第二页返回上一页</x:v>
      </x:c>
      <x:c r="H1335" s="9" t="str">
        <x:v>邀请记录上一页</x:v>
      </x:c>
      <x:c r="I1335" s="9" t="str">
        <x:v>1. 执行角色为普通用户
2. 当前账号成功邀请记录超过一页，已打开第二页</x:v>
      </x:c>
      <x:c r="J1335" s="9" t="str">
        <x:v>1. 点击上一页</x:v>
      </x:c>
      <x:c r="K1335" s="9" t="str">
        <x:v>显示第一页邀请记录</x:v>
      </x:c>
      <x:c r="L1335" s="10" t="str"/>
      <x:c r="M1335" s="10" t="str">
        <x:v>未测</x:v>
      </x:c>
      <x:c r="N1335" s="10" t="str"/>
      <x:c r="O1335" s="9" t="str">
        <x:v>1. 来源（当前证据）：liveshow-proto/MainBasis/统一需求文档.md；位置：REQ-cf791ac96f71；行264
2. 规则：BR-c5de2ea43fa7d243
3. 未动态验证</x:v>
      </x:c>
    </x:row>
    <x:row r="1336" ht="85" customHeight="1">
      <x:c r="A1336" s="10" t="n">
        <x:v>1335</x:v>
      </x:c>
      <x:c r="B1336" s="10" t="str">
        <x:v>USER-05-0286</x:v>
      </x:c>
      <x:c r="C1336" s="10" t="str">
        <x:v>我的</x:v>
      </x:c>
      <x:c r="D1336" s="10" t="str">
        <x:v>我的（普通用户视角）</x:v>
      </x:c>
      <x:c r="E1336" s="10" t="str">
        <x:v>功能需求</x:v>
      </x:c>
      <x:c r="F1336" s="10" t="str">
        <x:v>P2</x:v>
      </x:c>
      <x:c r="G1336" s="9" t="str">
        <x:v>验证我的页面显示当前可用金币</x:v>
      </x:c>
      <x:c r="H1336" s="9" t="str">
        <x:v>个人金币余额</x:v>
      </x:c>
      <x:c r="I1336" s="9" t="str">
        <x:v>1. 执行角色为普通用户
2. 当前账号可用金币123，期间没有资产变动</x:v>
      </x:c>
      <x:c r="J1336" s="9" t="str">
        <x:v>1. 进入我的页</x:v>
      </x:c>
      <x:c r="K1336" s="9" t="str">
        <x:v>金币余额显示123</x:v>
      </x:c>
      <x:c r="L1336" s="10" t="str"/>
      <x:c r="M1336" s="10" t="str">
        <x:v>未测</x:v>
      </x:c>
      <x:c r="N1336" s="10" t="str"/>
      <x:c r="O1336" s="9" t="str">
        <x:v>1. 来源（当前证据）：liveshow-proto/MainBasis/统一需求文档.md；位置：REQ-1202c4bc134d；行319
2. 规则：BR-6b4df2567cdfa4e8
3. 未动态验证</x:v>
      </x:c>
    </x:row>
    <x:row r="1337" ht="100" customHeight="1">
      <x:c r="A1337" s="10" t="n">
        <x:v>1336</x:v>
      </x:c>
      <x:c r="B1337" s="10" t="str">
        <x:v>USER-05-0287</x:v>
      </x:c>
      <x:c r="C1337" s="10" t="str">
        <x:v>我的</x:v>
      </x:c>
      <x:c r="D1337" s="10" t="str">
        <x:v>我的装扮（普通用户视角）</x:v>
      </x:c>
      <x:c r="E1337" s="10" t="str">
        <x:v>逻辑校验</x:v>
      </x:c>
      <x:c r="F1337" s="10" t="str">
        <x:v>P1</x:v>
      </x:c>
      <x:c r="G1337" s="9" t="str">
        <x:v>验证负余额账号不能进入金币消费</x:v>
      </x:c>
      <x:c r="H1337" s="9" t="str">
        <x:v>负余额消费限制</x:v>
      </x:c>
      <x:c r="I1337" s="9" t="str">
        <x:v>1. 执行角色为普通用户
2. 当前账号可用金币为-10，存在可购买的30金币装扮</x:v>
      </x:c>
      <x:c r="J1337" s="9" t="str">
        <x:v>1. 进入我的装扮页
2. 切换装扮商城
3. 点击30金币装扮</x:v>
      </x:c>
      <x:c r="K1337" s="9" t="str">
        <x:v>不生成购买记录</x:v>
      </x:c>
      <x:c r="L1337" s="10" t="str"/>
      <x:c r="M1337" s="10" t="str">
        <x:v>未测</x:v>
      </x:c>
      <x:c r="N1337" s="10" t="str"/>
      <x:c r="O1337" s="9" t="str">
        <x:v>1. 来源（当前证据）：liveshow-proto/MainBasis/统一需求文档.md；位置：REQ-1202c4bc134d；行319、REQ-70dd8eb618a6；行429
2. 规则：BR-27b482f8c080b2ee
3. 未动态验证</x:v>
      </x:c>
    </x:row>
    <x:row r="1338" ht="85" customHeight="1">
      <x:c r="A1338" s="10" t="n">
        <x:v>1337</x:v>
      </x:c>
      <x:c r="B1338" s="10" t="str">
        <x:v>USER-05-0288</x:v>
      </x:c>
      <x:c r="C1338" s="10" t="str">
        <x:v>我的</x:v>
      </x:c>
      <x:c r="D1338" s="10" t="str">
        <x:v>我的装扮（普通用户视角）</x:v>
      </x:c>
      <x:c r="E1338" s="10" t="str">
        <x:v>功能需求</x:v>
      </x:c>
      <x:c r="F1338" s="10" t="str">
        <x:v>P2</x:v>
      </x:c>
      <x:c r="G1338" s="9" t="str">
        <x:v>验证装扮商城展示配置效果</x:v>
      </x:c>
      <x:c r="H1338" s="9" t="str">
        <x:v>装扮商品效果</x:v>
      </x:c>
      <x:c r="I1338" s="9" t="str">
        <x:v>1. 执行角色为普通用户
2. 已上架可购买头像框A，后台配置效果为金色边框</x:v>
      </x:c>
      <x:c r="J1338" s="9" t="str">
        <x:v>1. 进入我的装扮页
2. 切换装扮商城</x:v>
      </x:c>
      <x:c r="K1338" s="9" t="str">
        <x:v>头像框A预览显示金色边框</x:v>
      </x:c>
      <x:c r="L1338" s="10" t="str"/>
      <x:c r="M1338" s="10" t="str">
        <x:v>未测</x:v>
      </x:c>
      <x:c r="N1338" s="10" t="str"/>
      <x:c r="O1338" s="9" t="str">
        <x:v>1. 来源（当前证据）：liveshow-proto/MainBasis/统一需求文档.md；位置：REQ-e070dc7c8308；行413
2. 规则：BR-abfb902c309ce7a7
3. 未动态验证</x:v>
      </x:c>
    </x:row>
    <x:row r="1339" ht="85" customHeight="1">
      <x:c r="A1339" s="10" t="n">
        <x:v>1338</x:v>
      </x:c>
      <x:c r="B1339" s="10" t="str">
        <x:v>USER-05-0289</x:v>
      </x:c>
      <x:c r="C1339" s="10" t="str">
        <x:v>我的</x:v>
      </x:c>
      <x:c r="D1339" s="10" t="str">
        <x:v>我的装扮（普通用户视角）</x:v>
      </x:c>
      <x:c r="E1339" s="10" t="str">
        <x:v>功能需求</x:v>
      </x:c>
      <x:c r="F1339" s="10" t="str">
        <x:v>P2</x:v>
      </x:c>
      <x:c r="G1339" s="9" t="str">
        <x:v>验证装扮商城标记已购商品</x:v>
      </x:c>
      <x:c r="H1339" s="9" t="str">
        <x:v>装扮已获得状态</x:v>
      </x:c>
      <x:c r="I1339" s="9" t="str">
        <x:v>1. 执行角色为普通用户
2. 当前账号已持有永久头像框A，A仍上架</x:v>
      </x:c>
      <x:c r="J1339" s="9" t="str">
        <x:v>1. 进入我的装扮页
2. 切换装扮商城</x:v>
      </x:c>
      <x:c r="K1339" s="9" t="str">
        <x:v>头像框A显示“已获得”</x:v>
      </x:c>
      <x:c r="L1339" s="10" t="str"/>
      <x:c r="M1339" s="10" t="str">
        <x:v>未测</x:v>
      </x:c>
      <x:c r="N1339" s="10" t="str"/>
      <x:c r="O1339" s="9" t="str">
        <x:v>1. 来源（当前证据）：liveshow-proto/MainBasis/统一需求文档.md；位置：REQ-e070dc7c8308；行413
2. 规则：BR-21907b4868ea7008
3. 未动态验证</x:v>
      </x:c>
    </x:row>
    <x:row r="1340" ht="85" customHeight="1">
      <x:c r="A1340" s="10" t="n">
        <x:v>1339</x:v>
      </x:c>
      <x:c r="B1340" s="10" t="str">
        <x:v>USER-05-0290</x:v>
      </x:c>
      <x:c r="C1340" s="10" t="str">
        <x:v>我的</x:v>
      </x:c>
      <x:c r="D1340" s="10" t="str">
        <x:v>我的装扮（普通用户视角）</x:v>
      </x:c>
      <x:c r="E1340" s="10" t="str">
        <x:v>逻辑校验</x:v>
      </x:c>
      <x:c r="F1340" s="10" t="str">
        <x:v>P1</x:v>
      </x:c>
      <x:c r="G1340" s="9" t="str">
        <x:v>验证已购买装扮不提供退款</x:v>
      </x:c>
      <x:c r="H1340" s="9" t="str">
        <x:v>装扮购买不可退款</x:v>
      </x:c>
      <x:c r="I1340" s="9" t="str">
        <x:v>1. 执行角色为普通用户
2. 当前账号已成功购买头像框A并完成扣款</x:v>
      </x:c>
      <x:c r="J1340" s="9" t="str">
        <x:v>1. 进入我的装扮页
2. 切换已拥有
3. 点击头像框A</x:v>
      </x:c>
      <x:c r="K1340" s="9" t="str">
        <x:v>不提供退款或退回金币操作</x:v>
      </x:c>
      <x:c r="L1340" s="10" t="str"/>
      <x:c r="M1340" s="10" t="str">
        <x:v>未测</x:v>
      </x:c>
      <x:c r="N1340" s="10" t="str"/>
      <x:c r="O1340" s="9" t="str">
        <x:v>1. 来源（当前证据）：liveshow-proto/MainBasis/统一需求文档.md；位置：REQ-c555704c1014；行423
2. 规则：BR-c6cdf6cf243f8d29
3. 未动态验证</x:v>
      </x:c>
    </x:row>
    <x:row r="1341" ht="85" customHeight="1">
      <x:c r="A1341" s="10" t="n">
        <x:v>1340</x:v>
      </x:c>
      <x:c r="B1341" s="10" t="str">
        <x:v>USER-03-0219</x:v>
      </x:c>
      <x:c r="C1341" s="10" t="str">
        <x:v>直播</x:v>
      </x:c>
      <x:c r="D1341" s="10" t="str">
        <x:v>直播间-观众（普通用户视角）</x:v>
      </x:c>
      <x:c r="E1341" s="10" t="str">
        <x:v>逻辑校验</x:v>
      </x:c>
      <x:c r="F1341" s="10" t="str">
        <x:v>P1</x:v>
      </x:c>
      <x:c r="G1341" s="9" t="str">
        <x:v>验证观众公屏按服务端时间排序</x:v>
      </x:c>
      <x:c r="H1341" s="9" t="str">
        <x:v>公屏消息时间排序</x:v>
      </x:c>
      <x:c r="I1341" s="9" t="str">
        <x:v>1. 执行角色为普通用户
2. 当前场次消息A服务端时间10:00:02、B为10:00:01，本地到达顺序为A后B</x:v>
      </x:c>
      <x:c r="J1341" s="9" t="str">
        <x:v>1. 进入直播间-观众页</x:v>
      </x:c>
      <x:c r="K1341" s="9" t="str">
        <x:v>公屏中B排列在A之前</x:v>
      </x:c>
      <x:c r="L1341" s="10" t="str"/>
      <x:c r="M1341" s="10" t="str">
        <x:v>未测</x:v>
      </x:c>
      <x:c r="N1341" s="10" t="str"/>
      <x:c r="O1341" s="9" t="str">
        <x:v>1. 来源（当前证据）：liveshow-proto/MainBasis/统一需求文档.md；位置：REQ-3265554039fb；行459
2. 规则：BR-ce3c3f66c7152596
3. 未动态验证</x:v>
      </x:c>
    </x:row>
    <x:row r="1342" ht="85" customHeight="1">
      <x:c r="A1342" s="10" t="n">
        <x:v>1341</x:v>
      </x:c>
      <x:c r="B1342" s="10" t="str">
        <x:v>USER-03-0220</x:v>
      </x:c>
      <x:c r="C1342" s="10" t="str">
        <x:v>直播</x:v>
      </x:c>
      <x:c r="D1342" s="10" t="str">
        <x:v>直播间-主播（主播视角）</x:v>
      </x:c>
      <x:c r="E1342" s="10" t="str">
        <x:v>逻辑校验</x:v>
      </x:c>
      <x:c r="F1342" s="10" t="str">
        <x:v>P1</x:v>
      </x:c>
      <x:c r="G1342" s="9" t="str">
        <x:v>验证同一主播新开场次保留固定房间ID</x:v>
      </x:c>
      <x:c r="H1342" s="9" t="str">
        <x:v>固定房间与场次ID</x:v>
      </x:c>
      <x:c r="I1342" s="9" t="str">
        <x:v>1. 执行角色为主播
2. 主播甲上一场S1房间IDR100已结束；当前重新开播生成S2</x:v>
      </x:c>
      <x:c r="J1342" s="9" t="str">
        <x:v>1. 进入直播间-主播页</x:v>
      </x:c>
      <x:c r="K1342" s="9" t="str">
        <x:v>当前房间ID仍为R100且场次ID为S2</x:v>
      </x:c>
      <x:c r="L1342" s="10" t="str"/>
      <x:c r="M1342" s="10" t="str">
        <x:v>未测</x:v>
      </x:c>
      <x:c r="N1342" s="10" t="str"/>
      <x:c r="O1342" s="9" t="str">
        <x:v>1. 来源（当前证据）：liveshow-proto/MainBasis/统一需求文档.md；位置：REQ-b833ded20cec；行518
2. 规则：BR-017135fcb1c5398d
3. 未动态验证</x:v>
      </x:c>
    </x:row>
    <x:row r="1343" ht="85" customHeight="1">
      <x:c r="A1343" s="10" t="n">
        <x:v>1342</x:v>
      </x:c>
      <x:c r="B1343" s="10" t="str">
        <x:v>USER-04-0225</x:v>
      </x:c>
      <x:c r="C1343" s="10" t="str">
        <x:v>消息与社交</x:v>
      </x:c>
      <x:c r="D1343" s="10" t="str">
        <x:v>1 对 1 私信（普通用户视角）</x:v>
      </x:c>
      <x:c r="E1343" s="10" t="str">
        <x:v>逻辑校验</x:v>
      </x:c>
      <x:c r="F1343" s="10" t="str">
        <x:v>P1</x:v>
      </x:c>
      <x:c r="G1343" s="9" t="str">
        <x:v>验证本账号主动拉黑后发送文本</x:v>
      </x:c>
      <x:c r="H1343" s="9" t="str">
        <x:v>主动拉黑后的文本发送限制</x:v>
      </x:c>
      <x:c r="I1343" s="9" t="str">
        <x:v>1. 执行角色为普通用户
2. 当前账号已主动拉黑甲；仍停留在与甲的历史会话页</x:v>
      </x:c>
      <x:c r="J1343" s="9" t="str">
        <x:v>1. 填写消息输入框为QA消息
2. 点击发送文本</x:v>
      </x:c>
      <x:c r="K1343" s="9" t="str">
        <x:v>本次消息发送失败且不写入成功消息记录</x:v>
      </x:c>
      <x:c r="L1343" s="10" t="str"/>
      <x:c r="M1343" s="10" t="str">
        <x:v>未测</x:v>
      </x:c>
      <x:c r="N1343" s="10" t="str"/>
      <x:c r="O1343" s="9" t="str">
        <x:v>1. 来源（当前证据）：liveshow-proto/MainBasis/统一需求文档.md；位置：REQ-b8b4a1d18c79；行679
2. 规则：BR-f5074afceb063188
3. 未动态验证</x:v>
      </x:c>
    </x:row>
    <x:row r="1344" ht="85" customHeight="1">
      <x:c r="A1344" s="10" t="n">
        <x:v>1343</x:v>
      </x:c>
      <x:c r="B1344" s="10" t="str">
        <x:v>USER-04-0226</x:v>
      </x:c>
      <x:c r="C1344" s="10" t="str">
        <x:v>消息与社交</x:v>
      </x:c>
      <x:c r="D1344" s="10" t="str">
        <x:v>1 对 1 私信（普通用户视角）</x:v>
      </x:c>
      <x:c r="E1344" s="10" t="str">
        <x:v>逻辑校验</x:v>
      </x:c>
      <x:c r="F1344" s="10" t="str">
        <x:v>P1</x:v>
      </x:c>
      <x:c r="G1344" s="9" t="str">
        <x:v>验证本账号主动拉黑后发送图片</x:v>
      </x:c>
      <x:c r="H1344" s="9" t="str">
        <x:v>主动拉黑后的图片发送限制</x:v>
      </x:c>
      <x:c r="I1344" s="9" t="str">
        <x:v>1. 执行角色为普通用户
2. 当前账号已主动拉黑甲；仍停留在与甲的历史会话页</x:v>
      </x:c>
      <x:c r="J1344" s="9" t="str">
        <x:v>1. 选择图片为有效测试图片
2. 点击发送图片</x:v>
      </x:c>
      <x:c r="K1344" s="9" t="str">
        <x:v>本次消息发送失败且不写入成功消息记录</x:v>
      </x:c>
      <x:c r="L1344" s="10" t="str"/>
      <x:c r="M1344" s="10" t="str">
        <x:v>未测</x:v>
      </x:c>
      <x:c r="N1344" s="10" t="str"/>
      <x:c r="O1344" s="9" t="str">
        <x:v>1. 来源（当前证据）：liveshow-proto/MainBasis/统一需求文档.md；位置：REQ-b8b4a1d18c79；行679
2. 规则：BR-50176b2a2c25d78c
3. 未动态验证</x:v>
      </x:c>
    </x:row>
    <x:row r="1345" ht="85" customHeight="1">
      <x:c r="A1345" s="10" t="n">
        <x:v>1344</x:v>
      </x:c>
      <x:c r="B1345" s="10" t="str">
        <x:v>USER-04-0227</x:v>
      </x:c>
      <x:c r="C1345" s="10" t="str">
        <x:v>消息与社交</x:v>
      </x:c>
      <x:c r="D1345" s="10" t="str">
        <x:v>1 对 1 私信（普通用户视角）</x:v>
      </x:c>
      <x:c r="E1345" s="10" t="str">
        <x:v>逻辑校验</x:v>
      </x:c>
      <x:c r="F1345" s="10" t="str">
        <x:v>P1</x:v>
      </x:c>
      <x:c r="G1345" s="9" t="str">
        <x:v>验证本账号主动拉黑后发送语音</x:v>
      </x:c>
      <x:c r="H1345" s="9" t="str">
        <x:v>主动拉黑后的语音发送限制</x:v>
      </x:c>
      <x:c r="I1345" s="9" t="str">
        <x:v>1. 执行角色为普通用户
2. 当前账号已主动拉黑甲；仍停留在与甲的历史会话页</x:v>
      </x:c>
      <x:c r="J1345" s="9" t="str">
        <x:v>1. 选择语音为有效测试语音
2. 点击发送语音</x:v>
      </x:c>
      <x:c r="K1345" s="9" t="str">
        <x:v>本次消息发送失败且不写入成功消息记录</x:v>
      </x:c>
      <x:c r="L1345" s="10" t="str"/>
      <x:c r="M1345" s="10" t="str">
        <x:v>未测</x:v>
      </x:c>
      <x:c r="N1345" s="10" t="str"/>
      <x:c r="O1345" s="9" t="str">
        <x:v>1. 来源（当前证据）：liveshow-proto/MainBasis/统一需求文档.md；位置：REQ-b8b4a1d18c79；行679
2. 规则：BR-e8c1b56852d8d4f7
3. 未动态验证</x:v>
      </x:c>
    </x:row>
    <x:row r="1346" ht="85" customHeight="1">
      <x:c r="A1346" s="10" t="n">
        <x:v>1345</x:v>
      </x:c>
      <x:c r="B1346" s="10" t="str">
        <x:v>USER-04-0228</x:v>
      </x:c>
      <x:c r="C1346" s="10" t="str">
        <x:v>消息与社交</x:v>
      </x:c>
      <x:c r="D1346" s="10" t="str">
        <x:v>群管理（群主）（主播视角）</x:v>
      </x:c>
      <x:c r="E1346" s="10" t="str">
        <x:v>逻辑校验</x:v>
      </x:c>
      <x:c r="F1346" s="10" t="str">
        <x:v>P1</x:v>
      </x:c>
      <x:c r="G1346" s="9" t="str">
        <x:v>验证群主管理页隔离其他粉丝群数据</x:v>
      </x:c>
      <x:c r="H1346" s="9" t="str">
        <x:v>群管理数据范围</x:v>
      </x:c>
      <x:c r="I1346" s="9" t="str">
        <x:v>1. 执行角色为主播
2. 主播甲拥有粉丝群G1，主播乙拥有G2；当前以甲打开群管理</x:v>
      </x:c>
      <x:c r="J1346" s="9" t="str">
        <x:v>1. 进入群管理（群主）页</x:v>
      </x:c>
      <x:c r="K1346" s="9" t="str">
        <x:v>页面只显示G1公告及甲账号对G1的通知设置</x:v>
      </x:c>
      <x:c r="L1346" s="10" t="str"/>
      <x:c r="M1346" s="10" t="str">
        <x:v>未测</x:v>
      </x:c>
      <x:c r="N1346" s="10" t="str"/>
      <x:c r="O1346" s="9" t="str">
        <x:v>1. 来源（当前证据）：liveshow-proto/MainBasis/统一需求文档.md；位置：REQ-a3f8844f142d；行740
2. 规则：BR-2f88c2ba39314de0
3. 未动态验证</x:v>
      </x:c>
    </x:row>
    <x:row r="1347" ht="85" customHeight="1">
      <x:c r="A1347" s="10" t="n">
        <x:v>1346</x:v>
      </x:c>
      <x:c r="B1347" s="10" t="str">
        <x:v>USER-04-0229</x:v>
      </x:c>
      <x:c r="C1347" s="10" t="str">
        <x:v>消息与社交</x:v>
      </x:c>
      <x:c r="D1347" s="10" t="str">
        <x:v>群管理（群主）（普通用户视角）</x:v>
      </x:c>
      <x:c r="E1347" s="10" t="str">
        <x:v>逻辑校验</x:v>
      </x:c>
      <x:c r="F1347" s="10" t="str">
        <x:v>P1</x:v>
      </x:c>
      <x:c r="G1347" s="9" t="str">
        <x:v>验证非群主不能打开群主管理页</x:v>
      </x:c>
      <x:c r="H1347" s="9" t="str">
        <x:v>群主管理权限</x:v>
      </x:c>
      <x:c r="I1347" s="9" t="str">
        <x:v>1. 执行角色为普通用户
2. 普通成员丙属于主播甲粉丝群</x:v>
      </x:c>
      <x:c r="J1347" s="9" t="str">
        <x:v>1. 进入群管理（群主）页</x:v>
      </x:c>
      <x:c r="K1347" s="9" t="str">
        <x:v>不能进入群主管理页</x:v>
      </x:c>
      <x:c r="L1347" s="10" t="str"/>
      <x:c r="M1347" s="10" t="str">
        <x:v>未测</x:v>
      </x:c>
      <x:c r="N1347" s="10" t="str"/>
      <x:c r="O1347" s="9" t="str">
        <x:v>1. 来源（当前证据）：liveshow-proto/MainBasis/统一需求文档.md；位置：REQ-a3f8844f142d；行740
2. 规则：BR-9af76fa9afb9cf3a
3. 未动态验证</x:v>
      </x:c>
    </x:row>
    <x:row r="1348" ht="85" customHeight="1">
      <x:c r="A1348" s="10" t="n">
        <x:v>1347</x:v>
      </x:c>
      <x:c r="B1348" s="10" t="str">
        <x:v>USER-02-0202</x:v>
      </x:c>
      <x:c r="C1348" s="10" t="str">
        <x:v>首页与福利</x:v>
      </x:c>
      <x:c r="D1348" s="10" t="str">
        <x:v>首页（游客视角）</x:v>
      </x:c>
      <x:c r="E1348" s="10" t="str">
        <x:v>功能需求</x:v>
      </x:c>
      <x:c r="F1348" s="10" t="str">
        <x:v>P2</x:v>
      </x:c>
      <x:c r="G1348" s="9" t="str">
        <x:v>验证游客浏览直播分类</x:v>
      </x:c>
      <x:c r="H1348" s="9" t="str">
        <x:v>直播分类游客浏览</x:v>
      </x:c>
      <x:c r="I1348" s="9" t="str">
        <x:v>1. 执行角色为游客
2. 聊天分类有在播主播甲，音乐分类有乙</x:v>
      </x:c>
      <x:c r="J1348" s="9" t="str">
        <x:v>1. 进入首页
2. 选择音乐分类</x:v>
      </x:c>
      <x:c r="K1348" s="9" t="str">
        <x:v>列表显示音乐分类的乙</x:v>
      </x:c>
      <x:c r="L1348" s="10" t="str"/>
      <x:c r="M1348" s="10" t="str">
        <x:v>未测</x:v>
      </x:c>
      <x:c r="N1348" s="10" t="str"/>
      <x:c r="O1348" s="9" t="str">
        <x:v>1. 来源（当前证据）：liveshow-proto/MainBasis/统一需求文档.md；位置：REQ-35c36993dcc1；行28
2. 规则：BR-c7829f55e18c6a41
3. 未动态验证</x:v>
      </x:c>
    </x:row>
    <x:row r="1349" ht="85" customHeight="1">
      <x:c r="A1349" s="10" t="n">
        <x:v>1348</x:v>
      </x:c>
      <x:c r="B1349" s="10" t="str">
        <x:v>USER-02-0203</x:v>
      </x:c>
      <x:c r="C1349" s="10" t="str">
        <x:v>首页与福利</x:v>
      </x:c>
      <x:c r="D1349" s="10" t="str">
        <x:v>首页（游客视角）</x:v>
      </x:c>
      <x:c r="E1349" s="10" t="str">
        <x:v>逻辑校验</x:v>
      </x:c>
      <x:c r="F1349" s="10" t="str">
        <x:v>P1</x:v>
      </x:c>
      <x:c r="G1349" s="9" t="str">
        <x:v>验证游客点击其他账号头像要求登录</x:v>
      </x:c>
      <x:c r="H1349" s="9" t="str">
        <x:v>其他账号游客准入</x:v>
      </x:c>
      <x:c r="I1349" s="9" t="str">
        <x:v>1. 执行角色为游客
2. 首页存在主播甲直播卡片</x:v>
      </x:c>
      <x:c r="J1349" s="9" t="str">
        <x:v>1. 进入首页
2. 点击主播甲头像</x:v>
      </x:c>
      <x:c r="K1349" s="9" t="str">
        <x:v>进入登录与注册页</x:v>
      </x:c>
      <x:c r="L1349" s="10" t="str"/>
      <x:c r="M1349" s="10" t="str">
        <x:v>未测</x:v>
      </x:c>
      <x:c r="N1349" s="10" t="str"/>
      <x:c r="O1349" s="9" t="str">
        <x:v>1. 来源（当前证据）：liveshow-proto/MainBasis/统一需求文档.md；位置：REQ-97cb3650fe69；行30
2. 规则：BR-a93967e2e3d39852
3. 未动态验证</x:v>
      </x:c>
    </x:row>
    <x:row r="1350" ht="85" customHeight="1">
      <x:c r="A1350" s="10" t="n">
        <x:v>1349</x:v>
      </x:c>
      <x:c r="B1350" s="10" t="str">
        <x:v>USER-02-0204</x:v>
      </x:c>
      <x:c r="C1350" s="10" t="str">
        <x:v>首页与福利</x:v>
      </x:c>
      <x:c r="D1350" s="10" t="str">
        <x:v>充值福利（普通用户视角）</x:v>
      </x:c>
      <x:c r="E1350" s="10" t="str">
        <x:v>功能需求</x:v>
      </x:c>
      <x:c r="F1350" s="10" t="str">
        <x:v>P2</x:v>
      </x:c>
      <x:c r="G1350" s="9" t="str">
        <x:v>验证签到进度展示已签到日</x:v>
      </x:c>
      <x:c r="H1350" s="9" t="str">
        <x:v>签到周期已签到日</x:v>
      </x:c>
      <x:c r="I1350" s="9" t="str">
        <x:v>1. 执行角色为普通用户
2. 后台配置昨日20、今日30、明日50金币；账号昨日已签到，今日待签到</x:v>
      </x:c>
      <x:c r="J1350" s="9" t="str">
        <x:v>1. 进入充值福利页</x:v>
      </x:c>
      <x:c r="K1350" s="9" t="str">
        <x:v>昨日签到项显示已签到及20金币</x:v>
      </x:c>
      <x:c r="L1350" s="10" t="str"/>
      <x:c r="M1350" s="10" t="str">
        <x:v>未测</x:v>
      </x:c>
      <x:c r="N1350" s="10" t="str"/>
      <x:c r="O1350" s="9" t="str">
        <x:v>1. 来源（当前证据）：liveshow-proto/MainBasis/统一需求文档.md；位置：REQ-4139f026c8d8；行165
2. 规则：BR-2050e95a5486aab2
3. 未动态验证</x:v>
      </x:c>
    </x:row>
    <x:row r="1351" ht="85" customHeight="1">
      <x:c r="A1351" s="10" t="n">
        <x:v>1350</x:v>
      </x:c>
      <x:c r="B1351" s="10" t="str">
        <x:v>USER-02-0205</x:v>
      </x:c>
      <x:c r="C1351" s="10" t="str">
        <x:v>首页与福利</x:v>
      </x:c>
      <x:c r="D1351" s="10" t="str">
        <x:v>充值福利（普通用户视角）</x:v>
      </x:c>
      <x:c r="E1351" s="10" t="str">
        <x:v>功能需求</x:v>
      </x:c>
      <x:c r="F1351" s="10" t="str">
        <x:v>P2</x:v>
      </x:c>
      <x:c r="G1351" s="9" t="str">
        <x:v>验证签到进度展示后续签到日</x:v>
      </x:c>
      <x:c r="H1351" s="9" t="str">
        <x:v>签到周期后续签到日</x:v>
      </x:c>
      <x:c r="I1351" s="9" t="str">
        <x:v>1. 执行角色为普通用户
2. 后台配置昨日20、今日30、明日50金币；账号昨日已签到，今日待签到</x:v>
      </x:c>
      <x:c r="J1351" s="9" t="str">
        <x:v>1. 进入充值福利页</x:v>
      </x:c>
      <x:c r="K1351" s="9" t="str">
        <x:v>明日签到项显示待签到及50金币</x:v>
      </x:c>
      <x:c r="L1351" s="10" t="str"/>
      <x:c r="M1351" s="10" t="str">
        <x:v>未测</x:v>
      </x:c>
      <x:c r="N1351" s="10" t="str"/>
      <x:c r="O1351" s="9" t="str">
        <x:v>1. 来源（当前证据）：liveshow-proto/MainBasis/统一需求文档.md；位置：REQ-4139f026c8d8；行165
2. 规则：BR-b5094d8d318a4810
3. 未动态验证</x:v>
      </x:c>
    </x:row>
    <x:row r="1352" ht="100" customHeight="1">
      <x:c r="A1352" s="10" t="n">
        <x:v>1351</x:v>
      </x:c>
      <x:c r="B1352" s="10" t="str">
        <x:v>USER-07-0154</x:v>
      </x:c>
      <x:c r="C1352" s="10" t="str">
        <x:v>主播中心</x:v>
      </x:c>
      <x:c r="D1352" s="10" t="str">
        <x:v>主播中心（主播视角）</x:v>
      </x:c>
      <x:c r="E1352" s="10" t="str">
        <x:v>逻辑校验</x:v>
      </x:c>
      <x:c r="F1352" s="10" t="str">
        <x:v>P1</x:v>
      </x:c>
      <x:c r="G1352" s="9" t="str">
        <x:v>验证获得主播身份后保留个人资料</x:v>
      </x:c>
      <x:c r="H1352" s="9" t="str">
        <x:v>主播共用个人资料</x:v>
      </x:c>
      <x:c r="I1352" s="9" t="str">
        <x:v>1. 执行角色为主播
2. 普通用户甲昵称QA甲、好友乙、金币123；甲刚完成主播认证且没有其他资料或资产变动</x:v>
      </x:c>
      <x:c r="J1352" s="9" t="str">
        <x:v>1. 进入主播中心页</x:v>
      </x:c>
      <x:c r="K1352" s="9" t="str">
        <x:v>主播中心昵称仍为QA甲</x:v>
      </x:c>
      <x:c r="L1352" s="10" t="str"/>
      <x:c r="M1352" s="10" t="str">
        <x:v>未测</x:v>
      </x:c>
      <x:c r="N1352" s="10" t="str"/>
      <x:c r="O1352" s="9" t="str">
        <x:v>1. 来源（当前证据）：liveshow-proto/MainBasis/统一需求文档.md；位置：REQ-598d4368f3a8；行321、REQ-7c5142479027；行1101
2. 规则：BR-1c197863be1007da
3. 未动态验证</x:v>
      </x:c>
    </x:row>
    <x:row r="1353" ht="100" customHeight="1">
      <x:c r="A1353" s="10" t="n">
        <x:v>1352</x:v>
      </x:c>
      <x:c r="B1353" s="10" t="str">
        <x:v>USER-04-0230</x:v>
      </x:c>
      <x:c r="C1353" s="10" t="str">
        <x:v>消息与社交</x:v>
      </x:c>
      <x:c r="D1353" s="10" t="str">
        <x:v>好友列表（主播视角）</x:v>
      </x:c>
      <x:c r="E1353" s="10" t="str">
        <x:v>逻辑校验</x:v>
      </x:c>
      <x:c r="F1353" s="10" t="str">
        <x:v>P1</x:v>
      </x:c>
      <x:c r="G1353" s="9" t="str">
        <x:v>验证获得主播身份后保留社交关系</x:v>
      </x:c>
      <x:c r="H1353" s="9" t="str">
        <x:v>主播共用社交关系</x:v>
      </x:c>
      <x:c r="I1353" s="9" t="str">
        <x:v>1. 执行角色为主播
2. 普通用户甲昵称QA甲、好友乙、金币123；甲刚完成主播认证且没有其他资料或资产变动</x:v>
      </x:c>
      <x:c r="J1353" s="9" t="str">
        <x:v>1. 进入好友列表页</x:v>
      </x:c>
      <x:c r="K1353" s="9" t="str">
        <x:v>主播身份生效后好友列表仍包含乙</x:v>
      </x:c>
      <x:c r="L1353" s="10" t="str"/>
      <x:c r="M1353" s="10" t="str">
        <x:v>未测</x:v>
      </x:c>
      <x:c r="N1353" s="10" t="str"/>
      <x:c r="O1353" s="9" t="str">
        <x:v>1. 来源（当前证据）：liveshow-proto/MainBasis/统一需求文档.md；位置：REQ-598d4368f3a8；行321、REQ-27c3fbee902d；行635
2. 规则：BR-51964edf0b4a75c2
3. 未动态验证</x:v>
      </x:c>
    </x:row>
    <x:row r="1354" ht="85" customHeight="1">
      <x:c r="A1354" s="10" t="n">
        <x:v>1353</x:v>
      </x:c>
      <x:c r="B1354" s="10" t="str">
        <x:v>USER-05-0291</x:v>
      </x:c>
      <x:c r="C1354" s="10" t="str">
        <x:v>我的</x:v>
      </x:c>
      <x:c r="D1354" s="10" t="str">
        <x:v>我的（主播视角）</x:v>
      </x:c>
      <x:c r="E1354" s="10" t="str">
        <x:v>逻辑校验</x:v>
      </x:c>
      <x:c r="F1354" s="10" t="str">
        <x:v>P1</x:v>
      </x:c>
      <x:c r="G1354" s="9" t="str">
        <x:v>验证获得主播身份后保留金币资产</x:v>
      </x:c>
      <x:c r="H1354" s="9" t="str">
        <x:v>主播共用金币资产</x:v>
      </x:c>
      <x:c r="I1354" s="9" t="str">
        <x:v>1. 执行角色为主播
2. 普通用户甲昵称QA甲、好友乙、金币123；甲刚完成主播认证且没有其他资料或资产变动</x:v>
      </x:c>
      <x:c r="J1354" s="9" t="str">
        <x:v>1. 进入我的页</x:v>
      </x:c>
      <x:c r="K1354" s="9" t="str">
        <x:v>主播身份生效后金币余额仍为123</x:v>
      </x:c>
      <x:c r="L1354" s="10" t="str"/>
      <x:c r="M1354" s="10" t="str">
        <x:v>未测</x:v>
      </x:c>
      <x:c r="N1354" s="10" t="str"/>
      <x:c r="O1354" s="9" t="str">
        <x:v>1. 来源（当前证据）：liveshow-proto/MainBasis/统一需求文档.md；位置：REQ-598d4368f3a8；行321
2. 规则：BR-82abed3089531132
3. 未动态验证</x:v>
      </x:c>
    </x:row>
    <x:row r="1355" ht="85" customHeight="1">
      <x:c r="A1355" s="10" t="n">
        <x:v>1354</x:v>
      </x:c>
      <x:c r="B1355" s="10" t="str">
        <x:v>USER-05-0292</x:v>
      </x:c>
      <x:c r="C1355" s="10" t="str">
        <x:v>我的</x:v>
      </x:c>
      <x:c r="D1355" s="10" t="str">
        <x:v>我的装扮（普通用户视角）</x:v>
      </x:c>
      <x:c r="E1355" s="10" t="str">
        <x:v>逻辑校验</x:v>
      </x:c>
      <x:c r="F1355" s="10" t="str">
        <x:v>P1</x:v>
      </x:c>
      <x:c r="G1355" s="9" t="str">
        <x:v>验证任务获得装扮进入已拥有</x:v>
      </x:c>
      <x:c r="H1355" s="9" t="str">
        <x:v>装扮任务来源</x:v>
      </x:c>
      <x:c r="I1355" s="9" t="str">
        <x:v>1. 执行角色为普通用户
2. 后台发放任务奖励头像框A且用户已领取
3. 头像框A处于可佩戴有效期</x:v>
      </x:c>
      <x:c r="J1355" s="9" t="str">
        <x:v>1. 进入我的装扮页
2. 切换已拥有
3. 切换头像框</x:v>
      </x:c>
      <x:c r="K1355" s="9" t="str">
        <x:v>列表包含头像框A</x:v>
      </x:c>
      <x:c r="L1355" s="10" t="str"/>
      <x:c r="M1355" s="10" t="str">
        <x:v>未测</x:v>
      </x:c>
      <x:c r="N1355" s="10" t="str"/>
      <x:c r="O1355" s="9" t="str">
        <x:v>1. 来源（当前证据）：liveshow-proto/MainBasis/统一需求文档.md；位置：REQ-c3a40eb587e1；行415
2. 规则：BR-80f3e30eab44398c
3. 未动态验证</x:v>
      </x:c>
    </x:row>
    <x:row r="1356" ht="85" customHeight="1">
      <x:c r="A1356" s="10" t="n">
        <x:v>1355</x:v>
      </x:c>
      <x:c r="B1356" s="10" t="str">
        <x:v>USER-05-0293</x:v>
      </x:c>
      <x:c r="C1356" s="10" t="str">
        <x:v>我的</x:v>
      </x:c>
      <x:c r="D1356" s="10" t="str">
        <x:v>我的装扮（普通用户视角）</x:v>
      </x:c>
      <x:c r="E1356" s="10" t="str">
        <x:v>逻辑校验</x:v>
      </x:c>
      <x:c r="F1356" s="10" t="str">
        <x:v>P1</x:v>
      </x:c>
      <x:c r="G1356" s="9" t="str">
        <x:v>验证活动获得装扮进入已拥有</x:v>
      </x:c>
      <x:c r="H1356" s="9" t="str">
        <x:v>装扮活动来源</x:v>
      </x:c>
      <x:c r="I1356" s="9" t="str">
        <x:v>1. 执行角色为普通用户
2. 有效活动向用户发放头像框A
3. 头像框A处于可佩戴有效期</x:v>
      </x:c>
      <x:c r="J1356" s="9" t="str">
        <x:v>1. 进入我的装扮页
2. 切换已拥有
3. 切换头像框</x:v>
      </x:c>
      <x:c r="K1356" s="9" t="str">
        <x:v>列表包含头像框A</x:v>
      </x:c>
      <x:c r="L1356" s="10" t="str"/>
      <x:c r="M1356" s="10" t="str">
        <x:v>未测</x:v>
      </x:c>
      <x:c r="N1356" s="10" t="str"/>
      <x:c r="O1356" s="9" t="str">
        <x:v>1. 来源（当前证据）：liveshow-proto/MainBasis/统一需求文档.md；位置：REQ-c3a40eb587e1；行415
2. 规则：BR-2bddda4e212dc67b
3. 未动态验证</x:v>
      </x:c>
    </x:row>
    <x:row r="1357" ht="85" customHeight="1">
      <x:c r="A1357" s="10" t="n">
        <x:v>1356</x:v>
      </x:c>
      <x:c r="B1357" s="10" t="str">
        <x:v>USER-05-0294</x:v>
      </x:c>
      <x:c r="C1357" s="10" t="str">
        <x:v>我的</x:v>
      </x:c>
      <x:c r="D1357" s="10" t="str">
        <x:v>我的装扮（普通用户视角）</x:v>
      </x:c>
      <x:c r="E1357" s="10" t="str">
        <x:v>逻辑校验</x:v>
      </x:c>
      <x:c r="F1357" s="10" t="str">
        <x:v>P1</x:v>
      </x:c>
      <x:c r="G1357" s="9" t="str">
        <x:v>验证平台发放获得装扮进入已拥有</x:v>
      </x:c>
      <x:c r="H1357" s="9" t="str">
        <x:v>装扮平台发放来源</x:v>
      </x:c>
      <x:c r="I1357" s="9" t="str">
        <x:v>1. 执行角色为普通用户
2. 平台管理员向用户发放头像框A
3. 头像框A处于可佩戴有效期</x:v>
      </x:c>
      <x:c r="J1357" s="9" t="str">
        <x:v>1. 进入我的装扮页
2. 切换已拥有
3. 切换头像框</x:v>
      </x:c>
      <x:c r="K1357" s="9" t="str">
        <x:v>列表包含头像框A</x:v>
      </x:c>
      <x:c r="L1357" s="10" t="str"/>
      <x:c r="M1357" s="10" t="str">
        <x:v>未测</x:v>
      </x:c>
      <x:c r="N1357" s="10" t="str"/>
      <x:c r="O1357" s="9" t="str">
        <x:v>1. 来源（当前证据）：liveshow-proto/MainBasis/统一需求文档.md；位置：REQ-c3a40eb587e1；行415
2. 规则：BR-acaf13ae4c7ce6f5
3. 未动态验证</x:v>
      </x:c>
    </x:row>
    <x:row r="1358" ht="100" customHeight="1">
      <x:c r="A1358" s="10" t="n">
        <x:v>1357</x:v>
      </x:c>
      <x:c r="B1358" s="10" t="str">
        <x:v>USER-03-0221</x:v>
      </x:c>
      <x:c r="C1358" s="10" t="str">
        <x:v>直播</x:v>
      </x:c>
      <x:c r="D1358" s="10" t="str">
        <x:v>直播间-观众（普通用户视角）</x:v>
      </x:c>
      <x:c r="E1358" s="10" t="str">
        <x:v>逻辑校验</x:v>
      </x:c>
      <x:c r="F1358" s="10" t="str">
        <x:v>P1</x:v>
      </x:c>
      <x:c r="G1358" s="9" t="str">
        <x:v>验证账号封禁优先阻止进入直播</x:v>
      </x:c>
      <x:c r="H1358" s="9" t="str">
        <x:v>账号封禁准入优先级</x:v>
      </x:c>
      <x:c r="I1358" s="9" t="str">
        <x:v>1. 执行角色为普通用户
2. 当前账号已被平台封禁；主播甲场次S1仍在播
3. 当前账号同时具有该房间的粉丝团成员资格、正确密码和有效门票</x:v>
      </x:c>
      <x:c r="J1358" s="9" t="str">
        <x:v>1. 进入直播间-观众页</x:v>
      </x:c>
      <x:c r="K1358" s="9" t="str">
        <x:v>不展示当前场次直播内容</x:v>
      </x:c>
      <x:c r="L1358" s="10" t="str"/>
      <x:c r="M1358" s="10" t="str">
        <x:v>未测</x:v>
      </x:c>
      <x:c r="N1358" s="10" t="str"/>
      <x:c r="O1358" s="9" t="str">
        <x:v>1. 来源（当前证据）：liveshow-proto/MainBasis/统一需求文档.md；位置：REQ-fb48978f0710；行461
2. 规则：BR-761b0b19103b8cc2
3. 未动态验证</x:v>
      </x:c>
    </x:row>
    <x:row r="1359" ht="100" customHeight="1">
      <x:c r="A1359" s="10" t="n">
        <x:v>1358</x:v>
      </x:c>
      <x:c r="B1359" s="10" t="str">
        <x:v>USER-03-0222</x:v>
      </x:c>
      <x:c r="C1359" s="10" t="str">
        <x:v>直播</x:v>
      </x:c>
      <x:c r="D1359" s="10" t="str">
        <x:v>直播间-观众（普通用户视角）</x:v>
      </x:c>
      <x:c r="E1359" s="10" t="str">
        <x:v>逻辑校验</x:v>
      </x:c>
      <x:c r="F1359" s="10" t="str">
        <x:v>P1</x:v>
      </x:c>
      <x:c r="G1359" s="9" t="str">
        <x:v>验证本账号拉黑主播优先阻止进入直播</x:v>
      </x:c>
      <x:c r="H1359" s="9" t="str">
        <x:v>本账号拉黑主播准入优先级</x:v>
      </x:c>
      <x:c r="I1359" s="9" t="str">
        <x:v>1. 执行角色为普通用户
2. 当前账号已主动拉黑主播甲；甲场次S1仍在播
3. 当前账号同时具有该房间的粉丝团成员资格、正确密码和有效门票</x:v>
      </x:c>
      <x:c r="J1359" s="9" t="str">
        <x:v>1. 进入直播间-观众页</x:v>
      </x:c>
      <x:c r="K1359" s="9" t="str">
        <x:v>不展示当前场次直播内容</x:v>
      </x:c>
      <x:c r="L1359" s="10" t="str"/>
      <x:c r="M1359" s="10" t="str">
        <x:v>未测</x:v>
      </x:c>
      <x:c r="N1359" s="10" t="str"/>
      <x:c r="O1359" s="9" t="str">
        <x:v>1. 来源（当前证据）：liveshow-proto/MainBasis/统一需求文档.md；位置：REQ-fb48978f0710；行461
2. 规则：BR-2164dc1e1d16c401
3. 未动态验证</x:v>
      </x:c>
    </x:row>
    <x:row r="1360" ht="100" customHeight="1">
      <x:c r="A1360" s="10" t="n">
        <x:v>1359</x:v>
      </x:c>
      <x:c r="B1360" s="10" t="str">
        <x:v>USER-03-0223</x:v>
      </x:c>
      <x:c r="C1360" s="10" t="str">
        <x:v>直播</x:v>
      </x:c>
      <x:c r="D1360" s="10" t="str">
        <x:v>直播间-观众（普通用户视角）</x:v>
      </x:c>
      <x:c r="E1360" s="10" t="str">
        <x:v>逻辑校验</x:v>
      </x:c>
      <x:c r="F1360" s="10" t="str">
        <x:v>P1</x:v>
      </x:c>
      <x:c r="G1360" s="9" t="str">
        <x:v>验证本场踢出优先阻止进入直播</x:v>
      </x:c>
      <x:c r="H1360" s="9" t="str">
        <x:v>本场踢出准入优先级</x:v>
      </x:c>
      <x:c r="I1360" s="9" t="str">
        <x:v>1. 执行角色为普通用户
2. 当前账号已被甲从场次S1踢出；S1仍在播
3. 当前账号同时具有该房间的粉丝团成员资格、正确密码和有效门票</x:v>
      </x:c>
      <x:c r="J1360" s="9" t="str">
        <x:v>1. 进入直播间-观众页</x:v>
      </x:c>
      <x:c r="K1360" s="9" t="str">
        <x:v>不展示当前场次直播内容</x:v>
      </x:c>
      <x:c r="L1360" s="10" t="str"/>
      <x:c r="M1360" s="10" t="str">
        <x:v>未测</x:v>
      </x:c>
      <x:c r="N1360" s="10" t="str"/>
      <x:c r="O1360" s="9" t="str">
        <x:v>1. 来源（当前证据）：liveshow-proto/MainBasis/统一需求文档.md；位置：REQ-fb48978f0710；行461
2. 规则：BR-29d1d5a5af421a89
3. 未动态验证</x:v>
      </x:c>
    </x:row>
    <x:row r="1361" ht="85" customHeight="1">
      <x:c r="A1361" s="10" t="n">
        <x:v>1360</x:v>
      </x:c>
      <x:c r="B1361" s="10" t="str">
        <x:v>USER-03-0224</x:v>
      </x:c>
      <x:c r="C1361" s="10" t="str">
        <x:v>直播</x:v>
      </x:c>
      <x:c r="D1361" s="10" t="str">
        <x:v>直播间-观众（普通用户视角）</x:v>
      </x:c>
      <x:c r="E1361" s="10" t="str">
        <x:v>逻辑校验</x:v>
      </x:c>
      <x:c r="F1361" s="10" t="str">
        <x:v>P1</x:v>
      </x:c>
      <x:c r="G1361" s="9" t="str">
        <x:v>验证粉丝团成员进入成员限制密码房仍校验密码</x:v>
      </x:c>
      <x:c r="H1361" s="9" t="str">
        <x:v>成员限制与密码顺序</x:v>
      </x:c>
      <x:c r="I1361" s="9" t="str">
        <x:v>1. 执行角色为普通用户
2. 当前账号是主播甲有效粉丝团成员；甲的成员限制密码房S1正在直播</x:v>
      </x:c>
      <x:c r="J1361" s="9" t="str">
        <x:v>1. 进入直播间-观众页</x:v>
      </x:c>
      <x:c r="K1361" s="9" t="str">
        <x:v>显示房间密码输入弹窗</x:v>
      </x:c>
      <x:c r="L1361" s="10" t="str"/>
      <x:c r="M1361" s="10" t="str">
        <x:v>未测</x:v>
      </x:c>
      <x:c r="N1361" s="10" t="str"/>
      <x:c r="O1361" s="9" t="str">
        <x:v>1. 来源（当前证据）：liveshow-proto/MainBasis/统一需求文档.md；位置：REQ-17cd027e4846；行471
2. 规则：BR-2f16b30904df90ad
3. 未动态验证</x:v>
      </x:c>
    </x:row>
    <x:row r="1362" ht="115" customHeight="1">
      <x:c r="A1362" s="10" t="n">
        <x:v>1361</x:v>
      </x:c>
      <x:c r="B1362" s="10" t="str">
        <x:v>USER-03-0225</x:v>
      </x:c>
      <x:c r="C1362" s="10" t="str">
        <x:v>直播</x:v>
      </x:c>
      <x:c r="D1362" s="10" t="str">
        <x:v>直播间-观众（运营账号视角）</x:v>
      </x:c>
      <x:c r="E1362" s="10" t="str">
        <x:v>逻辑校验</x:v>
      </x:c>
      <x:c r="F1362" s="10" t="str">
        <x:v>P1</x:v>
      </x:c>
      <x:c r="G1362" s="9" t="str">
        <x:v>验证运营账号绕过粉丝团成员限制</x:v>
      </x:c>
      <x:c r="H1362" s="9" t="str">
        <x:v>运营账号成员限制豁免</x:v>
      </x:c>
      <x:c r="I1362" s="9" t="str">
        <x:v>1. 执行角色为运营账号
2. 运营账号O001不是主播甲粉丝团成员；甲的成员限制密码房S1正在直播，密码为1234</x:v>
      </x:c>
      <x:c r="J1362" s="9" t="str">
        <x:v>1. 进入直播间-观众页</x:v>
      </x:c>
      <x:c r="K1362" s="9" t="str">
        <x:v>不显示非成员访问受限</x:v>
      </x:c>
      <x:c r="L1362" s="10" t="str"/>
      <x:c r="M1362" s="10" t="str">
        <x:v>未测</x:v>
      </x:c>
      <x:c r="N1362" s="10" t="str"/>
      <x:c r="O1362" s="9" t="str">
        <x:v>1. 来源（当前证据）：liveshow-proto/MainBasis/统一需求文档.md；位置：REQ-17cd027e4846；行471
2. 规则：BR-b7f7ae83d4478c6f
3. 未动态验证
4. 密码准入仍按密码房规则单独验证，本条只核销成员限制豁免。</x:v>
      </x:c>
    </x:row>
    <x:row r="1363" ht="115" customHeight="1">
      <x:c r="A1363" s="10" t="n">
        <x:v>1362</x:v>
      </x:c>
      <x:c r="B1363" s="10" t="str">
        <x:v>USER-04-0231</x:v>
      </x:c>
      <x:c r="C1363" s="10" t="str">
        <x:v>消息与社交</x:v>
      </x:c>
      <x:c r="D1363" s="10" t="str">
        <x:v>粉丝团群聊（主播视角）</x:v>
      </x:c>
      <x:c r="E1363" s="10" t="str">
        <x:v>逻辑校验</x:v>
      </x:c>
      <x:c r="F1363" s="10" t="str">
        <x:v>P1</x:v>
      </x:c>
      <x:c r="G1363" s="9" t="str">
        <x:v>验证关闭直播权限后保留历史消息</x:v>
      </x:c>
      <x:c r="H1363" s="9" t="str">
        <x:v>权限关闭历史消息</x:v>
      </x:c>
      <x:c r="I1363" s="9" t="str">
        <x:v>1. 执行角色为主播
2. 主播甲S1已有消息、成功礼物消费、禁言处置及100金币收益
3. 环境准备要求：平台关闭甲的直播权限并已结束S1</x:v>
      </x:c>
      <x:c r="J1363" s="9" t="str">
        <x:v>1. 进入粉丝团群聊页</x:v>
      </x:c>
      <x:c r="K1363" s="9" t="str">
        <x:v>原场次历史消息仍可查看</x:v>
      </x:c>
      <x:c r="L1363" s="10" t="str"/>
      <x:c r="M1363" s="10" t="str">
        <x:v>未测</x:v>
      </x:c>
      <x:c r="N1363" s="10" t="str"/>
      <x:c r="O1363" s="9" t="str">
        <x:v>1. 来源（当前证据）：liveshow-proto/MainBasis/统一需求文档.md；位置：REQ-629a0f171729；行528、REQ-9f146f856fde；行694、REQ-d0304c059e66；行696、REQ-8e296eb8f43e；行702、REQ-2051c0423e38；行712
2. 规则：BR-2a644f5842e057ef
3. 未动态验证</x:v>
      </x:c>
    </x:row>
    <x:row r="1364" ht="100" customHeight="1">
      <x:c r="A1364" s="10" t="n">
        <x:v>1363</x:v>
      </x:c>
      <x:c r="B1364" s="10" t="str">
        <x:v>USER-08-0052</x:v>
      </x:c>
      <x:c r="C1364" s="10" t="str">
        <x:v>钱包与账单</x:v>
      </x:c>
      <x:c r="D1364" s="10" t="str">
        <x:v>余额明细（主播视角）</x:v>
      </x:c>
      <x:c r="E1364" s="10" t="str">
        <x:v>逻辑校验</x:v>
      </x:c>
      <x:c r="F1364" s="10" t="str">
        <x:v>P1</x:v>
      </x:c>
      <x:c r="G1364" s="9" t="str">
        <x:v>验证关闭直播权限后保留历史消费</x:v>
      </x:c>
      <x:c r="H1364" s="9" t="str">
        <x:v>权限关闭历史消费</x:v>
      </x:c>
      <x:c r="I1364" s="9" t="str">
        <x:v>1. 执行角色为主播
2. 主播甲S1已有消息、成功礼物消费、禁言处置及100金币收益
3. 环境准备要求：平台关闭甲的直播权限并已结束S1</x:v>
      </x:c>
      <x:c r="J1364" s="9" t="str">
        <x:v>1. 进入余额明细页</x:v>
      </x:c>
      <x:c r="K1364" s="9" t="str">
        <x:v>原场次礼物支出流水仍可查看</x:v>
      </x:c>
      <x:c r="L1364" s="10" t="str"/>
      <x:c r="M1364" s="10" t="str">
        <x:v>未测</x:v>
      </x:c>
      <x:c r="N1364" s="10" t="str"/>
      <x:c r="O1364" s="9" t="str">
        <x:v>1. 来源（当前证据）：liveshow-proto/MainBasis/统一需求文档.md；位置：REQ-629a0f171729；行528、REQ-bd8a4c835fb7；行1453、REQ-16b2aa083fad；行1461
2. 规则：BR-7f8c02a49f4c474a
3. 未动态验证</x:v>
      </x:c>
    </x:row>
    <x:row r="1365" ht="100" customHeight="1">
      <x:c r="A1365" s="10" t="n">
        <x:v>1364</x:v>
      </x:c>
      <x:c r="B1365" s="10" t="str">
        <x:v>USER-03-0226</x:v>
      </x:c>
      <x:c r="C1365" s="10" t="str">
        <x:v>直播</x:v>
      </x:c>
      <x:c r="D1365" s="10" t="str">
        <x:v>直播间-主播（主播视角）</x:v>
      </x:c>
      <x:c r="E1365" s="10" t="str">
        <x:v>逻辑校验</x:v>
      </x:c>
      <x:c r="F1365" s="10" t="str">
        <x:v>P1</x:v>
      </x:c>
      <x:c r="G1365" s="9" t="str">
        <x:v>验证关闭直播权限后保留历史处置</x:v>
      </x:c>
      <x:c r="H1365" s="9" t="str">
        <x:v>权限关闭历史处置</x:v>
      </x:c>
      <x:c r="I1365" s="9" t="str">
        <x:v>1. 执行角色为主播
2. 主播甲S1已有消息、成功礼物消费、禁言处置及100金币收益
3. 环境准备要求：平台关闭甲的直播权限并已结束S1</x:v>
      </x:c>
      <x:c r="J1365" s="9" t="str">
        <x:v>1. 进入直播间-主播页</x:v>
      </x:c>
      <x:c r="K1365" s="9" t="str">
        <x:v>原场次禁言处置记录仍保留</x:v>
      </x:c>
      <x:c r="L1365" s="10" t="str"/>
      <x:c r="M1365" s="10" t="str">
        <x:v>未测</x:v>
      </x:c>
      <x:c r="N1365" s="10" t="str"/>
      <x:c r="O1365" s="9" t="str">
        <x:v>1. 来源（当前证据）：liveshow-proto/MainBasis/统一需求文档.md；位置：REQ-629a0f171729；行528
2. 规则：BR-aedaf319abdb5d11
3. 未动态验证</x:v>
      </x:c>
    </x:row>
    <x:row r="1366" ht="115" customHeight="1">
      <x:c r="A1366" s="10" t="n">
        <x:v>1365</x:v>
      </x:c>
      <x:c r="B1366" s="10" t="str">
        <x:v>USER-07-0155</x:v>
      </x:c>
      <x:c r="C1366" s="10" t="str">
        <x:v>主播中心</x:v>
      </x:c>
      <x:c r="D1366" s="10" t="str">
        <x:v>直播记录（主播视角）</x:v>
      </x:c>
      <x:c r="E1366" s="10" t="str">
        <x:v>逻辑校验</x:v>
      </x:c>
      <x:c r="F1366" s="10" t="str">
        <x:v>P1</x:v>
      </x:c>
      <x:c r="G1366" s="9" t="str">
        <x:v>验证关闭直播权限后保留历史收益</x:v>
      </x:c>
      <x:c r="H1366" s="9" t="str">
        <x:v>权限关闭历史收益</x:v>
      </x:c>
      <x:c r="I1366" s="9" t="str">
        <x:v>1. 执行角色为主播
2. 主播甲S1已有消息、成功礼物消费、禁言处置及100金币收益
3. 环境准备要求：平台关闭甲的直播权限并已结束S1</x:v>
      </x:c>
      <x:c r="J1366" s="9" t="str">
        <x:v>1. 进入直播记录页</x:v>
      </x:c>
      <x:c r="K1366" s="9" t="str">
        <x:v>原场次收益仍显示100金币</x:v>
      </x:c>
      <x:c r="L1366" s="10" t="str"/>
      <x:c r="M1366" s="10" t="str">
        <x:v>未测</x:v>
      </x:c>
      <x:c r="N1366" s="10" t="str"/>
      <x:c r="O1366" s="9" t="str">
        <x:v>1. 来源（当前证据）：liveshow-proto/MainBasis/统一需求文档.md；位置：REQ-629a0f171729；行528、REQ-27d410895746；行1352、REQ-19805a429279；行1360、REQ-53e24ec49086；行1364
2. 规则：BR-4cf14655b8174b15
3. 未动态验证</x:v>
      </x:c>
    </x:row>
    <x:row r="1367" ht="85" customHeight="1">
      <x:c r="A1367" s="10" t="n">
        <x:v>1366</x:v>
      </x:c>
      <x:c r="B1367" s="10" t="str">
        <x:v>USER-04-0232</x:v>
      </x:c>
      <x:c r="C1367" s="10" t="str">
        <x:v>消息与社交</x:v>
      </x:c>
      <x:c r="D1367" s="10" t="str">
        <x:v>粉丝团群聊（普通用户视角）</x:v>
      </x:c>
      <x:c r="E1367" s="10" t="str">
        <x:v>逻辑校验</x:v>
      </x:c>
      <x:c r="F1367" s="10" t="str">
        <x:v>P1</x:v>
      </x:c>
      <x:c r="G1367" s="9" t="str">
        <x:v>验证粉丝群有效团籍发言状态</x:v>
      </x:c>
      <x:c r="H1367" s="9" t="str">
        <x:v>粉丝群有效团籍发言权限</x:v>
      </x:c>
      <x:c r="I1367" s="9" t="str">
        <x:v>1. 执行角色为普通用户
2. 当前账号是有效团籍成员且未被禁言，平台允许发言</x:v>
      </x:c>
      <x:c r="J1367" s="9" t="str">
        <x:v>1. 进入粉丝团群聊页</x:v>
      </x:c>
      <x:c r="K1367" s="9" t="str">
        <x:v>消息输入框可用</x:v>
      </x:c>
      <x:c r="L1367" s="10" t="str"/>
      <x:c r="M1367" s="10" t="str">
        <x:v>未测</x:v>
      </x:c>
      <x:c r="N1367" s="10" t="str"/>
      <x:c r="O1367" s="9" t="str">
        <x:v>1. 来源（当前证据）：liveshow-proto/MainBasis/统一需求文档.md；位置：REQ-558c541defc9；行700
2. 规则：BR-237765dcf7a07ae6
3. 未动态验证</x:v>
      </x:c>
    </x:row>
    <x:row r="1368" ht="85" customHeight="1">
      <x:c r="A1368" s="10" t="n">
        <x:v>1367</x:v>
      </x:c>
      <x:c r="B1368" s="10" t="str">
        <x:v>USER-04-0233</x:v>
      </x:c>
      <x:c r="C1368" s="10" t="str">
        <x:v>消息与社交</x:v>
      </x:c>
      <x:c r="D1368" s="10" t="str">
        <x:v>粉丝团群聊（普通用户视角）</x:v>
      </x:c>
      <x:c r="E1368" s="10" t="str">
        <x:v>逻辑校验</x:v>
      </x:c>
      <x:c r="F1368" s="10" t="str">
        <x:v>P1</x:v>
      </x:c>
      <x:c r="G1368" s="9" t="str">
        <x:v>验证粉丝群单人禁言发言状态</x:v>
      </x:c>
      <x:c r="H1368" s="9" t="str">
        <x:v>粉丝群单人禁言发言权限</x:v>
      </x:c>
      <x:c r="I1368" s="9" t="str">
        <x:v>1. 执行角色为普通用户
2. 当前账号是有效团籍成员，已被主播单人禁言</x:v>
      </x:c>
      <x:c r="J1368" s="9" t="str">
        <x:v>1. 进入粉丝团群聊页</x:v>
      </x:c>
      <x:c r="K1368" s="9" t="str">
        <x:v>消息输入框不可用</x:v>
      </x:c>
      <x:c r="L1368" s="10" t="str"/>
      <x:c r="M1368" s="10" t="str">
        <x:v>未测</x:v>
      </x:c>
      <x:c r="N1368" s="10" t="str"/>
      <x:c r="O1368" s="9" t="str">
        <x:v>1. 来源（当前证据）：liveshow-proto/MainBasis/统一需求文档.md；位置：REQ-558c541defc9；行700
2. 规则：BR-ec850a1961253769
3. 未动态验证</x:v>
      </x:c>
    </x:row>
    <x:row r="1369" ht="85" customHeight="1">
      <x:c r="A1369" s="10" t="n">
        <x:v>1368</x:v>
      </x:c>
      <x:c r="B1369" s="10" t="str">
        <x:v>USER-04-0234</x:v>
      </x:c>
      <x:c r="C1369" s="10" t="str">
        <x:v>消息与社交</x:v>
      </x:c>
      <x:c r="D1369" s="10" t="str">
        <x:v>粉丝团群聊（普通用户视角）</x:v>
      </x:c>
      <x:c r="E1369" s="10" t="str">
        <x:v>逻辑校验</x:v>
      </x:c>
      <x:c r="F1369" s="10" t="str">
        <x:v>P1</x:v>
      </x:c>
      <x:c r="G1369" s="9" t="str">
        <x:v>验证粉丝群全员禁言发言状态</x:v>
      </x:c>
      <x:c r="H1369" s="9" t="str">
        <x:v>粉丝群全员禁言发言权限</x:v>
      </x:c>
      <x:c r="I1369" s="9" t="str">
        <x:v>1. 执行角色为普通用户
2. 当前账号是有效团籍成员，粉丝群已开启全员禁言</x:v>
      </x:c>
      <x:c r="J1369" s="9" t="str">
        <x:v>1. 进入粉丝团群聊页</x:v>
      </x:c>
      <x:c r="K1369" s="9" t="str">
        <x:v>消息输入框不可用</x:v>
      </x:c>
      <x:c r="L1369" s="10" t="str"/>
      <x:c r="M1369" s="10" t="str">
        <x:v>未测</x:v>
      </x:c>
      <x:c r="N1369" s="10" t="str"/>
      <x:c r="O1369" s="9" t="str">
        <x:v>1. 来源（当前证据）：liveshow-proto/MainBasis/统一需求文档.md；位置：REQ-558c541defc9；行700
2. 规则：BR-89574414898d9a3f
3. 未动态验证</x:v>
      </x:c>
    </x:row>
    <x:row r="1370" ht="85" customHeight="1">
      <x:c r="A1370" s="10" t="n">
        <x:v>1369</x:v>
      </x:c>
      <x:c r="B1370" s="10" t="str">
        <x:v>USER-04-0235</x:v>
      </x:c>
      <x:c r="C1370" s="10" t="str">
        <x:v>消息与社交</x:v>
      </x:c>
      <x:c r="D1370" s="10" t="str">
        <x:v>粉丝团群聊（普通用户视角）</x:v>
      </x:c>
      <x:c r="E1370" s="10" t="str">
        <x:v>逻辑校验</x:v>
      </x:c>
      <x:c r="F1370" s="10" t="str">
        <x:v>P1</x:v>
      </x:c>
      <x:c r="G1370" s="9" t="str">
        <x:v>验证粉丝群平台限制发言状态</x:v>
      </x:c>
      <x:c r="H1370" s="9" t="str">
        <x:v>粉丝群平台限制发言权限</x:v>
      </x:c>
      <x:c r="I1370" s="9" t="str">
        <x:v>1. 执行角色为普通用户
2. 当前账号是有效团籍成员，平台已限制该账号群聊发言</x:v>
      </x:c>
      <x:c r="J1370" s="9" t="str">
        <x:v>1. 进入粉丝团群聊页</x:v>
      </x:c>
      <x:c r="K1370" s="9" t="str">
        <x:v>消息输入框不可用</x:v>
      </x:c>
      <x:c r="L1370" s="10" t="str"/>
      <x:c r="M1370" s="10" t="str">
        <x:v>未测</x:v>
      </x:c>
      <x:c r="N1370" s="10" t="str"/>
      <x:c r="O1370" s="9" t="str">
        <x:v>1. 来源（当前证据）：liveshow-proto/MainBasis/统一需求文档.md；位置：REQ-558c541defc9；行700
2. 规则：BR-6fc257ea33992561
3. 未动态验证</x:v>
      </x:c>
    </x:row>
    <x:row r="1371" ht="85" customHeight="1">
      <x:c r="A1371" s="10" t="n">
        <x:v>1370</x:v>
      </x:c>
      <x:c r="B1371" s="10" t="str">
        <x:v>USER-04-0236</x:v>
      </x:c>
      <x:c r="C1371" s="10" t="str">
        <x:v>消息与社交</x:v>
      </x:c>
      <x:c r="D1371" s="10" t="str">
        <x:v>群管理（成员）（普通用户视角）</x:v>
      </x:c>
      <x:c r="E1371" s="10" t="str">
        <x:v>逻辑校验</x:v>
      </x:c>
      <x:c r="F1371" s="10" t="str">
        <x:v>P1</x:v>
      </x:c>
      <x:c r="G1371" s="9" t="str">
        <x:v>验证主动退团后粉丝等级清零</x:v>
      </x:c>
      <x:c r="H1371" s="9" t="str">
        <x:v>退团粉丝等级重置</x:v>
      </x:c>
      <x:c r="I1371" s="9" t="str">
        <x:v>1. 执行角色为普通用户
2. 当前账号在主播甲粉丝团的粉丝等级3、亲密度100，仍关注甲</x:v>
      </x:c>
      <x:c r="J1371" s="9" t="str">
        <x:v>1. 进入群管理（成员）页
2. 点击退出粉丝团
3. 点击确认</x:v>
      </x:c>
      <x:c r="K1371" s="9" t="str">
        <x:v>再次加入前粉丝等级为0</x:v>
      </x:c>
      <x:c r="L1371" s="10" t="str"/>
      <x:c r="M1371" s="10" t="str">
        <x:v>未测</x:v>
      </x:c>
      <x:c r="N1371" s="10" t="str"/>
      <x:c r="O1371" s="9" t="str">
        <x:v>1. 来源（当前证据）：liveshow-proto/MainBasis/统一需求文档.md；位置：REQ-8eff93cc5e44；行727
2. 规则：BR-8d0450442d8f97f4
3. 未动态验证</x:v>
      </x:c>
    </x:row>
    <x:row r="1372" ht="85" customHeight="1">
      <x:c r="A1372" s="10" t="n">
        <x:v>1371</x:v>
      </x:c>
      <x:c r="B1372" s="10" t="str">
        <x:v>USER-04-0237</x:v>
      </x:c>
      <x:c r="C1372" s="10" t="str">
        <x:v>消息与社交</x:v>
      </x:c>
      <x:c r="D1372" s="10" t="str">
        <x:v>群管理（成员）（普通用户视角）</x:v>
      </x:c>
      <x:c r="E1372" s="10" t="str">
        <x:v>逻辑校验</x:v>
      </x:c>
      <x:c r="F1372" s="10" t="str">
        <x:v>P1</x:v>
      </x:c>
      <x:c r="G1372" s="9" t="str">
        <x:v>验证主动退团后亲密度清零</x:v>
      </x:c>
      <x:c r="H1372" s="9" t="str">
        <x:v>退团亲密度重置</x:v>
      </x:c>
      <x:c r="I1372" s="9" t="str">
        <x:v>1. 执行角色为普通用户
2. 当前账号在主播甲粉丝团的粉丝等级3、亲密度100，仍关注甲</x:v>
      </x:c>
      <x:c r="J1372" s="9" t="str">
        <x:v>1. 进入群管理（成员）页
2. 点击退出粉丝团
3. 点击确认</x:v>
      </x:c>
      <x:c r="K1372" s="9" t="str">
        <x:v>再次加入前亲密度为0</x:v>
      </x:c>
      <x:c r="L1372" s="10" t="str"/>
      <x:c r="M1372" s="10" t="str">
        <x:v>未测</x:v>
      </x:c>
      <x:c r="N1372" s="10" t="str"/>
      <x:c r="O1372" s="9" t="str">
        <x:v>1. 来源（当前证据）：liveshow-proto/MainBasis/统一需求文档.md；位置：REQ-8eff93cc5e44；行727
2. 规则：BR-ab61cef7dade9099
3. 未动态验证</x:v>
      </x:c>
    </x:row>
    <x:row r="1373" ht="85" customHeight="1">
      <x:c r="A1373" s="10" t="n">
        <x:v>1372</x:v>
      </x:c>
      <x:c r="B1373" s="10" t="str">
        <x:v>USER-04-0238</x:v>
      </x:c>
      <x:c r="C1373" s="10" t="str">
        <x:v>消息与社交</x:v>
      </x:c>
      <x:c r="D1373" s="10" t="str">
        <x:v>主播主页（普通用户视角）</x:v>
      </x:c>
      <x:c r="E1373" s="10" t="str">
        <x:v>功能需求</x:v>
      </x:c>
      <x:c r="F1373" s="10" t="str">
        <x:v>P2</x:v>
      </x:c>
      <x:c r="G1373" s="9" t="str">
        <x:v>验证主播主页展示主播等级</x:v>
      </x:c>
      <x:c r="H1373" s="9" t="str">
        <x:v>主播资料主播等级</x:v>
      </x:c>
      <x:c r="I1373" s="9" t="str">
        <x:v>1. 执行角色为普通用户
2. 主播甲当前主播等级3、财富等级5，正在直播</x:v>
      </x:c>
      <x:c r="J1373" s="9" t="str">
        <x:v>1. 进入主播主页</x:v>
      </x:c>
      <x:c r="K1373" s="9" t="str">
        <x:v>主播等级显示3级</x:v>
      </x:c>
      <x:c r="L1373" s="10" t="str"/>
      <x:c r="M1373" s="10" t="str">
        <x:v>未测</x:v>
      </x:c>
      <x:c r="N1373" s="10" t="str"/>
      <x:c r="O1373" s="9" t="str">
        <x:v>1. 来源（当前证据）：liveshow-proto/MainBasis/统一需求文档.md；位置：REQ-c0818a907211；行977
2. 规则：BR-75026d785209630d
3. 未动态验证</x:v>
      </x:c>
    </x:row>
    <x:row r="1374" ht="85" customHeight="1">
      <x:c r="A1374" s="10" t="n">
        <x:v>1373</x:v>
      </x:c>
      <x:c r="B1374" s="10" t="str">
        <x:v>USER-04-0239</x:v>
      </x:c>
      <x:c r="C1374" s="10" t="str">
        <x:v>消息与社交</x:v>
      </x:c>
      <x:c r="D1374" s="10" t="str">
        <x:v>主播主页（普通用户视角）</x:v>
      </x:c>
      <x:c r="E1374" s="10" t="str">
        <x:v>功能需求</x:v>
      </x:c>
      <x:c r="F1374" s="10" t="str">
        <x:v>P2</x:v>
      </x:c>
      <x:c r="G1374" s="9" t="str">
        <x:v>验证主播主页展示财富等级</x:v>
      </x:c>
      <x:c r="H1374" s="9" t="str">
        <x:v>主播资料财富等级</x:v>
      </x:c>
      <x:c r="I1374" s="9" t="str">
        <x:v>1. 执行角色为普通用户
2. 主播甲当前主播等级3、财富等级5，正在直播</x:v>
      </x:c>
      <x:c r="J1374" s="9" t="str">
        <x:v>1. 进入主播主页</x:v>
      </x:c>
      <x:c r="K1374" s="9" t="str">
        <x:v>财富等级显示5级</x:v>
      </x:c>
      <x:c r="L1374" s="10" t="str"/>
      <x:c r="M1374" s="10" t="str">
        <x:v>未测</x:v>
      </x:c>
      <x:c r="N1374" s="10" t="str"/>
      <x:c r="O1374" s="9" t="str">
        <x:v>1. 来源（当前证据）：liveshow-proto/MainBasis/统一需求文档.md；位置：REQ-c0818a907211；行977
2. 规则：BR-b2544bcdbed29a29
3. 未动态验证</x:v>
      </x:c>
    </x:row>
    <x:row r="1375" ht="85" customHeight="1">
      <x:c r="A1375" s="10" t="n">
        <x:v>1374</x:v>
      </x:c>
      <x:c r="B1375" s="10" t="str">
        <x:v>USER-04-0240</x:v>
      </x:c>
      <x:c r="C1375" s="10" t="str">
        <x:v>消息与社交</x:v>
      </x:c>
      <x:c r="D1375" s="10" t="str">
        <x:v>主播主页（普通用户视角）</x:v>
      </x:c>
      <x:c r="E1375" s="10" t="str">
        <x:v>功能需求</x:v>
      </x:c>
      <x:c r="F1375" s="10" t="str">
        <x:v>P2</x:v>
      </x:c>
      <x:c r="G1375" s="9" t="str">
        <x:v>验证主播主页展示开播状态</x:v>
      </x:c>
      <x:c r="H1375" s="9" t="str">
        <x:v>主播资料开播状态</x:v>
      </x:c>
      <x:c r="I1375" s="9" t="str">
        <x:v>1. 执行角色为普通用户
2. 主播甲当前主播等级3、财富等级5，正在直播</x:v>
      </x:c>
      <x:c r="J1375" s="9" t="str">
        <x:v>1. 进入主播主页</x:v>
      </x:c>
      <x:c r="K1375" s="9" t="str">
        <x:v>显示“直播中”状态</x:v>
      </x:c>
      <x:c r="L1375" s="10" t="str"/>
      <x:c r="M1375" s="10" t="str">
        <x:v>未测</x:v>
      </x:c>
      <x:c r="N1375" s="10" t="str"/>
      <x:c r="O1375" s="9" t="str">
        <x:v>1. 来源（当前证据）：liveshow-proto/MainBasis/统一需求文档.md；位置：REQ-c0818a907211；行977
2. 规则：BR-bc8b38c6c4041931
3. 未动态验证</x:v>
      </x:c>
    </x:row>
    <x:row r="1376" ht="85" customHeight="1">
      <x:c r="A1376" s="10" t="n">
        <x:v>1375</x:v>
      </x:c>
      <x:c r="B1376" s="10" t="str">
        <x:v>USER-04-0241</x:v>
      </x:c>
      <x:c r="C1376" s="10" t="str">
        <x:v>消息与社交</x:v>
      </x:c>
      <x:c r="D1376" s="10" t="str">
        <x:v>主播主页（普通用户视角）</x:v>
      </x:c>
      <x:c r="E1376" s="10" t="str">
        <x:v>功能需求</x:v>
      </x:c>
      <x:c r="F1376" s="10" t="str">
        <x:v>P2</x:v>
      </x:c>
      <x:c r="G1376" s="9" t="str">
        <x:v>验证主播主页展示关注状态</x:v>
      </x:c>
      <x:c r="H1376" s="9" t="str">
        <x:v>主播关系关注</x:v>
      </x:c>
      <x:c r="I1376" s="9" t="str">
        <x:v>1. 执行角色为普通用户
2. 当前账号已关注主播甲且双方为好友，没有拉黑关系</x:v>
      </x:c>
      <x:c r="J1376" s="9" t="str">
        <x:v>1. 进入主播主页</x:v>
      </x:c>
      <x:c r="K1376" s="9" t="str">
        <x:v>显示已关注</x:v>
      </x:c>
      <x:c r="L1376" s="10" t="str"/>
      <x:c r="M1376" s="10" t="str">
        <x:v>未测</x:v>
      </x:c>
      <x:c r="N1376" s="10" t="str"/>
      <x:c r="O1376" s="9" t="str">
        <x:v>1. 来源（当前证据）：liveshow-proto/MainBasis/统一需求文档.md；位置：REQ-c773181a40f7；行985
2. 规则：BR-242ae5be5ec4a539
3. 未动态验证</x:v>
      </x:c>
    </x:row>
    <x:row r="1377" ht="85" customHeight="1">
      <x:c r="A1377" s="10" t="n">
        <x:v>1376</x:v>
      </x:c>
      <x:c r="B1377" s="10" t="str">
        <x:v>USER-04-0242</x:v>
      </x:c>
      <x:c r="C1377" s="10" t="str">
        <x:v>消息与社交</x:v>
      </x:c>
      <x:c r="D1377" s="10" t="str">
        <x:v>主播主页（普通用户视角）</x:v>
      </x:c>
      <x:c r="E1377" s="10" t="str">
        <x:v>功能需求</x:v>
      </x:c>
      <x:c r="F1377" s="10" t="str">
        <x:v>P2</x:v>
      </x:c>
      <x:c r="G1377" s="9" t="str">
        <x:v>验证主播主页展示好友状态</x:v>
      </x:c>
      <x:c r="H1377" s="9" t="str">
        <x:v>主播关系好友</x:v>
      </x:c>
      <x:c r="I1377" s="9" t="str">
        <x:v>1. 执行角色为普通用户
2. 当前账号已关注主播甲且双方为好友，没有拉黑关系</x:v>
      </x:c>
      <x:c r="J1377" s="9" t="str">
        <x:v>1. 进入主播主页</x:v>
      </x:c>
      <x:c r="K1377" s="9" t="str">
        <x:v>显示好友</x:v>
      </x:c>
      <x:c r="L1377" s="10" t="str"/>
      <x:c r="M1377" s="10" t="str">
        <x:v>未测</x:v>
      </x:c>
      <x:c r="N1377" s="10" t="str"/>
      <x:c r="O1377" s="9" t="str">
        <x:v>1. 来源（当前证据）：liveshow-proto/MainBasis/统一需求文档.md；位置：REQ-c773181a40f7；行985
2. 规则：BR-0f4af2aa8fc6f663
3. 未动态验证</x:v>
      </x:c>
    </x:row>
    <x:row r="1378" ht="85" customHeight="1">
      <x:c r="A1378" s="10" t="n">
        <x:v>1377</x:v>
      </x:c>
      <x:c r="B1378" s="10" t="str">
        <x:v>USER-04-0243</x:v>
      </x:c>
      <x:c r="C1378" s="10" t="str">
        <x:v>消息与社交</x:v>
      </x:c>
      <x:c r="D1378" s="10" t="str">
        <x:v>主播主页（普通用户视角）</x:v>
      </x:c>
      <x:c r="E1378" s="10" t="str">
        <x:v>功能需求</x:v>
      </x:c>
      <x:c r="F1378" s="10" t="str">
        <x:v>P2</x:v>
      </x:c>
      <x:c r="G1378" s="9" t="str">
        <x:v>验证主播主页展示拉黑状态</x:v>
      </x:c>
      <x:c r="H1378" s="9" t="str">
        <x:v>主播关系拉黑</x:v>
      </x:c>
      <x:c r="I1378" s="9" t="str">
        <x:v>1. 执行角色为普通用户
2. 当前账号已关注主播甲且双方为好友，没有拉黑关系</x:v>
      </x:c>
      <x:c r="J1378" s="9" t="str">
        <x:v>1. 进入主播主页</x:v>
      </x:c>
      <x:c r="K1378" s="9" t="str">
        <x:v>显示未拉黑</x:v>
      </x:c>
      <x:c r="L1378" s="10" t="str"/>
      <x:c r="M1378" s="10" t="str">
        <x:v>未测</x:v>
      </x:c>
      <x:c r="N1378" s="10" t="str"/>
      <x:c r="O1378" s="9" t="str">
        <x:v>1. 来源（当前证据）：liveshow-proto/MainBasis/统一需求文档.md；位置：REQ-c773181a40f7；行985
2. 规则：BR-3f24f542040d5106
3. 未动态验证</x:v>
      </x:c>
    </x:row>
    <x:row r="1379" ht="85" customHeight="1">
      <x:c r="A1379" s="10" t="n">
        <x:v>1378</x:v>
      </x:c>
      <x:c r="B1379" s="10" t="str">
        <x:v>USER-04-0244</x:v>
      </x:c>
      <x:c r="C1379" s="10" t="str">
        <x:v>消息与社交</x:v>
      </x:c>
      <x:c r="D1379" s="10" t="str">
        <x:v>主播主页（普通用户视角）</x:v>
      </x:c>
      <x:c r="E1379" s="10" t="str">
        <x:v>功能需求</x:v>
      </x:c>
      <x:c r="F1379" s="10" t="str">
        <x:v>P2</x:v>
      </x:c>
      <x:c r="G1379" s="9" t="str">
        <x:v>验证主播主页展示私信权限状态</x:v>
      </x:c>
      <x:c r="H1379" s="9" t="str">
        <x:v>主播关系私信权限</x:v>
      </x:c>
      <x:c r="I1379" s="9" t="str">
        <x:v>1. 执行角色为普通用户
2. 当前账号已关注主播甲且双方为好友，没有拉黑关系</x:v>
      </x:c>
      <x:c r="J1379" s="9" t="str">
        <x:v>1. 进入主播主页</x:v>
      </x:c>
      <x:c r="K1379" s="9" t="str">
        <x:v>显示可发送私信</x:v>
      </x:c>
      <x:c r="L1379" s="10" t="str"/>
      <x:c r="M1379" s="10" t="str">
        <x:v>未测</x:v>
      </x:c>
      <x:c r="N1379" s="10" t="str"/>
      <x:c r="O1379" s="9" t="str">
        <x:v>1. 来源（当前证据）：liveshow-proto/MainBasis/统一需求文档.md；位置：REQ-c773181a40f7；行985
2. 规则：BR-250baf95cf0c2d38
3. 未动态验证</x:v>
      </x:c>
    </x:row>
    <x:row r="1380" ht="85" customHeight="1">
      <x:c r="A1380" s="10" t="n">
        <x:v>1379</x:v>
      </x:c>
      <x:c r="B1380" s="10" t="str">
        <x:v>USER-07-0156</x:v>
      </x:c>
      <x:c r="C1380" s="10" t="str">
        <x:v>主播中心</x:v>
      </x:c>
      <x:c r="D1380" s="10" t="str">
        <x:v>主播中心（主播视角）</x:v>
      </x:c>
      <x:c r="E1380" s="10" t="str">
        <x:v>逻辑校验</x:v>
      </x:c>
      <x:c r="F1380" s="10" t="str">
        <x:v>P1</x:v>
      </x:c>
      <x:c r="G1380" s="9" t="str">
        <x:v>验证主播中心切换本月统计周期</x:v>
      </x:c>
      <x:c r="H1380" s="9" t="str">
        <x:v>主播中心本月周期</x:v>
      </x:c>
      <x:c r="I1380" s="9" t="str">
        <x:v>1. 执行角色为主播
2. 本月完成2个有效直播日，今日有效天进度1/3小时</x:v>
      </x:c>
      <x:c r="J1380" s="9" t="str">
        <x:v>1. 进入主播中心页
2. 切换本月</x:v>
      </x:c>
      <x:c r="K1380" s="9" t="str">
        <x:v>有效天数显示2天</x:v>
      </x:c>
      <x:c r="L1380" s="10" t="str"/>
      <x:c r="M1380" s="10" t="str">
        <x:v>未测</x:v>
      </x:c>
      <x:c r="N1380" s="10" t="str"/>
      <x:c r="O1380" s="9" t="str">
        <x:v>1. 来源（当前证据）：liveshow-proto/MainBasis/统一需求文档.md；位置：REQ-8229e0363a0e；行1115
2. 规则：BR-3a7c38818a21d27a
3. 未动态验证</x:v>
      </x:c>
    </x:row>
    <x:row r="1381" ht="85" customHeight="1">
      <x:c r="A1381" s="10" t="n">
        <x:v>1380</x:v>
      </x:c>
      <x:c r="B1381" s="10" t="str">
        <x:v>USER-07-0157</x:v>
      </x:c>
      <x:c r="C1381" s="10" t="str">
        <x:v>主播中心</x:v>
      </x:c>
      <x:c r="D1381" s="10" t="str">
        <x:v>主播中心（主播视角）</x:v>
      </x:c>
      <x:c r="E1381" s="10" t="str">
        <x:v>逻辑校验</x:v>
      </x:c>
      <x:c r="F1381" s="10" t="str">
        <x:v>P1</x:v>
      </x:c>
      <x:c r="G1381" s="9" t="str">
        <x:v>验证主播中心不混入其他主播数据</x:v>
      </x:c>
      <x:c r="H1381" s="9" t="str">
        <x:v>主播中心账号隔离</x:v>
      </x:c>
      <x:c r="I1381" s="9" t="str">
        <x:v>1. 执行角色为主播
2. 当前主播甲今日收益100金币；同公会乙今日收益200金币</x:v>
      </x:c>
      <x:c r="J1381" s="9" t="str">
        <x:v>1. 进入主播中心页</x:v>
      </x:c>
      <x:c r="K1381" s="9" t="str">
        <x:v>今日收益显示100金币</x:v>
      </x:c>
      <x:c r="L1381" s="10" t="str"/>
      <x:c r="M1381" s="10" t="str">
        <x:v>未测</x:v>
      </x:c>
      <x:c r="N1381" s="10" t="str"/>
      <x:c r="O1381" s="9" t="str">
        <x:v>1. 来源（当前证据）：liveshow-proto/MainBasis/统一需求文档.md；位置：REQ-ea193f02002d；行1135
2. 规则：BR-84114bad001e692d
3. 未动态验证</x:v>
      </x:c>
    </x:row>
    <x:row r="1382" ht="85" customHeight="1">
      <x:c r="A1382" s="10" t="n">
        <x:v>1381</x:v>
      </x:c>
      <x:c r="B1382" s="10" t="str">
        <x:v>USER-07-0158</x:v>
      </x:c>
      <x:c r="C1382" s="10" t="str">
        <x:v>主播中心</x:v>
      </x:c>
      <x:c r="D1382" s="10" t="str">
        <x:v>开播设置（主播视角）</x:v>
      </x:c>
      <x:c r="E1382" s="10" t="str">
        <x:v>逻辑校验</x:v>
      </x:c>
      <x:c r="F1382" s="10" t="str">
        <x:v>P1</x:v>
      </x:c>
      <x:c r="G1382" s="9" t="str">
        <x:v>验证直播主题长度0边界</x:v>
      </x:c>
      <x:c r="H1382" s="9" t="str">
        <x:v>直播主题必填</x:v>
      </x:c>
      <x:c r="I1382" s="9" t="str">
        <x:v>1. 执行角色为主播
2. 账号、公会、主播身份和直播权限均有效；分类和普通房已选择</x:v>
      </x:c>
      <x:c r="J1382" s="9" t="str">
        <x:v>1. 进入开播设置页
2. 清空直播主题
3. 点击开始直播</x:v>
      </x:c>
      <x:c r="K1382" s="9" t="str">
        <x:v>不能创建缺少直播主题的场次</x:v>
      </x:c>
      <x:c r="L1382" s="10" t="str"/>
      <x:c r="M1382" s="10" t="str">
        <x:v>未测</x:v>
      </x:c>
      <x:c r="N1382" s="10" t="str"/>
      <x:c r="O1382" s="9" t="str">
        <x:v>1. 来源（当前证据）：liveshow-proto/MainBasis/统一需求文档.md；位置：REQ-807b9b7e9e84；行1225
2. 规则：BR-e4ab2b28e2c18e1d
3. 未动态验证</x:v>
      </x:c>
    </x:row>
    <x:row r="1383" ht="85" customHeight="1">
      <x:c r="A1383" s="10" t="n">
        <x:v>1382</x:v>
      </x:c>
      <x:c r="B1383" s="10" t="str">
        <x:v>USER-07-0159</x:v>
      </x:c>
      <x:c r="C1383" s="10" t="str">
        <x:v>主播中心</x:v>
      </x:c>
      <x:c r="D1383" s="10" t="str">
        <x:v>开播设置（主播视角）</x:v>
      </x:c>
      <x:c r="E1383" s="10" t="str">
        <x:v>逻辑校验</x:v>
      </x:c>
      <x:c r="F1383" s="10" t="str">
        <x:v>P1</x:v>
      </x:c>
      <x:c r="G1383" s="9" t="str">
        <x:v>验证直播主题长度40边界</x:v>
      </x:c>
      <x:c r="H1383" s="9" t="str">
        <x:v>直播主题上边界</x:v>
      </x:c>
      <x:c r="I1383" s="9" t="str">
        <x:v>1. 执行角色为主播
2. 账号、公会、主播身份和直播权限均有效；分类和普通房已选择</x:v>
      </x:c>
      <x:c r="J1383" s="9" t="str">
        <x:v>1. 进入开播设置页
2. 填写直播主题为AAAAAAAAAAAAAAAAAAAAAAAAAAAAAAAAAAAAAAAA
3. 点击开始直播</x:v>
      </x:c>
      <x:c r="K1383" s="9" t="str">
        <x:v>进入开播倒计时</x:v>
      </x:c>
      <x:c r="L1383" s="10" t="str"/>
      <x:c r="M1383" s="10" t="str">
        <x:v>未测</x:v>
      </x:c>
      <x:c r="N1383" s="10" t="str"/>
      <x:c r="O1383" s="9" t="str">
        <x:v>1. 来源（当前证据）：liveshow-proto/MainBasis/统一需求文档.md；位置：REQ-807b9b7e9e84；行1225
2. 规则：BR-3660754a55272ab5
3. 未动态验证</x:v>
      </x:c>
    </x:row>
    <x:row r="1384" ht="100" customHeight="1">
      <x:c r="A1384" s="10" t="n">
        <x:v>1383</x:v>
      </x:c>
      <x:c r="B1384" s="10" t="str">
        <x:v>USER-03-0227</x:v>
      </x:c>
      <x:c r="C1384" s="10" t="str">
        <x:v>直播</x:v>
      </x:c>
      <x:c r="D1384" s="10" t="str">
        <x:v>直播间-观众（普通用户视角）</x:v>
      </x:c>
      <x:c r="E1384" s="10" t="str">
        <x:v>逻辑校验</x:v>
      </x:c>
      <x:c r="F1384" s="10" t="str">
        <x:v>P1</x:v>
      </x:c>
      <x:c r="G1384" s="9" t="str">
        <x:v>验证第三方直播间不能提及拉黑对象</x:v>
      </x:c>
      <x:c r="H1384" s="9" t="str">
        <x:v>第三方直播间拉黑提及限制</x:v>
      </x:c>
      <x:c r="I1384" s="9" t="str">
        <x:v>1. 执行角色为普通用户
2. 当前账号与甲存在任一方向拉黑关系，双方均在主播乙的第三方直播间</x:v>
      </x:c>
      <x:c r="J1384" s="9" t="str">
        <x:v>1. 进入直播间-观众页
2. 填写评论为@甲 QA测试
3. 点击发送</x:v>
      </x:c>
      <x:c r="K1384" s="9" t="str">
        <x:v>不能发送提及甲的评论</x:v>
      </x:c>
      <x:c r="L1384" s="10" t="str"/>
      <x:c r="M1384" s="10" t="str">
        <x:v>未测</x:v>
      </x:c>
      <x:c r="N1384" s="10" t="str"/>
      <x:c r="O1384" s="9" t="str">
        <x:v>1. 来源（当前证据）：liveshow-proto/MainBasis/统一需求文档.md；位置：REQ-23b9731d40bc；行784、REQ-3265554039fb；行459
2. 规则：BR-66c4ff5295af740d
3. 未动态验证</x:v>
      </x:c>
    </x:row>
    <x:row r="1385" ht="100" customHeight="1">
      <x:c r="A1385" s="10" t="n">
        <x:v>1384</x:v>
      </x:c>
      <x:c r="B1385" s="10" t="str">
        <x:v>USER-05-0295</x:v>
      </x:c>
      <x:c r="C1385" s="10" t="str">
        <x:v>我的</x:v>
      </x:c>
      <x:c r="D1385" s="10" t="str">
        <x:v>我的粉丝团（主播视角）</x:v>
      </x:c>
      <x:c r="E1385" s="10" t="str">
        <x:v>逻辑校验</x:v>
      </x:c>
      <x:c r="F1385" s="10" t="str">
        <x:v>P1</x:v>
      </x:c>
      <x:c r="G1385" s="9" t="str">
        <x:v>验证主播退会后处理粉丝团</x:v>
      </x:c>
      <x:c r="H1385" s="9" t="str">
        <x:v>退会后粉丝团结果</x:v>
      </x:c>
      <x:c r="I1385" s="9" t="str">
        <x:v>1. 执行角色为主播
2. 主播甲创建粉丝团G，当前有成员乙；甲粉丝等级3、亲密度100，正在直播
3. 环境准备要求：甲的退会申请由公会审核通过</x:v>
      </x:c>
      <x:c r="J1385" s="9" t="str">
        <x:v>1. 进入我的粉丝团页</x:v>
      </x:c>
      <x:c r="K1385" s="9" t="str">
        <x:v>我的粉丝团不再显示甲的团卡片</x:v>
      </x:c>
      <x:c r="L1385" s="10" t="str"/>
      <x:c r="M1385" s="10" t="str">
        <x:v>未测</x:v>
      </x:c>
      <x:c r="N1385" s="10" t="str"/>
      <x:c r="O1385" s="9" t="str">
        <x:v>1. 来源（当前证据）：liveshow-proto/MainBasis/统一需求文档.md；位置：REQ-552ffe98a013；行939、REQ-190faef064f8；行1055
2. 规则：BR-7dd7439a91245b19
3. 未动态验证</x:v>
      </x:c>
    </x:row>
    <x:row r="1386" ht="100" customHeight="1">
      <x:c r="A1386" s="10" t="n">
        <x:v>1385</x:v>
      </x:c>
      <x:c r="B1386" s="10" t="str">
        <x:v>USER-04-0245</x:v>
      </x:c>
      <x:c r="C1386" s="10" t="str">
        <x:v>消息与社交</x:v>
      </x:c>
      <x:c r="D1386" s="10" t="str">
        <x:v>粉丝团群聊（主播视角）</x:v>
      </x:c>
      <x:c r="E1386" s="10" t="str">
        <x:v>逻辑校验</x:v>
      </x:c>
      <x:c r="F1386" s="10" t="str">
        <x:v>P1</x:v>
      </x:c>
      <x:c r="G1386" s="9" t="str">
        <x:v>验证主播退会后处理群聊</x:v>
      </x:c>
      <x:c r="H1386" s="9" t="str">
        <x:v>退会后群聊结果</x:v>
      </x:c>
      <x:c r="I1386" s="9" t="str">
        <x:v>1. 执行角色为主播
2. 主播甲创建粉丝团G，当前有成员乙；甲粉丝等级3、亲密度100，正在直播
3. 环境准备要求：甲的退会申请由公会审核通过</x:v>
      </x:c>
      <x:c r="J1386" s="9" t="str">
        <x:v>1. 进入粉丝团群聊页</x:v>
      </x:c>
      <x:c r="K1386" s="9" t="str">
        <x:v>不能进入甲的原粉丝群</x:v>
      </x:c>
      <x:c r="L1386" s="10" t="str"/>
      <x:c r="M1386" s="10" t="str">
        <x:v>未测</x:v>
      </x:c>
      <x:c r="N1386" s="10" t="str"/>
      <x:c r="O1386" s="9" t="str">
        <x:v>1. 来源（当前证据）：liveshow-proto/MainBasis/统一需求文档.md；位置：REQ-552ffe98a013；行939、REQ-8e296eb8f43e；行702
2. 规则：BR-45141e0294c11d84
3. 未动态验证</x:v>
      </x:c>
    </x:row>
    <x:row r="1387" ht="100" customHeight="1">
      <x:c r="A1387" s="10" t="n">
        <x:v>1386</x:v>
      </x:c>
      <x:c r="B1387" s="10" t="str">
        <x:v>USER-05-0296</x:v>
      </x:c>
      <x:c r="C1387" s="10" t="str">
        <x:v>我的</x:v>
      </x:c>
      <x:c r="D1387" s="10" t="str">
        <x:v>我的粉丝团（主播视角）</x:v>
      </x:c>
      <x:c r="E1387" s="10" t="str">
        <x:v>逻辑校验</x:v>
      </x:c>
      <x:c r="F1387" s="10" t="str">
        <x:v>P1</x:v>
      </x:c>
      <x:c r="G1387" s="9" t="str">
        <x:v>验证主播退会后处理粉丝等级</x:v>
      </x:c>
      <x:c r="H1387" s="9" t="str">
        <x:v>退会后粉丝等级结果</x:v>
      </x:c>
      <x:c r="I1387" s="9" t="str">
        <x:v>1. 执行角色为主播
2. 主播甲创建粉丝团G，当前有成员乙；甲粉丝等级3、亲密度100，正在直播
3. 环境准备要求：甲的退会申请由公会审核通过</x:v>
      </x:c>
      <x:c r="J1387" s="9" t="str">
        <x:v>1. 进入我的粉丝团页</x:v>
      </x:c>
      <x:c r="K1387" s="9" t="str">
        <x:v>甲粉丝团的个人粉丝等级为0</x:v>
      </x:c>
      <x:c r="L1387" s="10" t="str"/>
      <x:c r="M1387" s="10" t="str">
        <x:v>未测</x:v>
      </x:c>
      <x:c r="N1387" s="10" t="str"/>
      <x:c r="O1387" s="9" t="str">
        <x:v>1. 来源（当前证据）：liveshow-proto/MainBasis/统一需求文档.md；位置：REQ-552ffe98a013；行939、REQ-190faef064f8；行1055
2. 规则：BR-840652ed8d3aec75
3. 未动态验证</x:v>
      </x:c>
    </x:row>
    <x:row r="1388" ht="100" customHeight="1">
      <x:c r="A1388" s="10" t="n">
        <x:v>1387</x:v>
      </x:c>
      <x:c r="B1388" s="10" t="str">
        <x:v>USER-05-0297</x:v>
      </x:c>
      <x:c r="C1388" s="10" t="str">
        <x:v>我的</x:v>
      </x:c>
      <x:c r="D1388" s="10" t="str">
        <x:v>我的粉丝团（主播视角）</x:v>
      </x:c>
      <x:c r="E1388" s="10" t="str">
        <x:v>逻辑校验</x:v>
      </x:c>
      <x:c r="F1388" s="10" t="str">
        <x:v>P1</x:v>
      </x:c>
      <x:c r="G1388" s="9" t="str">
        <x:v>验证主播退会后处理亲密度</x:v>
      </x:c>
      <x:c r="H1388" s="9" t="str">
        <x:v>退会后亲密度结果</x:v>
      </x:c>
      <x:c r="I1388" s="9" t="str">
        <x:v>1. 执行角色为主播
2. 主播甲创建粉丝团G，当前有成员乙；甲粉丝等级3、亲密度100，正在直播
3. 环境准备要求：甲的退会申请由公会审核通过</x:v>
      </x:c>
      <x:c r="J1388" s="9" t="str">
        <x:v>1. 进入我的粉丝团页</x:v>
      </x:c>
      <x:c r="K1388" s="9" t="str">
        <x:v>甲粉丝团的亲密度为0</x:v>
      </x:c>
      <x:c r="L1388" s="10" t="str"/>
      <x:c r="M1388" s="10" t="str">
        <x:v>未测</x:v>
      </x:c>
      <x:c r="N1388" s="10" t="str"/>
      <x:c r="O1388" s="9" t="str">
        <x:v>1. 来源（当前证据）：liveshow-proto/MainBasis/统一需求文档.md；位置：REQ-552ffe98a013；行939、REQ-190faef064f8；行1055
2. 规则：BR-d578f6b1b64a62a8
3. 未动态验证</x:v>
      </x:c>
    </x:row>
    <x:row r="1389" ht="100" customHeight="1">
      <x:c r="A1389" s="10" t="n">
        <x:v>1388</x:v>
      </x:c>
      <x:c r="B1389" s="10" t="str">
        <x:v>USER-07-0160</x:v>
      </x:c>
      <x:c r="C1389" s="10" t="str">
        <x:v>主播中心</x:v>
      </x:c>
      <x:c r="D1389" s="10" t="str">
        <x:v>粉丝团设置（主播视角）</x:v>
      </x:c>
      <x:c r="E1389" s="10" t="str">
        <x:v>逻辑校验</x:v>
      </x:c>
      <x:c r="F1389" s="10" t="str">
        <x:v>P1</x:v>
      </x:c>
      <x:c r="G1389" s="9" t="str">
        <x:v>验证退会后重新认证不恢复旧粉丝团</x:v>
      </x:c>
      <x:c r="H1389" s="9" t="str">
        <x:v>重新认证粉丝团重建</x:v>
      </x:c>
      <x:c r="I1389" s="9" t="str">
        <x:v>1. 执行角色为主播
2. 主播甲退会前创建粉丝团G；退会已通过且G已解散；甲后来重新认证成为主播</x:v>
      </x:c>
      <x:c r="J1389" s="9" t="str">
        <x:v>1. 进入粉丝团设置页</x:v>
      </x:c>
      <x:c r="K1389" s="9" t="str">
        <x:v>显示首次创建粉丝团的空表单</x:v>
      </x:c>
      <x:c r="L1389" s="10" t="str"/>
      <x:c r="M1389" s="10" t="str">
        <x:v>未测</x:v>
      </x:c>
      <x:c r="N1389" s="10" t="str"/>
      <x:c r="O1389" s="9" t="str">
        <x:v>1. 来源（当前证据）：liveshow-proto/MainBasis/统一需求文档.md；位置：REQ-552ffe98a013；行939、REQ-1ee33d401eff；行1314
2. 规则：BR-4dea2fb2459c15f6
3. 未动态验证</x:v>
      </x:c>
    </x:row>
    <x:row r="1390" ht="85" customHeight="1">
      <x:c r="A1390" s="10" t="n">
        <x:v>1389</x:v>
      </x:c>
      <x:c r="B1390" s="10" t="str">
        <x:v>USER-07-0161</x:v>
      </x:c>
      <x:c r="C1390" s="10" t="str">
        <x:v>主播中心</x:v>
      </x:c>
      <x:c r="D1390" s="10" t="str">
        <x:v>粉丝团（主播视角）</x:v>
      </x:c>
      <x:c r="E1390" s="10" t="str">
        <x:v>功能需求</x:v>
      </x:c>
      <x:c r="F1390" s="10" t="str">
        <x:v>P2</x:v>
      </x:c>
      <x:c r="G1390" s="9" t="str">
        <x:v>验证粉丝团成员展示头像</x:v>
      </x:c>
      <x:c r="H1390" s="9" t="str">
        <x:v>团员头像</x:v>
      </x:c>
      <x:c r="I1390" s="9" t="str">
        <x:v>1. 执行角色为主播
2. 当前主播粉丝团有效成员甲，头像A、昵称QA甲、粉丝等级3、亲密度100，9月15日加入</x:v>
      </x:c>
      <x:c r="J1390" s="9" t="str">
        <x:v>1. 进入粉丝团页</x:v>
      </x:c>
      <x:c r="K1390" s="9" t="str">
        <x:v>成员甲显示头像A</x:v>
      </x:c>
      <x:c r="L1390" s="10" t="str"/>
      <x:c r="M1390" s="10" t="str">
        <x:v>未测</x:v>
      </x:c>
      <x:c r="N1390" s="10" t="str"/>
      <x:c r="O1390" s="9" t="str">
        <x:v>1. 来源（当前证据）：liveshow-proto/MainBasis/统一需求文档.md；位置：REQ-33370591728d；行1289
2. 规则：BR-83cf615bad0a9923
3. 未动态验证</x:v>
      </x:c>
    </x:row>
    <x:row r="1391" ht="85" customHeight="1">
      <x:c r="A1391" s="10" t="n">
        <x:v>1390</x:v>
      </x:c>
      <x:c r="B1391" s="10" t="str">
        <x:v>USER-07-0162</x:v>
      </x:c>
      <x:c r="C1391" s="10" t="str">
        <x:v>主播中心</x:v>
      </x:c>
      <x:c r="D1391" s="10" t="str">
        <x:v>粉丝团（主播视角）</x:v>
      </x:c>
      <x:c r="E1391" s="10" t="str">
        <x:v>功能需求</x:v>
      </x:c>
      <x:c r="F1391" s="10" t="str">
        <x:v>P2</x:v>
      </x:c>
      <x:c r="G1391" s="9" t="str">
        <x:v>验证粉丝团成员展示昵称</x:v>
      </x:c>
      <x:c r="H1391" s="9" t="str">
        <x:v>团员昵称</x:v>
      </x:c>
      <x:c r="I1391" s="9" t="str">
        <x:v>1. 执行角色为主播
2. 当前主播粉丝团有效成员甲，头像A、昵称QA甲、粉丝等级3、亲密度100，9月15日加入</x:v>
      </x:c>
      <x:c r="J1391" s="9" t="str">
        <x:v>1. 进入粉丝团页</x:v>
      </x:c>
      <x:c r="K1391" s="9" t="str">
        <x:v>成员甲昵称显示QA甲</x:v>
      </x:c>
      <x:c r="L1391" s="10" t="str"/>
      <x:c r="M1391" s="10" t="str">
        <x:v>未测</x:v>
      </x:c>
      <x:c r="N1391" s="10" t="str"/>
      <x:c r="O1391" s="9" t="str">
        <x:v>1. 来源（当前证据）：liveshow-proto/MainBasis/统一需求文档.md；位置：REQ-33370591728d；行1289
2. 规则：BR-7224fc931634f174
3. 未动态验证</x:v>
      </x:c>
    </x:row>
    <x:row r="1392" ht="85" customHeight="1">
      <x:c r="A1392" s="10" t="n">
        <x:v>1391</x:v>
      </x:c>
      <x:c r="B1392" s="10" t="str">
        <x:v>USER-07-0163</x:v>
      </x:c>
      <x:c r="C1392" s="10" t="str">
        <x:v>主播中心</x:v>
      </x:c>
      <x:c r="D1392" s="10" t="str">
        <x:v>粉丝团（主播视角）</x:v>
      </x:c>
      <x:c r="E1392" s="10" t="str">
        <x:v>功能需求</x:v>
      </x:c>
      <x:c r="F1392" s="10" t="str">
        <x:v>P2</x:v>
      </x:c>
      <x:c r="G1392" s="9" t="str">
        <x:v>验证粉丝团成员展示粉丝等级</x:v>
      </x:c>
      <x:c r="H1392" s="9" t="str">
        <x:v>团员粉丝等级</x:v>
      </x:c>
      <x:c r="I1392" s="9" t="str">
        <x:v>1. 执行角色为主播
2. 当前主播粉丝团有效成员甲，头像A、昵称QA甲、粉丝等级3、亲密度100，9月15日加入</x:v>
      </x:c>
      <x:c r="J1392" s="9" t="str">
        <x:v>1. 进入粉丝团页</x:v>
      </x:c>
      <x:c r="K1392" s="9" t="str">
        <x:v>成员甲粉丝等级显示3级</x:v>
      </x:c>
      <x:c r="L1392" s="10" t="str"/>
      <x:c r="M1392" s="10" t="str">
        <x:v>未测</x:v>
      </x:c>
      <x:c r="N1392" s="10" t="str"/>
      <x:c r="O1392" s="9" t="str">
        <x:v>1. 来源（当前证据）：liveshow-proto/MainBasis/统一需求文档.md；位置：REQ-33370591728d；行1289
2. 规则：BR-cd17a99d4a51e02e
3. 未动态验证</x:v>
      </x:c>
    </x:row>
    <x:row r="1393" ht="85" customHeight="1">
      <x:c r="A1393" s="10" t="n">
        <x:v>1392</x:v>
      </x:c>
      <x:c r="B1393" s="10" t="str">
        <x:v>USER-07-0164</x:v>
      </x:c>
      <x:c r="C1393" s="10" t="str">
        <x:v>主播中心</x:v>
      </x:c>
      <x:c r="D1393" s="10" t="str">
        <x:v>粉丝团（主播视角）</x:v>
      </x:c>
      <x:c r="E1393" s="10" t="str">
        <x:v>功能需求</x:v>
      </x:c>
      <x:c r="F1393" s="10" t="str">
        <x:v>P2</x:v>
      </x:c>
      <x:c r="G1393" s="9" t="str">
        <x:v>验证粉丝团成员展示亲密度</x:v>
      </x:c>
      <x:c r="H1393" s="9" t="str">
        <x:v>团员亲密度</x:v>
      </x:c>
      <x:c r="I1393" s="9" t="str">
        <x:v>1. 执行角色为主播
2. 当前主播粉丝团有效成员甲，头像A、昵称QA甲、粉丝等级3、亲密度100，9月15日加入</x:v>
      </x:c>
      <x:c r="J1393" s="9" t="str">
        <x:v>1. 进入粉丝团页</x:v>
      </x:c>
      <x:c r="K1393" s="9" t="str">
        <x:v>成员甲亲密度显示100</x:v>
      </x:c>
      <x:c r="L1393" s="10" t="str"/>
      <x:c r="M1393" s="10" t="str">
        <x:v>未测</x:v>
      </x:c>
      <x:c r="N1393" s="10" t="str"/>
      <x:c r="O1393" s="9" t="str">
        <x:v>1. 来源（当前证据）：liveshow-proto/MainBasis/统一需求文档.md；位置：REQ-33370591728d；行1289
2. 规则：BR-874a0b8eb5e5411d
3. 未动态验证</x:v>
      </x:c>
    </x:row>
    <x:row r="1394" ht="85" customHeight="1">
      <x:c r="A1394" s="10" t="n">
        <x:v>1393</x:v>
      </x:c>
      <x:c r="B1394" s="10" t="str">
        <x:v>USER-07-0165</x:v>
      </x:c>
      <x:c r="C1394" s="10" t="str">
        <x:v>主播中心</x:v>
      </x:c>
      <x:c r="D1394" s="10" t="str">
        <x:v>粉丝团（主播视角）</x:v>
      </x:c>
      <x:c r="E1394" s="10" t="str">
        <x:v>功能需求</x:v>
      </x:c>
      <x:c r="F1394" s="10" t="str">
        <x:v>P2</x:v>
      </x:c>
      <x:c r="G1394" s="9" t="str">
        <x:v>验证粉丝团成员展示加入时间</x:v>
      </x:c>
      <x:c r="H1394" s="9" t="str">
        <x:v>团员加入时间</x:v>
      </x:c>
      <x:c r="I1394" s="9" t="str">
        <x:v>1. 执行角色为主播
2. 当前主播粉丝团有效成员甲，头像A、昵称QA甲、粉丝等级3、亲密度100，9月15日加入</x:v>
      </x:c>
      <x:c r="J1394" s="9" t="str">
        <x:v>1. 进入粉丝团页</x:v>
      </x:c>
      <x:c r="K1394" s="9" t="str">
        <x:v>成员甲加入时间显示9月15日</x:v>
      </x:c>
      <x:c r="L1394" s="10" t="str"/>
      <x:c r="M1394" s="10" t="str">
        <x:v>未测</x:v>
      </x:c>
      <x:c r="N1394" s="10" t="str"/>
      <x:c r="O1394" s="9" t="str">
        <x:v>1. 来源（当前证据）：liveshow-proto/MainBasis/统一需求文档.md；位置：REQ-33370591728d；行1289
2. 规则：BR-df1f875909e62b30
3. 未动态验证</x:v>
      </x:c>
    </x:row>
    <x:row r="1395" ht="100" customHeight="1">
      <x:c r="A1395" s="10" t="n">
        <x:v>1394</x:v>
      </x:c>
      <x:c r="B1395" s="10" t="str">
        <x:v>USER-07-0166</x:v>
      </x:c>
      <x:c r="C1395" s="10" t="str">
        <x:v>主播中心</x:v>
      </x:c>
      <x:c r="D1395" s="10" t="str">
        <x:v>粉丝团（主播视角）</x:v>
      </x:c>
      <x:c r="E1395" s="10" t="str">
        <x:v>逻辑校验</x:v>
      </x:c>
      <x:c r="F1395" s="10" t="str">
        <x:v>P1</x:v>
      </x:c>
      <x:c r="G1395" s="9" t="str">
        <x:v>验证粉丝团满500人拒绝新成员</x:v>
      </x:c>
      <x:c r="H1395" s="9" t="str">
        <x:v>粉丝团人数上限</x:v>
      </x:c>
      <x:c r="I1395" s="9" t="str">
        <x:v>1. 执行角色为主播
2. 当前粉丝团已有500名有效成员；用户乙满足关注和贡献门槛</x:v>
      </x:c>
      <x:c r="J1395" s="9" t="str">
        <x:v>1. 进入粉丝团页</x:v>
      </x:c>
      <x:c r="K1395" s="9" t="str">
        <x:v>成员数保持500人</x:v>
      </x:c>
      <x:c r="L1395" s="10" t="str"/>
      <x:c r="M1395" s="10" t="str">
        <x:v>未测</x:v>
      </x:c>
      <x:c r="N1395" s="10" t="str"/>
      <x:c r="O1395" s="9" t="str">
        <x:v>1. 来源（当前证据）：liveshow-proto/MainBasis/统一需求文档.md；位置：REQ-e69be25ca77e；行1291、REQ-7acf9cdc656e；行1295
2. 规则：BR-1152613851cdaedb
3. 未动态验证</x:v>
      </x:c>
    </x:row>
    <x:row r="1396" ht="85" customHeight="1">
      <x:c r="A1396" s="10" t="n">
        <x:v>1395</x:v>
      </x:c>
      <x:c r="B1396" s="10" t="str">
        <x:v>USER-07-0167</x:v>
      </x:c>
      <x:c r="C1396" s="10" t="str">
        <x:v>主播中心</x:v>
      </x:c>
      <x:c r="D1396" s="10" t="str">
        <x:v>粉丝团（主播视角）</x:v>
      </x:c>
      <x:c r="E1396" s="10" t="str">
        <x:v>逻辑校验</x:v>
      </x:c>
      <x:c r="F1396" s="10" t="str">
        <x:v>P1</x:v>
      </x:c>
      <x:c r="G1396" s="9" t="str">
        <x:v>验证粉丝团列表排除已退团成员</x:v>
      </x:c>
      <x:c r="H1396" s="9" t="str">
        <x:v>粉丝团有效成员范围</x:v>
      </x:c>
      <x:c r="I1396" s="9" t="str">
        <x:v>1. 执行角色为主播
2. 甲是有效成员，乙已退团，丙属于其他主播粉丝团</x:v>
      </x:c>
      <x:c r="J1396" s="9" t="str">
        <x:v>1. 进入粉丝团页</x:v>
      </x:c>
      <x:c r="K1396" s="9" t="str">
        <x:v>成员列表仅包含甲</x:v>
      </x:c>
      <x:c r="L1396" s="10" t="str"/>
      <x:c r="M1396" s="10" t="str">
        <x:v>未测</x:v>
      </x:c>
      <x:c r="N1396" s="10" t="str"/>
      <x:c r="O1396" s="9" t="str">
        <x:v>1. 来源（当前证据）：liveshow-proto/MainBasis/统一需求文档.md；位置：REQ-0b30a90199cd；行1299
2. 规则：BR-c3a0192a006fbdce
3. 未动态验证</x:v>
      </x:c>
    </x:row>
    <x:row r="1397" ht="100" customHeight="1">
      <x:c r="A1397" s="10" t="n">
        <x:v>1396</x:v>
      </x:c>
      <x:c r="B1397" s="10" t="str">
        <x:v>USER-07-0168</x:v>
      </x:c>
      <x:c r="C1397" s="10" t="str">
        <x:v>主播中心</x:v>
      </x:c>
      <x:c r="D1397" s="10" t="str">
        <x:v>粉丝团（主播视角）</x:v>
      </x:c>
      <x:c r="E1397" s="10" t="str">
        <x:v>逻辑校验</x:v>
      </x:c>
      <x:c r="F1397" s="10" t="str">
        <x:v>P1</x:v>
      </x:c>
      <x:c r="G1397" s="9" t="str">
        <x:v>验证移除团员后更新成员数</x:v>
      </x:c>
      <x:c r="H1397" s="9" t="str">
        <x:v>移除团员成员数</x:v>
      </x:c>
      <x:c r="I1397" s="9" t="str">
        <x:v>1. 执行角色为主播
2. 成员甲当前属于本粉丝团，粉丝等级3、亲密度100；已左滑显示移除操作</x:v>
      </x:c>
      <x:c r="J1397" s="9" t="str">
        <x:v>1. 点击移除甲
2. 点击确认</x:v>
      </x:c>
      <x:c r="K1397" s="9" t="str">
        <x:v>成员数减少1</x:v>
      </x:c>
      <x:c r="L1397" s="10" t="str"/>
      <x:c r="M1397" s="10" t="str">
        <x:v>未测</x:v>
      </x:c>
      <x:c r="N1397" s="10" t="str"/>
      <x:c r="O1397" s="9" t="str">
        <x:v>1. 来源（当前证据）：liveshow-proto/MainBasis/统一需求文档.md；位置：REQ-7343342ce64f；行1305、REQ-1da9b601c77a；行1297
2. 规则：BR-c0b26359431692ba
3. 未动态验证</x:v>
      </x:c>
    </x:row>
    <x:row r="1398" ht="100" customHeight="1">
      <x:c r="A1398" s="10" t="n">
        <x:v>1397</x:v>
      </x:c>
      <x:c r="B1398" s="10" t="str">
        <x:v>USER-07-0169</x:v>
      </x:c>
      <x:c r="C1398" s="10" t="str">
        <x:v>主播中心</x:v>
      </x:c>
      <x:c r="D1398" s="10" t="str">
        <x:v>粉丝团（主播视角）</x:v>
      </x:c>
      <x:c r="E1398" s="10" t="str">
        <x:v>逻辑校验</x:v>
      </x:c>
      <x:c r="F1398" s="10" t="str">
        <x:v>P1</x:v>
      </x:c>
      <x:c r="G1398" s="9" t="str">
        <x:v>验证移除团员后更新群聊权限</x:v>
      </x:c>
      <x:c r="H1398" s="9" t="str">
        <x:v>移除团员群聊权限</x:v>
      </x:c>
      <x:c r="I1398" s="9" t="str">
        <x:v>1. 执行角色为主播
2. 成员甲当前属于本粉丝团，粉丝等级3、亲密度100；已左滑显示移除操作</x:v>
      </x:c>
      <x:c r="J1398" s="9" t="str">
        <x:v>1. 点击移除甲
2. 点击确认</x:v>
      </x:c>
      <x:c r="K1398" s="9" t="str">
        <x:v>被移除成员不能进入本粉丝群</x:v>
      </x:c>
      <x:c r="L1398" s="10" t="str"/>
      <x:c r="M1398" s="10" t="str">
        <x:v>未测</x:v>
      </x:c>
      <x:c r="N1398" s="10" t="str"/>
      <x:c r="O1398" s="9" t="str">
        <x:v>1. 来源（当前证据）：liveshow-proto/MainBasis/统一需求文档.md；位置：REQ-7343342ce64f；行1305、REQ-1da9b601c77a；行1297
2. 规则：BR-38121e083601aacf
3. 未动态验证</x:v>
      </x:c>
    </x:row>
    <x:row r="1399" ht="100" customHeight="1">
      <x:c r="A1399" s="10" t="n">
        <x:v>1398</x:v>
      </x:c>
      <x:c r="B1399" s="10" t="str">
        <x:v>USER-07-0170</x:v>
      </x:c>
      <x:c r="C1399" s="10" t="str">
        <x:v>主播中心</x:v>
      </x:c>
      <x:c r="D1399" s="10" t="str">
        <x:v>粉丝团（主播视角）</x:v>
      </x:c>
      <x:c r="E1399" s="10" t="str">
        <x:v>逻辑校验</x:v>
      </x:c>
      <x:c r="F1399" s="10" t="str">
        <x:v>P1</x:v>
      </x:c>
      <x:c r="G1399" s="9" t="str">
        <x:v>验证移除团员后更新粉丝等级</x:v>
      </x:c>
      <x:c r="H1399" s="9" t="str">
        <x:v>移除团员粉丝等级</x:v>
      </x:c>
      <x:c r="I1399" s="9" t="str">
        <x:v>1. 执行角色为主播
2. 成员甲当前属于本粉丝团，粉丝等级3、亲密度100；已左滑显示移除操作</x:v>
      </x:c>
      <x:c r="J1399" s="9" t="str">
        <x:v>1. 点击移除甲
2. 点击确认</x:v>
      </x:c>
      <x:c r="K1399" s="9" t="str">
        <x:v>被移除成员粉丝等级为0</x:v>
      </x:c>
      <x:c r="L1399" s="10" t="str"/>
      <x:c r="M1399" s="10" t="str">
        <x:v>未测</x:v>
      </x:c>
      <x:c r="N1399" s="10" t="str"/>
      <x:c r="O1399" s="9" t="str">
        <x:v>1. 来源（当前证据）：liveshow-proto/MainBasis/统一需求文档.md；位置：REQ-7343342ce64f；行1305、REQ-1da9b601c77a；行1297
2. 规则：BR-47da5e61f19075e3
3. 未动态验证</x:v>
      </x:c>
    </x:row>
    <x:row r="1400" ht="100" customHeight="1">
      <x:c r="A1400" s="10" t="n">
        <x:v>1399</x:v>
      </x:c>
      <x:c r="B1400" s="10" t="str">
        <x:v>USER-07-0171</x:v>
      </x:c>
      <x:c r="C1400" s="10" t="str">
        <x:v>主播中心</x:v>
      </x:c>
      <x:c r="D1400" s="10" t="str">
        <x:v>粉丝团（主播视角）</x:v>
      </x:c>
      <x:c r="E1400" s="10" t="str">
        <x:v>逻辑校验</x:v>
      </x:c>
      <x:c r="F1400" s="10" t="str">
        <x:v>P1</x:v>
      </x:c>
      <x:c r="G1400" s="9" t="str">
        <x:v>验证移除团员后更新亲密度</x:v>
      </x:c>
      <x:c r="H1400" s="9" t="str">
        <x:v>移除团员亲密度</x:v>
      </x:c>
      <x:c r="I1400" s="9" t="str">
        <x:v>1. 执行角色为主播
2. 成员甲当前属于本粉丝团，粉丝等级3、亲密度100；已左滑显示移除操作</x:v>
      </x:c>
      <x:c r="J1400" s="9" t="str">
        <x:v>1. 点击移除甲
2. 点击确认</x:v>
      </x:c>
      <x:c r="K1400" s="9" t="str">
        <x:v>被移除成员亲密度为0</x:v>
      </x:c>
      <x:c r="L1400" s="10" t="str"/>
      <x:c r="M1400" s="10" t="str">
        <x:v>未测</x:v>
      </x:c>
      <x:c r="N1400" s="10" t="str"/>
      <x:c r="O1400" s="9" t="str">
        <x:v>1. 来源（当前证据）：liveshow-proto/MainBasis/统一需求文档.md；位置：REQ-7343342ce64f；行1305、REQ-1da9b601c77a；行1297
2. 规则：BR-17b763e9ce30a785
3. 未动态验证</x:v>
      </x:c>
    </x:row>
    <x:row r="1401" ht="85" customHeight="1">
      <x:c r="A1401" s="10" t="n">
        <x:v>1400</x:v>
      </x:c>
      <x:c r="B1401" s="10" t="str">
        <x:v>USER-07-0172</x:v>
      </x:c>
      <x:c r="C1401" s="10" t="str">
        <x:v>主播中心</x:v>
      </x:c>
      <x:c r="D1401" s="10" t="str">
        <x:v>粉丝团（主播视角）</x:v>
      </x:c>
      <x:c r="E1401" s="10" t="str">
        <x:v>功能需求</x:v>
      </x:c>
      <x:c r="F1401" s="10" t="str">
        <x:v>P2</x:v>
      </x:c>
      <x:c r="G1401" s="9" t="str">
        <x:v>验证粉丝团进入设置页</x:v>
      </x:c>
      <x:c r="H1401" s="9" t="str">
        <x:v>粉丝团设置入口</x:v>
      </x:c>
      <x:c r="I1401" s="9" t="str">
        <x:v>1. 执行角色为主播</x:v>
      </x:c>
      <x:c r="J1401" s="9" t="str">
        <x:v>1. 进入粉丝团页
2. 点击粉丝团设置</x:v>
      </x:c>
      <x:c r="K1401" s="9" t="str">
        <x:v>进入粉丝团设置页</x:v>
      </x:c>
      <x:c r="L1401" s="10" t="str"/>
      <x:c r="M1401" s="10" t="str">
        <x:v>未测</x:v>
      </x:c>
      <x:c r="N1401" s="10" t="str"/>
      <x:c r="O1401" s="9" t="str">
        <x:v>1. 来源（当前证据）：liveshow-proto/MainBasis/统一需求文档.md；位置：REQ-501cfa2ab72f；行1307
2. 规则：BR-9dca596dfc11a633
3. 未动态验证</x:v>
      </x:c>
    </x:row>
    <x:row r="1402" ht="85" customHeight="1">
      <x:c r="A1402" s="10" t="n">
        <x:v>1401</x:v>
      </x:c>
      <x:c r="B1402" s="10" t="str">
        <x:v>USER-07-0173</x:v>
      </x:c>
      <x:c r="C1402" s="10" t="str">
        <x:v>主播中心</x:v>
      </x:c>
      <x:c r="D1402" s="10" t="str">
        <x:v>粉丝团（主播视角）</x:v>
      </x:c>
      <x:c r="E1402" s="10" t="str">
        <x:v>功能需求</x:v>
      </x:c>
      <x:c r="F1402" s="10" t="str">
        <x:v>P2</x:v>
      </x:c>
      <x:c r="G1402" s="9" t="str">
        <x:v>验证粉丝团点击成员查看资料提示</x:v>
      </x:c>
      <x:c r="H1402" s="9" t="str">
        <x:v>团员资料入口</x:v>
      </x:c>
      <x:c r="I1402" s="9" t="str">
        <x:v>1. 执行角色为主播
2. 成员列表包含甲</x:v>
      </x:c>
      <x:c r="J1402" s="9" t="str">
        <x:v>1. 进入粉丝团页
2. 点击成员甲</x:v>
      </x:c>
      <x:c r="K1402" s="9" t="str">
        <x:v>显示甲的资料提示</x:v>
      </x:c>
      <x:c r="L1402" s="10" t="str"/>
      <x:c r="M1402" s="10" t="str">
        <x:v>未测</x:v>
      </x:c>
      <x:c r="N1402" s="10" t="str"/>
      <x:c r="O1402" s="9" t="str">
        <x:v>1. 来源（当前证据）：liveshow-proto/MainBasis/统一需求文档.md；位置：REQ-501cfa2ab72f；行1307
2. 规则：BR-367a0c5d3dca69da
3. 未动态验证</x:v>
      </x:c>
    </x:row>
    <x:row r="1403" ht="85" customHeight="1">
      <x:c r="A1403" s="10" t="n">
        <x:v>1402</x:v>
      </x:c>
      <x:c r="B1403" s="10" t="str">
        <x:v>USER-07-0174</x:v>
      </x:c>
      <x:c r="C1403" s="10" t="str">
        <x:v>主播中心</x:v>
      </x:c>
      <x:c r="D1403" s="10" t="str">
        <x:v>分成记录（主播视角）</x:v>
      </x:c>
      <x:c r="E1403" s="10" t="str">
        <x:v>功能需求</x:v>
      </x:c>
      <x:c r="F1403" s="10" t="str">
        <x:v>P2</x:v>
      </x:c>
      <x:c r="G1403" s="9" t="str">
        <x:v>验证分成记录点击对应日期</x:v>
      </x:c>
      <x:c r="H1403" s="9" t="str">
        <x:v>主播分成记录查看</x:v>
      </x:c>
      <x:c r="I1403" s="9" t="str">
        <x:v>1. 执行角色为主播
2. 当前主播有9月15日和16日两条已上传分成记录</x:v>
      </x:c>
      <x:c r="J1403" s="9" t="str">
        <x:v>1. 进入分成记录页
2. 点击9月15日分成记录</x:v>
      </x:c>
      <x:c r="K1403" s="9" t="str">
        <x:v>提示查看9月15日的分成记录</x:v>
      </x:c>
      <x:c r="L1403" s="10" t="str"/>
      <x:c r="M1403" s="10" t="str">
        <x:v>未测</x:v>
      </x:c>
      <x:c r="N1403" s="10" t="str"/>
      <x:c r="O1403" s="9" t="str">
        <x:v>1. 来源（当前证据）：liveshow-proto/MainBasis/统一需求文档.md；位置：REQ-f425c72972fb；行1399
2. 规则：BR-ef5ba52d9114f67f
3. 未动态验证</x:v>
      </x:c>
    </x:row>
    <x:row r="1404" ht="85" customHeight="1">
      <x:c r="A1404" s="10" t="n">
        <x:v>1403</x:v>
      </x:c>
      <x:c r="B1404" s="10" t="str">
        <x:v>USER-03-0228</x:v>
      </x:c>
      <x:c r="C1404" s="10" t="str">
        <x:v>直播</x:v>
      </x:c>
      <x:c r="D1404" s="10" t="str">
        <x:v>直播间-主播（主播视角）</x:v>
      </x:c>
      <x:c r="E1404" s="10" t="str">
        <x:v>逻辑校验</x:v>
      </x:c>
      <x:c r="F1404" s="10" t="str">
        <x:v>P1</x:v>
      </x:c>
      <x:c r="G1404" s="9" t="str">
        <x:v>验证设置房管前显示确认</x:v>
      </x:c>
      <x:c r="H1404" s="9" t="str">
        <x:v>设置房管二次确认</x:v>
      </x:c>
      <x:c r="I1404" s="9" t="str">
        <x:v>1. 执行角色为主播
2. 当前场次在线观众甲不是房管，当前长期房管人数少于3人</x:v>
      </x:c>
      <x:c r="J1404" s="9" t="str">
        <x:v>1. 进入直播间-主播页
2. 点击观众甲
3. 点击设置房管</x:v>
      </x:c>
      <x:c r="K1404" s="9" t="str">
        <x:v>显示设置房管确认弹窗</x:v>
      </x:c>
      <x:c r="L1404" s="10" t="str"/>
      <x:c r="M1404" s="10" t="str">
        <x:v>未测</x:v>
      </x:c>
      <x:c r="N1404" s="10" t="str"/>
      <x:c r="O1404" s="9" t="str">
        <x:v>1. 来源（当前证据）：liveshow-proto/MainBasis/统一需求文档.md；位置：REQ-8f37c7bed24f；行538
2. 规则：BR-7189e2b17141ee80
3. 未动态验证</x:v>
      </x:c>
    </x:row>
    <x:row r="1405" ht="100" customHeight="1">
      <x:c r="A1405" s="10" t="n">
        <x:v>1404</x:v>
      </x:c>
      <x:c r="B1405" s="10" t="str">
        <x:v>USER-06-0089</x:v>
      </x:c>
      <x:c r="C1405" s="10" t="str">
        <x:v>公会关系</x:v>
      </x:c>
      <x:c r="D1405" s="10" t="str">
        <x:v>公会详情（普通用户视角）</x:v>
      </x:c>
      <x:c r="E1405" s="10" t="str">
        <x:v>逻辑校验</x:v>
      </x:c>
      <x:c r="F1405" s="10" t="str">
        <x:v>P1</x:v>
      </x:c>
      <x:c r="G1405" s="9" t="str">
        <x:v>验证公会驳回后重新申请生成新单</x:v>
      </x:c>
      <x:c r="H1405" s="9" t="str">
        <x:v>公会驳回重申新单</x:v>
      </x:c>
      <x:c r="I1405" s="9" t="str">
        <x:v>1. 执行角色为普通用户
2. 旧申请A已被公会驳回；当前没有处理中申请，申请资料完整有效</x:v>
      </x:c>
      <x:c r="J1405" s="9" t="str">
        <x:v>1. 进入填写申请单页
2. 点击提交</x:v>
      </x:c>
      <x:c r="K1405" s="9" t="str">
        <x:v>新申请B显示待公会审核</x:v>
      </x:c>
      <x:c r="L1405" s="10" t="str"/>
      <x:c r="M1405" s="10" t="str">
        <x:v>未测</x:v>
      </x:c>
      <x:c r="N1405" s="10" t="str"/>
      <x:c r="O1405" s="9" t="str">
        <x:v>1. 来源（当前证据）：liveshow-proto/MainBasis/统一需求文档.md；位置：REQ-82c2e3b823f8；行852、REQ-1020d219d8da；行892
2. 规则：BR-ef426aafa2b23d69
3. 未动态验证</x:v>
      </x:c>
    </x:row>
    <x:row r="1406" ht="100" customHeight="1">
      <x:c r="A1406" s="10" t="n">
        <x:v>1405</x:v>
      </x:c>
      <x:c r="B1406" s="10" t="str">
        <x:v>USER-06-0090</x:v>
      </x:c>
      <x:c r="C1406" s="10" t="str">
        <x:v>公会关系</x:v>
      </x:c>
      <x:c r="D1406" s="10" t="str">
        <x:v>公会详情（普通用户视角）</x:v>
      </x:c>
      <x:c r="E1406" s="10" t="str">
        <x:v>逻辑校验</x:v>
      </x:c>
      <x:c r="F1406" s="10" t="str">
        <x:v>P1</x:v>
      </x:c>
      <x:c r="G1406" s="9" t="str">
        <x:v>验证公会驳回重申后保留旧单结果</x:v>
      </x:c>
      <x:c r="H1406" s="9" t="str">
        <x:v>公会驳回旧单留存</x:v>
      </x:c>
      <x:c r="I1406" s="9" t="str">
        <x:v>1. 执行角色为普通用户
2. 旧申请A已被公会驳回；随后提交的新申请B待公会审核</x:v>
      </x:c>
      <x:c r="J1406" s="9" t="str">
        <x:v>1. 进入公会详情页
2. 查看申请A时间线</x:v>
      </x:c>
      <x:c r="K1406" s="9" t="str">
        <x:v>A仍显示公会驳回</x:v>
      </x:c>
      <x:c r="L1406" s="10" t="str"/>
      <x:c r="M1406" s="10" t="str">
        <x:v>未测</x:v>
      </x:c>
      <x:c r="N1406" s="10" t="str"/>
      <x:c r="O1406" s="9" t="str">
        <x:v>1. 来源（当前证据）：liveshow-proto/MainBasis/统一需求文档.md；位置：REQ-82c2e3b823f8；行852、REQ-1020d219d8da；行892
2. 规则：BR-4604a1fc8a70677c
3. 未动态验证</x:v>
      </x:c>
    </x:row>
    <x:row r="1407" ht="100" customHeight="1">
      <x:c r="A1407" s="10" t="n">
        <x:v>1406</x:v>
      </x:c>
      <x:c r="B1407" s="10" t="str">
        <x:v>USER-06-0091</x:v>
      </x:c>
      <x:c r="C1407" s="10" t="str">
        <x:v>公会关系</x:v>
      </x:c>
      <x:c r="D1407" s="10" t="str">
        <x:v>公会详情（普通用户视角）</x:v>
      </x:c>
      <x:c r="E1407" s="10" t="str">
        <x:v>逻辑校验</x:v>
      </x:c>
      <x:c r="F1407" s="10" t="str">
        <x:v>P1</x:v>
      </x:c>
      <x:c r="G1407" s="9" t="str">
        <x:v>验证平台驳回后重新申请生成新单</x:v>
      </x:c>
      <x:c r="H1407" s="9" t="str">
        <x:v>平台驳回重申新单</x:v>
      </x:c>
      <x:c r="I1407" s="9" t="str">
        <x:v>1. 执行角色为普通用户
2. 旧申请A已被平台驳回；当前没有处理中申请，申请资料完整有效</x:v>
      </x:c>
      <x:c r="J1407" s="9" t="str">
        <x:v>1. 进入填写申请单页
2. 点击提交</x:v>
      </x:c>
      <x:c r="K1407" s="9" t="str">
        <x:v>新申请B显示待公会审核</x:v>
      </x:c>
      <x:c r="L1407" s="10" t="str"/>
      <x:c r="M1407" s="10" t="str">
        <x:v>未测</x:v>
      </x:c>
      <x:c r="N1407" s="10" t="str"/>
      <x:c r="O1407" s="9" t="str">
        <x:v>1. 来源（当前证据）：liveshow-proto/MainBasis/统一需求文档.md；位置：REQ-82c2e3b823f8；行852、REQ-1020d219d8da；行892
2. 规则：BR-59456714e903b297
3. 未动态验证</x:v>
      </x:c>
    </x:row>
    <x:row r="1408" ht="100" customHeight="1">
      <x:c r="A1408" s="10" t="n">
        <x:v>1407</x:v>
      </x:c>
      <x:c r="B1408" s="10" t="str">
        <x:v>USER-06-0092</x:v>
      </x:c>
      <x:c r="C1408" s="10" t="str">
        <x:v>公会关系</x:v>
      </x:c>
      <x:c r="D1408" s="10" t="str">
        <x:v>公会详情（普通用户视角）</x:v>
      </x:c>
      <x:c r="E1408" s="10" t="str">
        <x:v>逻辑校验</x:v>
      </x:c>
      <x:c r="F1408" s="10" t="str">
        <x:v>P1</x:v>
      </x:c>
      <x:c r="G1408" s="9" t="str">
        <x:v>验证平台驳回重申后保留旧单结果</x:v>
      </x:c>
      <x:c r="H1408" s="9" t="str">
        <x:v>平台驳回旧单留存</x:v>
      </x:c>
      <x:c r="I1408" s="9" t="str">
        <x:v>1. 执行角色为普通用户
2. 旧申请A已被平台驳回；随后提交的新申请B待公会审核</x:v>
      </x:c>
      <x:c r="J1408" s="9" t="str">
        <x:v>1. 进入公会详情页
2. 查看申请A时间线</x:v>
      </x:c>
      <x:c r="K1408" s="9" t="str">
        <x:v>A仍显示平台驳回</x:v>
      </x:c>
      <x:c r="L1408" s="10" t="str"/>
      <x:c r="M1408" s="10" t="str">
        <x:v>未测</x:v>
      </x:c>
      <x:c r="N1408" s="10" t="str"/>
      <x:c r="O1408" s="9" t="str">
        <x:v>1. 来源（当前证据）：liveshow-proto/MainBasis/统一需求文档.md；位置：REQ-82c2e3b823f8；行852、REQ-1020d219d8da；行892
2. 规则：BR-e9c72c920527332f
3. 未动态验证</x:v>
      </x:c>
    </x:row>
    <x:row r="1409" ht="85" customHeight="1">
      <x:c r="A1409" s="10" t="n">
        <x:v>1408</x:v>
      </x:c>
      <x:c r="B1409" s="10" t="str">
        <x:v>USER-07-0175</x:v>
      </x:c>
      <x:c r="C1409" s="10" t="str">
        <x:v>主播中心</x:v>
      </x:c>
      <x:c r="D1409" s="10" t="str">
        <x:v>房管管理（主播视角）</x:v>
      </x:c>
      <x:c r="E1409" s="10" t="str">
        <x:v>逻辑校验</x:v>
      </x:c>
      <x:c r="F1409" s="10" t="str">
        <x:v>P1</x:v>
      </x:c>
      <x:c r="G1409" s="9" t="str">
        <x:v>验证按用户ID搜索房管候选</x:v>
      </x:c>
      <x:c r="H1409" s="9" t="str">
        <x:v>房管候选ID搜索</x:v>
      </x:c>
      <x:c r="I1409" s="9" t="str">
        <x:v>1. 执行角色为主播
2. 用户甲ID1001不是当前房管，与主播无拉黑关系且不在直播间黑名单；用户乙ID2002</x:v>
      </x:c>
      <x:c r="J1409" s="9" t="str">
        <x:v>1. 进入房管管理页
2. 填写用户ID搜索框为1001</x:v>
      </x:c>
      <x:c r="K1409" s="9" t="str">
        <x:v>搜索结果仅显示甲</x:v>
      </x:c>
      <x:c r="L1409" s="10" t="str"/>
      <x:c r="M1409" s="10" t="str">
        <x:v>未测</x:v>
      </x:c>
      <x:c r="N1409" s="10" t="str"/>
      <x:c r="O1409" s="9" t="str">
        <x:v>1. 来源（当前证据）：liveshow-proto/MainBasis/统一需求文档.md；位置：REQ-da22572e83e0；行1150
2. 规则：BR-477389a1dc342559
3. 未动态验证</x:v>
      </x:c>
    </x:row>
  </x:sheetData>
  <x:dataValidations count="3">
    <x:dataValidation type="list" sqref="E2:E1409">
      <x:formula1>"功能需求,业务流程,逻辑校验,异常用例"</x:formula1>
    </x:dataValidation>
    <x:dataValidation type="list" sqref="F2:F1409">
      <x:formula1>"P0,P1,P2,P3"</x:formula1>
    </x:dataValidation>
    <x:dataValidation type="list" sqref="M2:M140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7faa15130647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15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首页与福利</x:v>
      </x:c>
      <x:c r="G2" s="9" t="str">
        <x:v>邀请奖励</x:v>
      </x:c>
      <x:c r="H2" s="9" t="str">
        <x:v>计算与统计口径</x:v>
      </x:c>
      <x:c r="I2" s="9" t="str">
        <x:v>成功邀请的金币奖励采用哪种规则？</x:v>
      </x:c>
      <x:c r="J2" s="9" t="str">
        <x:v>A. 固定每人10金币
B. 采用后台当前配置</x:v>
      </x:c>
      <x:c r="K2" s="9" t="str">
        <x:v>建议后台配置作为单一来源，确认后补奖励金额与变更边界。</x:v>
      </x:c>
      <x:c r="L2" s="12" t="str"/>
      <x:c r="M2" s="12" t="str"/>
      <x:c r="N2" s="10" t="str">
        <x:v>1. liveshow-proto/MainBasis/需求待确认清单.md：- **REQ-3eee395aa8b8** 【需求待确认】1. 邀请奖励额度待确认：当前邀请页写每成功邀请1位好友获得10金币，福利页说明取后台配置；仅隔离奖励额度，不隔离分享及邀请记录。</x:v>
      </x:c>
      <x:c r="O2" s="9" t="str">
        <x:v>1. 邀请奖励</x:v>
      </x:c>
      <x:c r="P2" s="9" t="str"/>
      <x:c r="Q2" s="9" t="str">
        <x:v>1. 邀请奖励中由本问题决定的有效、无效及状态变更分支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25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</x:v>
      </x:c>
      <x:c r="G3" s="9" t="str">
        <x:v>礼物面板初始数量</x:v>
      </x:c>
      <x:c r="H3" s="9" t="str">
        <x:v>配置和历史数据影响</x:v>
      </x:c>
      <x:c r="I3" s="9" t="str">
        <x:v>礼物首次打开时的选中数量从哪里取？</x:v>
      </x:c>
      <x:c r="J3" s="9" t="str">
        <x:v>A. 固定1且后台不配置默认值
B. 取后台defaultCount配置</x:v>
      </x:c>
      <x:c r="K3" s="9" t="str">
        <x:v>建议保留一个有效来源，避免后台修改后客户端不一致。</x:v>
      </x:c>
      <x:c r="L3" s="12" t="str"/>
      <x:c r="M3" s="12" t="str"/>
      <x:c r="N3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3" s="9" t="str">
        <x:v>1. 礼物面板初始数量</x:v>
      </x:c>
      <x:c r="P3" s="9" t="str"/>
      <x:c r="Q3" s="9" t="str">
        <x:v>1. 礼物面板初始数量中由本问题决定的有效、无效及状态变更分支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00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我的</x:v>
      </x:c>
      <x:c r="G4" s="9" t="str">
        <x:v>运营账号离开登录状态</x:v>
      </x:c>
      <x:c r="H4" s="9" t="str">
        <x:v>角色与权限</x:v>
      </x:c>
      <x:c r="I4" s="9" t="str">
        <x:v>运营账号的“注销登录”限制具体指什么？</x:v>
      </x:c>
      <x:c r="J4" s="9" t="str">
        <x:v>A. 禁止注销账号但允许退出登录
B. 允许注销账号但禁止退出登录
C. 注销账号和退出登录均禁止</x:v>
      </x:c>
      <x:c r="K4" s="9" t="str">
        <x:v>建议分别明确两个入口的权限，不能把退出登录当成删除账号。</x:v>
      </x:c>
      <x:c r="L4" s="12" t="str"/>
      <x:c r="M4" s="12" t="str"/>
      <x:c r="N4" s="10" t="str">
        <x:v>1. liveshow-proto/MainBasis/需求待确认清单.md：- **SRC-Q09** 【需求待确认】系统概要禁止运营账号‘注销登录’，该限制是仅注销账号、仅退出登录，还是两者都禁止？</x:v>
      </x:c>
      <x:c r="O4" s="9" t="str">
        <x:v>1. 运营账号离开登录状态</x:v>
      </x:c>
      <x:c r="P4" s="9" t="str"/>
      <x:c r="Q4" s="9" t="str">
        <x:v>1. 运营账号离开登录状态中由本问题决定的有效、无效及状态变更分支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85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系统入口</x:v>
      </x:c>
      <x:c r="G5" s="9" t="str">
        <x:v>注销冷静期截止时间</x:v>
      </x:c>
      <x:c r="H5" s="9" t="str">
        <x:v>交互与文案规则</x:v>
      </x:c>
      <x:c r="I5" s="9" t="str">
        <x:v>冷静期截止时间使用哪种日期格式？</x:v>
      </x:c>
      <x:c r="J5" s="9" t="str">
        <x:v>A. 使用App通用dd/mm/yyyy HH.mm
B. 该视图使用MM/DD HH:mm</x:v>
      </x:c>
      <x:c r="K5" s="9" t="str">
        <x:v>建议全App保持同一日期格式；本问题不影响七日冷静期规则。</x:v>
      </x:c>
      <x:c r="L5" s="12" t="str"/>
      <x:c r="M5" s="12" t="str"/>
      <x:c r="N5" s="10" t="str">
        <x:v>1. liveshow-proto/MainBasis/需求待确认清单.md：- **SRC-Q12** 【需求待确认】注销冷静期截止时间采用App通用dd/mm/yyyy HH.mm，还是该视图批注中的MM/DD HH:mm？</x:v>
      </x:c>
      <x:c r="O5" s="9" t="str">
        <x:v>1. 注销冷静期截止时间</x:v>
      </x:c>
      <x:c r="P5" s="9" t="str"/>
      <x:c r="Q5" s="9" t="str">
        <x:v>1. 注销冷静期截止时间中由本问题决定的有效、无效及状态变更分支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00" customHeight="1">
      <x:c r="A6" s="10" t="str">
        <x:v>Q-005</x:v>
      </x:c>
      <x:c r="B6" s="10" t="str">
        <x:v>RQ-005</x:v>
      </x:c>
      <x:c r="C6" s="10" t="str"/>
      <x:c r="D6" s="10" t="str"/>
      <x:c r="E6" s="10" t="str">
        <x:v>部分阻塞</x:v>
      </x:c>
      <x:c r="F6" s="10" t="str">
        <x:v>系统入口</x:v>
      </x:c>
      <x:c r="G6" s="9" t="str">
        <x:v>创建运营账号</x:v>
      </x:c>
      <x:c r="H6" s="9" t="str">
        <x:v>字段与数据校验</x:v>
      </x:c>
      <x:c r="I6" s="9" t="str">
        <x:v>运营账号登录名允许什么格式？</x:v>
      </x:c>
      <x:c r="J6" s="9" t="str">
        <x:v>A. 必须为邮箱地址
B. 普通账号名且不要求邮箱格式</x:v>
      </x:c>
      <x:c r="K6" s="9" t="str">
        <x:v>建议先明确登录凭证类型，再补格式与唯一性边界；创建、启用或禁用后的用户端登录验证也依赖本项。</x:v>
      </x:c>
      <x:c r="L6" s="12" t="str"/>
      <x:c r="M6" s="12" t="str"/>
      <x:c r="N6" s="10" t="str">
        <x:v>1. liveshow-proto/MainBasis/需求待确认清单.md：- **REQ-bf9cdcdc206d** 【需求待确认】页面说明使用邮箱登录，但当前示例 nadia_ops 不是邮箱；需明确账号格式及校验。</x:v>
      </x:c>
      <x:c r="O6" s="9" t="str">
        <x:v>1. 创建运营账号</x:v>
      </x:c>
      <x:c r="P6" s="9" t="str"/>
      <x:c r="Q6" s="9" t="str">
        <x:v>1. 创建运营账号中由本问题决定的有效、无效及状态变更分支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30" customHeight="1">
      <x:c r="A7" s="10" t="str">
        <x:v>Q-006</x:v>
      </x:c>
      <x:c r="B7" s="10" t="str">
        <x:v>RQ-006</x:v>
      </x:c>
      <x:c r="C7" s="10" t="str"/>
      <x:c r="D7" s="10" t="str"/>
      <x:c r="E7" s="10" t="str">
        <x:v>部分阻塞</x:v>
      </x:c>
      <x:c r="F7" s="10" t="str">
        <x:v>我的</x:v>
      </x:c>
      <x:c r="G7" s="9" t="str">
        <x:v>等级勋章与装扮勋章</x:v>
      </x:c>
      <x:c r="H7" s="9" t="str">
        <x:v>业务规则</x:v>
      </x:c>
      <x:c r="I7" s="9" t="str">
        <x:v>两类勋章资源之间是什么关系？</x:v>
      </x:c>
      <x:c r="J7" s="9" t="str">
        <x:v>A. 等级勋章独立于商城装扮
B. 等级与商城勋章共用资源和佩戴体系</x:v>
      </x:c>
      <x:c r="K7" s="9" t="str">
        <x:v>建议独立区分等级标识和付费装扮，避免资产与等级混淆。</x:v>
      </x:c>
      <x:c r="L7" s="12" t="str"/>
      <x:c r="M7" s="12" t="str"/>
      <x:c r="N7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7" s="9" t="str">
        <x:v>1. 等级勋章与装扮勋章</x:v>
      </x:c>
      <x:c r="P7" s="9" t="str"/>
      <x:c r="Q7" s="9" t="str">
        <x:v>1. 等级勋章与装扮勋章中由本问题决定的有效、无效及状态变更分支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30" customHeight="1">
      <x:c r="A8" s="10" t="str">
        <x:v>Q-007</x:v>
      </x:c>
      <x:c r="B8" s="10" t="str">
        <x:v>RQ-007</x:v>
      </x:c>
      <x:c r="C8" s="10" t="str"/>
      <x:c r="D8" s="10" t="str"/>
      <x:c r="E8" s="10" t="str">
        <x:v>部分阻塞</x:v>
      </x:c>
      <x:c r="F8" s="10" t="str">
        <x:v>我的</x:v>
      </x:c>
      <x:c r="G8" s="9" t="str">
        <x:v>等级勋章佩戴</x:v>
      </x:c>
      <x:c r="H8" s="9" t="str">
        <x:v>业务规则</x:v>
      </x:c>
      <x:c r="I8" s="9" t="str">
        <x:v>等级变化后勋章如何使用？</x:v>
      </x:c>
      <x:c r="J8" s="9" t="str">
        <x:v>A. 自动替换且不可手动选择
B. 解锁资源后由用户手动佩戴
C. 仅作等级标识不进入佩戴体系</x:v>
      </x:c>
      <x:c r="K8" s="9" t="str">
        <x:v>建议明确自动展示还是可持有资源，再验证升级后的展示与资产。</x:v>
      </x:c>
      <x:c r="L8" s="12" t="str"/>
      <x:c r="M8" s="12" t="str"/>
      <x:c r="N8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8" s="9" t="str">
        <x:v>1. 等级勋章佩戴</x:v>
      </x:c>
      <x:c r="P8" s="9" t="str"/>
      <x:c r="Q8" s="9" t="str">
        <x:v>1. 等级勋章佩戴中由本问题决定的有效、无效及状态变更分支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30" customHeight="1">
      <x:c r="A9" s="10" t="str">
        <x:v>Q-008</x:v>
      </x:c>
      <x:c r="B9" s="10" t="str">
        <x:v>RQ-008</x:v>
      </x:c>
      <x:c r="C9" s="10" t="str"/>
      <x:c r="D9" s="10" t="str"/>
      <x:c r="E9" s="10" t="str">
        <x:v>部分阻塞</x:v>
      </x:c>
      <x:c r="F9" s="10" t="str">
        <x:v>我的</x:v>
      </x:c>
      <x:c r="G9" s="9" t="str">
        <x:v>等级勋章显示位置</x:v>
      </x:c>
      <x:c r="H9" s="9" t="str">
        <x:v>交互与文案规则</x:v>
      </x:c>
      <x:c r="I9" s="9" t="str">
        <x:v>等级勋章在哪些位置显示？</x:v>
      </x:c>
      <x:c r="J9" s="9" t="str">
        <x:v>A. 仅个人资料页
B. 个人资料和直播间资料卡
C. 所有展示该等级的页面均显示</x:v>
      </x:c>
      <x:c r="K9" s="9" t="str">
        <x:v>建议列出准确页面清单后逐入口核对。</x:v>
      </x:c>
      <x:c r="L9" s="12" t="str"/>
      <x:c r="M9" s="12" t="str"/>
      <x:c r="N9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9" s="9" t="str">
        <x:v>1. 等级勋章显示位置</x:v>
      </x:c>
      <x:c r="P9" s="9" t="str"/>
      <x:c r="Q9" s="9" t="str">
        <x:v>1. 等级勋章显示位置中由本问题决定的有效、无效及状态变更分支</x:v>
      </x:c>
      <x:c r="R9" s="9" t="str">
        <x:v>交互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我的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70" customHeight="1">
      <x:c r="A11" s="10" t="str">
        <x:v>Q-015</x:v>
      </x:c>
      <x:c r="B11" s="10" t="str">
        <x:v>RQ-015</x:v>
      </x:c>
      <x:c r="C11" s="10" t="str"/>
      <x:c r="D11" s="10" t="str"/>
      <x:c r="E11" s="10" t="str">
        <x:v>部分阻塞</x:v>
      </x:c>
      <x:c r="F11" s="10" t="str">
        <x:v>我的</x:v>
      </x:c>
      <x:c r="G11" s="9" t="str">
        <x:v>统计延迟后的等级更新</x:v>
      </x:c>
      <x:c r="H11" s="9" t="str">
        <x:v>流程与状态</x:v>
      </x:c>
      <x:c r="I11" s="9" t="str">
        <x:v>延迟统计到达后何时更新等级？</x:v>
      </x:c>
      <x:c r="J11" s="9" t="str">
        <x:v>A. 数据补齐后立即重算
B. 下一次固定结算批次重算
C. 用户下次触发相关业务时重算</x:v>
      </x:c>
      <x:c r="K11" s="9" t="str">
        <x:v>建议明确更新时间承诺后准备延迟数据场景。</x:v>
      </x:c>
      <x:c r="L11" s="12" t="str"/>
      <x:c r="M11" s="12" t="str"/>
      <x:c r="N11" s="10" t="str">
        <x:v>1. liveshow-proto/MainBasis/需求待确认清单.md：- **REQ-8beb1b55bf4d** 【需求待确认】2. 统计数据延迟时何时更新等级。</x:v>
      </x:c>
      <x:c r="O11" s="9" t="str">
        <x:v>1. 统计延迟后的等级更新</x:v>
      </x:c>
      <x:c r="P11" s="9" t="str"/>
      <x:c r="Q11" s="9" t="str">
        <x:v>1. 统计延迟后的等级更新中由本问题决定的有效、无效及状态变更分支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85" customHeight="1">
      <x:c r="A12" s="10" t="str">
        <x:v>Q-016</x:v>
      </x:c>
      <x:c r="B12" s="10" t="str">
        <x:v>RQ-016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勋章图修改后刷新</x:v>
      </x:c>
      <x:c r="H12" s="9" t="str">
        <x:v>配置和历史数据影响</x:v>
      </x:c>
      <x:c r="I12" s="9" t="str">
        <x:v>客户端何时采用修改后的等级勋章图？</x:v>
      </x:c>
      <x:c r="J12" s="9" t="str">
        <x:v>A. 已打开页面立即更新
B. 重新进入页面时更新
C. 下次登录时更新</x:v>
      </x:c>
      <x:c r="K12" s="9" t="str">
        <x:v>建议明确缓存失效时点后分别测试在线与重进。</x:v>
      </x:c>
      <x:c r="L12" s="12" t="str"/>
      <x:c r="M12" s="12" t="str"/>
      <x:c r="N12" s="10" t="str">
        <x:v>1. liveshow-proto/MainBasis/需求待确认清单.md：- **REQ-4fd4e2f6e26d** 【需求待确认】3. 勋章图修改后的客户端刷新时机；重算后历史记录使用旧等级还是新等级。</x:v>
      </x:c>
      <x:c r="O12" s="9" t="str">
        <x:v>1. 勋章图修改后刷新</x:v>
      </x:c>
      <x:c r="P12" s="9" t="str"/>
      <x:c r="Q12" s="9" t="str">
        <x:v>1. 勋章图修改后刷新中由本问题决定的有效、无效及状态变更分支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Q-017</x:v>
      </x:c>
      <x:c r="B13" s="10" t="str">
        <x:v>RQ-017</x:v>
      </x:c>
      <x:c r="C13" s="10" t="str"/>
      <x:c r="D13" s="10" t="str"/>
      <x:c r="E13" s="10" t="str">
        <x:v>部分阻塞</x:v>
      </x:c>
      <x:c r="F13" s="10" t="str">
        <x:v>我的</x:v>
      </x:c>
      <x:c r="G13" s="9" t="str">
        <x:v>历史记录等级显示</x:v>
      </x:c>
      <x:c r="H13" s="9" t="str">
        <x:v>配置和历史数据影响</x:v>
      </x:c>
      <x:c r="I13" s="9" t="str">
        <x:v>重算等级后历史记录显示哪个等级？</x:v>
      </x:c>
      <x:c r="J13" s="9" t="str">
        <x:v>A. 保留发生时等级快照
B. 显示用户当前等级</x:v>
      </x:c>
      <x:c r="K13" s="9" t="str">
        <x:v>建议保留历史快照，并与实时资料展示区分。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历史记录等级显示</x:v>
      </x:c>
      <x:c r="P13" s="9" t="str"/>
      <x:c r="Q13" s="9" t="str">
        <x:v>1. 历史记录等级显示中由本问题决定的有效、无效及状态变更分支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Q-019</x:v>
      </x:c>
      <x:c r="B14" s="10" t="str">
        <x:v>RQ-019</x:v>
      </x:c>
      <x:c r="C14" s="10" t="str"/>
      <x:c r="D14" s="10" t="str"/>
      <x:c r="E14" s="10" t="str">
        <x:v>部分阻塞</x:v>
      </x:c>
      <x:c r="F14" s="10" t="str">
        <x:v>我的</x:v>
      </x:c>
      <x:c r="G14" s="9" t="str">
        <x:v>等级图片不可用</x:v>
      </x:c>
      <x:c r="H14" s="9" t="str">
        <x:v>异常处理</x:v>
      </x:c>
      <x:c r="I14" s="9" t="str">
        <x:v>客户端无可用勋章图时如何展示？</x:v>
      </x:c>
      <x:c r="J14" s="9" t="str">
        <x:v>A. 显示默认占位图
B. 仅显示等级文字
C. 隐藏整个勋章区域</x:v>
      </x:c>
      <x:c r="K14" s="9" t="str">
        <x:v>建议保留等级文字；资源失败模拟环境就绪后验证降级。</x:v>
      </x:c>
      <x:c r="L14" s="12" t="str"/>
      <x:c r="M14" s="12" t="str"/>
      <x:c r="N14" s="10" t="str">
        <x:v>1. liveshow-proto/MainBasis/需求待确认清单.md：- **REQ-4ba27c22a4a4** 【需求待确认】4. 勋章图允许的格式、大小和尺寸；无可用图片时的客户端展示方式。</x:v>
      </x:c>
      <x:c r="O14" s="9" t="str">
        <x:v>1. 等级图片不可用</x:v>
      </x:c>
      <x:c r="P14" s="9" t="str"/>
      <x:c r="Q14" s="9" t="str">
        <x:v>1. 等级图片不可用中由本问题决定的有效、无效及状态变更分支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190" customHeight="1">
      <x:c r="A15" s="10" t="str">
        <x:v>Q-026</x:v>
      </x:c>
      <x:c r="B15" s="10" t="str">
        <x:v>RQ-026</x:v>
      </x:c>
      <x:c r="C15" s="10" t="str"/>
      <x:c r="D15" s="10" t="str"/>
      <x:c r="E15" s="10" t="str">
        <x:v>部分阻塞</x:v>
      </x:c>
      <x:c r="F15" s="10" t="str">
        <x:v>我的</x:v>
      </x:c>
      <x:c r="G15" s="9" t="str">
        <x:v>财富等级累计成长值</x:v>
      </x:c>
      <x:c r="H15" s="9" t="str">
        <x:v>计算与统计口径</x:v>
      </x:c>
      <x:c r="I15" s="9" t="str">
        <x:v>财富等级按累计充值、消费还是累计送礼贡献计算？</x:v>
      </x:c>
      <x:c r="J15" s="9" t="str">
        <x:v>A. 累计送礼贡献
B. 累计充值
C. 另行明确充值与消费组合公式</x:v>
      </x:c>
      <x:c r="K15" s="9" t="str">
        <x:v>当前MainBasis在线观众条款与后台等级配置条款不同；确认前只测试已确定累计值与门槛的匹配，不推定成长来源。</x:v>
      </x:c>
      <x:c r="L15" s="12" t="str"/>
      <x:c r="M15" s="12" t="str"/>
      <x:c r="N15" s="10" t="str">
        <x:v>1. liveshow-proto/MainBasis/统一需求文档.md：- **REQ-e54798ae0be9** 【正式规则】财富等级：按累计充值/消费成长值匹配后台等级配置；前端展示服务端等级，无数据时不展示。
2. liveshow-proto/MainBasis/统一需求文档.md：- **REQ-3f3013d27adc** 【正式规则】财富等级：单个用户向所有主播累计送礼的贡献。：等级、送礼贡献（金币）、勋章图。</x:v>
      </x:c>
      <x:c r="O15" s="9" t="str">
        <x:v>1. 财富等级累计成长值</x:v>
      </x:c>
      <x:c r="P15" s="9" t="str"/>
      <x:c r="Q15" s="9" t="str">
        <x:v>1. 财富等级累计成长值中由本问题决定的有效、无效及状态变更分支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</x:sheetData>
  <x:dataValidations count="5">
    <x:dataValidation type="list" sqref="E2:E15">
      <x:formula1>"阻塞测试,部分阻塞,不阻塞"</x:formula1>
    </x:dataValidation>
    <x:dataValidation type="list" sqref="H2:H15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5">
      <x:formula1>"A,B,C,D,其他"</x:formula1>
    </x:dataValidation>
    <x:dataValidation type="list" sqref="R2:R15">
      <x:formula1>"产品,交互,技术,多方确认"</x:formula1>
    </x:dataValidation>
    <x:dataValidation type="list" sqref="T2:T15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85a195c4704f05"/>
  </x:tableParts>
</x:worksheet>
</file>