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cf8d54173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a6bc0bdafe07463a"/>
    <x:sheet xmlns:r="http://schemas.openxmlformats.org/officeDocument/2006/relationships" name="功能测试用例" sheetId="2" r:id="Rf8557ef6e65541aa"/>
    <x:sheet xmlns:r="http://schemas.openxmlformats.org/officeDocument/2006/relationships" name="需求待确认" sheetId="3" r:id="R870263d4731144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760a7d13494dc1" /><Relationship Type="http://schemas.openxmlformats.org/officeDocument/2006/relationships/theme" Target="/xl/theme/theme1.xml" Id="Re9e6418d05a24f96" /><Relationship Type="http://schemas.openxmlformats.org/officeDocument/2006/relationships/sharedStrings" Target="/xl/sharedStrings.xml" Id="Rae4da76e9e5f40d0" /><Relationship Type="http://schemas.openxmlformats.org/officeDocument/2006/relationships/worksheet" Target="/xl/worksheets/sheet1.xml" Id="Ra6bc0bdafe07463a" /><Relationship Type="http://schemas.openxmlformats.org/officeDocument/2006/relationships/worksheet" Target="/xl/worksheets/sheet2.xml" Id="Rf8557ef6e65541aa" /><Relationship Type="http://schemas.openxmlformats.org/officeDocument/2006/relationships/worksheet" Target="/xl/worksheets/sheet3.xml" Id="R870263d473114486" /></Relationships>
</file>

<file path=xl/tables/table1.xml><?xml version="1.0" encoding="utf-8"?>
<x:table xmlns:x="http://schemas.openxmlformats.org/spreadsheetml/2006/main" id="1" name="LiveCasesTable" displayName="LiveCasesTable" ref="A1:O987" headerRowCount="1" totalsRowCount="0" totalsRowShown="0">
  <x:autoFilter ref="A1:O987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41" headerRowCount="1" totalsRowCount="0" totalsRowShown="0">
  <x:autoFilter ref="A1:T41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933b59558447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c2fcf3408347f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阶段性-用户App-全部模块-260915-006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COUNTA('需求待确认'!$A$2:$A$41)</x:f>
        <x:v>40</x:v>
      </x:c>
      <x:c r="C5" s="13"/>
      <x:c r="D5" s="20" t="str">
        <x:v>阻塞测试</x:v>
      </x:c>
      <x:c r="E5" s="22" t="n">
        <x:f>COUNTIFS('需求待确认'!$E$2:$E$41,"阻塞测试",'需求待确认'!$T$2:$T$41,"待确认")</x:f>
        <x:v>0</x:v>
      </x:c>
      <x:c r="F5" s="13"/>
      <x:c r="G5" s="20" t="str">
        <x:v>产品</x:v>
      </x:c>
      <x:c r="H5" s="22" t="n">
        <x:f>COUNTIFS('需求待确认'!$R$2:$R$41,"产品",'需求待确认'!$T$2:$T$41,"待确认")</x:f>
        <x:v>40</x:v>
      </x:c>
    </x:row>
    <x:row r="6">
      <x:c r="A6" s="20" t="str">
        <x:v>当前可回答</x:v>
      </x:c>
      <x:c r="B6" s="22" t="n">
        <x:f>COUNTIF('需求待确认'!$T$2:$T$41,"待确认")</x:f>
        <x:v>40</x:v>
      </x:c>
      <x:c r="C6" s="13"/>
      <x:c r="D6" s="20" t="str">
        <x:v>部分阻塞</x:v>
      </x:c>
      <x:c r="E6" s="22" t="n">
        <x:f>COUNTIFS('需求待确认'!$E$2:$E$41,"部分阻塞",'需求待确认'!$T$2:$T$41,"待确认")</x:f>
        <x:v>40</x:v>
      </x:c>
      <x:c r="F6" s="13"/>
      <x:c r="G6" s="20" t="str">
        <x:v>交互</x:v>
      </x:c>
      <x:c r="H6" s="22" t="n">
        <x:f>COUNTIFS('需求待确认'!$R$2:$R$41,"交互",'需求待确认'!$T$2:$T$41,"待确认")</x:f>
        <x:v>0</x:v>
      </x:c>
    </x:row>
    <x:row r="7">
      <x:c r="A7" s="20" t="str">
        <x:v>待前置结论</x:v>
      </x:c>
      <x:c r="B7" s="22" t="n">
        <x:f>COUNTIF('需求待确认'!$T$2:$T$41,"待前置结论")</x:f>
        <x:v>0</x:v>
      </x:c>
      <x:c r="C7" s="13"/>
      <x:c r="D7" s="20" t="str">
        <x:v>不阻塞</x:v>
      </x:c>
      <x:c r="E7" s="22" t="n">
        <x:f>COUNTIFS('需求待确认'!$E$2:$E$41,"不阻塞",'需求待确认'!$T$2:$T$41,"待确认")</x:f>
        <x:v>0</x:v>
      </x:c>
      <x:c r="F7" s="13"/>
      <x:c r="G7" s="20" t="str">
        <x:v>技术</x:v>
      </x:c>
      <x:c r="H7" s="22" t="n">
        <x:f>COUNTIFS('需求待确认'!$R$2:$R$41,"技术",'需求待确认'!$T$2:$T$41,"待确认")</x:f>
        <x:v>0</x:v>
      </x:c>
    </x:row>
    <x:row r="8">
      <x:c r="A8" s="20" t="str">
        <x:v>确认中</x:v>
      </x:c>
      <x:c r="B8" s="22" t="n">
        <x:f>COUNTIF('需求待确认'!$T$2:$T$41,"确认中")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COUNTIFS('需求待确认'!$R$2:$R$41,"多方确认",'需求待确认'!$T$2:$T$41,"待确认")</x:f>
        <x:v>0</x:v>
      </x:c>
    </x:row>
    <x:row r="9">
      <x:c r="A9" s="20" t="str">
        <x:v>已确认</x:v>
      </x:c>
      <x:c r="B9" s="22" t="n">
        <x:f>COUNTIF('需求待确认'!$T$2:$T$41,"已确认")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COUNTIF('需求待确认'!$T$2:$T$41,"无需处理")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85" customHeight="1">
      <x:c r="A2" s="10" t="n">
        <x:v>1</x:v>
      </x:c>
      <x:c r="B2" s="10" t="str">
        <x:v>USER-01-0001</x:v>
      </x:c>
      <x:c r="C2" s="10" t="str">
        <x:v>系统入口</x:v>
      </x:c>
      <x:c r="D2" s="10" t="str">
        <x:v>登录与注册（未登录用户视角）</x:v>
      </x:c>
      <x:c r="E2" s="10" t="str">
        <x:v>业务流程</x:v>
      </x:c>
      <x:c r="F2" s="10" t="str">
        <x:v>P1</x:v>
      </x:c>
      <x:c r="G2" s="9" t="str">
        <x:v>验证Google首次注册分配用户 ID</x:v>
      </x:c>
      <x:c r="H2" s="9" t="str">
        <x:v>Google用户 ID</x:v>
      </x:c>
      <x:c r="I2" s="9" t="str">
        <x:v>1. 执行角色为未登录用户
2. 测试设备支持该第三方授权
3. 两份协议已勾选
4. 第三方账号未注册过 Luma Live</x:v>
      </x:c>
      <x:c r="J2" s="9" t="str">
        <x:v>1. 进入登录与注册页
2. 点击Google登录
3. 确认第三方授权
4. 点击跳过
5. 进入我的</x:v>
      </x:c>
      <x:c r="K2" s="9" t="str">
        <x:v>资料补全完成后个人中心显示新账号的用户 ID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来源（当前证据）：liveshow-proto/MainBasis/统一需求文档.md；位置：行1350、行1359、行1377、行1378、行679
2. 规则：BR-64b6f4373450c033
3. 未动态验证</x:v>
      </x:c>
    </x:row>
    <x:row r="3" ht="85" customHeight="1">
      <x:c r="A3" s="10" t="n">
        <x:v>2</x:v>
      </x:c>
      <x:c r="B3" s="10" t="str">
        <x:v>USER-01-0002</x:v>
      </x:c>
      <x:c r="C3" s="10" t="str">
        <x:v>系统入口</x:v>
      </x:c>
      <x:c r="D3" s="10" t="str">
        <x:v>登录与注册（未登录用户视角）</x:v>
      </x:c>
      <x:c r="E3" s="10" t="str">
        <x:v>业务流程</x:v>
      </x:c>
      <x:c r="F3" s="10" t="str">
        <x:v>P1</x:v>
      </x:c>
      <x:c r="G3" s="9" t="str">
        <x:v>验证Google首次注册分配默认昵称</x:v>
      </x:c>
      <x:c r="H3" s="9" t="str">
        <x:v>Google默认昵称</x:v>
      </x:c>
      <x:c r="I3" s="9" t="str">
        <x:v>1. 执行角色为未登录用户
2. 测试设备支持该第三方授权
3. 两份协议已勾选
4. 第三方账号未注册过 Luma Live</x:v>
      </x:c>
      <x:c r="J3" s="9" t="str">
        <x:v>1. 进入登录与注册页
2. 点击Google登录
3. 确认第三方授权</x:v>
      </x:c>
      <x:c r="K3" s="9" t="str">
        <x:v>资料补全页昵称已填入系统默认昵称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来源（当前证据）：liveshow-proto/MainBasis/统一需求文档.md；位置：行1350、行1359、行1377、行1378、行679
2. 规则：BR-a0a88261f02b42ac
3. 未动态验证</x:v>
      </x:c>
    </x:row>
    <x:row r="4" ht="85" customHeight="1">
      <x:c r="A4" s="10" t="n">
        <x:v>3</x:v>
      </x:c>
      <x:c r="B4" s="10" t="str">
        <x:v>USER-01-0003</x:v>
      </x:c>
      <x:c r="C4" s="10" t="str">
        <x:v>系统入口</x:v>
      </x:c>
      <x:c r="D4" s="10" t="str">
        <x:v>登录与注册（未登录用户视角）</x:v>
      </x:c>
      <x:c r="E4" s="10" t="str">
        <x:v>业务流程</x:v>
      </x:c>
      <x:c r="F4" s="10" t="str">
        <x:v>P1</x:v>
      </x:c>
      <x:c r="G4" s="9" t="str">
        <x:v>验证Google首次注册分配默认头像</x:v>
      </x:c>
      <x:c r="H4" s="9" t="str">
        <x:v>Google默认头像</x:v>
      </x:c>
      <x:c r="I4" s="9" t="str">
        <x:v>1. 执行角色为未登录用户
2. 测试设备支持该第三方授权
3. 两份协议已勾选
4. 第三方账号未注册过 Luma Live</x:v>
      </x:c>
      <x:c r="J4" s="9" t="str">
        <x:v>1. 进入登录与注册页
2. 点击Google登录
3. 确认第三方授权</x:v>
      </x:c>
      <x:c r="K4" s="9" t="str">
        <x:v>资料补全页显示系统默认头像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来源（当前证据）：liveshow-proto/MainBasis/统一需求文档.md；位置：行1350、行1359、行1377、行1378、行679
2. 规则：BR-f2a3939711754d32
3. 未动态验证</x:v>
      </x:c>
    </x:row>
    <x:row r="5" ht="85" customHeight="1">
      <x:c r="A5" s="10" t="n">
        <x:v>4</x:v>
      </x:c>
      <x:c r="B5" s="10" t="str">
        <x:v>USER-01-0004</x:v>
      </x:c>
      <x:c r="C5" s="10" t="str">
        <x:v>系统入口</x:v>
      </x:c>
      <x:c r="D5" s="10" t="str">
        <x:v>登录与注册（未登录用户视角）</x:v>
      </x:c>
      <x:c r="E5" s="10" t="str">
        <x:v>业务流程</x:v>
      </x:c>
      <x:c r="F5" s="10" t="str">
        <x:v>P1</x:v>
      </x:c>
      <x:c r="G5" s="9" t="str">
        <x:v>验证Facebook首次注册分配用户 ID</x:v>
      </x:c>
      <x:c r="H5" s="9" t="str">
        <x:v>Facebook用户 ID</x:v>
      </x:c>
      <x:c r="I5" s="9" t="str">
        <x:v>1. 执行角色为未登录用户
2. 测试设备支持该第三方授权
3. 两份协议已勾选
4. 第三方账号未注册过 Luma Live</x:v>
      </x:c>
      <x:c r="J5" s="9" t="str">
        <x:v>1. 进入登录与注册页
2. 点击Facebook登录
3. 确认第三方授权
4. 点击跳过
5. 进入我的</x:v>
      </x:c>
      <x:c r="K5" s="9" t="str">
        <x:v>资料补全完成后个人中心显示新账号的用户 ID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来源（当前证据）：liveshow-proto/MainBasis/统一需求文档.md；位置：行1351、行1359、行1377、行1378、行679
2. 规则：BR-b6fc1e957d414f1b
3. 未动态验证</x:v>
      </x:c>
    </x:row>
    <x:row r="6" ht="85" customHeight="1">
      <x:c r="A6" s="10" t="n">
        <x:v>5</x:v>
      </x:c>
      <x:c r="B6" s="10" t="str">
        <x:v>USER-01-0005</x:v>
      </x:c>
      <x:c r="C6" s="10" t="str">
        <x:v>系统入口</x:v>
      </x:c>
      <x:c r="D6" s="10" t="str">
        <x:v>登录与注册（未登录用户视角）</x:v>
      </x:c>
      <x:c r="E6" s="10" t="str">
        <x:v>业务流程</x:v>
      </x:c>
      <x:c r="F6" s="10" t="str">
        <x:v>P1</x:v>
      </x:c>
      <x:c r="G6" s="9" t="str">
        <x:v>验证Facebook首次注册分配默认昵称</x:v>
      </x:c>
      <x:c r="H6" s="9" t="str">
        <x:v>Facebook默认昵称</x:v>
      </x:c>
      <x:c r="I6" s="9" t="str">
        <x:v>1. 执行角色为未登录用户
2. 测试设备支持该第三方授权
3. 两份协议已勾选
4. 第三方账号未注册过 Luma Live</x:v>
      </x:c>
      <x:c r="J6" s="9" t="str">
        <x:v>1. 进入登录与注册页
2. 点击Facebook登录
3. 确认第三方授权</x:v>
      </x:c>
      <x:c r="K6" s="9" t="str">
        <x:v>资料补全页昵称已填入系统默认昵称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来源（当前证据）：liveshow-proto/MainBasis/统一需求文档.md；位置：行1351、行1359、行1377、行1378、行679
2. 规则：BR-fbfd96efa8e34ba4
3. 未动态验证</x:v>
      </x:c>
    </x:row>
    <x:row r="7" ht="85" customHeight="1">
      <x:c r="A7" s="10" t="n">
        <x:v>6</x:v>
      </x:c>
      <x:c r="B7" s="10" t="str">
        <x:v>USER-01-0006</x:v>
      </x:c>
      <x:c r="C7" s="10" t="str">
        <x:v>系统入口</x:v>
      </x:c>
      <x:c r="D7" s="10" t="str">
        <x:v>登录与注册（未登录用户视角）</x:v>
      </x:c>
      <x:c r="E7" s="10" t="str">
        <x:v>业务流程</x:v>
      </x:c>
      <x:c r="F7" s="10" t="str">
        <x:v>P1</x:v>
      </x:c>
      <x:c r="G7" s="9" t="str">
        <x:v>验证Facebook首次注册分配默认头像</x:v>
      </x:c>
      <x:c r="H7" s="9" t="str">
        <x:v>Facebook默认头像</x:v>
      </x:c>
      <x:c r="I7" s="9" t="str">
        <x:v>1. 执行角色为未登录用户
2. 测试设备支持该第三方授权
3. 两份协议已勾选
4. 第三方账号未注册过 Luma Live</x:v>
      </x:c>
      <x:c r="J7" s="9" t="str">
        <x:v>1. 进入登录与注册页
2. 点击Facebook登录
3. 确认第三方授权</x:v>
      </x:c>
      <x:c r="K7" s="9" t="str">
        <x:v>资料补全页显示系统默认头像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来源（当前证据）：liveshow-proto/MainBasis/统一需求文档.md；位置：行1351、行1359、行1377、行1378、行679
2. 规则：BR-3171985eaf82049d
3. 未动态验证</x:v>
      </x:c>
    </x:row>
    <x:row r="8" ht="85" customHeight="1">
      <x:c r="A8" s="10" t="n">
        <x:v>7</x:v>
      </x:c>
      <x:c r="B8" s="10" t="str">
        <x:v>USER-01-0007</x:v>
      </x:c>
      <x:c r="C8" s="10" t="str">
        <x:v>系统入口</x:v>
      </x:c>
      <x:c r="D8" s="10" t="str">
        <x:v>登录与注册（未登录用户视角）</x:v>
      </x:c>
      <x:c r="E8" s="10" t="str">
        <x:v>业务流程</x:v>
      </x:c>
      <x:c r="F8" s="10" t="str">
        <x:v>P1</x:v>
      </x:c>
      <x:c r="G8" s="9" t="str">
        <x:v>验证Apple ID首次注册分配用户 ID</x:v>
      </x:c>
      <x:c r="H8" s="9" t="str">
        <x:v>Apple ID用户 ID</x:v>
      </x:c>
      <x:c r="I8" s="9" t="str">
        <x:v>1. 执行角色为未登录用户
2. 测试设备为 iOS
3. 两份协议已勾选
4. 第三方账号未注册过 Luma Live</x:v>
      </x:c>
      <x:c r="J8" s="9" t="str">
        <x:v>1. 进入登录与注册页
2. 点击Apple ID登录
3. 确认第三方授权
4. 点击跳过
5. 进入我的</x:v>
      </x:c>
      <x:c r="K8" s="9" t="str">
        <x:v>资料补全完成后个人中心显示新账号的用户 ID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来源（当前证据）：liveshow-proto/MainBasis/统一需求文档.md；位置：行1352、行1359、行1377、行1378、行679
2. 规则：BR-a3e271ba4b4e2a8a
3. 未动态验证</x:v>
      </x:c>
    </x:row>
    <x:row r="9" ht="85" customHeight="1">
      <x:c r="A9" s="10" t="n">
        <x:v>8</x:v>
      </x:c>
      <x:c r="B9" s="10" t="str">
        <x:v>USER-01-0008</x:v>
      </x:c>
      <x:c r="C9" s="10" t="str">
        <x:v>系统入口</x:v>
      </x:c>
      <x:c r="D9" s="10" t="str">
        <x:v>登录与注册（未登录用户视角）</x:v>
      </x:c>
      <x:c r="E9" s="10" t="str">
        <x:v>业务流程</x:v>
      </x:c>
      <x:c r="F9" s="10" t="str">
        <x:v>P1</x:v>
      </x:c>
      <x:c r="G9" s="9" t="str">
        <x:v>验证Apple ID首次注册分配默认昵称</x:v>
      </x:c>
      <x:c r="H9" s="9" t="str">
        <x:v>Apple ID默认昵称</x:v>
      </x:c>
      <x:c r="I9" s="9" t="str">
        <x:v>1. 执行角色为未登录用户
2. 测试设备为 iOS
3. 两份协议已勾选
4. 第三方账号未注册过 Luma Live</x:v>
      </x:c>
      <x:c r="J9" s="9" t="str">
        <x:v>1. 进入登录与注册页
2. 点击Apple ID登录
3. 确认第三方授权</x:v>
      </x:c>
      <x:c r="K9" s="9" t="str">
        <x:v>资料补全页昵称已填入系统默认昵称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来源（当前证据）：liveshow-proto/MainBasis/统一需求文档.md；位置：行1352、行1359、行1377、行1378、行679
2. 规则：BR-f88e70fba7c34601
3. 未动态验证</x:v>
      </x:c>
    </x:row>
    <x:row r="10" ht="85" customHeight="1">
      <x:c r="A10" s="10" t="n">
        <x:v>9</x:v>
      </x:c>
      <x:c r="B10" s="10" t="str">
        <x:v>USER-01-0009</x:v>
      </x:c>
      <x:c r="C10" s="10" t="str">
        <x:v>系统入口</x:v>
      </x:c>
      <x:c r="D10" s="10" t="str">
        <x:v>登录与注册（未登录用户视角）</x:v>
      </x:c>
      <x:c r="E10" s="10" t="str">
        <x:v>业务流程</x:v>
      </x:c>
      <x:c r="F10" s="10" t="str">
        <x:v>P1</x:v>
      </x:c>
      <x:c r="G10" s="9" t="str">
        <x:v>验证Apple ID首次注册分配默认头像</x:v>
      </x:c>
      <x:c r="H10" s="9" t="str">
        <x:v>Apple ID默认头像</x:v>
      </x:c>
      <x:c r="I10" s="9" t="str">
        <x:v>1. 执行角色为未登录用户
2. 测试设备为 iOS
3. 两份协议已勾选
4. 第三方账号未注册过 Luma Live</x:v>
      </x:c>
      <x:c r="J10" s="9" t="str">
        <x:v>1. 进入登录与注册页
2. 点击Apple ID登录
3. 确认第三方授权</x:v>
      </x:c>
      <x:c r="K10" s="9" t="str">
        <x:v>资料补全页显示系统默认头像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来源（当前证据）：liveshow-proto/MainBasis/统一需求文档.md；位置：行1352、行1359、行1377、行1378、行679
2. 规则：BR-c6b4d41c1a5df1a9
3. 未动态验证</x:v>
      </x:c>
    </x:row>
    <x:row r="11" ht="85" customHeight="1">
      <x:c r="A11" s="10" t="n">
        <x:v>10</x:v>
      </x:c>
      <x:c r="B11" s="10" t="str">
        <x:v>USER-01-0010</x:v>
      </x:c>
      <x:c r="C11" s="10" t="str">
        <x:v>系统入口</x:v>
      </x:c>
      <x:c r="D11" s="10" t="str">
        <x:v>登录与注册（未登录用户视角）</x:v>
      </x:c>
      <x:c r="E11" s="10" t="str">
        <x:v>业务流程</x:v>
      </x:c>
      <x:c r="F11" s="10" t="str">
        <x:v>P1</x:v>
      </x:c>
      <x:c r="G11" s="9" t="str">
        <x:v>验证TikTok首次注册分配用户 ID</x:v>
      </x:c>
      <x:c r="H11" s="9" t="str">
        <x:v>TikTok用户 ID</x:v>
      </x:c>
      <x:c r="I11" s="9" t="str">
        <x:v>1. 执行角色为未登录用户
2. 测试设备支持该第三方授权
3. 两份协议已勾选
4. 第三方账号未注册过 Luma Live</x:v>
      </x:c>
      <x:c r="J11" s="9" t="str">
        <x:v>1. 进入登录与注册页
2. 点击TikTok登录
3. 确认第三方授权
4. 点击跳过
5. 进入我的</x:v>
      </x:c>
      <x:c r="K11" s="9" t="str">
        <x:v>资料补全完成后个人中心显示新账号的用户 ID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来源（当前证据）：liveshow-proto/MainBasis/统一需求文档.md；位置：行1353、行1359、行1377、行1378、行679
2. 规则：BR-5799536535d1d3e7
3. 未动态验证</x:v>
      </x:c>
    </x:row>
    <x:row r="12" ht="85" customHeight="1">
      <x:c r="A12" s="10" t="n">
        <x:v>11</x:v>
      </x:c>
      <x:c r="B12" s="10" t="str">
        <x:v>USER-01-0011</x:v>
      </x:c>
      <x:c r="C12" s="10" t="str">
        <x:v>系统入口</x:v>
      </x:c>
      <x:c r="D12" s="10" t="str">
        <x:v>登录与注册（未登录用户视角）</x:v>
      </x:c>
      <x:c r="E12" s="10" t="str">
        <x:v>业务流程</x:v>
      </x:c>
      <x:c r="F12" s="10" t="str">
        <x:v>P1</x:v>
      </x:c>
      <x:c r="G12" s="9" t="str">
        <x:v>验证TikTok首次注册分配默认昵称</x:v>
      </x:c>
      <x:c r="H12" s="9" t="str">
        <x:v>TikTok默认昵称</x:v>
      </x:c>
      <x:c r="I12" s="9" t="str">
        <x:v>1. 执行角色为未登录用户
2. 测试设备支持该第三方授权
3. 两份协议已勾选
4. 第三方账号未注册过 Luma Live</x:v>
      </x:c>
      <x:c r="J12" s="9" t="str">
        <x:v>1. 进入登录与注册页
2. 点击TikTok登录
3. 确认第三方授权</x:v>
      </x:c>
      <x:c r="K12" s="9" t="str">
        <x:v>资料补全页昵称已填入系统默认昵称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来源（当前证据）：liveshow-proto/MainBasis/统一需求文档.md；位置：行1353、行1359、行1377、行1378、行679
2. 规则：BR-1ee24d7b7c287bbc
3. 未动态验证</x:v>
      </x:c>
    </x:row>
    <x:row r="13" ht="85" customHeight="1">
      <x:c r="A13" s="10" t="n">
        <x:v>12</x:v>
      </x:c>
      <x:c r="B13" s="10" t="str">
        <x:v>USER-01-0012</x:v>
      </x:c>
      <x:c r="C13" s="10" t="str">
        <x:v>系统入口</x:v>
      </x:c>
      <x:c r="D13" s="10" t="str">
        <x:v>登录与注册（未登录用户视角）</x:v>
      </x:c>
      <x:c r="E13" s="10" t="str">
        <x:v>业务流程</x:v>
      </x:c>
      <x:c r="F13" s="10" t="str">
        <x:v>P1</x:v>
      </x:c>
      <x:c r="G13" s="9" t="str">
        <x:v>验证TikTok首次注册分配默认头像</x:v>
      </x:c>
      <x:c r="H13" s="9" t="str">
        <x:v>TikTok默认头像</x:v>
      </x:c>
      <x:c r="I13" s="9" t="str">
        <x:v>1. 执行角色为未登录用户
2. 测试设备支持该第三方授权
3. 两份协议已勾选
4. 第三方账号未注册过 Luma Live</x:v>
      </x:c>
      <x:c r="J13" s="9" t="str">
        <x:v>1. 进入登录与注册页
2. 点击TikTok登录
3. 确认第三方授权</x:v>
      </x:c>
      <x:c r="K13" s="9" t="str">
        <x:v>资料补全页显示系统默认头像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来源（当前证据）：liveshow-proto/MainBasis/统一需求文档.md；位置：行1353、行1359、行1377、行1378、行679
2. 规则：BR-22a9c505e08eac90
3. 未动态验证</x:v>
      </x:c>
    </x:row>
    <x:row r="14" ht="85" customHeight="1">
      <x:c r="A14" s="10" t="n">
        <x:v>13</x:v>
      </x:c>
      <x:c r="B14" s="10" t="str">
        <x:v>USER-01-0013</x:v>
      </x:c>
      <x:c r="C14" s="10" t="str">
        <x:v>系统入口</x:v>
      </x:c>
      <x:c r="D14" s="10" t="str">
        <x:v>登录与注册（未登录用户视角）</x:v>
      </x:c>
      <x:c r="E14" s="10" t="str">
        <x:v>功能需求</x:v>
      </x:c>
      <x:c r="F14" s="10" t="str">
        <x:v>P2</x:v>
      </x:c>
      <x:c r="G14" s="9" t="str">
        <x:v>验证Google登录唤起授权</x:v>
      </x:c>
      <x:c r="H14" s="9" t="str">
        <x:v>Google授权入口</x:v>
      </x:c>
      <x:c r="I14" s="9" t="str">
        <x:v>1. 执行角色为未登录用户
2. 测试设备支持该第三方授权
3. 两份当前版本协议已勾选</x:v>
      </x:c>
      <x:c r="J14" s="9" t="str">
        <x:v>1. 进入登录与注册页
2. 点击Google登录</x:v>
      </x:c>
      <x:c r="K14" s="9" t="str">
        <x:v>显示Google授权页面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来源（当前证据）：liveshow-proto/MainBasis/统一需求文档.md；位置：行1350、行1366
2. 规则：BR-28a64afba200f752
3. 未动态验证</x:v>
      </x:c>
    </x:row>
    <x:row r="15" ht="85" customHeight="1">
      <x:c r="A15" s="10" t="n">
        <x:v>14</x:v>
      </x:c>
      <x:c r="B15" s="10" t="str">
        <x:v>USER-01-0014</x:v>
      </x:c>
      <x:c r="C15" s="10" t="str">
        <x:v>系统入口</x:v>
      </x:c>
      <x:c r="D15" s="10" t="str">
        <x:v>登录与注册（未登录用户视角）</x:v>
      </x:c>
      <x:c r="E15" s="10" t="str">
        <x:v>逻辑校验</x:v>
      </x:c>
      <x:c r="F15" s="10" t="str">
        <x:v>P1</x:v>
      </x:c>
      <x:c r="G15" s="9" t="str">
        <x:v>验证Google登录未同意协议</x:v>
      </x:c>
      <x:c r="H15" s="9" t="str">
        <x:v>Google协议校验</x:v>
      </x:c>
      <x:c r="I15" s="9" t="str">
        <x:v>1. 执行角色为未登录用户
2. 测试设备支持该第三方授权
3. 用户协议及隐私政策均未勾选</x:v>
      </x:c>
      <x:c r="J15" s="9" t="str">
        <x:v>1. 进入登录与注册页
2. 点击Google登录</x:v>
      </x:c>
      <x:c r="K15" s="9" t="str">
        <x:v>提示先同意《用户协议》和《隐私政策》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来源（当前证据）：liveshow-proto/MainBasis/统一需求文档.md；位置：行1350、行1365
2. 规则：BR-7ec784ef2c5c13cc
3. 未动态验证</x:v>
      </x:c>
    </x:row>
    <x:row r="16" ht="85" customHeight="1">
      <x:c r="A16" s="10" t="n">
        <x:v>15</x:v>
      </x:c>
      <x:c r="B16" s="10" t="str">
        <x:v>USER-01-0015</x:v>
      </x:c>
      <x:c r="C16" s="10" t="str">
        <x:v>系统入口</x:v>
      </x:c>
      <x:c r="D16" s="10" t="str">
        <x:v>登录与注册（未登录用户视角）</x:v>
      </x:c>
      <x:c r="E16" s="10" t="str">
        <x:v>逻辑校验</x:v>
      </x:c>
      <x:c r="F16" s="10" t="str">
        <x:v>P1</x:v>
      </x:c>
      <x:c r="G16" s="9" t="str">
        <x:v>验证Google未同意协议不发起授权</x:v>
      </x:c>
      <x:c r="H16" s="9" t="str">
        <x:v>Google协议拒绝执行</x:v>
      </x:c>
      <x:c r="I16" s="9" t="str">
        <x:v>1. 执行角色为未登录用户
2. 测试设备支持该第三方授权
3. 协议确认未勾选</x:v>
      </x:c>
      <x:c r="J16" s="9" t="str">
        <x:v>1. 进入登录与注册页
2. 点击Google登录</x:v>
      </x:c>
      <x:c r="K16" s="9" t="str">
        <x:v>不发起第三方授权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来源（当前证据）：liveshow-proto/MainBasis/统一需求文档.md；位置：行1350、行1357、行1365
2. 规则：BR-f0b30d77dff75572
3. 未动态验证</x:v>
      </x:c>
    </x:row>
    <x:row r="17" ht="85" customHeight="1">
      <x:c r="A17" s="10" t="n">
        <x:v>16</x:v>
      </x:c>
      <x:c r="B17" s="10" t="str">
        <x:v>USER-01-0016</x:v>
      </x:c>
      <x:c r="C17" s="10" t="str">
        <x:v>系统入口</x:v>
      </x:c>
      <x:c r="D17" s="10" t="str">
        <x:v>登录与注册（未登录用户视角）</x:v>
      </x:c>
      <x:c r="E17" s="10" t="str">
        <x:v>业务流程</x:v>
      </x:c>
      <x:c r="F17" s="10" t="str">
        <x:v>P0</x:v>
      </x:c>
      <x:c r="G17" s="9" t="str">
        <x:v>验证Google已有账号完成登录</x:v>
      </x:c>
      <x:c r="H17" s="9" t="str">
        <x:v>Google登录去向</x:v>
      </x:c>
      <x:c r="I17" s="9" t="str">
        <x:v>1. 执行角色为未登录用户
2. 测试设备支持该第三方授权
3. 两份协议已勾选
4. Google账号关联一个状态正常的 Luma Live 账号</x:v>
      </x:c>
      <x:c r="J17" s="9" t="str">
        <x:v>1. 进入登录与注册页
2. 点击Google登录
3. 确认第三方授权</x:v>
      </x:c>
      <x:c r="K17" s="9" t="str">
        <x:v>进入首页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来源（当前证据）：liveshow-proto/MainBasis/统一需求文档.md；位置：行1350、行1359、行1366
2. 规则：BR-a0b04ac235f17db0
3. 未动态验证</x:v>
      </x:c>
    </x:row>
    <x:row r="18" ht="85" customHeight="1">
      <x:c r="A18" s="10" t="n">
        <x:v>17</x:v>
      </x:c>
      <x:c r="B18" s="10" t="str">
        <x:v>USER-01-0017</x:v>
      </x:c>
      <x:c r="C18" s="10" t="str">
        <x:v>系统入口</x:v>
      </x:c>
      <x:c r="D18" s="10" t="str">
        <x:v>登录与注册（未登录用户视角）</x:v>
      </x:c>
      <x:c r="E18" s="10" t="str">
        <x:v>业务流程</x:v>
      </x:c>
      <x:c r="F18" s="10" t="str">
        <x:v>P1</x:v>
      </x:c>
      <x:c r="G18" s="9" t="str">
        <x:v>验证Google新账号首次授权</x:v>
      </x:c>
      <x:c r="H18" s="9" t="str">
        <x:v>Google注册去向</x:v>
      </x:c>
      <x:c r="I18" s="9" t="str">
        <x:v>1. 执行角色为未登录用户
2. 测试设备支持该第三方授权
3. 两份协议已勾选
4. Google账号从未注册 Luma Live</x:v>
      </x:c>
      <x:c r="J18" s="9" t="str">
        <x:v>1. 进入登录与注册页
2. 点击Google登录
3. 确认第三方授权</x:v>
      </x:c>
      <x:c r="K18" s="9" t="str">
        <x:v>进入资料补全页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来源（当前证据）：liveshow-proto/MainBasis/统一需求文档.md；位置：行1350、行1359
2. 规则：BR-ffcba8f72cd5617a
3. 未动态验证</x:v>
      </x:c>
    </x:row>
    <x:row r="19" ht="85" customHeight="1">
      <x:c r="A19" s="10" t="n">
        <x:v>18</x:v>
      </x:c>
      <x:c r="B19" s="10" t="str">
        <x:v>USER-01-0018</x:v>
      </x:c>
      <x:c r="C19" s="10" t="str">
        <x:v>系统入口</x:v>
      </x:c>
      <x:c r="D19" s="10" t="str">
        <x:v>登录与注册（未登录用户视角）</x:v>
      </x:c>
      <x:c r="E19" s="10" t="str">
        <x:v>业务流程</x:v>
      </x:c>
      <x:c r="F19" s="10" t="str">
        <x:v>P2</x:v>
      </x:c>
      <x:c r="G19" s="9" t="str">
        <x:v>验证Google用户取消授权</x:v>
      </x:c>
      <x:c r="H19" s="9" t="str">
        <x:v>Google取消授权提示</x:v>
      </x:c>
      <x:c r="I19" s="9" t="str">
        <x:v>1. 执行角色为未登录用户
2. 测试设备支持该第三方授权
3. 两份协议已勾选</x:v>
      </x:c>
      <x:c r="J19" s="9" t="str">
        <x:v>1. 进入登录与注册页
2. 点击Google登录
3. 点击授权页取消</x:v>
      </x:c>
      <x:c r="K19" s="9" t="str">
        <x:v>Toast 提示“已取消授权”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来源（当前证据）：liveshow-proto/MainBasis/统一需求文档.md；位置：行1350、行1360、行1367
2. 规则：BR-fe85217e44b468fe
3. 未动态验证</x:v>
      </x:c>
    </x:row>
    <x:row r="20" ht="85" customHeight="1">
      <x:c r="A20" s="10" t="n">
        <x:v>19</x:v>
      </x:c>
      <x:c r="B20" s="10" t="str">
        <x:v>USER-01-0019</x:v>
      </x:c>
      <x:c r="C20" s="10" t="str">
        <x:v>系统入口</x:v>
      </x:c>
      <x:c r="D20" s="10" t="str">
        <x:v>登录与注册（未登录用户视角）</x:v>
      </x:c>
      <x:c r="E20" s="10" t="str">
        <x:v>业务流程</x:v>
      </x:c>
      <x:c r="F20" s="10" t="str">
        <x:v>P2</x:v>
      </x:c>
      <x:c r="G20" s="9" t="str">
        <x:v>验证Google取消授权后的停留位置</x:v>
      </x:c>
      <x:c r="H20" s="9" t="str">
        <x:v>Google取消后页面</x:v>
      </x:c>
      <x:c r="I20" s="9" t="str">
        <x:v>1. 执行角色为未登录用户
2. 测试设备支持该第三方授权
3. 两份协议已勾选</x:v>
      </x:c>
      <x:c r="J20" s="9" t="str">
        <x:v>1. 进入登录与注册页
2. 点击Google登录
3. 点击授权页取消</x:v>
      </x:c>
      <x:c r="K20" s="9" t="str">
        <x:v>停留登录与注册页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来源（当前证据）：liveshow-proto/MainBasis/统一需求文档.md；位置：行1350、行1360、行1367
2. 规则：BR-0f91fa980904cec6
3. 未动态验证</x:v>
      </x:c>
    </x:row>
    <x:row r="21" ht="190" customHeight="1">
      <x:c r="A21" s="10" t="n">
        <x:v>20</x:v>
      </x:c>
      <x:c r="B21" s="10" t="str">
        <x:v>USER-01-0020</x:v>
      </x:c>
      <x:c r="C21" s="10" t="str">
        <x:v>系统入口</x:v>
      </x:c>
      <x:c r="D21" s="10" t="str">
        <x:v>登录与注册（未登录用户视角）</x:v>
      </x:c>
      <x:c r="E21" s="10" t="str">
        <x:v>异常用例</x:v>
      </x:c>
      <x:c r="F21" s="10" t="str">
        <x:v>P1</x:v>
      </x:c>
      <x:c r="G21" s="9" t="str">
        <x:v>验证Google授权服务失败</x:v>
      </x:c>
      <x:c r="H21" s="9" t="str">
        <x:v>Google授权失败提示</x:v>
      </x:c>
      <x:c r="I21" s="9" t="str">
        <x:v>1. 执行角色为未登录用户
2. 测试设备支持该第三方授权
3. 两份协议已勾选
4. 环境准备要求：需提供隔离测试环境，将本次第三方授权回调设为失败；当前故障模拟方式待准备
5. 环境准备要求：技术提供仅作用于本条测试账号、本次目标请求的可控响应或测试适配器，在提交前启用本条指定故障；故障注入和验证账号尚待准备</x:v>
      </x:c>
      <x:c r="J21" s="9" t="str">
        <x:v>1. 进入登录与注册页
2. 点击Google登录
3. 确认第三方授权</x:v>
      </x:c>
      <x:c r="K21" s="9" t="str">
        <x:v>Toast 提示“登录失败，请重试”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来源（当前证据）：liveshow-proto/MainBasis/统一需求文档.md；位置：行1350、行1367
2. 规则：BR-e8cdb85b2c699e73
3. 未动态验证
4. 环境恢复：完成本条后移除本次响应覆盖或故障开关，恢复正常请求；本条未执行。</x:v>
      </x:c>
    </x:row>
    <x:row r="22" ht="115" customHeight="1">
      <x:c r="A22" s="10" t="n">
        <x:v>21</x:v>
      </x:c>
      <x:c r="B22" s="10" t="str">
        <x:v>USER-01-0021</x:v>
      </x:c>
      <x:c r="C22" s="10" t="str">
        <x:v>系统入口</x:v>
      </x:c>
      <x:c r="D22" s="10" t="str">
        <x:v>登录与注册（未登录用户视角）</x:v>
      </x:c>
      <x:c r="E22" s="10" t="str">
        <x:v>异常用例</x:v>
      </x:c>
      <x:c r="F22" s="10" t="str">
        <x:v>P1</x:v>
      </x:c>
      <x:c r="G22" s="9" t="str">
        <x:v>验证Google未返回有效账号标识</x:v>
      </x:c>
      <x:c r="H22" s="9" t="str">
        <x:v>Google无效标识拦截</x:v>
      </x:c>
      <x:c r="I22" s="9" t="str">
        <x:v>1. 执行角色为未登录用户
2. 测试设备支持该第三方授权
3. 两份协议已勾选
4. 环境准备要求：需可控第三方回调，在本次授权成功响应中不提供有效账号标识；当前待准备</x:v>
      </x:c>
      <x:c r="J22" s="9" t="str">
        <x:v>1. 进入登录与注册页
2. 点击Google登录
3. 确认第三方授权</x:v>
      </x:c>
      <x:c r="K22" s="9" t="str">
        <x:v>停留登录与注册页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来源（当前证据）：liveshow-proto/MainBasis/统一需求文档.md；位置：行1350、行1360
2. 规则：BR-81ba8574d827e979
3. 未动态验证</x:v>
      </x:c>
    </x:row>
    <x:row r="23" ht="115" customHeight="1">
      <x:c r="A23" s="10" t="n">
        <x:v>22</x:v>
      </x:c>
      <x:c r="B23" s="10" t="str">
        <x:v>USER-01-0022</x:v>
      </x:c>
      <x:c r="C23" s="10" t="str">
        <x:v>系统入口</x:v>
      </x:c>
      <x:c r="D23" s="10" t="str">
        <x:v>登录与注册（未登录用户视角）</x:v>
      </x:c>
      <x:c r="E23" s="10" t="str">
        <x:v>逻辑校验</x:v>
      </x:c>
      <x:c r="F23" s="10" t="str">
        <x:v>P1</x:v>
      </x:c>
      <x:c r="G23" s="9" t="str">
        <x:v>验证Google封禁账号授权</x:v>
      </x:c>
      <x:c r="H23" s="9" t="str">
        <x:v>Google封禁提示</x:v>
      </x:c>
      <x:c r="I23" s="9" t="str">
        <x:v>1. 执行角色为未登录用户
2. 测试设备支持该第三方授权
3. 两份协议已勾选
4. 第三方身份关联已封禁的 Luma Live 账号</x:v>
      </x:c>
      <x:c r="J23" s="9" t="str">
        <x:v>1. 进入登录与注册页
2. 点击Google登录
3. 确认第三方授权</x:v>
      </x:c>
      <x:c r="K23" s="9" t="str">
        <x:v>Toast 提示“账号已被封禁”</x:v>
      </x:c>
      <x:c r="L23" s="10" t="str">
        <x:v>FLOW-ACCOUNT</x:v>
      </x:c>
      <x:c r="M23" s="10" t="str">
        <x:v>未测</x:v>
      </x:c>
      <x:c r="N23" s="10" t="str"/>
      <x:c r="O23" s="9" t="str">
        <x:v>1. 来源（当前证据）：liveshow-proto/MainBasis/统一需求文档.md；位置：行1350、行1361、行1368
2. 规则：BR-fa672fc125d388bb
3. 未动态验证
4. 状态转换：ST-ACCOUNT-BAN；按同一业务对象的数据别名准备对应上下游记录</x:v>
      </x:c>
    </x:row>
    <x:row r="24" ht="85" customHeight="1">
      <x:c r="A24" s="10" t="n">
        <x:v>23</x:v>
      </x:c>
      <x:c r="B24" s="10" t="str">
        <x:v>USER-01-0023</x:v>
      </x:c>
      <x:c r="C24" s="10" t="str">
        <x:v>系统入口</x:v>
      </x:c>
      <x:c r="D24" s="10" t="str">
        <x:v>登录与注册（未登录用户视角）</x:v>
      </x:c>
      <x:c r="E24" s="10" t="str">
        <x:v>业务流程</x:v>
      </x:c>
      <x:c r="F24" s="10" t="str">
        <x:v>P1</x:v>
      </x:c>
      <x:c r="G24" s="9" t="str">
        <x:v>验证Google注销冷静期账号登录</x:v>
      </x:c>
      <x:c r="H24" s="9" t="str">
        <x:v>Google冷静期分流</x:v>
      </x:c>
      <x:c r="I24" s="9" t="str">
        <x:v>1. 执行角色为未登录用户
2. 测试设备支持该第三方授权
3. 两份协议已勾选
4. 关联账号的注销申请仍处于七日冷静期</x:v>
      </x:c>
      <x:c r="J24" s="9" t="str">
        <x:v>1. 进入登录与注册页
2. 点击Google登录
3. 确认第三方授权</x:v>
      </x:c>
      <x:c r="K24" s="9" t="str">
        <x:v>显示注销冷静期弹窗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来源（当前证据）：liveshow-proto/MainBasis/统一需求文档.md；位置：行1350、行1362、行1369
2. 规则：BR-cba443a70101add4
3. 未动态验证</x:v>
      </x:c>
    </x:row>
    <x:row r="25" ht="85" customHeight="1">
      <x:c r="A25" s="10" t="n">
        <x:v>24</x:v>
      </x:c>
      <x:c r="B25" s="10" t="str">
        <x:v>USER-01-0024</x:v>
      </x:c>
      <x:c r="C25" s="10" t="str">
        <x:v>系统入口</x:v>
      </x:c>
      <x:c r="D25" s="10" t="str">
        <x:v>登录与注册（未登录用户视角）</x:v>
      </x:c>
      <x:c r="E25" s="10" t="str">
        <x:v>功能需求</x:v>
      </x:c>
      <x:c r="F25" s="10" t="str">
        <x:v>P2</x:v>
      </x:c>
      <x:c r="G25" s="9" t="str">
        <x:v>验证Facebook登录唤起授权</x:v>
      </x:c>
      <x:c r="H25" s="9" t="str">
        <x:v>Facebook授权入口</x:v>
      </x:c>
      <x:c r="I25" s="9" t="str">
        <x:v>1. 执行角色为未登录用户
2. 测试设备支持该第三方授权
3. 两份当前版本协议已勾选</x:v>
      </x:c>
      <x:c r="J25" s="9" t="str">
        <x:v>1. 进入登录与注册页
2. 点击Facebook登录</x:v>
      </x:c>
      <x:c r="K25" s="9" t="str">
        <x:v>显示Facebook授权页面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来源（当前证据）：liveshow-proto/MainBasis/统一需求文档.md；位置：行1351、行1366
2. 规则：BR-95f53d933f134bf1
3. 未动态验证</x:v>
      </x:c>
    </x:row>
    <x:row r="26" ht="85" customHeight="1">
      <x:c r="A26" s="10" t="n">
        <x:v>25</x:v>
      </x:c>
      <x:c r="B26" s="10" t="str">
        <x:v>USER-01-0025</x:v>
      </x:c>
      <x:c r="C26" s="10" t="str">
        <x:v>系统入口</x:v>
      </x:c>
      <x:c r="D26" s="10" t="str">
        <x:v>登录与注册（未登录用户视角）</x:v>
      </x:c>
      <x:c r="E26" s="10" t="str">
        <x:v>逻辑校验</x:v>
      </x:c>
      <x:c r="F26" s="10" t="str">
        <x:v>P1</x:v>
      </x:c>
      <x:c r="G26" s="9" t="str">
        <x:v>验证Facebook登录未同意协议</x:v>
      </x:c>
      <x:c r="H26" s="9" t="str">
        <x:v>Facebook协议校验</x:v>
      </x:c>
      <x:c r="I26" s="9" t="str">
        <x:v>1. 执行角色为未登录用户
2. 测试设备支持该第三方授权
3. 用户协议及隐私政策均未勾选</x:v>
      </x:c>
      <x:c r="J26" s="9" t="str">
        <x:v>1. 进入登录与注册页
2. 点击Facebook登录</x:v>
      </x:c>
      <x:c r="K26" s="9" t="str">
        <x:v>提示先同意《用户协议》和《隐私政策》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来源（当前证据）：liveshow-proto/MainBasis/统一需求文档.md；位置：行1351、行1365
2. 规则：BR-27c631cfe5cd4cea
3. 未动态验证</x:v>
      </x:c>
    </x:row>
    <x:row r="27" ht="85" customHeight="1">
      <x:c r="A27" s="10" t="n">
        <x:v>26</x:v>
      </x:c>
      <x:c r="B27" s="10" t="str">
        <x:v>USER-01-0026</x:v>
      </x:c>
      <x:c r="C27" s="10" t="str">
        <x:v>系统入口</x:v>
      </x:c>
      <x:c r="D27" s="10" t="str">
        <x:v>登录与注册（未登录用户视角）</x:v>
      </x:c>
      <x:c r="E27" s="10" t="str">
        <x:v>逻辑校验</x:v>
      </x:c>
      <x:c r="F27" s="10" t="str">
        <x:v>P1</x:v>
      </x:c>
      <x:c r="G27" s="9" t="str">
        <x:v>验证Facebook未同意协议不发起授权</x:v>
      </x:c>
      <x:c r="H27" s="9" t="str">
        <x:v>Facebook协议拒绝执行</x:v>
      </x:c>
      <x:c r="I27" s="9" t="str">
        <x:v>1. 执行角色为未登录用户
2. 测试设备支持该第三方授权
3. 协议确认未勾选</x:v>
      </x:c>
      <x:c r="J27" s="9" t="str">
        <x:v>1. 进入登录与注册页
2. 点击Facebook登录</x:v>
      </x:c>
      <x:c r="K27" s="9" t="str">
        <x:v>不发起第三方授权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来源（当前证据）：liveshow-proto/MainBasis/统一需求文档.md；位置：行1351、行1357、行1365
2. 规则：BR-b0b8c04487f631f5
3. 未动态验证</x:v>
      </x:c>
    </x:row>
    <x:row r="28" ht="85" customHeight="1">
      <x:c r="A28" s="10" t="n">
        <x:v>27</x:v>
      </x:c>
      <x:c r="B28" s="10" t="str">
        <x:v>USER-01-0027</x:v>
      </x:c>
      <x:c r="C28" s="10" t="str">
        <x:v>系统入口</x:v>
      </x:c>
      <x:c r="D28" s="10" t="str">
        <x:v>登录与注册（未登录用户视角）</x:v>
      </x:c>
      <x:c r="E28" s="10" t="str">
        <x:v>业务流程</x:v>
      </x:c>
      <x:c r="F28" s="10" t="str">
        <x:v>P0</x:v>
      </x:c>
      <x:c r="G28" s="9" t="str">
        <x:v>验证Facebook已有账号完成登录</x:v>
      </x:c>
      <x:c r="H28" s="9" t="str">
        <x:v>Facebook登录去向</x:v>
      </x:c>
      <x:c r="I28" s="9" t="str">
        <x:v>1. 执行角色为未登录用户
2. 测试设备支持该第三方授权
3. 两份协议已勾选
4. Facebook账号关联一个状态正常的 Luma Live 账号</x:v>
      </x:c>
      <x:c r="J28" s="9" t="str">
        <x:v>1. 进入登录与注册页
2. 点击Facebook登录
3. 确认第三方授权</x:v>
      </x:c>
      <x:c r="K28" s="9" t="str">
        <x:v>进入首页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来源（当前证据）：liveshow-proto/MainBasis/统一需求文档.md；位置：行1351、行1359、行1366
2. 规则：BR-54fdc8a745f06096
3. 未动态验证</x:v>
      </x:c>
    </x:row>
    <x:row r="29" ht="85" customHeight="1">
      <x:c r="A29" s="10" t="n">
        <x:v>28</x:v>
      </x:c>
      <x:c r="B29" s="10" t="str">
        <x:v>USER-01-0028</x:v>
      </x:c>
      <x:c r="C29" s="10" t="str">
        <x:v>系统入口</x:v>
      </x:c>
      <x:c r="D29" s="10" t="str">
        <x:v>登录与注册（未登录用户视角）</x:v>
      </x:c>
      <x:c r="E29" s="10" t="str">
        <x:v>业务流程</x:v>
      </x:c>
      <x:c r="F29" s="10" t="str">
        <x:v>P1</x:v>
      </x:c>
      <x:c r="G29" s="9" t="str">
        <x:v>验证Facebook新账号首次授权</x:v>
      </x:c>
      <x:c r="H29" s="9" t="str">
        <x:v>Facebook注册去向</x:v>
      </x:c>
      <x:c r="I29" s="9" t="str">
        <x:v>1. 执行角色为未登录用户
2. 测试设备支持该第三方授权
3. 两份协议已勾选
4. Facebook账号从未注册 Luma Live</x:v>
      </x:c>
      <x:c r="J29" s="9" t="str">
        <x:v>1. 进入登录与注册页
2. 点击Facebook登录
3. 确认第三方授权</x:v>
      </x:c>
      <x:c r="K29" s="9" t="str">
        <x:v>进入资料补全页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来源（当前证据）：liveshow-proto/MainBasis/统一需求文档.md；位置：行1351、行1359
2. 规则：BR-b977cfb17534cb90
3. 未动态验证</x:v>
      </x:c>
    </x:row>
    <x:row r="30" ht="85" customHeight="1">
      <x:c r="A30" s="10" t="n">
        <x:v>29</x:v>
      </x:c>
      <x:c r="B30" s="10" t="str">
        <x:v>USER-01-0029</x:v>
      </x:c>
      <x:c r="C30" s="10" t="str">
        <x:v>系统入口</x:v>
      </x:c>
      <x:c r="D30" s="10" t="str">
        <x:v>登录与注册（未登录用户视角）</x:v>
      </x:c>
      <x:c r="E30" s="10" t="str">
        <x:v>业务流程</x:v>
      </x:c>
      <x:c r="F30" s="10" t="str">
        <x:v>P2</x:v>
      </x:c>
      <x:c r="G30" s="9" t="str">
        <x:v>验证Facebook用户取消授权</x:v>
      </x:c>
      <x:c r="H30" s="9" t="str">
        <x:v>Facebook取消授权提示</x:v>
      </x:c>
      <x:c r="I30" s="9" t="str">
        <x:v>1. 执行角色为未登录用户
2. 测试设备支持该第三方授权
3. 两份协议已勾选</x:v>
      </x:c>
      <x:c r="J30" s="9" t="str">
        <x:v>1. 进入登录与注册页
2. 点击Facebook登录
3. 点击授权页取消</x:v>
      </x:c>
      <x:c r="K30" s="9" t="str">
        <x:v>Toast 提示“已取消授权”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来源（当前证据）：liveshow-proto/MainBasis/统一需求文档.md；位置：行1351、行1360、行1367
2. 规则：BR-b361d5ed1402d93e
3. 未动态验证</x:v>
      </x:c>
    </x:row>
    <x:row r="31" ht="85" customHeight="1">
      <x:c r="A31" s="10" t="n">
        <x:v>30</x:v>
      </x:c>
      <x:c r="B31" s="10" t="str">
        <x:v>USER-01-0030</x:v>
      </x:c>
      <x:c r="C31" s="10" t="str">
        <x:v>系统入口</x:v>
      </x:c>
      <x:c r="D31" s="10" t="str">
        <x:v>登录与注册（未登录用户视角）</x:v>
      </x:c>
      <x:c r="E31" s="10" t="str">
        <x:v>业务流程</x:v>
      </x:c>
      <x:c r="F31" s="10" t="str">
        <x:v>P2</x:v>
      </x:c>
      <x:c r="G31" s="9" t="str">
        <x:v>验证Facebook取消授权后的停留位置</x:v>
      </x:c>
      <x:c r="H31" s="9" t="str">
        <x:v>Facebook取消后页面</x:v>
      </x:c>
      <x:c r="I31" s="9" t="str">
        <x:v>1. 执行角色为未登录用户
2. 测试设备支持该第三方授权
3. 两份协议已勾选</x:v>
      </x:c>
      <x:c r="J31" s="9" t="str">
        <x:v>1. 进入登录与注册页
2. 点击Facebook登录
3. 点击授权页取消</x:v>
      </x:c>
      <x:c r="K31" s="9" t="str">
        <x:v>停留登录与注册页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来源（当前证据）：liveshow-proto/MainBasis/统一需求文档.md；位置：行1351、行1360、行1367
2. 规则：BR-76da76b305c4c881
3. 未动态验证</x:v>
      </x:c>
    </x:row>
    <x:row r="32" ht="190" customHeight="1">
      <x:c r="A32" s="10" t="n">
        <x:v>31</x:v>
      </x:c>
      <x:c r="B32" s="10" t="str">
        <x:v>USER-01-0031</x:v>
      </x:c>
      <x:c r="C32" s="10" t="str">
        <x:v>系统入口</x:v>
      </x:c>
      <x:c r="D32" s="10" t="str">
        <x:v>登录与注册（未登录用户视角）</x:v>
      </x:c>
      <x:c r="E32" s="10" t="str">
        <x:v>异常用例</x:v>
      </x:c>
      <x:c r="F32" s="10" t="str">
        <x:v>P1</x:v>
      </x:c>
      <x:c r="G32" s="9" t="str">
        <x:v>验证Facebook授权服务失败</x:v>
      </x:c>
      <x:c r="H32" s="9" t="str">
        <x:v>Facebook授权失败提示</x:v>
      </x:c>
      <x:c r="I32" s="9" t="str">
        <x:v>1. 执行角色为未登录用户
2. 测试设备支持该第三方授权
3. 两份协议已勾选
4. 环境准备要求：需提供隔离测试环境，将本次第三方授权回调设为失败；当前故障模拟方式待准备
5. 环境准备要求：技术提供仅作用于本条测试账号、本次目标请求的可控响应或测试适配器，在提交前启用本条指定故障；故障注入和验证账号尚待准备</x:v>
      </x:c>
      <x:c r="J32" s="9" t="str">
        <x:v>1. 进入登录与注册页
2. 点击Facebook登录
3. 确认第三方授权</x:v>
      </x:c>
      <x:c r="K32" s="9" t="str">
        <x:v>Toast 提示“登录失败，请重试”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来源（当前证据）：liveshow-proto/MainBasis/统一需求文档.md；位置：行1351、行1367
2. 规则：BR-848d52b4e4a474ca
3. 未动态验证
4. 环境恢复：完成本条后移除本次响应覆盖或故障开关，恢复正常请求；本条未执行。</x:v>
      </x:c>
    </x:row>
    <x:row r="33" ht="115" customHeight="1">
      <x:c r="A33" s="10" t="n">
        <x:v>32</x:v>
      </x:c>
      <x:c r="B33" s="10" t="str">
        <x:v>USER-01-0032</x:v>
      </x:c>
      <x:c r="C33" s="10" t="str">
        <x:v>系统入口</x:v>
      </x:c>
      <x:c r="D33" s="10" t="str">
        <x:v>登录与注册（未登录用户视角）</x:v>
      </x:c>
      <x:c r="E33" s="10" t="str">
        <x:v>异常用例</x:v>
      </x:c>
      <x:c r="F33" s="10" t="str">
        <x:v>P1</x:v>
      </x:c>
      <x:c r="G33" s="9" t="str">
        <x:v>验证Facebook未返回有效账号标识</x:v>
      </x:c>
      <x:c r="H33" s="9" t="str">
        <x:v>Facebook无效标识拦截</x:v>
      </x:c>
      <x:c r="I33" s="9" t="str">
        <x:v>1. 执行角色为未登录用户
2. 测试设备支持该第三方授权
3. 两份协议已勾选
4. 环境准备要求：需可控第三方回调，在本次授权成功响应中不提供有效账号标识；当前待准备</x:v>
      </x:c>
      <x:c r="J33" s="9" t="str">
        <x:v>1. 进入登录与注册页
2. 点击Facebook登录
3. 确认第三方授权</x:v>
      </x:c>
      <x:c r="K33" s="9" t="str">
        <x:v>停留登录与注册页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来源（当前证据）：liveshow-proto/MainBasis/统一需求文档.md；位置：行1351、行1360
2. 规则：BR-7dfe01abb6ea20f0
3. 未动态验证</x:v>
      </x:c>
    </x:row>
    <x:row r="34" ht="85" customHeight="1">
      <x:c r="A34" s="10" t="n">
        <x:v>33</x:v>
      </x:c>
      <x:c r="B34" s="10" t="str">
        <x:v>USER-01-0033</x:v>
      </x:c>
      <x:c r="C34" s="10" t="str">
        <x:v>系统入口</x:v>
      </x:c>
      <x:c r="D34" s="10" t="str">
        <x:v>登录与注册（未登录用户视角）</x:v>
      </x:c>
      <x:c r="E34" s="10" t="str">
        <x:v>逻辑校验</x:v>
      </x:c>
      <x:c r="F34" s="10" t="str">
        <x:v>P1</x:v>
      </x:c>
      <x:c r="G34" s="9" t="str">
        <x:v>验证Facebook封禁账号授权</x:v>
      </x:c>
      <x:c r="H34" s="9" t="str">
        <x:v>Facebook封禁提示</x:v>
      </x:c>
      <x:c r="I34" s="9" t="str">
        <x:v>1. 执行角色为未登录用户
2. 测试设备支持该第三方授权
3. 两份协议已勾选
4. 第三方身份关联已封禁的 Luma Live 账号</x:v>
      </x:c>
      <x:c r="J34" s="9" t="str">
        <x:v>1. 进入登录与注册页
2. 点击Facebook登录
3. 确认第三方授权</x:v>
      </x:c>
      <x:c r="K34" s="9" t="str">
        <x:v>Toast 提示“账号已被封禁”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来源（当前证据）：liveshow-proto/MainBasis/统一需求文档.md；位置：行1351、行1361、行1368
2. 规则：BR-86fa20083c57cca5
3. 未动态验证</x:v>
      </x:c>
    </x:row>
    <x:row r="35" ht="85" customHeight="1">
      <x:c r="A35" s="10" t="n">
        <x:v>34</x:v>
      </x:c>
      <x:c r="B35" s="10" t="str">
        <x:v>USER-01-0034</x:v>
      </x:c>
      <x:c r="C35" s="10" t="str">
        <x:v>系统入口</x:v>
      </x:c>
      <x:c r="D35" s="10" t="str">
        <x:v>登录与注册（未登录用户视角）</x:v>
      </x:c>
      <x:c r="E35" s="10" t="str">
        <x:v>业务流程</x:v>
      </x:c>
      <x:c r="F35" s="10" t="str">
        <x:v>P1</x:v>
      </x:c>
      <x:c r="G35" s="9" t="str">
        <x:v>验证Facebook注销冷静期账号登录</x:v>
      </x:c>
      <x:c r="H35" s="9" t="str">
        <x:v>Facebook冷静期分流</x:v>
      </x:c>
      <x:c r="I35" s="9" t="str">
        <x:v>1. 执行角色为未登录用户
2. 测试设备支持该第三方授权
3. 两份协议已勾选
4. 关联账号的注销申请仍处于七日冷静期</x:v>
      </x:c>
      <x:c r="J35" s="9" t="str">
        <x:v>1. 进入登录与注册页
2. 点击Facebook登录
3. 确认第三方授权</x:v>
      </x:c>
      <x:c r="K35" s="9" t="str">
        <x:v>显示注销冷静期弹窗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来源（当前证据）：liveshow-proto/MainBasis/统一需求文档.md；位置：行1351、行1362、行1369
2. 规则：BR-6b164166a0dd1dc5
3. 未动态验证</x:v>
      </x:c>
    </x:row>
    <x:row r="36" ht="85" customHeight="1">
      <x:c r="A36" s="10" t="n">
        <x:v>35</x:v>
      </x:c>
      <x:c r="B36" s="10" t="str">
        <x:v>USER-01-0035</x:v>
      </x:c>
      <x:c r="C36" s="10" t="str">
        <x:v>系统入口</x:v>
      </x:c>
      <x:c r="D36" s="10" t="str">
        <x:v>登录与注册（未登录用户视角）</x:v>
      </x:c>
      <x:c r="E36" s="10" t="str">
        <x:v>功能需求</x:v>
      </x:c>
      <x:c r="F36" s="10" t="str">
        <x:v>P2</x:v>
      </x:c>
      <x:c r="G36" s="9" t="str">
        <x:v>验证Apple ID登录唤起授权</x:v>
      </x:c>
      <x:c r="H36" s="9" t="str">
        <x:v>Apple ID授权入口</x:v>
      </x:c>
      <x:c r="I36" s="9" t="str">
        <x:v>1. 执行角色为未登录用户
2. 测试设备为 iOS
3. 两份当前版本协议已勾选</x:v>
      </x:c>
      <x:c r="J36" s="9" t="str">
        <x:v>1. 进入登录与注册页
2. 点击Apple ID登录</x:v>
      </x:c>
      <x:c r="K36" s="9" t="str">
        <x:v>显示Apple ID授权页面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来源（当前证据）：liveshow-proto/MainBasis/统一需求文档.md；位置：行1352、行1366
2. 规则：BR-013f57711500dcbb
3. 未动态验证</x:v>
      </x:c>
    </x:row>
    <x:row r="37" ht="85" customHeight="1">
      <x:c r="A37" s="10" t="n">
        <x:v>36</x:v>
      </x:c>
      <x:c r="B37" s="10" t="str">
        <x:v>USER-01-0036</x:v>
      </x:c>
      <x:c r="C37" s="10" t="str">
        <x:v>系统入口</x:v>
      </x:c>
      <x:c r="D37" s="10" t="str">
        <x:v>登录与注册（未登录用户视角）</x:v>
      </x:c>
      <x:c r="E37" s="10" t="str">
        <x:v>逻辑校验</x:v>
      </x:c>
      <x:c r="F37" s="10" t="str">
        <x:v>P1</x:v>
      </x:c>
      <x:c r="G37" s="9" t="str">
        <x:v>验证Apple ID登录未同意协议</x:v>
      </x:c>
      <x:c r="H37" s="9" t="str">
        <x:v>Apple ID协议校验</x:v>
      </x:c>
      <x:c r="I37" s="9" t="str">
        <x:v>1. 执行角色为未登录用户
2. 测试设备为 iOS
3. 用户协议及隐私政策均未勾选</x:v>
      </x:c>
      <x:c r="J37" s="9" t="str">
        <x:v>1. 进入登录与注册页
2. 点击Apple ID登录</x:v>
      </x:c>
      <x:c r="K37" s="9" t="str">
        <x:v>提示先同意《用户协议》和《隐私政策》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来源（当前证据）：liveshow-proto/MainBasis/统一需求文档.md；位置：行1352、行1365
2. 规则：BR-038371e23ec31bef
3. 未动态验证</x:v>
      </x:c>
    </x:row>
    <x:row r="38" ht="85" customHeight="1">
      <x:c r="A38" s="10" t="n">
        <x:v>37</x:v>
      </x:c>
      <x:c r="B38" s="10" t="str">
        <x:v>USER-01-0037</x:v>
      </x:c>
      <x:c r="C38" s="10" t="str">
        <x:v>系统入口</x:v>
      </x:c>
      <x:c r="D38" s="10" t="str">
        <x:v>登录与注册（未登录用户视角）</x:v>
      </x:c>
      <x:c r="E38" s="10" t="str">
        <x:v>逻辑校验</x:v>
      </x:c>
      <x:c r="F38" s="10" t="str">
        <x:v>P1</x:v>
      </x:c>
      <x:c r="G38" s="9" t="str">
        <x:v>验证Apple ID未同意协议不发起授权</x:v>
      </x:c>
      <x:c r="H38" s="9" t="str">
        <x:v>Apple ID协议拒绝执行</x:v>
      </x:c>
      <x:c r="I38" s="9" t="str">
        <x:v>1. 执行角色为未登录用户
2. 测试设备为 iOS
3. 协议确认未勾选</x:v>
      </x:c>
      <x:c r="J38" s="9" t="str">
        <x:v>1. 进入登录与注册页
2. 点击Apple ID登录</x:v>
      </x:c>
      <x:c r="K38" s="9" t="str">
        <x:v>不发起第三方授权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来源（当前证据）：liveshow-proto/MainBasis/统一需求文档.md；位置：行1352、行1357、行1365
2. 规则：BR-f040e9f91afe5290
3. 未动态验证</x:v>
      </x:c>
    </x:row>
    <x:row r="39" ht="85" customHeight="1">
      <x:c r="A39" s="10" t="n">
        <x:v>38</x:v>
      </x:c>
      <x:c r="B39" s="10" t="str">
        <x:v>USER-01-0038</x:v>
      </x:c>
      <x:c r="C39" s="10" t="str">
        <x:v>系统入口</x:v>
      </x:c>
      <x:c r="D39" s="10" t="str">
        <x:v>登录与注册（未登录用户视角）</x:v>
      </x:c>
      <x:c r="E39" s="10" t="str">
        <x:v>业务流程</x:v>
      </x:c>
      <x:c r="F39" s="10" t="str">
        <x:v>P0</x:v>
      </x:c>
      <x:c r="G39" s="9" t="str">
        <x:v>验证Apple ID已有账号完成登录</x:v>
      </x:c>
      <x:c r="H39" s="9" t="str">
        <x:v>Apple ID登录去向</x:v>
      </x:c>
      <x:c r="I39" s="9" t="str">
        <x:v>1. 执行角色为未登录用户
2. 测试设备为 iOS
3. 两份协议已勾选
4. Apple ID账号关联一个状态正常的 Luma Live 账号</x:v>
      </x:c>
      <x:c r="J39" s="9" t="str">
        <x:v>1. 进入登录与注册页
2. 点击Apple ID登录
3. 确认第三方授权</x:v>
      </x:c>
      <x:c r="K39" s="9" t="str">
        <x:v>进入首页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来源（当前证据）：liveshow-proto/MainBasis/统一需求文档.md；位置：行1352、行1359、行1366
2. 规则：BR-9354c58d841c2e56
3. 未动态验证</x:v>
      </x:c>
    </x:row>
    <x:row r="40" ht="85" customHeight="1">
      <x:c r="A40" s="10" t="n">
        <x:v>39</x:v>
      </x:c>
      <x:c r="B40" s="10" t="str">
        <x:v>USER-01-0039</x:v>
      </x:c>
      <x:c r="C40" s="10" t="str">
        <x:v>系统入口</x:v>
      </x:c>
      <x:c r="D40" s="10" t="str">
        <x:v>登录与注册（未登录用户视角）</x:v>
      </x:c>
      <x:c r="E40" s="10" t="str">
        <x:v>业务流程</x:v>
      </x:c>
      <x:c r="F40" s="10" t="str">
        <x:v>P1</x:v>
      </x:c>
      <x:c r="G40" s="9" t="str">
        <x:v>验证Apple ID新账号首次授权</x:v>
      </x:c>
      <x:c r="H40" s="9" t="str">
        <x:v>Apple ID注册去向</x:v>
      </x:c>
      <x:c r="I40" s="9" t="str">
        <x:v>1. 执行角色为未登录用户
2. 测试设备为 iOS
3. 两份协议已勾选
4. Apple ID账号从未注册 Luma Live</x:v>
      </x:c>
      <x:c r="J40" s="9" t="str">
        <x:v>1. 进入登录与注册页
2. 点击Apple ID登录
3. 确认第三方授权</x:v>
      </x:c>
      <x:c r="K40" s="9" t="str">
        <x:v>进入资料补全页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来源（当前证据）：liveshow-proto/MainBasis/统一需求文档.md；位置：行1352、行1359
2. 规则：BR-d8690cc4b2eb1f5e
3. 未动态验证</x:v>
      </x:c>
    </x:row>
    <x:row r="41" ht="85" customHeight="1">
      <x:c r="A41" s="10" t="n">
        <x:v>40</x:v>
      </x:c>
      <x:c r="B41" s="10" t="str">
        <x:v>USER-01-0040</x:v>
      </x:c>
      <x:c r="C41" s="10" t="str">
        <x:v>系统入口</x:v>
      </x:c>
      <x:c r="D41" s="10" t="str">
        <x:v>登录与注册（未登录用户视角）</x:v>
      </x:c>
      <x:c r="E41" s="10" t="str">
        <x:v>业务流程</x:v>
      </x:c>
      <x:c r="F41" s="10" t="str">
        <x:v>P2</x:v>
      </x:c>
      <x:c r="G41" s="9" t="str">
        <x:v>验证Apple ID用户取消授权</x:v>
      </x:c>
      <x:c r="H41" s="9" t="str">
        <x:v>Apple ID取消授权提示</x:v>
      </x:c>
      <x:c r="I41" s="9" t="str">
        <x:v>1. 执行角色为未登录用户
2. 测试设备为 iOS
3. 两份协议已勾选</x:v>
      </x:c>
      <x:c r="J41" s="9" t="str">
        <x:v>1. 进入登录与注册页
2. 点击Apple ID登录
3. 点击授权页取消</x:v>
      </x:c>
      <x:c r="K41" s="9" t="str">
        <x:v>Toast 提示“已取消授权”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来源（当前证据）：liveshow-proto/MainBasis/统一需求文档.md；位置：行1352、行1360、行1367
2. 规则：BR-4230a4e409c714ef
3. 未动态验证</x:v>
      </x:c>
    </x:row>
    <x:row r="42" ht="85" customHeight="1">
      <x:c r="A42" s="10" t="n">
        <x:v>41</x:v>
      </x:c>
      <x:c r="B42" s="10" t="str">
        <x:v>USER-01-0041</x:v>
      </x:c>
      <x:c r="C42" s="10" t="str">
        <x:v>系统入口</x:v>
      </x:c>
      <x:c r="D42" s="10" t="str">
        <x:v>登录与注册（未登录用户视角）</x:v>
      </x:c>
      <x:c r="E42" s="10" t="str">
        <x:v>业务流程</x:v>
      </x:c>
      <x:c r="F42" s="10" t="str">
        <x:v>P2</x:v>
      </x:c>
      <x:c r="G42" s="9" t="str">
        <x:v>验证Apple ID取消授权后的停留位置</x:v>
      </x:c>
      <x:c r="H42" s="9" t="str">
        <x:v>Apple ID取消后页面</x:v>
      </x:c>
      <x:c r="I42" s="9" t="str">
        <x:v>1. 执行角色为未登录用户
2. 测试设备为 iOS
3. 两份协议已勾选</x:v>
      </x:c>
      <x:c r="J42" s="9" t="str">
        <x:v>1. 进入登录与注册页
2. 点击Apple ID登录
3. 点击授权页取消</x:v>
      </x:c>
      <x:c r="K42" s="9" t="str">
        <x:v>停留登录与注册页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来源（当前证据）：liveshow-proto/MainBasis/统一需求文档.md；位置：行1352、行1360、行1367
2. 规则：BR-47a43ff107847cc5
3. 未动态验证</x:v>
      </x:c>
    </x:row>
    <x:row r="43" ht="190" customHeight="1">
      <x:c r="A43" s="10" t="n">
        <x:v>42</x:v>
      </x:c>
      <x:c r="B43" s="10" t="str">
        <x:v>USER-01-0042</x:v>
      </x:c>
      <x:c r="C43" s="10" t="str">
        <x:v>系统入口</x:v>
      </x:c>
      <x:c r="D43" s="10" t="str">
        <x:v>登录与注册（未登录用户视角）</x:v>
      </x:c>
      <x:c r="E43" s="10" t="str">
        <x:v>异常用例</x:v>
      </x:c>
      <x:c r="F43" s="10" t="str">
        <x:v>P1</x:v>
      </x:c>
      <x:c r="G43" s="9" t="str">
        <x:v>验证Apple ID授权服务失败</x:v>
      </x:c>
      <x:c r="H43" s="9" t="str">
        <x:v>Apple ID授权失败提示</x:v>
      </x:c>
      <x:c r="I43" s="9" t="str">
        <x:v>1. 执行角色为未登录用户
2. 测试设备为 iOS
3. 两份协议已勾选
4. 环境准备要求：需提供隔离测试环境，将本次第三方授权回调设为失败；当前故障模拟方式待准备
5. 环境准备要求：技术提供仅作用于本条测试账号、本次目标请求的可控响应或测试适配器，在提交前启用本条指定故障；故障注入和验证账号尚待准备</x:v>
      </x:c>
      <x:c r="J43" s="9" t="str">
        <x:v>1. 进入登录与注册页
2. 点击Apple ID登录
3. 确认第三方授权</x:v>
      </x:c>
      <x:c r="K43" s="9" t="str">
        <x:v>Toast 提示“登录失败，请重试”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来源（当前证据）：liveshow-proto/MainBasis/统一需求文档.md；位置：行1352、行1367
2. 规则：BR-4316dd0011728056
3. 未动态验证
4. 环境恢复：完成本条后移除本次响应覆盖或故障开关，恢复正常请求；本条未执行。</x:v>
      </x:c>
    </x:row>
    <x:row r="44" ht="115" customHeight="1">
      <x:c r="A44" s="10" t="n">
        <x:v>43</x:v>
      </x:c>
      <x:c r="B44" s="10" t="str">
        <x:v>USER-01-0043</x:v>
      </x:c>
      <x:c r="C44" s="10" t="str">
        <x:v>系统入口</x:v>
      </x:c>
      <x:c r="D44" s="10" t="str">
        <x:v>登录与注册（未登录用户视角）</x:v>
      </x:c>
      <x:c r="E44" s="10" t="str">
        <x:v>异常用例</x:v>
      </x:c>
      <x:c r="F44" s="10" t="str">
        <x:v>P1</x:v>
      </x:c>
      <x:c r="G44" s="9" t="str">
        <x:v>验证Apple ID未返回有效账号标识</x:v>
      </x:c>
      <x:c r="H44" s="9" t="str">
        <x:v>Apple ID无效标识拦截</x:v>
      </x:c>
      <x:c r="I44" s="9" t="str">
        <x:v>1. 执行角色为未登录用户
2. 测试设备为 iOS
3. 两份协议已勾选
4. 环境准备要求：需可控第三方回调，在本次授权成功响应中不提供有效账号标识；当前待准备</x:v>
      </x:c>
      <x:c r="J44" s="9" t="str">
        <x:v>1. 进入登录与注册页
2. 点击Apple ID登录
3. 确认第三方授权</x:v>
      </x:c>
      <x:c r="K44" s="9" t="str">
        <x:v>停留登录与注册页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来源（当前证据）：liveshow-proto/MainBasis/统一需求文档.md；位置：行1352、行1360
2. 规则：BR-b9f5d2fa1ebed1a6
3. 未动态验证</x:v>
      </x:c>
    </x:row>
    <x:row r="45" ht="85" customHeight="1">
      <x:c r="A45" s="10" t="n">
        <x:v>44</x:v>
      </x:c>
      <x:c r="B45" s="10" t="str">
        <x:v>USER-01-0044</x:v>
      </x:c>
      <x:c r="C45" s="10" t="str">
        <x:v>系统入口</x:v>
      </x:c>
      <x:c r="D45" s="10" t="str">
        <x:v>登录与注册（未登录用户视角）</x:v>
      </x:c>
      <x:c r="E45" s="10" t="str">
        <x:v>逻辑校验</x:v>
      </x:c>
      <x:c r="F45" s="10" t="str">
        <x:v>P1</x:v>
      </x:c>
      <x:c r="G45" s="9" t="str">
        <x:v>验证Apple ID封禁账号授权</x:v>
      </x:c>
      <x:c r="H45" s="9" t="str">
        <x:v>Apple ID封禁提示</x:v>
      </x:c>
      <x:c r="I45" s="9" t="str">
        <x:v>1. 执行角色为未登录用户
2. 测试设备为 iOS
3. 两份协议已勾选
4. 第三方身份关联已封禁的 Luma Live 账号</x:v>
      </x:c>
      <x:c r="J45" s="9" t="str">
        <x:v>1. 进入登录与注册页
2. 点击Apple ID登录
3. 确认第三方授权</x:v>
      </x:c>
      <x:c r="K45" s="9" t="str">
        <x:v>Toast 提示“账号已被封禁”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来源（当前证据）：liveshow-proto/MainBasis/统一需求文档.md；位置：行1352、行1361、行1368
2. 规则：BR-7cc21f84c97433a2
3. 未动态验证</x:v>
      </x:c>
    </x:row>
    <x:row r="46" ht="85" customHeight="1">
      <x:c r="A46" s="10" t="n">
        <x:v>45</x:v>
      </x:c>
      <x:c r="B46" s="10" t="str">
        <x:v>USER-01-0045</x:v>
      </x:c>
      <x:c r="C46" s="10" t="str">
        <x:v>系统入口</x:v>
      </x:c>
      <x:c r="D46" s="10" t="str">
        <x:v>登录与注册（未登录用户视角）</x:v>
      </x:c>
      <x:c r="E46" s="10" t="str">
        <x:v>业务流程</x:v>
      </x:c>
      <x:c r="F46" s="10" t="str">
        <x:v>P1</x:v>
      </x:c>
      <x:c r="G46" s="9" t="str">
        <x:v>验证Apple ID注销冷静期账号登录</x:v>
      </x:c>
      <x:c r="H46" s="9" t="str">
        <x:v>Apple ID冷静期分流</x:v>
      </x:c>
      <x:c r="I46" s="9" t="str">
        <x:v>1. 执行角色为未登录用户
2. 测试设备为 iOS
3. 两份协议已勾选
4. 关联账号的注销申请仍处于七日冷静期</x:v>
      </x:c>
      <x:c r="J46" s="9" t="str">
        <x:v>1. 进入登录与注册页
2. 点击Apple ID登录
3. 确认第三方授权</x:v>
      </x:c>
      <x:c r="K46" s="9" t="str">
        <x:v>显示注销冷静期弹窗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来源（当前证据）：liveshow-proto/MainBasis/统一需求文档.md；位置：行1352、行1362、行1369
2. 规则：BR-9653d9de86b57e04
3. 未动态验证</x:v>
      </x:c>
    </x:row>
    <x:row r="47" ht="85" customHeight="1">
      <x:c r="A47" s="10" t="n">
        <x:v>46</x:v>
      </x:c>
      <x:c r="B47" s="10" t="str">
        <x:v>USER-01-0046</x:v>
      </x:c>
      <x:c r="C47" s="10" t="str">
        <x:v>系统入口</x:v>
      </x:c>
      <x:c r="D47" s="10" t="str">
        <x:v>登录与注册（未登录用户视角）</x:v>
      </x:c>
      <x:c r="E47" s="10" t="str">
        <x:v>功能需求</x:v>
      </x:c>
      <x:c r="F47" s="10" t="str">
        <x:v>P2</x:v>
      </x:c>
      <x:c r="G47" s="9" t="str">
        <x:v>验证TikTok登录唤起授权</x:v>
      </x:c>
      <x:c r="H47" s="9" t="str">
        <x:v>TikTok授权入口</x:v>
      </x:c>
      <x:c r="I47" s="9" t="str">
        <x:v>1. 执行角色为未登录用户
2. 测试设备支持该第三方授权
3. 两份当前版本协议已勾选</x:v>
      </x:c>
      <x:c r="J47" s="9" t="str">
        <x:v>1. 进入登录与注册页
2. 点击TikTok登录</x:v>
      </x:c>
      <x:c r="K47" s="9" t="str">
        <x:v>显示TikTok授权页面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来源（当前证据）：liveshow-proto/MainBasis/统一需求文档.md；位置：行1353、行1366
2. 规则：BR-dc0a9f0c23cf0bbf
3. 未动态验证</x:v>
      </x:c>
    </x:row>
    <x:row r="48" ht="85" customHeight="1">
      <x:c r="A48" s="10" t="n">
        <x:v>47</x:v>
      </x:c>
      <x:c r="B48" s="10" t="str">
        <x:v>USER-01-0047</x:v>
      </x:c>
      <x:c r="C48" s="10" t="str">
        <x:v>系统入口</x:v>
      </x:c>
      <x:c r="D48" s="10" t="str">
        <x:v>登录与注册（未登录用户视角）</x:v>
      </x:c>
      <x:c r="E48" s="10" t="str">
        <x:v>逻辑校验</x:v>
      </x:c>
      <x:c r="F48" s="10" t="str">
        <x:v>P1</x:v>
      </x:c>
      <x:c r="G48" s="9" t="str">
        <x:v>验证TikTok登录未同意协议</x:v>
      </x:c>
      <x:c r="H48" s="9" t="str">
        <x:v>TikTok协议校验</x:v>
      </x:c>
      <x:c r="I48" s="9" t="str">
        <x:v>1. 执行角色为未登录用户
2. 测试设备支持该第三方授权
3. 用户协议及隐私政策均未勾选</x:v>
      </x:c>
      <x:c r="J48" s="9" t="str">
        <x:v>1. 进入登录与注册页
2. 点击TikTok登录</x:v>
      </x:c>
      <x:c r="K48" s="9" t="str">
        <x:v>提示先同意《用户协议》和《隐私政策》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来源（当前证据）：liveshow-proto/MainBasis/统一需求文档.md；位置：行1353、行1365
2. 规则：BR-97f0237799d0ff74
3. 未动态验证</x:v>
      </x:c>
    </x:row>
    <x:row r="49" ht="85" customHeight="1">
      <x:c r="A49" s="10" t="n">
        <x:v>48</x:v>
      </x:c>
      <x:c r="B49" s="10" t="str">
        <x:v>USER-01-0048</x:v>
      </x:c>
      <x:c r="C49" s="10" t="str">
        <x:v>系统入口</x:v>
      </x:c>
      <x:c r="D49" s="10" t="str">
        <x:v>登录与注册（未登录用户视角）</x:v>
      </x:c>
      <x:c r="E49" s="10" t="str">
        <x:v>逻辑校验</x:v>
      </x:c>
      <x:c r="F49" s="10" t="str">
        <x:v>P1</x:v>
      </x:c>
      <x:c r="G49" s="9" t="str">
        <x:v>验证TikTok未同意协议不发起授权</x:v>
      </x:c>
      <x:c r="H49" s="9" t="str">
        <x:v>TikTok协议拒绝执行</x:v>
      </x:c>
      <x:c r="I49" s="9" t="str">
        <x:v>1. 执行角色为未登录用户
2. 测试设备支持该第三方授权
3. 协议确认未勾选</x:v>
      </x:c>
      <x:c r="J49" s="9" t="str">
        <x:v>1. 进入登录与注册页
2. 点击TikTok登录</x:v>
      </x:c>
      <x:c r="K49" s="9" t="str">
        <x:v>不发起第三方授权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来源（当前证据）：liveshow-proto/MainBasis/统一需求文档.md；位置：行1353、行1357、行1365
2. 规则：BR-b2802b1efa124002
3. 未动态验证</x:v>
      </x:c>
    </x:row>
    <x:row r="50" ht="85" customHeight="1">
      <x:c r="A50" s="10" t="n">
        <x:v>49</x:v>
      </x:c>
      <x:c r="B50" s="10" t="str">
        <x:v>USER-01-0049</x:v>
      </x:c>
      <x:c r="C50" s="10" t="str">
        <x:v>系统入口</x:v>
      </x:c>
      <x:c r="D50" s="10" t="str">
        <x:v>登录与注册（未登录用户视角）</x:v>
      </x:c>
      <x:c r="E50" s="10" t="str">
        <x:v>业务流程</x:v>
      </x:c>
      <x:c r="F50" s="10" t="str">
        <x:v>P0</x:v>
      </x:c>
      <x:c r="G50" s="9" t="str">
        <x:v>验证TikTok已有账号完成登录</x:v>
      </x:c>
      <x:c r="H50" s="9" t="str">
        <x:v>TikTok登录去向</x:v>
      </x:c>
      <x:c r="I50" s="9" t="str">
        <x:v>1. 执行角色为未登录用户
2. 测试设备支持该第三方授权
3. 两份协议已勾选
4. TikTok账号关联一个状态正常的 Luma Live 账号</x:v>
      </x:c>
      <x:c r="J50" s="9" t="str">
        <x:v>1. 进入登录与注册页
2. 点击TikTok登录
3. 确认第三方授权</x:v>
      </x:c>
      <x:c r="K50" s="9" t="str">
        <x:v>进入首页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来源（当前证据）：liveshow-proto/MainBasis/统一需求文档.md；位置：行1353、行1359、行1366
2. 规则：BR-424fc9df3a29a9e2
3. 未动态验证</x:v>
      </x:c>
    </x:row>
    <x:row r="51" ht="85" customHeight="1">
      <x:c r="A51" s="10" t="n">
        <x:v>50</x:v>
      </x:c>
      <x:c r="B51" s="10" t="str">
        <x:v>USER-01-0050</x:v>
      </x:c>
      <x:c r="C51" s="10" t="str">
        <x:v>系统入口</x:v>
      </x:c>
      <x:c r="D51" s="10" t="str">
        <x:v>登录与注册（未登录用户视角）</x:v>
      </x:c>
      <x:c r="E51" s="10" t="str">
        <x:v>业务流程</x:v>
      </x:c>
      <x:c r="F51" s="10" t="str">
        <x:v>P1</x:v>
      </x:c>
      <x:c r="G51" s="9" t="str">
        <x:v>验证TikTok新账号首次授权</x:v>
      </x:c>
      <x:c r="H51" s="9" t="str">
        <x:v>TikTok注册去向</x:v>
      </x:c>
      <x:c r="I51" s="9" t="str">
        <x:v>1. 执行角色为未登录用户
2. 测试设备支持该第三方授权
3. 两份协议已勾选
4. TikTok账号从未注册 Luma Live</x:v>
      </x:c>
      <x:c r="J51" s="9" t="str">
        <x:v>1. 进入登录与注册页
2. 点击TikTok登录
3. 确认第三方授权</x:v>
      </x:c>
      <x:c r="K51" s="9" t="str">
        <x:v>进入资料补全页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来源（当前证据）：liveshow-proto/MainBasis/统一需求文档.md；位置：行1353、行1359
2. 规则：BR-5ff211cc1eec2dfe
3. 未动态验证</x:v>
      </x:c>
    </x:row>
    <x:row r="52" ht="85" customHeight="1">
      <x:c r="A52" s="10" t="n">
        <x:v>51</x:v>
      </x:c>
      <x:c r="B52" s="10" t="str">
        <x:v>USER-01-0051</x:v>
      </x:c>
      <x:c r="C52" s="10" t="str">
        <x:v>系统入口</x:v>
      </x:c>
      <x:c r="D52" s="10" t="str">
        <x:v>登录与注册（未登录用户视角）</x:v>
      </x:c>
      <x:c r="E52" s="10" t="str">
        <x:v>业务流程</x:v>
      </x:c>
      <x:c r="F52" s="10" t="str">
        <x:v>P2</x:v>
      </x:c>
      <x:c r="G52" s="9" t="str">
        <x:v>验证TikTok用户取消授权</x:v>
      </x:c>
      <x:c r="H52" s="9" t="str">
        <x:v>TikTok取消授权提示</x:v>
      </x:c>
      <x:c r="I52" s="9" t="str">
        <x:v>1. 执行角色为未登录用户
2. 测试设备支持该第三方授权
3. 两份协议已勾选</x:v>
      </x:c>
      <x:c r="J52" s="9" t="str">
        <x:v>1. 进入登录与注册页
2. 点击TikTok登录
3. 点击授权页取消</x:v>
      </x:c>
      <x:c r="K52" s="9" t="str">
        <x:v>Toast 提示“已取消授权”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来源（当前证据）：liveshow-proto/MainBasis/统一需求文档.md；位置：行1353、行1360、行1367
2. 规则：BR-505b7782f22b69a8
3. 未动态验证</x:v>
      </x:c>
    </x:row>
    <x:row r="53" ht="85" customHeight="1">
      <x:c r="A53" s="10" t="n">
        <x:v>52</x:v>
      </x:c>
      <x:c r="B53" s="10" t="str">
        <x:v>USER-01-0052</x:v>
      </x:c>
      <x:c r="C53" s="10" t="str">
        <x:v>系统入口</x:v>
      </x:c>
      <x:c r="D53" s="10" t="str">
        <x:v>登录与注册（未登录用户视角）</x:v>
      </x:c>
      <x:c r="E53" s="10" t="str">
        <x:v>业务流程</x:v>
      </x:c>
      <x:c r="F53" s="10" t="str">
        <x:v>P2</x:v>
      </x:c>
      <x:c r="G53" s="9" t="str">
        <x:v>验证TikTok取消授权后的停留位置</x:v>
      </x:c>
      <x:c r="H53" s="9" t="str">
        <x:v>TikTok取消后页面</x:v>
      </x:c>
      <x:c r="I53" s="9" t="str">
        <x:v>1. 执行角色为未登录用户
2. 测试设备支持该第三方授权
3. 两份协议已勾选</x:v>
      </x:c>
      <x:c r="J53" s="9" t="str">
        <x:v>1. 进入登录与注册页
2. 点击TikTok登录
3. 点击授权页取消</x:v>
      </x:c>
      <x:c r="K53" s="9" t="str">
        <x:v>停留登录与注册页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来源（当前证据）：liveshow-proto/MainBasis/统一需求文档.md；位置：行1353、行1360、行1367
2. 规则：BR-42568e0c33214a84
3. 未动态验证</x:v>
      </x:c>
    </x:row>
    <x:row r="54" ht="190" customHeight="1">
      <x:c r="A54" s="10" t="n">
        <x:v>53</x:v>
      </x:c>
      <x:c r="B54" s="10" t="str">
        <x:v>USER-01-0053</x:v>
      </x:c>
      <x:c r="C54" s="10" t="str">
        <x:v>系统入口</x:v>
      </x:c>
      <x:c r="D54" s="10" t="str">
        <x:v>登录与注册（未登录用户视角）</x:v>
      </x:c>
      <x:c r="E54" s="10" t="str">
        <x:v>异常用例</x:v>
      </x:c>
      <x:c r="F54" s="10" t="str">
        <x:v>P1</x:v>
      </x:c>
      <x:c r="G54" s="9" t="str">
        <x:v>验证TikTok授权服务失败</x:v>
      </x:c>
      <x:c r="H54" s="9" t="str">
        <x:v>TikTok授权失败提示</x:v>
      </x:c>
      <x:c r="I54" s="9" t="str">
        <x:v>1. 执行角色为未登录用户
2. 测试设备支持该第三方授权
3. 两份协议已勾选
4. 环境准备要求：需提供隔离测试环境，将本次第三方授权回调设为失败；当前故障模拟方式待准备
5. 环境准备要求：技术提供仅作用于本条测试账号、本次目标请求的可控响应或测试适配器，在提交前启用本条指定故障；故障注入和验证账号尚待准备</x:v>
      </x:c>
      <x:c r="J54" s="9" t="str">
        <x:v>1. 进入登录与注册页
2. 点击TikTok登录
3. 确认第三方授权</x:v>
      </x:c>
      <x:c r="K54" s="9" t="str">
        <x:v>Toast 提示“登录失败，请重试”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来源（当前证据）：liveshow-proto/MainBasis/统一需求文档.md；位置：行1353、行1367
2. 规则：BR-3f0f889d345d5434
3. 未动态验证
4. 环境恢复：完成本条后移除本次响应覆盖或故障开关，恢复正常请求；本条未执行。</x:v>
      </x:c>
    </x:row>
    <x:row r="55" ht="115" customHeight="1">
      <x:c r="A55" s="10" t="n">
        <x:v>54</x:v>
      </x:c>
      <x:c r="B55" s="10" t="str">
        <x:v>USER-01-0054</x:v>
      </x:c>
      <x:c r="C55" s="10" t="str">
        <x:v>系统入口</x:v>
      </x:c>
      <x:c r="D55" s="10" t="str">
        <x:v>登录与注册（未登录用户视角）</x:v>
      </x:c>
      <x:c r="E55" s="10" t="str">
        <x:v>异常用例</x:v>
      </x:c>
      <x:c r="F55" s="10" t="str">
        <x:v>P1</x:v>
      </x:c>
      <x:c r="G55" s="9" t="str">
        <x:v>验证TikTok未返回有效账号标识</x:v>
      </x:c>
      <x:c r="H55" s="9" t="str">
        <x:v>TikTok无效标识拦截</x:v>
      </x:c>
      <x:c r="I55" s="9" t="str">
        <x:v>1. 执行角色为未登录用户
2. 测试设备支持该第三方授权
3. 两份协议已勾选
4. 环境准备要求：需可控第三方回调，在本次授权成功响应中不提供有效账号标识；当前待准备</x:v>
      </x:c>
      <x:c r="J55" s="9" t="str">
        <x:v>1. 进入登录与注册页
2. 点击TikTok登录
3. 确认第三方授权</x:v>
      </x:c>
      <x:c r="K55" s="9" t="str">
        <x:v>停留登录与注册页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来源（当前证据）：liveshow-proto/MainBasis/统一需求文档.md；位置：行1353、行1360
2. 规则：BR-8ffa79c65525526c
3. 未动态验证</x:v>
      </x:c>
    </x:row>
    <x:row r="56" ht="85" customHeight="1">
      <x:c r="A56" s="10" t="n">
        <x:v>55</x:v>
      </x:c>
      <x:c r="B56" s="10" t="str">
        <x:v>USER-01-0055</x:v>
      </x:c>
      <x:c r="C56" s="10" t="str">
        <x:v>系统入口</x:v>
      </x:c>
      <x:c r="D56" s="10" t="str">
        <x:v>登录与注册（未登录用户视角）</x:v>
      </x:c>
      <x:c r="E56" s="10" t="str">
        <x:v>逻辑校验</x:v>
      </x:c>
      <x:c r="F56" s="10" t="str">
        <x:v>P1</x:v>
      </x:c>
      <x:c r="G56" s="9" t="str">
        <x:v>验证TikTok封禁账号授权</x:v>
      </x:c>
      <x:c r="H56" s="9" t="str">
        <x:v>TikTok封禁提示</x:v>
      </x:c>
      <x:c r="I56" s="9" t="str">
        <x:v>1. 执行角色为未登录用户
2. 测试设备支持该第三方授权
3. 两份协议已勾选
4. 第三方身份关联已封禁的 Luma Live 账号</x:v>
      </x:c>
      <x:c r="J56" s="9" t="str">
        <x:v>1. 进入登录与注册页
2. 点击TikTok登录
3. 确认第三方授权</x:v>
      </x:c>
      <x:c r="K56" s="9" t="str">
        <x:v>Toast 提示“账号已被封禁”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来源（当前证据）：liveshow-proto/MainBasis/统一需求文档.md；位置：行1353、行1361、行1368
2. 规则：BR-791c4bc0e70951c8
3. 未动态验证</x:v>
      </x:c>
    </x:row>
    <x:row r="57" ht="85" customHeight="1">
      <x:c r="A57" s="10" t="n">
        <x:v>56</x:v>
      </x:c>
      <x:c r="B57" s="10" t="str">
        <x:v>USER-01-0056</x:v>
      </x:c>
      <x:c r="C57" s="10" t="str">
        <x:v>系统入口</x:v>
      </x:c>
      <x:c r="D57" s="10" t="str">
        <x:v>登录与注册（未登录用户视角）</x:v>
      </x:c>
      <x:c r="E57" s="10" t="str">
        <x:v>业务流程</x:v>
      </x:c>
      <x:c r="F57" s="10" t="str">
        <x:v>P1</x:v>
      </x:c>
      <x:c r="G57" s="9" t="str">
        <x:v>验证TikTok注销冷静期账号登录</x:v>
      </x:c>
      <x:c r="H57" s="9" t="str">
        <x:v>TikTok冷静期分流</x:v>
      </x:c>
      <x:c r="I57" s="9" t="str">
        <x:v>1. 执行角色为未登录用户
2. 测试设备支持该第三方授权
3. 两份协议已勾选
4. 关联账号的注销申请仍处于七日冷静期</x:v>
      </x:c>
      <x:c r="J57" s="9" t="str">
        <x:v>1. 进入登录与注册页
2. 点击TikTok登录
3. 确认第三方授权</x:v>
      </x:c>
      <x:c r="K57" s="9" t="str">
        <x:v>显示注销冷静期弹窗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来源（当前证据）：liveshow-proto/MainBasis/统一需求文档.md；位置：行1353、行1362、行1369
2. 规则：BR-e8991d975846147d
3. 未动态验证</x:v>
      </x:c>
    </x:row>
    <x:row r="58" ht="145" customHeight="1">
      <x:c r="A58" s="10" t="n">
        <x:v>57</x:v>
      </x:c>
      <x:c r="B58" s="10" t="str">
        <x:v>USER-01-0057</x:v>
      </x:c>
      <x:c r="C58" s="10" t="str">
        <x:v>系统入口</x:v>
      </x:c>
      <x:c r="D58" s="10" t="str">
        <x:v>登录与注册（未登录用户视角）</x:v>
      </x:c>
      <x:c r="E58" s="10" t="str">
        <x:v>业务流程</x:v>
      </x:c>
      <x:c r="F58" s="10" t="str">
        <x:v>P1</x:v>
      </x:c>
      <x:c r="G58" s="9" t="str">
        <x:v>验证账号解封后允许有效凭证登录</x:v>
      </x:c>
      <x:c r="H58" s="9" t="str">
        <x:v>解封登录恢复</x:v>
      </x:c>
      <x:c r="I58" s="9" t="str">
        <x:v>1. 执行角色为未登录用户
2. 账号甲原封禁，平台已解除账号封禁；该账号有已绑定Google身份，两份协议同意</x:v>
      </x:c>
      <x:c r="J58" s="9" t="str">
        <x:v>1. 进入登录页
2. 点击Google
3. 确认该身份授权</x:v>
      </x:c>
      <x:c r="K58" s="9" t="str">
        <x:v>进入首页</x:v>
      </x:c>
      <x:c r="L58" s="10" t="str">
        <x:v>FLOW-ACCOUNT</x:v>
      </x:c>
      <x:c r="M58" s="10" t="str">
        <x:v>未测</x:v>
      </x:c>
      <x:c r="N58" s="10" t="str"/>
      <x:c r="O58" s="9" t="str">
        <x:v>1. 来源（当前证据）：liveshow-proto/MainBasis/统一需求文档.md；位置：行1361
2. 规则：BR-2d221b2c8153d015
3. 未动态验证
4. 状态转换：ST-ACCOUNT-UNBAN；按同一业务对象的数据别名准备对应上下游记录
5. 数据别名：甲、乙、丙用于区分本条测试对象；按前置条件准备并记录实际账号或记录 ID，不是固定业务名称。</x:v>
      </x:c>
    </x:row>
    <x:row r="59" ht="70" customHeight="1">
      <x:c r="A59" s="10" t="n">
        <x:v>58</x:v>
      </x:c>
      <x:c r="B59" s="10" t="str">
        <x:v>USER-01-0058</x:v>
      </x:c>
      <x:c r="C59" s="10" t="str">
        <x:v>系统入口</x:v>
      </x:c>
      <x:c r="D59" s="10" t="str">
        <x:v>登录与注册（未登录用户视角）</x:v>
      </x:c>
      <x:c r="E59" s="10" t="str">
        <x:v>功能需求</x:v>
      </x:c>
      <x:c r="F59" s="10" t="str">
        <x:v>P2</x:v>
      </x:c>
      <x:c r="G59" s="9" t="str">
        <x:v>验证iOS 登录页提供 Apple 入口</x:v>
      </x:c>
      <x:c r="H59" s="9" t="str">
        <x:v>Apple 入口可见性</x:v>
      </x:c>
      <x:c r="I59" s="9" t="str">
        <x:v>1. 执行角色为未登录用户
2. 测试设备为 iOS</x:v>
      </x:c>
      <x:c r="J59" s="9" t="str">
        <x:v>1. 进入登录与注册页</x:v>
      </x:c>
      <x:c r="K59" s="9" t="str">
        <x:v>显示 Apple ID 登录入口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来源（当前证据）：liveshow-proto/MainBasis/统一需求文档.md；位置：行1363
2. 规则：BR-421e98e0c467a150
3. 未动态验证</x:v>
      </x:c>
    </x:row>
    <x:row r="60" ht="70" customHeight="1">
      <x:c r="A60" s="10" t="n">
        <x:v>59</x:v>
      </x:c>
      <x:c r="B60" s="10" t="str">
        <x:v>USER-01-0059</x:v>
      </x:c>
      <x:c r="C60" s="10" t="str">
        <x:v>系统入口</x:v>
      </x:c>
      <x:c r="D60" s="10" t="str">
        <x:v>登录与注册（未登录用户视角）</x:v>
      </x:c>
      <x:c r="E60" s="10" t="str">
        <x:v>功能需求</x:v>
      </x:c>
      <x:c r="F60" s="10" t="str">
        <x:v>P2</x:v>
      </x:c>
      <x:c r="G60" s="9" t="str">
        <x:v>验证Android 登录页不提供 Apple 入口</x:v>
      </x:c>
      <x:c r="H60" s="9" t="str">
        <x:v>Apple 入口可见性</x:v>
      </x:c>
      <x:c r="I60" s="9" t="str">
        <x:v>1. 执行角色为未登录用户
2. 测试设备为 Android</x:v>
      </x:c>
      <x:c r="J60" s="9" t="str">
        <x:v>1. 进入登录与注册页</x:v>
      </x:c>
      <x:c r="K60" s="9" t="str">
        <x:v>不显示 Apple ID 登录入口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来源（当前证据）：liveshow-proto/MainBasis/统一需求文档.md；位置：行1363
2. 规则：BR-64a9d3f69f4931b5
3. 未动态验证</x:v>
      </x:c>
    </x:row>
    <x:row r="61" ht="70" customHeight="1">
      <x:c r="A61" s="10" t="n">
        <x:v>60</x:v>
      </x:c>
      <x:c r="B61" s="10" t="str">
        <x:v>USER-01-0060</x:v>
      </x:c>
      <x:c r="C61" s="10" t="str">
        <x:v>系统入口</x:v>
      </x:c>
      <x:c r="D61" s="10" t="str">
        <x:v>登录与注册（未登录用户视角）</x:v>
      </x:c>
      <x:c r="E61" s="10" t="str">
        <x:v>功能需求</x:v>
      </x:c>
      <x:c r="F61" s="10" t="str">
        <x:v>P2</x:v>
      </x:c>
      <x:c r="G61" s="9" t="str">
        <x:v>验证通过手机号入口切换登录页</x:v>
      </x:c>
      <x:c r="H61" s="9" t="str">
        <x:v>手机号登录去向</x:v>
      </x:c>
      <x:c r="I61" s="9" t="str">
        <x:v>1. 执行角色为未登录用户
2. 账号未登录</x:v>
      </x:c>
      <x:c r="J61" s="9" t="str">
        <x:v>1. 进入登录与注册页
2. 点击手机号登录</x:v>
      </x:c>
      <x:c r="K61" s="9" t="str">
        <x:v>进入手机号登录页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来源（当前证据）：liveshow-proto/MainBasis/统一需求文档.md；位置：行1370
2. 规则：BR-2d32b6bdc9213cc7
3. 未动态验证</x:v>
      </x:c>
    </x:row>
    <x:row r="62" ht="70" customHeight="1">
      <x:c r="A62" s="10" t="n">
        <x:v>61</x:v>
      </x:c>
      <x:c r="B62" s="10" t="str">
        <x:v>USER-01-0061</x:v>
      </x:c>
      <x:c r="C62" s="10" t="str">
        <x:v>系统入口</x:v>
      </x:c>
      <x:c r="D62" s="10" t="str">
        <x:v>登录与注册（未登录用户视角）</x:v>
      </x:c>
      <x:c r="E62" s="10" t="str">
        <x:v>功能需求</x:v>
      </x:c>
      <x:c r="F62" s="10" t="str">
        <x:v>P2</x:v>
      </x:c>
      <x:c r="G62" s="9" t="str">
        <x:v>验证通过邮箱入口切换登录页</x:v>
      </x:c>
      <x:c r="H62" s="9" t="str">
        <x:v>邮箱登录去向</x:v>
      </x:c>
      <x:c r="I62" s="9" t="str">
        <x:v>1. 执行角色为未登录用户
2. 账号未登录</x:v>
      </x:c>
      <x:c r="J62" s="9" t="str">
        <x:v>1. 进入登录与注册页
2. 点击邮箱登录</x:v>
      </x:c>
      <x:c r="K62" s="9" t="str">
        <x:v>进入邮箱登录页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来源（当前证据）：liveshow-proto/MainBasis/统一需求文档.md；位置：行1371
2. 规则：BR-848f11f8bcacca77
3. 未动态验证</x:v>
      </x:c>
    </x:row>
    <x:row r="63" ht="70" customHeight="1">
      <x:c r="A63" s="10" t="n">
        <x:v>62</x:v>
      </x:c>
      <x:c r="B63" s="10" t="str">
        <x:v>USER-01-0062</x:v>
      </x:c>
      <x:c r="C63" s="10" t="str">
        <x:v>系统入口</x:v>
      </x:c>
      <x:c r="D63" s="10" t="str">
        <x:v>登录与注册（未登录用户视角）</x:v>
      </x:c>
      <x:c r="E63" s="10" t="str">
        <x:v>功能需求</x:v>
      </x:c>
      <x:c r="F63" s="10" t="str">
        <x:v>P2</x:v>
      </x:c>
      <x:c r="G63" s="9" t="str">
        <x:v>验证未勾选协议以游客进入</x:v>
      </x:c>
      <x:c r="H63" s="9" t="str">
        <x:v>游客首页去向</x:v>
      </x:c>
      <x:c r="I63" s="9" t="str">
        <x:v>1. 执行角色为未登录用户
2. 两份登录协议均未勾选</x:v>
      </x:c>
      <x:c r="J63" s="9" t="str">
        <x:v>1. 进入登录与注册页
2. 点击游客进入</x:v>
      </x:c>
      <x:c r="K63" s="9" t="str">
        <x:v>进入首页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来源（当前证据）：liveshow-proto/MainBasis/统一需求文档.md；位置：行1372
2. 规则：BR-f51f9e7c3515a44c
3. 未动态验证</x:v>
      </x:c>
    </x:row>
    <x:row r="64" ht="115" customHeight="1">
      <x:c r="A64" s="10" t="n">
        <x:v>63</x:v>
      </x:c>
      <x:c r="B64" s="10" t="str">
        <x:v>USER-01-0063</x:v>
      </x:c>
      <x:c r="C64" s="10" t="str">
        <x:v>系统入口</x:v>
      </x:c>
      <x:c r="D64" s="10" t="str">
        <x:v>视图-注销冷静期（未登录用户视角）</x:v>
      </x:c>
      <x:c r="E64" s="10" t="str">
        <x:v>业务流程</x:v>
      </x:c>
      <x:c r="F64" s="10" t="str">
        <x:v>P2</x:v>
      </x:c>
      <x:c r="G64" s="9" t="str">
        <x:v>验证冷静期取消注销后登录</x:v>
      </x:c>
      <x:c r="H64" s="9" t="str">
        <x:v>取消注销登录去向</x:v>
      </x:c>
      <x:c r="I64" s="9" t="str">
        <x:v>1. 执行角色为未登录用户
2. 账号仍在七日冷静期，登录页已显示冷静期弹窗</x:v>
      </x:c>
      <x:c r="J64" s="9" t="str">
        <x:v>1. 点击取消注销</x:v>
      </x:c>
      <x:c r="K64" s="9" t="str">
        <x:v>进入首页</x:v>
      </x:c>
      <x:c r="L64" s="10" t="str">
        <x:v>FLOW-DELETION</x:v>
      </x:c>
      <x:c r="M64" s="10" t="str">
        <x:v>未测</x:v>
      </x:c>
      <x:c r="N64" s="10" t="str"/>
      <x:c r="O64" s="9" t="str">
        <x:v>1. 来源（当前证据）：liveshow-proto/MainBasis/统一需求文档.md；位置：行1530、行1531
2. 规则：BR-a7e8d0b3088e9369
3. 未动态验证
4. 状态转换：ST-DELETION-CANCEL；按同一业务对象的数据别名准备对应上下游记录</x:v>
      </x:c>
    </x:row>
    <x:row r="65" ht="70" customHeight="1">
      <x:c r="A65" s="10" t="n">
        <x:v>64</x:v>
      </x:c>
      <x:c r="B65" s="10" t="str">
        <x:v>USER-01-0064</x:v>
      </x:c>
      <x:c r="C65" s="10" t="str">
        <x:v>系统入口</x:v>
      </x:c>
      <x:c r="D65" s="10" t="str">
        <x:v>视图-注销冷静期（未登录用户视角）</x:v>
      </x:c>
      <x:c r="E65" s="10" t="str">
        <x:v>业务流程</x:v>
      </x:c>
      <x:c r="F65" s="10" t="str">
        <x:v>P2</x:v>
      </x:c>
      <x:c r="G65" s="9" t="str">
        <x:v>验证冷静期暂不取消注销</x:v>
      </x:c>
      <x:c r="H65" s="9" t="str">
        <x:v>冷静期暂不取消去向</x:v>
      </x:c>
      <x:c r="I65" s="9" t="str">
        <x:v>1. 执行角色为未登录用户
2. 账号仍在七日冷静期，登录页已显示冷静期弹窗</x:v>
      </x:c>
      <x:c r="J65" s="9" t="str">
        <x:v>1. 点击暂不取消</x:v>
      </x:c>
      <x:c r="K65" s="9" t="str">
        <x:v>停留登录与注册页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来源（当前证据）：liveshow-proto/MainBasis/统一需求文档.md；位置：行1531
2. 规则：BR-ba19149dabab38d9
3. 未动态验证</x:v>
      </x:c>
    </x:row>
    <x:row r="66" ht="85" customHeight="1">
      <x:c r="A66" s="10" t="n">
        <x:v>65</x:v>
      </x:c>
      <x:c r="B66" s="10" t="str">
        <x:v>USER-01-0065</x:v>
      </x:c>
      <x:c r="C66" s="10" t="str">
        <x:v>系统入口</x:v>
      </x:c>
      <x:c r="D66" s="10" t="str">
        <x:v>资料补全（未登录用户视角）</x:v>
      </x:c>
      <x:c r="E66" s="10" t="str">
        <x:v>功能需求</x:v>
      </x:c>
      <x:c r="F66" s="10" t="str">
        <x:v>P2</x:v>
      </x:c>
      <x:c r="G66" s="9" t="str">
        <x:v>验证首次补全保留默认昵称</x:v>
      </x:c>
      <x:c r="H66" s="9" t="str">
        <x:v>初始昵称</x:v>
      </x:c>
      <x:c r="I66" s="9" t="str">
        <x:v>1. 执行角色为未登录用户
2. 新注册账号尚未完成资料补全</x:v>
      </x:c>
      <x:c r="J66" s="9" t="str">
        <x:v>1. 进入资料补全页
2. 查看昵称</x:v>
      </x:c>
      <x:c r="K66" s="9" t="str">
        <x:v>昵称显示系统生成的默认值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来源（当前证据）：liveshow-proto/MainBasis/统一需求文档.md；位置：行1377、行1378
2. 规则：BR-b3a55fb8161c6f07
3. 未动态验证</x:v>
      </x:c>
    </x:row>
    <x:row r="67" ht="85" customHeight="1">
      <x:c r="A67" s="10" t="n">
        <x:v>66</x:v>
      </x:c>
      <x:c r="B67" s="10" t="str">
        <x:v>USER-01-0066</x:v>
      </x:c>
      <x:c r="C67" s="10" t="str">
        <x:v>系统入口</x:v>
      </x:c>
      <x:c r="D67" s="10" t="str">
        <x:v>资料补全（未登录用户视角）</x:v>
      </x:c>
      <x:c r="E67" s="10" t="str">
        <x:v>功能需求</x:v>
      </x:c>
      <x:c r="F67" s="10" t="str">
        <x:v>P2</x:v>
      </x:c>
      <x:c r="G67" s="9" t="str">
        <x:v>验证填写昵称后完成资料补全</x:v>
      </x:c>
      <x:c r="H67" s="9" t="str">
        <x:v>补全保存去向</x:v>
      </x:c>
      <x:c r="I67" s="9" t="str">
        <x:v>1. 执行角色为未登录用户
2. 新注册账号未完成补全</x:v>
      </x:c>
      <x:c r="J67" s="9" t="str">
        <x:v>1. 进入资料补全页
2. 填写昵称“新用户甲”
3. 点击保存</x:v>
      </x:c>
      <x:c r="K67" s="9" t="str">
        <x:v>进入首页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来源（当前证据）：liveshow-proto/MainBasis/统一需求文档.md；位置：行1378、行1380
2. 规则：BR-8ad2d263689bc72c
3. 未动态验证</x:v>
      </x:c>
    </x:row>
    <x:row r="68" ht="70" customHeight="1">
      <x:c r="A68" s="10" t="n">
        <x:v>67</x:v>
      </x:c>
      <x:c r="B68" s="10" t="str">
        <x:v>USER-01-0067</x:v>
      </x:c>
      <x:c r="C68" s="10" t="str">
        <x:v>系统入口</x:v>
      </x:c>
      <x:c r="D68" s="10" t="str">
        <x:v>资料补全（未登录用户视角）</x:v>
      </x:c>
      <x:c r="E68" s="10" t="str">
        <x:v>功能需求</x:v>
      </x:c>
      <x:c r="F68" s="10" t="str">
        <x:v>P2</x:v>
      </x:c>
      <x:c r="G68" s="9" t="str">
        <x:v>验证资料补全昵称为空</x:v>
      </x:c>
      <x:c r="H68" s="9" t="str">
        <x:v>昵称必填校验</x:v>
      </x:c>
      <x:c r="I68" s="9" t="str">
        <x:v>1. 执行角色为未登录用户
2. 新注册账号未完成补全</x:v>
      </x:c>
      <x:c r="J68" s="9" t="str">
        <x:v>1. 进入资料补全页
2. 清空昵称
3. 点击保存</x:v>
      </x:c>
      <x:c r="K68" s="9" t="str">
        <x:v>不接受空昵称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来源（当前证据）：liveshow-proto/MainBasis/统一需求文档.md；位置：行1378
2. 规则：BR-05a3488e3a3c697f
3. 未动态验证</x:v>
      </x:c>
    </x:row>
    <x:row r="69" ht="70" customHeight="1">
      <x:c r="A69" s="10" t="n">
        <x:v>68</x:v>
      </x:c>
      <x:c r="B69" s="10" t="str">
        <x:v>USER-01-0068</x:v>
      </x:c>
      <x:c r="C69" s="10" t="str">
        <x:v>系统入口</x:v>
      </x:c>
      <x:c r="D69" s="10" t="str">
        <x:v>资料补全（未登录用户视角）</x:v>
      </x:c>
      <x:c r="E69" s="10" t="str">
        <x:v>功能需求</x:v>
      </x:c>
      <x:c r="F69" s="10" t="str">
        <x:v>P2</x:v>
      </x:c>
      <x:c r="G69" s="9" t="str">
        <x:v>验证资料补全昵称达到20字符</x:v>
      </x:c>
      <x:c r="H69" s="9" t="str">
        <x:v>昵称长度上限</x:v>
      </x:c>
      <x:c r="I69" s="9" t="str">
        <x:v>1. 执行角色为未登录用户
2. 新注册账号未完成补全</x:v>
      </x:c>
      <x:c r="J69" s="9" t="str">
        <x:v>1. 进入资料补全页
2. 输入20个字符的昵称
3. 点击保存</x:v>
      </x:c>
      <x:c r="K69" s="9" t="str">
        <x:v>接受20字符昵称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来源（当前证据）：liveshow-proto/MainBasis/统一需求文档.md；位置：行1378
2. 规则：BR-f4afe478006771bb
3. 未动态验证</x:v>
      </x:c>
    </x:row>
    <x:row r="70" ht="70" customHeight="1">
      <x:c r="A70" s="10" t="n">
        <x:v>69</x:v>
      </x:c>
      <x:c r="B70" s="10" t="str">
        <x:v>USER-01-0069</x:v>
      </x:c>
      <x:c r="C70" s="10" t="str">
        <x:v>系统入口</x:v>
      </x:c>
      <x:c r="D70" s="10" t="str">
        <x:v>资料补全（未登录用户视角）</x:v>
      </x:c>
      <x:c r="E70" s="10" t="str">
        <x:v>功能需求</x:v>
      </x:c>
      <x:c r="F70" s="10" t="str">
        <x:v>P2</x:v>
      </x:c>
      <x:c r="G70" s="9" t="str">
        <x:v>验证资料补全昵称超过20字符</x:v>
      </x:c>
      <x:c r="H70" s="9" t="str">
        <x:v>昵称长度上限</x:v>
      </x:c>
      <x:c r="I70" s="9" t="str">
        <x:v>1. 执行角色为未登录用户
2. 新注册账号未完成补全</x:v>
      </x:c>
      <x:c r="J70" s="9" t="str">
        <x:v>1. 进入资料补全页
2. 输入21个字符的昵称
3. 点击保存</x:v>
      </x:c>
      <x:c r="K70" s="9" t="str">
        <x:v>不能保存超过20字符的昵称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来源（当前证据）：liveshow-proto/MainBasis/统一需求文档.md；位置：行1378
2. 规则：BR-ff8aef52beae3eb7
3. 未动态验证</x:v>
      </x:c>
    </x:row>
    <x:row r="71" ht="85" customHeight="1">
      <x:c r="A71" s="10" t="n">
        <x:v>70</x:v>
      </x:c>
      <x:c r="B71" s="10" t="str">
        <x:v>USER-01-0070</x:v>
      </x:c>
      <x:c r="C71" s="10" t="str">
        <x:v>系统入口</x:v>
      </x:c>
      <x:c r="D71" s="10" t="str">
        <x:v>资料补全（未登录用户视角）</x:v>
      </x:c>
      <x:c r="E71" s="10" t="str">
        <x:v>功能需求</x:v>
      </x:c>
      <x:c r="F71" s="10" t="str">
        <x:v>P2</x:v>
      </x:c>
      <x:c r="G71" s="9" t="str">
        <x:v>验证跳过资料补全</x:v>
      </x:c>
      <x:c r="H71" s="9" t="str">
        <x:v>跳过去向</x:v>
      </x:c>
      <x:c r="I71" s="9" t="str">
        <x:v>1. 执行角色为未登录用户
2. 新注册账号使用系统默认资料</x:v>
      </x:c>
      <x:c r="J71" s="9" t="str">
        <x:v>1. 进入资料补全页
2. 点击跳过</x:v>
      </x:c>
      <x:c r="K71" s="9" t="str">
        <x:v>进入首页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来源（当前证据）：liveshow-proto/MainBasis/统一需求文档.md；位置：行1379、行1381
2. 规则：BR-adbab344fe3e9b60
3. 未动态验证</x:v>
      </x:c>
    </x:row>
    <x:row r="72" ht="70" customHeight="1">
      <x:c r="A72" s="10" t="n">
        <x:v>71</x:v>
      </x:c>
      <x:c r="B72" s="10" t="str">
        <x:v>USER-01-0071</x:v>
      </x:c>
      <x:c r="C72" s="10" t="str">
        <x:v>系统入口</x:v>
      </x:c>
      <x:c r="D72" s="10" t="str">
        <x:v>手机号登录（未登录用户视角）</x:v>
      </x:c>
      <x:c r="E72" s="10" t="str">
        <x:v>业务流程</x:v>
      </x:c>
      <x:c r="F72" s="10" t="str">
        <x:v>P2</x:v>
      </x:c>
      <x:c r="G72" s="9" t="str">
        <x:v>验证设备地区无法识别时选取区号</x:v>
      </x:c>
      <x:c r="H72" s="9" t="str">
        <x:v>默认国际区号</x:v>
      </x:c>
      <x:c r="I72" s="9" t="str">
        <x:v>1. 执行角色为未登录用户
2. 设备地区无法识别</x:v>
      </x:c>
      <x:c r="J72" s="9" t="str">
        <x:v>1. 进入手机号登录页
2. 查看区号</x:v>
      </x:c>
      <x:c r="K72" s="9" t="str">
        <x:v>区号显示+62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来源（当前证据）：liveshow-proto/MainBasis/统一需求文档.md；位置：行1386
2. 规则：BR-f7732114e190c018
3. 未动态验证</x:v>
      </x:c>
    </x:row>
    <x:row r="73" ht="70" customHeight="1">
      <x:c r="A73" s="10" t="n">
        <x:v>72</x:v>
      </x:c>
      <x:c r="B73" s="10" t="str">
        <x:v>USER-01-0072</x:v>
      </x:c>
      <x:c r="C73" s="10" t="str">
        <x:v>系统入口</x:v>
      </x:c>
      <x:c r="D73" s="10" t="str">
        <x:v>手机号登录（未登录用户视角）</x:v>
      </x:c>
      <x:c r="E73" s="10" t="str">
        <x:v>业务流程</x:v>
      </x:c>
      <x:c r="F73" s="10" t="str">
        <x:v>P2</x:v>
      </x:c>
      <x:c r="G73" s="9" t="str">
        <x:v>验证区号入口只显示数字</x:v>
      </x:c>
      <x:c r="H73" s="9" t="str">
        <x:v>国际区号内容</x:v>
      </x:c>
      <x:c r="I73" s="9" t="str">
        <x:v>1. 执行角色为未登录用户
2. 当前区号为+62</x:v>
      </x:c>
      <x:c r="J73" s="9" t="str">
        <x:v>1. 进入手机号登录页
2. 查看区号入口</x:v>
      </x:c>
      <x:c r="K73" s="9" t="str">
        <x:v>区号入口显示+62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来源（当前证据）：liveshow-proto/MainBasis/统一需求文档.md；位置：行1386
2. 规则：BR-c49adc085188dae4
3. 未动态验证</x:v>
      </x:c>
    </x:row>
    <x:row r="74" ht="115" customHeight="1">
      <x:c r="A74" s="10" t="n">
        <x:v>73</x:v>
      </x:c>
      <x:c r="B74" s="10" t="str">
        <x:v>USER-01-0073</x:v>
      </x:c>
      <x:c r="C74" s="10" t="str">
        <x:v>系统入口</x:v>
      </x:c>
      <x:c r="D74" s="10" t="str">
        <x:v>手机号登录（未登录用户视角）</x:v>
      </x:c>
      <x:c r="E74" s="10" t="str">
        <x:v>业务流程</x:v>
      </x:c>
      <x:c r="F74" s="10" t="str">
        <x:v>P0</x:v>
      </x:c>
      <x:c r="G74" s="9" t="str">
        <x:v>验证手机号验证码完成登录</x:v>
      </x:c>
      <x:c r="H74" s="9" t="str">
        <x:v>手机号登录去向</x:v>
      </x:c>
      <x:c r="I74" s="9" t="str">
        <x:v>1. 执行角色为未登录用户
2. 已有状态正常的账号绑定手机号“81234567890”
3. 当前版本用户协议和隐私政策已同意
4. 已收到仍有效且未使用的6位验证码123456</x:v>
      </x:c>
      <x:c r="J74" s="9" t="str">
        <x:v>1. 进入手机号登录页
2. 选择国家区号+62
3. 填写手机号“81234567890”
4. 输入验证码123456
5. 点击继续</x:v>
      </x:c>
      <x:c r="K74" s="9" t="str">
        <x:v>进入首页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来源（当前证据）：liveshow-proto/MainBasis/统一需求文档.md；位置：行1387、行1394
2. 规则：BR-a9f4e3da0485c33d
3. 未动态验证</x:v>
      </x:c>
    </x:row>
    <x:row r="75" ht="100" customHeight="1">
      <x:c r="A75" s="10" t="n">
        <x:v>74</x:v>
      </x:c>
      <x:c r="B75" s="10" t="str">
        <x:v>USER-01-0074</x:v>
      </x:c>
      <x:c r="C75" s="10" t="str">
        <x:v>系统入口</x:v>
      </x:c>
      <x:c r="D75" s="10" t="str">
        <x:v>手机号登录（未登录用户视角）</x:v>
      </x:c>
      <x:c r="E75" s="10" t="str">
        <x:v>业务流程</x:v>
      </x:c>
      <x:c r="F75" s="10" t="str">
        <x:v>P1</x:v>
      </x:c>
      <x:c r="G75" s="9" t="str">
        <x:v>验证手机号密码完成登录</x:v>
      </x:c>
      <x:c r="H75" s="9" t="str">
        <x:v>手机号密码登录去向</x:v>
      </x:c>
      <x:c r="I75" s="9" t="str">
        <x:v>1. 执行角色为未登录用户
2. 已有状态正常的账号绑定手机号“81234567890”
3. 当前版本用户协议和隐私政策已同意
4. 账号已设置密码 TestPass8</x:v>
      </x:c>
      <x:c r="J75" s="9" t="str">
        <x:v>1. 进入手机号登录页
2. 选择国家区号+62
3. 切换使用密码登录
4. 填写手机号“81234567890”
5. 输入密码 TestPass8
6. 点击继续</x:v>
      </x:c>
      <x:c r="K75" s="9" t="str">
        <x:v>进入首页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来源（当前证据）：liveshow-proto/MainBasis/统一需求文档.md；位置：行1387、行1394、行1396
2. 规则：BR-d948757545b4ede4
3. 未动态验证</x:v>
      </x:c>
    </x:row>
    <x:row r="76" ht="85" customHeight="1">
      <x:c r="A76" s="10" t="n">
        <x:v>75</x:v>
      </x:c>
      <x:c r="B76" s="10" t="str">
        <x:v>USER-01-0075</x:v>
      </x:c>
      <x:c r="C76" s="10" t="str">
        <x:v>系统入口</x:v>
      </x:c>
      <x:c r="D76" s="10" t="str">
        <x:v>手机号登录（未登录用户视角）</x:v>
      </x:c>
      <x:c r="E76" s="10" t="str">
        <x:v>逻辑校验</x:v>
      </x:c>
      <x:c r="F76" s="10" t="str">
        <x:v>P1</x:v>
      </x:c>
      <x:c r="G76" s="9" t="str">
        <x:v>验证手机号输入“1234567”</x:v>
      </x:c>
      <x:c r="H76" s="9" t="str">
        <x:v>手机号位数校验</x:v>
      </x:c>
      <x:c r="I76" s="9" t="str">
        <x:v>1. 执行角色为未登录用户
2. 国家区号为+62</x:v>
      </x:c>
      <x:c r="J76" s="9" t="str">
        <x:v>1. 进入手机号登录页
2. 输入手机号“1234567”
3. 查看获取验证码按钮</x:v>
      </x:c>
      <x:c r="K76" s="9" t="str">
        <x:v>获取验证码按钮不可用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来源（当前证据）：liveshow-proto/MainBasis/统一需求文档.md；位置：行1387、行1393
2. 规则：BR-620b40ee552c1d67
3. 未动态验证</x:v>
      </x:c>
    </x:row>
    <x:row r="77" ht="85" customHeight="1">
      <x:c r="A77" s="10" t="n">
        <x:v>76</x:v>
      </x:c>
      <x:c r="B77" s="10" t="str">
        <x:v>USER-01-0076</x:v>
      </x:c>
      <x:c r="C77" s="10" t="str">
        <x:v>系统入口</x:v>
      </x:c>
      <x:c r="D77" s="10" t="str">
        <x:v>手机号登录（未登录用户视角）</x:v>
      </x:c>
      <x:c r="E77" s="10" t="str">
        <x:v>逻辑校验</x:v>
      </x:c>
      <x:c r="F77" s="10" t="str">
        <x:v>P1</x:v>
      </x:c>
      <x:c r="G77" s="9" t="str">
        <x:v>验证手机号输入“12345678”</x:v>
      </x:c>
      <x:c r="H77" s="9" t="str">
        <x:v>手机号位数校验</x:v>
      </x:c>
      <x:c r="I77" s="9" t="str">
        <x:v>1. 执行角色为未登录用户
2. 国家区号为+62</x:v>
      </x:c>
      <x:c r="J77" s="9" t="str">
        <x:v>1. 进入手机号登录页
2. 输入手机号“12345678”
3. 查看获取验证码按钮</x:v>
      </x:c>
      <x:c r="K77" s="9" t="str">
        <x:v>获取验证码按钮可用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来源（当前证据）：liveshow-proto/MainBasis/统一需求文档.md；位置：行1387、行1393
2. 规则：BR-004f6ed7de9dc0e9
3. 未动态验证</x:v>
      </x:c>
    </x:row>
    <x:row r="78" ht="85" customHeight="1">
      <x:c r="A78" s="10" t="n">
        <x:v>77</x:v>
      </x:c>
      <x:c r="B78" s="10" t="str">
        <x:v>USER-01-0077</x:v>
      </x:c>
      <x:c r="C78" s="10" t="str">
        <x:v>系统入口</x:v>
      </x:c>
      <x:c r="D78" s="10" t="str">
        <x:v>手机号登录（未登录用户视角）</x:v>
      </x:c>
      <x:c r="E78" s="10" t="str">
        <x:v>逻辑校验</x:v>
      </x:c>
      <x:c r="F78" s="10" t="str">
        <x:v>P1</x:v>
      </x:c>
      <x:c r="G78" s="9" t="str">
        <x:v>验证手机号输入“123456789012345”</x:v>
      </x:c>
      <x:c r="H78" s="9" t="str">
        <x:v>手机号位数校验</x:v>
      </x:c>
      <x:c r="I78" s="9" t="str">
        <x:v>1. 执行角色为未登录用户
2. 国家区号为+62</x:v>
      </x:c>
      <x:c r="J78" s="9" t="str">
        <x:v>1. 进入手机号登录页
2. 输入手机号“123456789012345”
3. 查看获取验证码按钮</x:v>
      </x:c>
      <x:c r="K78" s="9" t="str">
        <x:v>获取验证码按钮可用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来源（当前证据）：liveshow-proto/MainBasis/统一需求文档.md；位置：行1387、行1393
2. 规则：BR-13636ac3413874d1
3. 未动态验证</x:v>
      </x:c>
    </x:row>
    <x:row r="79" ht="85" customHeight="1">
      <x:c r="A79" s="10" t="n">
        <x:v>78</x:v>
      </x:c>
      <x:c r="B79" s="10" t="str">
        <x:v>USER-01-0078</x:v>
      </x:c>
      <x:c r="C79" s="10" t="str">
        <x:v>系统入口</x:v>
      </x:c>
      <x:c r="D79" s="10" t="str">
        <x:v>手机号登录（未登录用户视角）</x:v>
      </x:c>
      <x:c r="E79" s="10" t="str">
        <x:v>逻辑校验</x:v>
      </x:c>
      <x:c r="F79" s="10" t="str">
        <x:v>P1</x:v>
      </x:c>
      <x:c r="G79" s="9" t="str">
        <x:v>验证手机号输入“1234567890123456”</x:v>
      </x:c>
      <x:c r="H79" s="9" t="str">
        <x:v>手机号位数校验</x:v>
      </x:c>
      <x:c r="I79" s="9" t="str">
        <x:v>1. 执行角色为未登录用户
2. 国家区号为+62</x:v>
      </x:c>
      <x:c r="J79" s="9" t="str">
        <x:v>1. 进入手机号登录页
2. 输入手机号“1234567890123456”
3. 查看获取验证码按钮</x:v>
      </x:c>
      <x:c r="K79" s="9" t="str">
        <x:v>获取验证码按钮不可用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来源（当前证据）：liveshow-proto/MainBasis/统一需求文档.md；位置：行1387、行1393
2. 规则：BR-69a545b6d51026e8
3. 未动态验证</x:v>
      </x:c>
    </x:row>
    <x:row r="80" ht="85" customHeight="1">
      <x:c r="A80" s="10" t="n">
        <x:v>79</x:v>
      </x:c>
      <x:c r="B80" s="10" t="str">
        <x:v>USER-01-0079</x:v>
      </x:c>
      <x:c r="C80" s="10" t="str">
        <x:v>系统入口</x:v>
      </x:c>
      <x:c r="D80" s="10" t="str">
        <x:v>手机号登录（未登录用户视角）</x:v>
      </x:c>
      <x:c r="E80" s="10" t="str">
        <x:v>逻辑校验</x:v>
      </x:c>
      <x:c r="F80" s="10" t="str">
        <x:v>P1</x:v>
      </x:c>
      <x:c r="G80" s="9" t="str">
        <x:v>验证手机号输入“12345a78”</x:v>
      </x:c>
      <x:c r="H80" s="9" t="str">
        <x:v>手机号位数校验</x:v>
      </x:c>
      <x:c r="I80" s="9" t="str">
        <x:v>1. 执行角色为未登录用户
2. 国家区号为+62</x:v>
      </x:c>
      <x:c r="J80" s="9" t="str">
        <x:v>1. 进入手机号登录页
2. 输入手机号“12345a78”
3. 查看获取验证码按钮</x:v>
      </x:c>
      <x:c r="K80" s="9" t="str">
        <x:v>获取验证码按钮不可用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来源（当前证据）：liveshow-proto/MainBasis/统一需求文档.md；位置：行1387、行1393
2. 规则：BR-0088cd8f5b3317b2
3. 未动态验证</x:v>
      </x:c>
    </x:row>
    <x:row r="81" ht="85" customHeight="1">
      <x:c r="A81" s="10" t="n">
        <x:v>80</x:v>
      </x:c>
      <x:c r="B81" s="10" t="str">
        <x:v>USER-01-0080</x:v>
      </x:c>
      <x:c r="C81" s="10" t="str">
        <x:v>系统入口</x:v>
      </x:c>
      <x:c r="D81" s="10" t="str">
        <x:v>手机号登录（未登录用户视角）</x:v>
      </x:c>
      <x:c r="E81" s="10" t="str">
        <x:v>逻辑校验</x:v>
      </x:c>
      <x:c r="F81" s="10" t="str">
        <x:v>P1</x:v>
      </x:c>
      <x:c r="G81" s="9" t="str">
        <x:v>验证手机号验证码5位</x:v>
      </x:c>
      <x:c r="H81" s="9" t="str">
        <x:v>短信验证码格式</x:v>
      </x:c>
      <x:c r="I81" s="9" t="str">
        <x:v>1. 执行角色为未登录用户
2. 已有状态正常的账号绑定手机号“81234567890”
3. 当前版本用户协议和隐私政策已同意</x:v>
      </x:c>
      <x:c r="J81" s="9" t="str">
        <x:v>1. 进入手机号登录页
2. 选择国家区号+62
3. 填写手机号“81234567890”
4. 输入验证码“12345”</x:v>
      </x:c>
      <x:c r="K81" s="9" t="str">
        <x:v>继续按钮不可用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来源（当前证据）：liveshow-proto/MainBasis/统一需求文档.md；位置：行1388、行1394
2. 规则：BR-2d6275f3be47bc03
3. 未动态验证</x:v>
      </x:c>
    </x:row>
    <x:row r="82" ht="85" customHeight="1">
      <x:c r="A82" s="10" t="n">
        <x:v>81</x:v>
      </x:c>
      <x:c r="B82" s="10" t="str">
        <x:v>USER-01-0081</x:v>
      </x:c>
      <x:c r="C82" s="10" t="str">
        <x:v>系统入口</x:v>
      </x:c>
      <x:c r="D82" s="10" t="str">
        <x:v>手机号登录（未登录用户视角）</x:v>
      </x:c>
      <x:c r="E82" s="10" t="str">
        <x:v>逻辑校验</x:v>
      </x:c>
      <x:c r="F82" s="10" t="str">
        <x:v>P1</x:v>
      </x:c>
      <x:c r="G82" s="9" t="str">
        <x:v>验证手机号验证码7位</x:v>
      </x:c>
      <x:c r="H82" s="9" t="str">
        <x:v>短信验证码格式</x:v>
      </x:c>
      <x:c r="I82" s="9" t="str">
        <x:v>1. 执行角色为未登录用户
2. 已有状态正常的账号绑定手机号“81234567890”
3. 当前版本用户协议和隐私政策已同意</x:v>
      </x:c>
      <x:c r="J82" s="9" t="str">
        <x:v>1. 进入手机号登录页
2. 选择国家区号+62
3. 填写手机号“81234567890”
4. 输入验证码“1234567”</x:v>
      </x:c>
      <x:c r="K82" s="9" t="str">
        <x:v>继续按钮不可用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来源（当前证据）：liveshow-proto/MainBasis/统一需求文档.md；位置：行1388、行1394
2. 规则：BR-1eb06922a6ea059b
3. 未动态验证</x:v>
      </x:c>
    </x:row>
    <x:row r="83" ht="85" customHeight="1">
      <x:c r="A83" s="10" t="n">
        <x:v>82</x:v>
      </x:c>
      <x:c r="B83" s="10" t="str">
        <x:v>USER-01-0082</x:v>
      </x:c>
      <x:c r="C83" s="10" t="str">
        <x:v>系统入口</x:v>
      </x:c>
      <x:c r="D83" s="10" t="str">
        <x:v>手机号登录（未登录用户视角）</x:v>
      </x:c>
      <x:c r="E83" s="10" t="str">
        <x:v>逻辑校验</x:v>
      </x:c>
      <x:c r="F83" s="10" t="str">
        <x:v>P1</x:v>
      </x:c>
      <x:c r="G83" s="9" t="str">
        <x:v>验证手机号验证码含字母</x:v>
      </x:c>
      <x:c r="H83" s="9" t="str">
        <x:v>短信验证码格式</x:v>
      </x:c>
      <x:c r="I83" s="9" t="str">
        <x:v>1. 执行角色为未登录用户
2. 已有状态正常的账号绑定手机号“81234567890”
3. 当前版本用户协议和隐私政策已同意</x:v>
      </x:c>
      <x:c r="J83" s="9" t="str">
        <x:v>1. 进入手机号登录页
2. 选择国家区号+62
3. 填写手机号“81234567890”
4. 输入验证码“12a456”</x:v>
      </x:c>
      <x:c r="K83" s="9" t="str">
        <x:v>继续按钮不可用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来源（当前证据）：liveshow-proto/MainBasis/统一需求文档.md；位置：行1388、行1394
2. 规则：BR-309a7fe427e8d7e1
3. 未动态验证</x:v>
      </x:c>
    </x:row>
    <x:row r="84" ht="85" customHeight="1">
      <x:c r="A84" s="10" t="n">
        <x:v>83</x:v>
      </x:c>
      <x:c r="B84" s="10" t="str">
        <x:v>USER-01-0083</x:v>
      </x:c>
      <x:c r="C84" s="10" t="str">
        <x:v>系统入口</x:v>
      </x:c>
      <x:c r="D84" s="10" t="str">
        <x:v>手机号登录（未登录用户视角）</x:v>
      </x:c>
      <x:c r="E84" s="10" t="str">
        <x:v>逻辑校验</x:v>
      </x:c>
      <x:c r="F84" s="10" t="str">
        <x:v>P1</x:v>
      </x:c>
      <x:c r="G84" s="9" t="str">
        <x:v>验证手机号验证码空值</x:v>
      </x:c>
      <x:c r="H84" s="9" t="str">
        <x:v>短信验证码格式</x:v>
      </x:c>
      <x:c r="I84" s="9" t="str">
        <x:v>1. 执行角色为未登录用户
2. 已有状态正常的账号绑定手机号“81234567890”
3. 当前版本用户协议和隐私政策已同意</x:v>
      </x:c>
      <x:c r="J84" s="9" t="str">
        <x:v>1. 进入手机号登录页
2. 选择国家区号+62
3. 填写手机号“81234567890”
4. 清空验证码</x:v>
      </x:c>
      <x:c r="K84" s="9" t="str">
        <x:v>继续按钮不可用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来源（当前证据）：liveshow-proto/MainBasis/统一需求文档.md；位置：行1388、行1394
2. 规则：BR-08b9c46d12f1af59
3. 未动态验证</x:v>
      </x:c>
    </x:row>
    <x:row r="85" ht="115" customHeight="1">
      <x:c r="A85" s="10" t="n">
        <x:v>84</x:v>
      </x:c>
      <x:c r="B85" s="10" t="str">
        <x:v>USER-01-0084</x:v>
      </x:c>
      <x:c r="C85" s="10" t="str">
        <x:v>系统入口</x:v>
      </x:c>
      <x:c r="D85" s="10" t="str">
        <x:v>手机号登录（未登录用户视角）</x:v>
      </x:c>
      <x:c r="E85" s="10" t="str">
        <x:v>逻辑校验</x:v>
      </x:c>
      <x:c r="F85" s="10" t="str">
        <x:v>P1</x:v>
      </x:c>
      <x:c r="G85" s="9" t="str">
        <x:v>验证手机号验证码超过5分钟</x:v>
      </x:c>
      <x:c r="H85" s="9" t="str">
        <x:v>短信验证码有效期</x:v>
      </x:c>
      <x:c r="I85" s="9" t="str">
        <x:v>1. 执行角色为未登录用户
2. 已有状态正常的账号绑定手机号“81234567890”
3. 当前版本用户协议和隐私政策已同意
4. 验证码123456已签发5分1秒且未使用</x:v>
      </x:c>
      <x:c r="J85" s="9" t="str">
        <x:v>1. 进入手机号登录页
2. 选择国家区号+62
3. 填写手机号“81234567890”
4. 输入验证码123456
5. 点击继续</x:v>
      </x:c>
      <x:c r="K85" s="9" t="str">
        <x:v>不接受已过期验证码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来源（当前证据）：liveshow-proto/MainBasis/统一需求文档.md；位置：行1388、行1394
2. 规则：BR-508cb303debf1099
3. 未动态验证</x:v>
      </x:c>
    </x:row>
    <x:row r="86" ht="115" customHeight="1">
      <x:c r="A86" s="10" t="n">
        <x:v>85</x:v>
      </x:c>
      <x:c r="B86" s="10" t="str">
        <x:v>USER-01-0085</x:v>
      </x:c>
      <x:c r="C86" s="10" t="str">
        <x:v>系统入口</x:v>
      </x:c>
      <x:c r="D86" s="10" t="str">
        <x:v>手机号登录（未登录用户视角）</x:v>
      </x:c>
      <x:c r="E86" s="10" t="str">
        <x:v>逻辑校验</x:v>
      </x:c>
      <x:c r="F86" s="10" t="str">
        <x:v>P1</x:v>
      </x:c>
      <x:c r="G86" s="9" t="str">
        <x:v>验证手机号验证码连续错误达到5次</x:v>
      </x:c>
      <x:c r="H86" s="9" t="str">
        <x:v>短信验证码错误次数</x:v>
      </x:c>
      <x:c r="I86" s="9" t="str">
        <x:v>1. 执行角色为未登录用户
2. 已有状态正常的账号绑定手机号“81234567890”
3. 当前版本用户协议和隐私政策已同意
4. 当前验证码123456已连续验证错误4次</x:v>
      </x:c>
      <x:c r="J86" s="9" t="str">
        <x:v>1. 进入手机号登录页
2. 选择国家区号+62
3. 填写手机号“81234567890”
4. 输入错误验证码654321
5. 点击继续
6. 输入原验证码123456
7. 点击继续</x:v>
      </x:c>
      <x:c r="K86" s="9" t="str">
        <x:v>当前验证码123456已失效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来源（当前证据）：liveshow-proto/MainBasis/统一需求文档.md；位置：行1388
2. 规则：BR-1435cd921a2169a0
3. 未动态验证</x:v>
      </x:c>
    </x:row>
    <x:row r="87" ht="70" customHeight="1">
      <x:c r="A87" s="10" t="n">
        <x:v>86</x:v>
      </x:c>
      <x:c r="B87" s="10" t="str">
        <x:v>USER-01-0086</x:v>
      </x:c>
      <x:c r="C87" s="10" t="str">
        <x:v>系统入口</x:v>
      </x:c>
      <x:c r="D87" s="10" t="str">
        <x:v>手机号登录（未登录用户视角）</x:v>
      </x:c>
      <x:c r="E87" s="10" t="str">
        <x:v>功能需求</x:v>
      </x:c>
      <x:c r="F87" s="10" t="str">
        <x:v>P2</x:v>
      </x:c>
      <x:c r="G87" s="9" t="str">
        <x:v>验证手机号密码为空继续不可用</x:v>
      </x:c>
      <x:c r="H87" s="9" t="str">
        <x:v>手机号密码必填</x:v>
      </x:c>
      <x:c r="I87" s="9" t="str">
        <x:v>1. 执行角色为未登录用户
2. 手机号格式有效，协议同意；当前为密码方式</x:v>
      </x:c>
      <x:c r="J87" s="9" t="str">
        <x:v>1. 清空密码</x:v>
      </x:c>
      <x:c r="K87" s="9" t="str">
        <x:v>继续按钮不可用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来源（当前证据）：liveshow-proto/MainBasis/统一需求文档.md；位置：行1389
2. 规则：BR-2dd096247fc2aa00
3. 未动态验证</x:v>
      </x:c>
    </x:row>
    <x:row r="88" ht="70" customHeight="1">
      <x:c r="A88" s="10" t="n">
        <x:v>87</x:v>
      </x:c>
      <x:c r="B88" s="10" t="str">
        <x:v>USER-01-0087</x:v>
      </x:c>
      <x:c r="C88" s="10" t="str">
        <x:v>系统入口</x:v>
      </x:c>
      <x:c r="D88" s="10" t="str">
        <x:v>手机号登录（未登录用户视角）</x:v>
      </x:c>
      <x:c r="E88" s="10" t="str">
        <x:v>功能需求</x:v>
      </x:c>
      <x:c r="F88" s="10" t="str">
        <x:v>P2</x:v>
      </x:c>
      <x:c r="G88" s="9" t="str">
        <x:v>验证手机号入口默认验证码方式</x:v>
      </x:c>
      <x:c r="H88" s="9" t="str">
        <x:v>手机号登录默认方式</x:v>
      </x:c>
      <x:c r="I88" s="9" t="str">
        <x:v>1. 执行角色为未登录用户
2. 本次从登录与注册的手机号入口进入</x:v>
      </x:c>
      <x:c r="J88" s="9" t="str">
        <x:v>1. 查看凭证输入区域</x:v>
      </x:c>
      <x:c r="K88" s="9" t="str">
        <x:v>显示短信验证码输入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来源（当前证据）：liveshow-proto/MainBasis/统一需求文档.md；位置：行1390
2. 规则：BR-f175a411af443fb4
3. 未动态验证</x:v>
      </x:c>
    </x:row>
    <x:row r="89" ht="85" customHeight="1">
      <x:c r="A89" s="10" t="n">
        <x:v>88</x:v>
      </x:c>
      <x:c r="B89" s="10" t="str">
        <x:v>USER-01-0088</x:v>
      </x:c>
      <x:c r="C89" s="10" t="str">
        <x:v>系统入口</x:v>
      </x:c>
      <x:c r="D89" s="10" t="str">
        <x:v>手机号登录（未登录用户视角）</x:v>
      </x:c>
      <x:c r="E89" s="10" t="str">
        <x:v>逻辑校验</x:v>
      </x:c>
      <x:c r="F89" s="10" t="str">
        <x:v>P1</x:v>
      </x:c>
      <x:c r="G89" s="9" t="str">
        <x:v>验证短信发送后禁止重复获取</x:v>
      </x:c>
      <x:c r="H89" s="9" t="str">
        <x:v>短信发送倒计时</x:v>
      </x:c>
      <x:c r="I89" s="9" t="str">
        <x:v>1. 执行角色为未登录用户
2. 已有状态正常的账号绑定手机号“81234567890”
3. 当前版本用户协议和隐私政策已同意</x:v>
      </x:c>
      <x:c r="J89" s="9" t="str">
        <x:v>1. 进入手机号登录页
2. 选择国家区号+62
3. 填写手机号“81234567890”
4. 点击获取验证码</x:v>
      </x:c>
      <x:c r="K89" s="9" t="str">
        <x:v>获取验证码按钮进入60秒倒计时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来源（当前证据）：liveshow-proto/MainBasis/统一需求文档.md；位置：行1393
2. 规则：BR-b2b678a40980a05e
3. 未动态验证</x:v>
      </x:c>
    </x:row>
    <x:row r="90" ht="115" customHeight="1">
      <x:c r="A90" s="10" t="n">
        <x:v>89</x:v>
      </x:c>
      <x:c r="B90" s="10" t="str">
        <x:v>USER-01-0089</x:v>
      </x:c>
      <x:c r="C90" s="10" t="str">
        <x:v>系统入口</x:v>
      </x:c>
      <x:c r="D90" s="10" t="str">
        <x:v>手机号登录（未登录用户视角）</x:v>
      </x:c>
      <x:c r="E90" s="10" t="str">
        <x:v>逻辑校验</x:v>
      </x:c>
      <x:c r="F90" s="10" t="str">
        <x:v>P1</x:v>
      </x:c>
      <x:c r="G90" s="9" t="str">
        <x:v>验证短信发送满60秒可重新获取</x:v>
      </x:c>
      <x:c r="H90" s="9" t="str">
        <x:v>短信重新获取入口</x:v>
      </x:c>
      <x:c r="I90" s="9" t="str">
        <x:v>1. 执行角色为未登录用户
2. 已有状态正常的账号绑定手机号“81234567890”
3. 当前版本用户协议和隐私政策已同意
4. 上次验证码发送成功距今已满60秒</x:v>
      </x:c>
      <x:c r="J90" s="9" t="str">
        <x:v>1. 进入手机号登录页
2. 选择国家区号+62
3. 填写手机号“81234567890”
4. 查看获取验证码按钮</x:v>
      </x:c>
      <x:c r="K90" s="9" t="str">
        <x:v>获取验证码按钮可用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来源（当前证据）：liveshow-proto/MainBasis/统一需求文档.md；位置：行1393
2. 规则：BR-a25849ff97930902
3. 未动态验证</x:v>
      </x:c>
    </x:row>
    <x:row r="91" ht="85" customHeight="1">
      <x:c r="A91" s="10" t="n">
        <x:v>90</x:v>
      </x:c>
      <x:c r="B91" s="10" t="str">
        <x:v>USER-01-0090</x:v>
      </x:c>
      <x:c r="C91" s="10" t="str">
        <x:v>系统入口</x:v>
      </x:c>
      <x:c r="D91" s="10" t="str">
        <x:v>手机号登录（未登录用户视角）</x:v>
      </x:c>
      <x:c r="E91" s="10" t="str">
        <x:v>业务流程</x:v>
      </x:c>
      <x:c r="F91" s="10" t="str">
        <x:v>P2</x:v>
      </x:c>
      <x:c r="G91" s="9" t="str">
        <x:v>验证手机号切换密码方式</x:v>
      </x:c>
      <x:c r="H91" s="9" t="str">
        <x:v>手机号密码输入入口</x:v>
      </x:c>
      <x:c r="I91" s="9" t="str">
        <x:v>1. 执行角色为未登录用户
2. 已有状态正常的账号绑定手机号“81234567890”
3. 当前版本用户协议和隐私政策已同意</x:v>
      </x:c>
      <x:c r="J91" s="9" t="str">
        <x:v>1. 进入手机号登录页
2. 选择国家区号+62
3. 点击使用密码登录</x:v>
      </x:c>
      <x:c r="K91" s="9" t="str">
        <x:v>显示密码输入框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来源（当前证据）：liveshow-proto/MainBasis/统一需求文档.md；位置：行1396
2. 规则：BR-6bd4a1487d20a99a
3. 未动态验证</x:v>
      </x:c>
    </x:row>
    <x:row r="92" ht="85" customHeight="1">
      <x:c r="A92" s="10" t="n">
        <x:v>91</x:v>
      </x:c>
      <x:c r="B92" s="10" t="str">
        <x:v>USER-01-0091</x:v>
      </x:c>
      <x:c r="C92" s="10" t="str">
        <x:v>系统入口</x:v>
      </x:c>
      <x:c r="D92" s="10" t="str">
        <x:v>手机号登录（未登录用户视角）</x:v>
      </x:c>
      <x:c r="E92" s="10" t="str">
        <x:v>业务流程</x:v>
      </x:c>
      <x:c r="F92" s="10" t="str">
        <x:v>P2</x:v>
      </x:c>
      <x:c r="G92" s="9" t="str">
        <x:v>验证手机号切回验证码方式</x:v>
      </x:c>
      <x:c r="H92" s="9" t="str">
        <x:v>手机号验证码输入入口</x:v>
      </x:c>
      <x:c r="I92" s="9" t="str">
        <x:v>1. 执行角色为未登录用户
2. 已有状态正常的账号绑定手机号“81234567890”
3. 当前版本用户协议和隐私政策已同意</x:v>
      </x:c>
      <x:c r="J92" s="9" t="str">
        <x:v>1. 进入手机号登录页
2. 选择国家区号+62
3. 点击使用密码登录
4. 点击短信验证码登录</x:v>
      </x:c>
      <x:c r="K92" s="9" t="str">
        <x:v>显示验证码输入框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来源（当前证据）：liveshow-proto/MainBasis/统一需求文档.md；位置：行1396
2. 规则：BR-2d62aca609a92370
3. 未动态验证</x:v>
      </x:c>
    </x:row>
    <x:row r="93" ht="115" customHeight="1">
      <x:c r="A93" s="10" t="n">
        <x:v>92</x:v>
      </x:c>
      <x:c r="B93" s="10" t="str">
        <x:v>USER-01-0092</x:v>
      </x:c>
      <x:c r="C93" s="10" t="str">
        <x:v>系统入口</x:v>
      </x:c>
      <x:c r="D93" s="10" t="str">
        <x:v>手机号登录（未登录用户视角）</x:v>
      </x:c>
      <x:c r="E93" s="10" t="str">
        <x:v>业务流程</x:v>
      </x:c>
      <x:c r="F93" s="10" t="str">
        <x:v>P1</x:v>
      </x:c>
      <x:c r="G93" s="9" t="str">
        <x:v>验证手机号凭证通过后命中冷静期</x:v>
      </x:c>
      <x:c r="H93" s="9" t="str">
        <x:v>手机号冷静期分流</x:v>
      </x:c>
      <x:c r="I93" s="9" t="str">
        <x:v>1. 执行角色为未登录用户
2. 已有状态正常的账号绑定手机号“81234567890”
3. 当前版本用户协议和隐私政策已同意
4. 账号仍在七日冷静期
5. 可用验证码为123456</x:v>
      </x:c>
      <x:c r="J93" s="9" t="str">
        <x:v>1. 进入手机号登录页
2. 选择国家区号+62
3. 填写手机号“81234567890”
4. 输入验证码123456
5. 点击继续</x:v>
      </x:c>
      <x:c r="K93" s="9" t="str">
        <x:v>显示注销冷静期弹窗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来源（当前证据）：liveshow-proto/MainBasis/统一需求文档.md；位置：行1397
2. 规则：BR-30651ddad4d60150
3. 未动态验证</x:v>
      </x:c>
    </x:row>
    <x:row r="94" ht="85" customHeight="1">
      <x:c r="A94" s="10" t="n">
        <x:v>93</x:v>
      </x:c>
      <x:c r="B94" s="10" t="str">
        <x:v>USER-01-0093</x:v>
      </x:c>
      <x:c r="C94" s="10" t="str">
        <x:v>系统入口</x:v>
      </x:c>
      <x:c r="D94" s="10" t="str">
        <x:v>选择国家/地区（未登录用户视角）</x:v>
      </x:c>
      <x:c r="E94" s="10" t="str">
        <x:v>业务流程</x:v>
      </x:c>
      <x:c r="F94" s="10" t="str">
        <x:v>P2</x:v>
      </x:c>
      <x:c r="G94" s="9" t="str">
        <x:v>验证按印尼区号搜索</x:v>
      </x:c>
      <x:c r="H94" s="9" t="str">
        <x:v>区号搜索结果</x:v>
      </x:c>
      <x:c r="I94" s="9" t="str">
        <x:v>1. 执行角色为未登录用户
2. 账号未登录</x:v>
      </x:c>
      <x:c r="J94" s="9" t="str">
        <x:v>1. 进入选择国家/地区页
2. 输入搜索词“+62”</x:v>
      </x:c>
      <x:c r="K94" s="9" t="str">
        <x:v>结果包含印度尼西亚+62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来源（当前证据）：liveshow-proto/MainBasis/统一需求文档.md；位置：行1402、行1408
2. 规则：BR-56f38ea108c031e1
3. 未动态验证</x:v>
      </x:c>
    </x:row>
    <x:row r="95" ht="115" customHeight="1">
      <x:c r="A95" s="10" t="n">
        <x:v>94</x:v>
      </x:c>
      <x:c r="B95" s="10" t="str">
        <x:v>USER-01-0094</x:v>
      </x:c>
      <x:c r="C95" s="10" t="str">
        <x:v>系统入口</x:v>
      </x:c>
      <x:c r="D95" s="10" t="str">
        <x:v>选择国家/地区（未登录用户视角）</x:v>
      </x:c>
      <x:c r="E95" s="10" t="str">
        <x:v>业务流程</x:v>
      </x:c>
      <x:c r="F95" s="10" t="str">
        <x:v>P2</x:v>
      </x:c>
      <x:c r="G95" s="9" t="str">
        <x:v>验证地区搜索无匹配</x:v>
      </x:c>
      <x:c r="H95" s="9" t="str">
        <x:v>地区搜索空态</x:v>
      </x:c>
      <x:c r="I95" s="9" t="str">
        <x:v>1. 执行角色为未登录用户
2. 搜索词为不存在的国家名“无此地区甲”</x:v>
      </x:c>
      <x:c r="J95" s="9" t="str">
        <x:v>1. 进入选择国家/地区页
2. 输入搜索词“无此地区甲”</x:v>
      </x:c>
      <x:c r="K95" s="9" t="str">
        <x:v>显示空状态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来源（当前证据）：liveshow-proto/MainBasis/统一需求文档.md；位置：行1402
2. 规则：BR-c8f3c22b21530ca7
3. 未动态验证
4. 数据别名：甲、乙、丙用于区分本条测试对象；按前置条件准备并记录实际账号或记录 ID，不是固定业务名称。</x:v>
      </x:c>
    </x:row>
    <x:row r="96" ht="85" customHeight="1">
      <x:c r="A96" s="10" t="n">
        <x:v>95</x:v>
      </x:c>
      <x:c r="B96" s="10" t="str">
        <x:v>USER-01-0095</x:v>
      </x:c>
      <x:c r="C96" s="10" t="str">
        <x:v>系统入口</x:v>
      </x:c>
      <x:c r="D96" s="10" t="str">
        <x:v>选择国家/地区（未登录用户视角）</x:v>
      </x:c>
      <x:c r="E96" s="10" t="str">
        <x:v>业务流程</x:v>
      </x:c>
      <x:c r="F96" s="10" t="str">
        <x:v>P2</x:v>
      </x:c>
      <x:c r="G96" s="9" t="str">
        <x:v>验证国家列表排除中国大陆</x:v>
      </x:c>
      <x:c r="H96" s="9" t="str">
        <x:v>支持地区范围</x:v>
      </x:c>
      <x:c r="I96" s="9" t="str">
        <x:v>1. 执行角色为未登录用户
2. 账号未登录</x:v>
      </x:c>
      <x:c r="J96" s="9" t="str">
        <x:v>1. 进入选择国家/地区页
2. 输入搜索词“+86”</x:v>
      </x:c>
      <x:c r="K96" s="9" t="str">
        <x:v>不提供中国大陆+86选项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来源（当前证据）：liveshow-proto/MainBasis/统一需求文档.md；位置：行1403、行1405
2. 规则：BR-249f825dbb0088cd
3. 未动态验证</x:v>
      </x:c>
    </x:row>
    <x:row r="97" ht="70" customHeight="1">
      <x:c r="A97" s="10" t="n">
        <x:v>96</x:v>
      </x:c>
      <x:c r="B97" s="10" t="str">
        <x:v>USER-01-0096</x:v>
      </x:c>
      <x:c r="C97" s="10" t="str">
        <x:v>系统入口</x:v>
      </x:c>
      <x:c r="D97" s="10" t="str">
        <x:v>选择国家/地区（未登录用户视角）</x:v>
      </x:c>
      <x:c r="E97" s="10" t="str">
        <x:v>业务流程</x:v>
      </x:c>
      <x:c r="F97" s="10" t="str">
        <x:v>P2</x:v>
      </x:c>
      <x:c r="G97" s="9" t="str">
        <x:v>验证清空地区关键词</x:v>
      </x:c>
      <x:c r="H97" s="9" t="str">
        <x:v>地区搜索恢复</x:v>
      </x:c>
      <x:c r="I97" s="9" t="str">
        <x:v>1. 执行角色为未登录用户
2. 搜索框当前为+62</x:v>
      </x:c>
      <x:c r="J97" s="9" t="str">
        <x:v>1. 进入选择国家/地区页
2. 清空搜索框</x:v>
      </x:c>
      <x:c r="K97" s="9" t="str">
        <x:v>恢复全部可选地区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来源（当前证据）：liveshow-proto/MainBasis/统一需求文档.md；位置：行1408
2. 规则：BR-6543347b2c88a114
3. 未动态验证</x:v>
      </x:c>
    </x:row>
    <x:row r="98" ht="70" customHeight="1">
      <x:c r="A98" s="10" t="n">
        <x:v>97</x:v>
      </x:c>
      <x:c r="B98" s="10" t="str">
        <x:v>USER-01-0097</x:v>
      </x:c>
      <x:c r="C98" s="10" t="str">
        <x:v>系统入口</x:v>
      </x:c>
      <x:c r="D98" s="10" t="str">
        <x:v>选择国家/地区（未登录用户视角）</x:v>
      </x:c>
      <x:c r="E98" s="10" t="str">
        <x:v>业务流程</x:v>
      </x:c>
      <x:c r="F98" s="10" t="str">
        <x:v>P2</x:v>
      </x:c>
      <x:c r="G98" s="9" t="str">
        <x:v>验证选择地区后保留手机号</x:v>
      </x:c>
      <x:c r="H98" s="9" t="str">
        <x:v>手机号返回保留</x:v>
      </x:c>
      <x:c r="I98" s="9" t="str">
        <x:v>1. 执行角色为未登录用户
2. 手机号已输入81234567890</x:v>
      </x:c>
      <x:c r="J98" s="9" t="str">
        <x:v>1. 进入选择国家/地区页
2. 选择马来西亚+60</x:v>
      </x:c>
      <x:c r="K98" s="9" t="str">
        <x:v>手机号登录页保留81234567890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来源（当前证据）：liveshow-proto/MainBasis/统一需求文档.md；位置：行1409
2. 规则：BR-e387a01b066f50f6
3. 未动态验证</x:v>
      </x:c>
    </x:row>
    <x:row r="99" ht="70" customHeight="1">
      <x:c r="A99" s="10" t="n">
        <x:v>98</x:v>
      </x:c>
      <x:c r="B99" s="10" t="str">
        <x:v>USER-01-0098</x:v>
      </x:c>
      <x:c r="C99" s="10" t="str">
        <x:v>系统入口</x:v>
      </x:c>
      <x:c r="D99" s="10" t="str">
        <x:v>选择国家/地区（未登录用户视角）</x:v>
      </x:c>
      <x:c r="E99" s="10" t="str">
        <x:v>业务流程</x:v>
      </x:c>
      <x:c r="F99" s="10" t="str">
        <x:v>P2</x:v>
      </x:c>
      <x:c r="G99" s="9" t="str">
        <x:v>验证选择地区后更新区号</x:v>
      </x:c>
      <x:c r="H99" s="9" t="str">
        <x:v>选中区号回填</x:v>
      </x:c>
      <x:c r="I99" s="9" t="str">
        <x:v>1. 执行角色为未登录用户
2. 原区号为+62</x:v>
      </x:c>
      <x:c r="J99" s="9" t="str">
        <x:v>1. 进入选择国家/地区页
2. 选择马来西亚+60</x:v>
      </x:c>
      <x:c r="K99" s="9" t="str">
        <x:v>返回后区号显示+60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来源（当前证据）：liveshow-proto/MainBasis/统一需求文档.md；位置：行1409
2. 规则：BR-8769c47bf964b1f0
3. 未动态验证</x:v>
      </x:c>
    </x:row>
    <x:row r="100" ht="70" customHeight="1">
      <x:c r="A100" s="10" t="n">
        <x:v>99</x:v>
      </x:c>
      <x:c r="B100" s="10" t="str">
        <x:v>USER-01-0099</x:v>
      </x:c>
      <x:c r="C100" s="10" t="str">
        <x:v>系统入口</x:v>
      </x:c>
      <x:c r="D100" s="10" t="str">
        <x:v>选择国家/地区（未登录用户视角）</x:v>
      </x:c>
      <x:c r="E100" s="10" t="str">
        <x:v>业务流程</x:v>
      </x:c>
      <x:c r="F100" s="10" t="str">
        <x:v>P2</x:v>
      </x:c>
      <x:c r="G100" s="9" t="str">
        <x:v>验证选择地区后保留密码登录方式</x:v>
      </x:c>
      <x:c r="H100" s="9" t="str">
        <x:v>登录方式返回保留</x:v>
      </x:c>
      <x:c r="I100" s="9" t="str">
        <x:v>1. 执行角色为未登录用户
2. 手机号页当前为密码登录方式</x:v>
      </x:c>
      <x:c r="J100" s="9" t="str">
        <x:v>1. 进入选择国家/地区页
2. 选择马来西亚+60</x:v>
      </x:c>
      <x:c r="K100" s="9" t="str">
        <x:v>返回后仍为密码登录方式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来源（当前证据）：liveshow-proto/MainBasis/统一需求文档.md；位置：行1409
2. 规则：BR-d7bad56a9aedd20e
3. 未动态验证</x:v>
      </x:c>
    </x:row>
    <x:row r="101" ht="70" customHeight="1">
      <x:c r="A101" s="10" t="n">
        <x:v>100</x:v>
      </x:c>
      <x:c r="B101" s="10" t="str">
        <x:v>USER-01-0100</x:v>
      </x:c>
      <x:c r="C101" s="10" t="str">
        <x:v>系统入口</x:v>
      </x:c>
      <x:c r="D101" s="10" t="str">
        <x:v>选择国家/地区（未登录用户视角）</x:v>
      </x:c>
      <x:c r="E101" s="10" t="str">
        <x:v>业务流程</x:v>
      </x:c>
      <x:c r="F101" s="10" t="str">
        <x:v>P2</x:v>
      </x:c>
      <x:c r="G101" s="9" t="str">
        <x:v>验证选择地区后保留协议选择</x:v>
      </x:c>
      <x:c r="H101" s="9" t="str">
        <x:v>协议选择返回保留</x:v>
      </x:c>
      <x:c r="I101" s="9" t="str">
        <x:v>1. 执行角色为未登录用户
2. 手机号页协议已勾选</x:v>
      </x:c>
      <x:c r="J101" s="9" t="str">
        <x:v>1. 进入选择国家/地区页
2. 选择马来西亚+60</x:v>
      </x:c>
      <x:c r="K101" s="9" t="str">
        <x:v>返回后协议仍为勾选状态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来源（当前证据）：liveshow-proto/MainBasis/统一需求文档.md；位置：行1409
2. 规则：BR-13fe24695ea0eed2
3. 未动态验证</x:v>
      </x:c>
    </x:row>
    <x:row r="102" ht="70" customHeight="1">
      <x:c r="A102" s="10" t="n">
        <x:v>101</x:v>
      </x:c>
      <x:c r="B102" s="10" t="str">
        <x:v>USER-01-0101</x:v>
      </x:c>
      <x:c r="C102" s="10" t="str">
        <x:v>系统入口</x:v>
      </x:c>
      <x:c r="D102" s="10" t="str">
        <x:v>选择国家/地区（未登录用户视角）</x:v>
      </x:c>
      <x:c r="E102" s="10" t="str">
        <x:v>业务流程</x:v>
      </x:c>
      <x:c r="F102" s="10" t="str">
        <x:v>P2</x:v>
      </x:c>
      <x:c r="G102" s="9" t="str">
        <x:v>验证返回地区页不修改原区号</x:v>
      </x:c>
      <x:c r="H102" s="9" t="str">
        <x:v>取消选择区号</x:v>
      </x:c>
      <x:c r="I102" s="9" t="str">
        <x:v>1. 执行角色为未登录用户
2. 原区号为+62</x:v>
      </x:c>
      <x:c r="J102" s="9" t="str">
        <x:v>1. 进入选择国家/地区页
2. 点击返回</x:v>
      </x:c>
      <x:c r="K102" s="9" t="str">
        <x:v>返回后区号仍为+62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来源（当前证据）：liveshow-proto/MainBasis/统一需求文档.md；位置：行1410
2. 规则：BR-5844990e3c7292f7
3. 未动态验证</x:v>
      </x:c>
    </x:row>
    <x:row r="103" ht="115" customHeight="1">
      <x:c r="A103" s="10" t="n">
        <x:v>102</x:v>
      </x:c>
      <x:c r="B103" s="10" t="str">
        <x:v>USER-01-0102</x:v>
      </x:c>
      <x:c r="C103" s="10" t="str">
        <x:v>系统入口</x:v>
      </x:c>
      <x:c r="D103" s="10" t="str">
        <x:v>邮箱登录（未登录用户视角）</x:v>
      </x:c>
      <x:c r="E103" s="10" t="str">
        <x:v>业务流程</x:v>
      </x:c>
      <x:c r="F103" s="10" t="str">
        <x:v>P0</x:v>
      </x:c>
      <x:c r="G103" s="9" t="str">
        <x:v>验证邮箱验证码完成登录</x:v>
      </x:c>
      <x:c r="H103" s="9" t="str">
        <x:v>邮箱登录去向</x:v>
      </x:c>
      <x:c r="I103" s="9" t="str">
        <x:v>1. 执行角色为未登录用户
2. 已有状态正常的账号绑定邮箱“qa.user@example.com”
3. 当前版本用户协议和隐私政策已同意
4. 已收到仍有效且未使用的6位验证码123456</x:v>
      </x:c>
      <x:c r="J103" s="9" t="str">
        <x:v>1. 进入邮箱登录页
2. 填写邮箱“qa.user@example.com”
3. 输入验证码123456
4. 点击继续</x:v>
      </x:c>
      <x:c r="K103" s="9" t="str">
        <x:v>进入首页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来源（当前证据）：liveshow-proto/MainBasis/统一需求文档.md；位置：行1415、行1421
2. 规则：BR-4b2123e62a8adcee
3. 未动态验证</x:v>
      </x:c>
    </x:row>
    <x:row r="104" ht="100" customHeight="1">
      <x:c r="A104" s="10" t="n">
        <x:v>103</x:v>
      </x:c>
      <x:c r="B104" s="10" t="str">
        <x:v>USER-01-0103</x:v>
      </x:c>
      <x:c r="C104" s="10" t="str">
        <x:v>系统入口</x:v>
      </x:c>
      <x:c r="D104" s="10" t="str">
        <x:v>邮箱登录（未登录用户视角）</x:v>
      </x:c>
      <x:c r="E104" s="10" t="str">
        <x:v>业务流程</x:v>
      </x:c>
      <x:c r="F104" s="10" t="str">
        <x:v>P1</x:v>
      </x:c>
      <x:c r="G104" s="9" t="str">
        <x:v>验证邮箱密码完成登录</x:v>
      </x:c>
      <x:c r="H104" s="9" t="str">
        <x:v>邮箱密码登录去向</x:v>
      </x:c>
      <x:c r="I104" s="9" t="str">
        <x:v>1. 执行角色为未登录用户
2. 已有状态正常的账号绑定邮箱“qa.user@example.com”
3. 当前版本用户协议和隐私政策已同意
4. 账号已设置密码 TestPass8</x:v>
      </x:c>
      <x:c r="J104" s="9" t="str">
        <x:v>1. 进入邮箱登录页
2. 切换使用密码登录
3. 填写邮箱“qa.user@example.com”
4. 输入密码 TestPass8
5. 点击继续</x:v>
      </x:c>
      <x:c r="K104" s="9" t="str">
        <x:v>进入首页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来源（当前证据）：liveshow-proto/MainBasis/统一需求文档.md；位置：行1415、行1421、行1422
2. 规则：BR-cbfe618e258fc7a0
3. 未动态验证</x:v>
      </x:c>
    </x:row>
    <x:row r="105" ht="85" customHeight="1">
      <x:c r="A105" s="10" t="n">
        <x:v>104</x:v>
      </x:c>
      <x:c r="B105" s="10" t="str">
        <x:v>USER-01-0104</x:v>
      </x:c>
      <x:c r="C105" s="10" t="str">
        <x:v>系统入口</x:v>
      </x:c>
      <x:c r="D105" s="10" t="str">
        <x:v>邮箱登录（未登录用户视角）</x:v>
      </x:c>
      <x:c r="E105" s="10" t="str">
        <x:v>逻辑校验</x:v>
      </x:c>
      <x:c r="F105" s="10" t="str">
        <x:v>P1</x:v>
      </x:c>
      <x:c r="G105" s="9" t="str">
        <x:v>验证邮箱地址qa.example.com时获取验证码</x:v>
      </x:c>
      <x:c r="H105" s="9" t="str">
        <x:v>邮箱格式校验</x:v>
      </x:c>
      <x:c r="I105" s="9" t="str">
        <x:v>1. 执行角色为未登录用户
2. 当前为邮箱验证码登录方式</x:v>
      </x:c>
      <x:c r="J105" s="9" t="str">
        <x:v>1. 进入邮箱登录页
2. 输入邮箱“qa.example.com”
3. 查看获取验证码按钮</x:v>
      </x:c>
      <x:c r="K105" s="9" t="str">
        <x:v>获取验证码按钮不可用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来源（当前证据）：liveshow-proto/MainBasis/统一需求文档.md；位置：行1415、行1420
2. 规则：BR-5ac1eb6f19c3eb01
3. 未动态验证</x:v>
      </x:c>
    </x:row>
    <x:row r="106" ht="85" customHeight="1">
      <x:c r="A106" s="10" t="n">
        <x:v>105</x:v>
      </x:c>
      <x:c r="B106" s="10" t="str">
        <x:v>USER-01-0105</x:v>
      </x:c>
      <x:c r="C106" s="10" t="str">
        <x:v>系统入口</x:v>
      </x:c>
      <x:c r="D106" s="10" t="str">
        <x:v>邮箱登录（未登录用户视角）</x:v>
      </x:c>
      <x:c r="E106" s="10" t="str">
        <x:v>逻辑校验</x:v>
      </x:c>
      <x:c r="F106" s="10" t="str">
        <x:v>P1</x:v>
      </x:c>
      <x:c r="G106" s="9" t="str">
        <x:v>验证邮箱地址qa@时获取验证码</x:v>
      </x:c>
      <x:c r="H106" s="9" t="str">
        <x:v>邮箱格式校验</x:v>
      </x:c>
      <x:c r="I106" s="9" t="str">
        <x:v>1. 执行角色为未登录用户
2. 当前为邮箱验证码登录方式</x:v>
      </x:c>
      <x:c r="J106" s="9" t="str">
        <x:v>1. 进入邮箱登录页
2. 输入邮箱“qa@”
3. 查看获取验证码按钮</x:v>
      </x:c>
      <x:c r="K106" s="9" t="str">
        <x:v>获取验证码按钮不可用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来源（当前证据）：liveshow-proto/MainBasis/统一需求文档.md；位置：行1415、行1420
2. 规则：BR-fa653297558f9a7c
3. 未动态验证</x:v>
      </x:c>
    </x:row>
    <x:row r="107" ht="85" customHeight="1">
      <x:c r="A107" s="10" t="n">
        <x:v>106</x:v>
      </x:c>
      <x:c r="B107" s="10" t="str">
        <x:v>USER-01-0106</x:v>
      </x:c>
      <x:c r="C107" s="10" t="str">
        <x:v>系统入口</x:v>
      </x:c>
      <x:c r="D107" s="10" t="str">
        <x:v>邮箱登录（未登录用户视角）</x:v>
      </x:c>
      <x:c r="E107" s="10" t="str">
        <x:v>逻辑校验</x:v>
      </x:c>
      <x:c r="F107" s="10" t="str">
        <x:v>P1</x:v>
      </x:c>
      <x:c r="G107" s="9" t="str">
        <x:v>验证邮箱地址@example.com时获取验证码</x:v>
      </x:c>
      <x:c r="H107" s="9" t="str">
        <x:v>邮箱格式校验</x:v>
      </x:c>
      <x:c r="I107" s="9" t="str">
        <x:v>1. 执行角色为未登录用户
2. 当前为邮箱验证码登录方式</x:v>
      </x:c>
      <x:c r="J107" s="9" t="str">
        <x:v>1. 进入邮箱登录页
2. 输入邮箱“@example.com”
3. 查看获取验证码按钮</x:v>
      </x:c>
      <x:c r="K107" s="9" t="str">
        <x:v>获取验证码按钮不可用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来源（当前证据）：liveshow-proto/MainBasis/统一需求文档.md；位置：行1415、行1420
2. 规则：BR-d9d784db0e78451a
3. 未动态验证</x:v>
      </x:c>
    </x:row>
    <x:row r="108" ht="85" customHeight="1">
      <x:c r="A108" s="10" t="n">
        <x:v>107</x:v>
      </x:c>
      <x:c r="B108" s="10" t="str">
        <x:v>USER-01-0107</x:v>
      </x:c>
      <x:c r="C108" s="10" t="str">
        <x:v>系统入口</x:v>
      </x:c>
      <x:c r="D108" s="10" t="str">
        <x:v>邮箱登录（未登录用户视角）</x:v>
      </x:c>
      <x:c r="E108" s="10" t="str">
        <x:v>逻辑校验</x:v>
      </x:c>
      <x:c r="F108" s="10" t="str">
        <x:v>P1</x:v>
      </x:c>
      <x:c r="G108" s="9" t="str">
        <x:v>验证邮箱地址为空时获取验证码</x:v>
      </x:c>
      <x:c r="H108" s="9" t="str">
        <x:v>邮箱格式校验</x:v>
      </x:c>
      <x:c r="I108" s="9" t="str">
        <x:v>1. 执行角色为未登录用户
2. 当前为邮箱验证码登录方式</x:v>
      </x:c>
      <x:c r="J108" s="9" t="str">
        <x:v>1. 进入邮箱登录页
2. 清空邮箱
3. 查看获取验证码按钮</x:v>
      </x:c>
      <x:c r="K108" s="9" t="str">
        <x:v>获取验证码按钮不可用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来源（当前证据）：liveshow-proto/MainBasis/统一需求文档.md；位置：行1415、行1420
2. 规则：BR-4d9bc2a75f6e1654
3. 未动态验证</x:v>
      </x:c>
    </x:row>
    <x:row r="109" ht="85" customHeight="1">
      <x:c r="A109" s="10" t="n">
        <x:v>108</x:v>
      </x:c>
      <x:c r="B109" s="10" t="str">
        <x:v>USER-01-0108</x:v>
      </x:c>
      <x:c r="C109" s="10" t="str">
        <x:v>系统入口</x:v>
      </x:c>
      <x:c r="D109" s="10" t="str">
        <x:v>邮箱登录（未登录用户视角）</x:v>
      </x:c>
      <x:c r="E109" s="10" t="str">
        <x:v>逻辑校验</x:v>
      </x:c>
      <x:c r="F109" s="10" t="str">
        <x:v>P1</x:v>
      </x:c>
      <x:c r="G109" s="9" t="str">
        <x:v>验证邮箱验证码5位</x:v>
      </x:c>
      <x:c r="H109" s="9" t="str">
        <x:v>邮箱验证码格式</x:v>
      </x:c>
      <x:c r="I109" s="9" t="str">
        <x:v>1. 执行角色为未登录用户
2. 已有状态正常的账号绑定邮箱“qa.user@example.com”
3. 当前版本用户协议和隐私政策已同意</x:v>
      </x:c>
      <x:c r="J109" s="9" t="str">
        <x:v>1. 进入邮箱登录页
2. 填写邮箱“qa.user@example.com”
3. 输入验证码“12345”</x:v>
      </x:c>
      <x:c r="K109" s="9" t="str">
        <x:v>继续按钮不可用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来源（当前证据）：liveshow-proto/MainBasis/统一需求文档.md；位置：行1416、行1421
2. 规则：BR-23cf6fd710d5e1ae
3. 未动态验证</x:v>
      </x:c>
    </x:row>
    <x:row r="110" ht="85" customHeight="1">
      <x:c r="A110" s="10" t="n">
        <x:v>109</x:v>
      </x:c>
      <x:c r="B110" s="10" t="str">
        <x:v>USER-01-0109</x:v>
      </x:c>
      <x:c r="C110" s="10" t="str">
        <x:v>系统入口</x:v>
      </x:c>
      <x:c r="D110" s="10" t="str">
        <x:v>邮箱登录（未登录用户视角）</x:v>
      </x:c>
      <x:c r="E110" s="10" t="str">
        <x:v>逻辑校验</x:v>
      </x:c>
      <x:c r="F110" s="10" t="str">
        <x:v>P1</x:v>
      </x:c>
      <x:c r="G110" s="9" t="str">
        <x:v>验证邮箱验证码7位</x:v>
      </x:c>
      <x:c r="H110" s="9" t="str">
        <x:v>邮箱验证码格式</x:v>
      </x:c>
      <x:c r="I110" s="9" t="str">
        <x:v>1. 执行角色为未登录用户
2. 已有状态正常的账号绑定邮箱“qa.user@example.com”
3. 当前版本用户协议和隐私政策已同意</x:v>
      </x:c>
      <x:c r="J110" s="9" t="str">
        <x:v>1. 进入邮箱登录页
2. 填写邮箱“qa.user@example.com”
3. 输入验证码“1234567”</x:v>
      </x:c>
      <x:c r="K110" s="9" t="str">
        <x:v>继续按钮不可用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来源（当前证据）：liveshow-proto/MainBasis/统一需求文档.md；位置：行1416、行1421
2. 规则：BR-855b3bfb8b10e20a
3. 未动态验证</x:v>
      </x:c>
    </x:row>
    <x:row r="111" ht="85" customHeight="1">
      <x:c r="A111" s="10" t="n">
        <x:v>110</x:v>
      </x:c>
      <x:c r="B111" s="10" t="str">
        <x:v>USER-01-0110</x:v>
      </x:c>
      <x:c r="C111" s="10" t="str">
        <x:v>系统入口</x:v>
      </x:c>
      <x:c r="D111" s="10" t="str">
        <x:v>邮箱登录（未登录用户视角）</x:v>
      </x:c>
      <x:c r="E111" s="10" t="str">
        <x:v>逻辑校验</x:v>
      </x:c>
      <x:c r="F111" s="10" t="str">
        <x:v>P1</x:v>
      </x:c>
      <x:c r="G111" s="9" t="str">
        <x:v>验证邮箱验证码含字母</x:v>
      </x:c>
      <x:c r="H111" s="9" t="str">
        <x:v>邮箱验证码格式</x:v>
      </x:c>
      <x:c r="I111" s="9" t="str">
        <x:v>1. 执行角色为未登录用户
2. 已有状态正常的账号绑定邮箱“qa.user@example.com”
3. 当前版本用户协议和隐私政策已同意</x:v>
      </x:c>
      <x:c r="J111" s="9" t="str">
        <x:v>1. 进入邮箱登录页
2. 填写邮箱“qa.user@example.com”
3. 输入验证码“12a456”</x:v>
      </x:c>
      <x:c r="K111" s="9" t="str">
        <x:v>继续按钮不可用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来源（当前证据）：liveshow-proto/MainBasis/统一需求文档.md；位置：行1416、行1421
2. 规则：BR-8dd40cf4f28af094
3. 未动态验证</x:v>
      </x:c>
    </x:row>
    <x:row r="112" ht="85" customHeight="1">
      <x:c r="A112" s="10" t="n">
        <x:v>111</x:v>
      </x:c>
      <x:c r="B112" s="10" t="str">
        <x:v>USER-01-0111</x:v>
      </x:c>
      <x:c r="C112" s="10" t="str">
        <x:v>系统入口</x:v>
      </x:c>
      <x:c r="D112" s="10" t="str">
        <x:v>邮箱登录（未登录用户视角）</x:v>
      </x:c>
      <x:c r="E112" s="10" t="str">
        <x:v>逻辑校验</x:v>
      </x:c>
      <x:c r="F112" s="10" t="str">
        <x:v>P1</x:v>
      </x:c>
      <x:c r="G112" s="9" t="str">
        <x:v>验证邮箱验证码空值</x:v>
      </x:c>
      <x:c r="H112" s="9" t="str">
        <x:v>邮箱验证码格式</x:v>
      </x:c>
      <x:c r="I112" s="9" t="str">
        <x:v>1. 执行角色为未登录用户
2. 已有状态正常的账号绑定邮箱“qa.user@example.com”
3. 当前版本用户协议和隐私政策已同意</x:v>
      </x:c>
      <x:c r="J112" s="9" t="str">
        <x:v>1. 进入邮箱登录页
2. 填写邮箱“qa.user@example.com”
3. 清空验证码</x:v>
      </x:c>
      <x:c r="K112" s="9" t="str">
        <x:v>继续按钮不可用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来源（当前证据）：liveshow-proto/MainBasis/统一需求文档.md；位置：行1416、行1421
2. 规则：BR-6e0d701bc80449a8
3. 未动态验证</x:v>
      </x:c>
    </x:row>
    <x:row r="113" ht="115" customHeight="1">
      <x:c r="A113" s="10" t="n">
        <x:v>112</x:v>
      </x:c>
      <x:c r="B113" s="10" t="str">
        <x:v>USER-01-0112</x:v>
      </x:c>
      <x:c r="C113" s="10" t="str">
        <x:v>系统入口</x:v>
      </x:c>
      <x:c r="D113" s="10" t="str">
        <x:v>邮箱登录（未登录用户视角）</x:v>
      </x:c>
      <x:c r="E113" s="10" t="str">
        <x:v>逻辑校验</x:v>
      </x:c>
      <x:c r="F113" s="10" t="str">
        <x:v>P1</x:v>
      </x:c>
      <x:c r="G113" s="9" t="str">
        <x:v>验证邮箱验证码超过5分钟</x:v>
      </x:c>
      <x:c r="H113" s="9" t="str">
        <x:v>邮箱验证码有效期</x:v>
      </x:c>
      <x:c r="I113" s="9" t="str">
        <x:v>1. 执行角色为未登录用户
2. 已有状态正常的账号绑定邮箱“qa.user@example.com”
3. 当前版本用户协议和隐私政策已同意
4. 验证码123456已签发5分1秒且未使用</x:v>
      </x:c>
      <x:c r="J113" s="9" t="str">
        <x:v>1. 进入邮箱登录页
2. 填写邮箱“qa.user@example.com”
3. 输入验证码123456
4. 点击继续</x:v>
      </x:c>
      <x:c r="K113" s="9" t="str">
        <x:v>不接受已过期验证码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来源（当前证据）：liveshow-proto/MainBasis/统一需求文档.md；位置：行1416、行1421
2. 规则：BR-acb70e61269fa1aa
3. 未动态验证</x:v>
      </x:c>
    </x:row>
    <x:row r="114" ht="115" customHeight="1">
      <x:c r="A114" s="10" t="n">
        <x:v>113</x:v>
      </x:c>
      <x:c r="B114" s="10" t="str">
        <x:v>USER-01-0113</x:v>
      </x:c>
      <x:c r="C114" s="10" t="str">
        <x:v>系统入口</x:v>
      </x:c>
      <x:c r="D114" s="10" t="str">
        <x:v>邮箱登录（未登录用户视角）</x:v>
      </x:c>
      <x:c r="E114" s="10" t="str">
        <x:v>逻辑校验</x:v>
      </x:c>
      <x:c r="F114" s="10" t="str">
        <x:v>P1</x:v>
      </x:c>
      <x:c r="G114" s="9" t="str">
        <x:v>验证邮箱验证码连续错误达到5次</x:v>
      </x:c>
      <x:c r="H114" s="9" t="str">
        <x:v>邮箱验证码错误次数</x:v>
      </x:c>
      <x:c r="I114" s="9" t="str">
        <x:v>1. 执行角色为未登录用户
2. 已有状态正常的账号绑定邮箱“qa.user@example.com”
3. 当前版本用户协议和隐私政策已同意
4. 当前验证码123456已连续验证错误4次</x:v>
      </x:c>
      <x:c r="J114" s="9" t="str">
        <x:v>1. 进入邮箱登录页
2. 填写邮箱“qa.user@example.com”
3. 输入错误验证码654321
4. 点击继续
5. 输入原验证码123456
6. 点击继续</x:v>
      </x:c>
      <x:c r="K114" s="9" t="str">
        <x:v>当前验证码123456已失效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来源（当前证据）：liveshow-proto/MainBasis/统一需求文档.md；位置：行1416
2. 规则：BR-b1ccd98797ad905b
3. 未动态验证</x:v>
      </x:c>
    </x:row>
    <x:row r="115" ht="70" customHeight="1">
      <x:c r="A115" s="10" t="n">
        <x:v>114</x:v>
      </x:c>
      <x:c r="B115" s="10" t="str">
        <x:v>USER-01-0114</x:v>
      </x:c>
      <x:c r="C115" s="10" t="str">
        <x:v>系统入口</x:v>
      </x:c>
      <x:c r="D115" s="10" t="str">
        <x:v>邮箱登录（未登录用户视角）</x:v>
      </x:c>
      <x:c r="E115" s="10" t="str">
        <x:v>功能需求</x:v>
      </x:c>
      <x:c r="F115" s="10" t="str">
        <x:v>P2</x:v>
      </x:c>
      <x:c r="G115" s="9" t="str">
        <x:v>验证邮箱密码为空继续不可用</x:v>
      </x:c>
      <x:c r="H115" s="9" t="str">
        <x:v>邮箱密码必填</x:v>
      </x:c>
      <x:c r="I115" s="9" t="str">
        <x:v>1. 执行角色为未登录用户
2. 邮箱格式有效，协议同意；当前为密码方式</x:v>
      </x:c>
      <x:c r="J115" s="9" t="str">
        <x:v>1. 清空密码</x:v>
      </x:c>
      <x:c r="K115" s="9" t="str">
        <x:v>继续按钮不可用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来源（当前证据）：liveshow-proto/MainBasis/统一需求文档.md；位置：行1417
2. 规则：BR-f7268e6d7b9f6ada
3. 未动态验证</x:v>
      </x:c>
    </x:row>
    <x:row r="116" ht="70" customHeight="1">
      <x:c r="A116" s="10" t="n">
        <x:v>115</x:v>
      </x:c>
      <x:c r="B116" s="10" t="str">
        <x:v>USER-01-0115</x:v>
      </x:c>
      <x:c r="C116" s="10" t="str">
        <x:v>系统入口</x:v>
      </x:c>
      <x:c r="D116" s="10" t="str">
        <x:v>邮箱登录（未登录用户视角）</x:v>
      </x:c>
      <x:c r="E116" s="10" t="str">
        <x:v>功能需求</x:v>
      </x:c>
      <x:c r="F116" s="10" t="str">
        <x:v>P2</x:v>
      </x:c>
      <x:c r="G116" s="9" t="str">
        <x:v>验证邮箱入口默认验证码方式</x:v>
      </x:c>
      <x:c r="H116" s="9" t="str">
        <x:v>邮箱登录默认方式</x:v>
      </x:c>
      <x:c r="I116" s="9" t="str">
        <x:v>1. 执行角色为未登录用户
2. 本次从登录与注册的邮箱入口进入</x:v>
      </x:c>
      <x:c r="J116" s="9" t="str">
        <x:v>1. 查看凭证输入区域</x:v>
      </x:c>
      <x:c r="K116" s="9" t="str">
        <x:v>显示邮箱验证码输入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来源（当前证据）：liveshow-proto/MainBasis/统一需求文档.md；位置：行1418
2. 规则：BR-94d9864dea3e4285
3. 未动态验证</x:v>
      </x:c>
    </x:row>
    <x:row r="117" ht="85" customHeight="1">
      <x:c r="A117" s="10" t="n">
        <x:v>116</x:v>
      </x:c>
      <x:c r="B117" s="10" t="str">
        <x:v>USER-01-0116</x:v>
      </x:c>
      <x:c r="C117" s="10" t="str">
        <x:v>系统入口</x:v>
      </x:c>
      <x:c r="D117" s="10" t="str">
        <x:v>邮箱登录（未登录用户视角）</x:v>
      </x:c>
      <x:c r="E117" s="10" t="str">
        <x:v>逻辑校验</x:v>
      </x:c>
      <x:c r="F117" s="10" t="str">
        <x:v>P1</x:v>
      </x:c>
      <x:c r="G117" s="9" t="str">
        <x:v>验证邮箱发送后禁止重复获取</x:v>
      </x:c>
      <x:c r="H117" s="9" t="str">
        <x:v>邮箱发送倒计时</x:v>
      </x:c>
      <x:c r="I117" s="9" t="str">
        <x:v>1. 执行角色为未登录用户
2. 已有状态正常的账号绑定邮箱“qa.user@example.com”
3. 当前版本用户协议和隐私政策已同意</x:v>
      </x:c>
      <x:c r="J117" s="9" t="str">
        <x:v>1. 进入邮箱登录页
2. 填写邮箱“qa.user@example.com”
3. 点击获取验证码</x:v>
      </x:c>
      <x:c r="K117" s="9" t="str">
        <x:v>获取验证码按钮进入60秒倒计时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来源（当前证据）：liveshow-proto/MainBasis/统一需求文档.md；位置：行1420
2. 规则：BR-bb037e0a97954b9d
3. 未动态验证</x:v>
      </x:c>
    </x:row>
    <x:row r="118" ht="115" customHeight="1">
      <x:c r="A118" s="10" t="n">
        <x:v>117</x:v>
      </x:c>
      <x:c r="B118" s="10" t="str">
        <x:v>USER-01-0117</x:v>
      </x:c>
      <x:c r="C118" s="10" t="str">
        <x:v>系统入口</x:v>
      </x:c>
      <x:c r="D118" s="10" t="str">
        <x:v>邮箱登录（未登录用户视角）</x:v>
      </x:c>
      <x:c r="E118" s="10" t="str">
        <x:v>逻辑校验</x:v>
      </x:c>
      <x:c r="F118" s="10" t="str">
        <x:v>P1</x:v>
      </x:c>
      <x:c r="G118" s="9" t="str">
        <x:v>验证邮箱发送满60秒可重新获取</x:v>
      </x:c>
      <x:c r="H118" s="9" t="str">
        <x:v>邮箱重新获取入口</x:v>
      </x:c>
      <x:c r="I118" s="9" t="str">
        <x:v>1. 执行角色为未登录用户
2. 已有状态正常的账号绑定邮箱“qa.user@example.com”
3. 当前版本用户协议和隐私政策已同意
4. 上次验证码发送成功距今已满60秒</x:v>
      </x:c>
      <x:c r="J118" s="9" t="str">
        <x:v>1. 进入邮箱登录页
2. 填写邮箱“qa.user@example.com”
3. 查看获取验证码按钮</x:v>
      </x:c>
      <x:c r="K118" s="9" t="str">
        <x:v>获取验证码按钮可用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来源（当前证据）：liveshow-proto/MainBasis/统一需求文档.md；位置：行1420
2. 规则：BR-60504101538c02ac
3. 未动态验证</x:v>
      </x:c>
    </x:row>
    <x:row r="119" ht="85" customHeight="1">
      <x:c r="A119" s="10" t="n">
        <x:v>118</x:v>
      </x:c>
      <x:c r="B119" s="10" t="str">
        <x:v>USER-01-0118</x:v>
      </x:c>
      <x:c r="C119" s="10" t="str">
        <x:v>系统入口</x:v>
      </x:c>
      <x:c r="D119" s="10" t="str">
        <x:v>邮箱登录（未登录用户视角）</x:v>
      </x:c>
      <x:c r="E119" s="10" t="str">
        <x:v>业务流程</x:v>
      </x:c>
      <x:c r="F119" s="10" t="str">
        <x:v>P2</x:v>
      </x:c>
      <x:c r="G119" s="9" t="str">
        <x:v>验证邮箱切换密码方式</x:v>
      </x:c>
      <x:c r="H119" s="9" t="str">
        <x:v>邮箱密码输入入口</x:v>
      </x:c>
      <x:c r="I119" s="9" t="str">
        <x:v>1. 执行角色为未登录用户
2. 已有状态正常的账号绑定邮箱“qa.user@example.com”
3. 当前版本用户协议和隐私政策已同意</x:v>
      </x:c>
      <x:c r="J119" s="9" t="str">
        <x:v>1. 进入邮箱登录页
2. 点击使用密码登录</x:v>
      </x:c>
      <x:c r="K119" s="9" t="str">
        <x:v>显示密码输入框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来源（当前证据）：liveshow-proto/MainBasis/统一需求文档.md；位置：行1422
2. 规则：BR-09e9ebc77b13a345
3. 未动态验证</x:v>
      </x:c>
    </x:row>
    <x:row r="120" ht="85" customHeight="1">
      <x:c r="A120" s="10" t="n">
        <x:v>119</x:v>
      </x:c>
      <x:c r="B120" s="10" t="str">
        <x:v>USER-01-0119</x:v>
      </x:c>
      <x:c r="C120" s="10" t="str">
        <x:v>系统入口</x:v>
      </x:c>
      <x:c r="D120" s="10" t="str">
        <x:v>邮箱登录（未登录用户视角）</x:v>
      </x:c>
      <x:c r="E120" s="10" t="str">
        <x:v>业务流程</x:v>
      </x:c>
      <x:c r="F120" s="10" t="str">
        <x:v>P2</x:v>
      </x:c>
      <x:c r="G120" s="9" t="str">
        <x:v>验证邮箱切回验证码方式</x:v>
      </x:c>
      <x:c r="H120" s="9" t="str">
        <x:v>邮箱验证码输入入口</x:v>
      </x:c>
      <x:c r="I120" s="9" t="str">
        <x:v>1. 执行角色为未登录用户
2. 已有状态正常的账号绑定邮箱“qa.user@example.com”
3. 当前版本用户协议和隐私政策已同意</x:v>
      </x:c>
      <x:c r="J120" s="9" t="str">
        <x:v>1. 进入邮箱登录页
2. 点击使用密码登录
3. 点击邮箱验证码登录</x:v>
      </x:c>
      <x:c r="K120" s="9" t="str">
        <x:v>显示验证码输入框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来源（当前证据）：liveshow-proto/MainBasis/统一需求文档.md；位置：行1422
2. 规则：BR-c35644009528a8a8
3. 未动态验证</x:v>
      </x:c>
    </x:row>
    <x:row r="121" ht="115" customHeight="1">
      <x:c r="A121" s="10" t="n">
        <x:v>120</x:v>
      </x:c>
      <x:c r="B121" s="10" t="str">
        <x:v>USER-01-0120</x:v>
      </x:c>
      <x:c r="C121" s="10" t="str">
        <x:v>系统入口</x:v>
      </x:c>
      <x:c r="D121" s="10" t="str">
        <x:v>邮箱登录（未登录用户视角）</x:v>
      </x:c>
      <x:c r="E121" s="10" t="str">
        <x:v>业务流程</x:v>
      </x:c>
      <x:c r="F121" s="10" t="str">
        <x:v>P1</x:v>
      </x:c>
      <x:c r="G121" s="9" t="str">
        <x:v>验证邮箱凭证通过后命中冷静期</x:v>
      </x:c>
      <x:c r="H121" s="9" t="str">
        <x:v>邮箱冷静期分流</x:v>
      </x:c>
      <x:c r="I121" s="9" t="str">
        <x:v>1. 执行角色为未登录用户
2. 已有状态正常的账号绑定邮箱“qa.user@example.com”
3. 当前版本用户协议和隐私政策已同意
4. 账号仍在七日冷静期
5. 可用验证码为123456</x:v>
      </x:c>
      <x:c r="J121" s="9" t="str">
        <x:v>1. 进入邮箱登录页
2. 填写邮箱“qa.user@example.com”
3. 输入验证码123456
4. 点击继续</x:v>
      </x:c>
      <x:c r="K121" s="9" t="str">
        <x:v>显示注销冷静期弹窗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来源（当前证据）：liveshow-proto/MainBasis/统一需求文档.md；位置：行1423
2. 规则：BR-816a0405576315aa
3. 未动态验证</x:v>
      </x:c>
    </x:row>
    <x:row r="122" ht="70" customHeight="1">
      <x:c r="A122" s="10" t="n">
        <x:v>121</x:v>
      </x:c>
      <x:c r="B122" s="10" t="str">
        <x:v>USER-02-0001</x:v>
      </x:c>
      <x:c r="C122" s="10" t="str">
        <x:v>首页与福利</x:v>
      </x:c>
      <x:c r="D122" s="10" t="str">
        <x:v>首页（已登录用户视角）</x:v>
      </x:c>
      <x:c r="E122" s="10" t="str">
        <x:v>功能需求</x:v>
      </x:c>
      <x:c r="F122" s="10" t="str">
        <x:v>P2</x:v>
      </x:c>
      <x:c r="G122" s="9" t="str">
        <x:v>验证首页读取直播主题</x:v>
      </x:c>
      <x:c r="H122" s="9" t="str">
        <x:v>直播主题回显</x:v>
      </x:c>
      <x:c r="I122" s="9" t="str">
        <x:v>1. 执行角色为已登录用户
2. 本场正在直播的主播的直播主题为“午间歌唱”</x:v>
      </x:c>
      <x:c r="J122" s="9" t="str">
        <x:v>1. 进入首页
2. 查看直播主题</x:v>
      </x:c>
      <x:c r="K122" s="9" t="str">
        <x:v>直播主题显示“午间歌唱”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来源（当前证据）：liveshow-proto/MainBasis/统一需求文档.md；位置：行520
2. 规则：BR-a834efcc197bdda1
3. 未动态验证</x:v>
      </x:c>
    </x:row>
    <x:row r="123" ht="85" customHeight="1">
      <x:c r="A123" s="10" t="n">
        <x:v>122</x:v>
      </x:c>
      <x:c r="B123" s="10" t="str">
        <x:v>USER-02-0002</x:v>
      </x:c>
      <x:c r="C123" s="10" t="str">
        <x:v>首页与福利</x:v>
      </x:c>
      <x:c r="D123" s="10" t="str">
        <x:v>首页（已登录用户视角）</x:v>
      </x:c>
      <x:c r="E123" s="10" t="str">
        <x:v>业务流程</x:v>
      </x:c>
      <x:c r="F123" s="10" t="str">
        <x:v>P1</x:v>
      </x:c>
      <x:c r="G123" s="9" t="str">
        <x:v>验证重复进入普通房计访问事件</x:v>
      </x:c>
      <x:c r="H123" s="9" t="str">
        <x:v>直播卡片访问累计</x:v>
      </x:c>
      <x:c r="I123" s="9" t="str">
        <x:v>1. 执行角色为已登录用户
2. 本场从未有人进入；当前用户具备普通房准入资格</x:v>
      </x:c>
      <x:c r="J123" s="9" t="str">
        <x:v>1. 进入该直播间
2. 退出直播间
3. 进入同一场直播间
4. 退出直播间
5. 查看首页该直播卡片</x:v>
      </x:c>
      <x:c r="K123" s="9" t="str">
        <x:v>本场访问次数为2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来源（当前证据）：liveshow-proto/MainBasis/统一需求文档.md；位置：行520
2. 规则：BR-36f4550098f6376e
3. 未动态验证</x:v>
      </x:c>
    </x:row>
    <x:row r="124" ht="115" customHeight="1">
      <x:c r="A124" s="10" t="n">
        <x:v>123</x:v>
      </x:c>
      <x:c r="B124" s="10" t="str">
        <x:v>USER-02-0003</x:v>
      </x:c>
      <x:c r="C124" s="10" t="str">
        <x:v>首页与福利</x:v>
      </x:c>
      <x:c r="D124" s="10" t="str">
        <x:v>首页（已登录用户视角）</x:v>
      </x:c>
      <x:c r="E124" s="10" t="str">
        <x:v>业务流程</x:v>
      </x:c>
      <x:c r="F124" s="10" t="str">
        <x:v>P1</x:v>
      </x:c>
      <x:c r="G124" s="9" t="str">
        <x:v>验证密码错误不增加访问数</x:v>
      </x:c>
      <x:c r="H124" s="9" t="str">
        <x:v>无效访问排除</x:v>
      </x:c>
      <x:c r="I124" s="9" t="str">
        <x:v>1. 执行角色为已登录用户
2. 密码房甲访问次数为2；密码为1234</x:v>
      </x:c>
      <x:c r="J124" s="9" t="str">
        <x:v>1. 进入首页
2. 点击密码房甲
3. 输入错误密码4321
4. 点击确认
5. 返回首页</x:v>
      </x:c>
      <x:c r="K124" s="9" t="str">
        <x:v>该场访问次数仍为2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来源（当前证据）：liveshow-proto/MainBasis/统一需求文档.md；位置：行520
2. 规则：BR-37f782c9c686f664
3. 未动态验证
4. 数据别名：甲、乙、丙用于区分本条测试对象；按前置条件准备并记录实际账号或记录 ID，不是固定业务名称。</x:v>
      </x:c>
    </x:row>
    <x:row r="125" ht="70" customHeight="1">
      <x:c r="A125" s="10" t="n">
        <x:v>124</x:v>
      </x:c>
      <x:c r="B125" s="10" t="str">
        <x:v>USER-02-0004</x:v>
      </x:c>
      <x:c r="C125" s="10" t="str">
        <x:v>首页与福利</x:v>
      </x:c>
      <x:c r="D125" s="10" t="str">
        <x:v>首页（已登录用户视角）</x:v>
      </x:c>
      <x:c r="E125" s="10" t="str">
        <x:v>功能需求</x:v>
      </x:c>
      <x:c r="F125" s="10" t="str">
        <x:v>P2</x:v>
      </x:c>
      <x:c r="G125" s="9" t="str">
        <x:v>验证首页读取门票价格</x:v>
      </x:c>
      <x:c r="H125" s="9" t="str">
        <x:v>门票价格回显</x:v>
      </x:c>
      <x:c r="I125" s="9" t="str">
        <x:v>1. 执行角色为已登录用户
2. 当前门票房的门票价格为“100”</x:v>
      </x:c>
      <x:c r="J125" s="9" t="str">
        <x:v>1. 进入首页
2. 查看门票价格</x:v>
      </x:c>
      <x:c r="K125" s="9" t="str">
        <x:v>门票价格显示“100”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来源（当前证据）：liveshow-proto/MainBasis/统一需求文档.md；位置：行521
2. 规则：BR-c5ddf03db07b2be9
3. 未动态验证</x:v>
      </x:c>
    </x:row>
    <x:row r="126" ht="115" customHeight="1">
      <x:c r="A126" s="10" t="n">
        <x:v>125</x:v>
      </x:c>
      <x:c r="B126" s="10" t="str">
        <x:v>USER-02-0005</x:v>
      </x:c>
      <x:c r="C126" s="10" t="str">
        <x:v>首页与福利</x:v>
      </x:c>
      <x:c r="D126" s="10" t="str">
        <x:v>首页（已登录用户视角）</x:v>
      </x:c>
      <x:c r="E126" s="10" t="str">
        <x:v>业务流程</x:v>
      </x:c>
      <x:c r="F126" s="10" t="str">
        <x:v>P1</x:v>
      </x:c>
      <x:c r="G126" s="9" t="str">
        <x:v>验证关注区排除未关注主播</x:v>
      </x:c>
      <x:c r="H126" s="9" t="str">
        <x:v>关注区账号范围</x:v>
      </x:c>
      <x:c r="I126" s="9" t="str">
        <x:v>1. 执行角色为已登录用户
2. 已关注且在播主播甲、未关注且在播主播乙、已关注但未开播主播丙同时存在</x:v>
      </x:c>
      <x:c r="J126" s="9" t="str">
        <x:v>1. 进入首页
2. 查看关注区</x:v>
      </x:c>
      <x:c r="K126" s="9" t="str">
        <x:v>关注区只包含主播甲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来源（当前证据）：liveshow-proto/MainBasis/统一需求文档.md；位置：行522
2. 规则：BR-9df8bdf0a84cecff
3. 未动态验证
4. 数据别名：甲、乙、丙用于区分本条测试对象；按前置条件准备并记录实际账号或记录 ID，不是固定业务名称。</x:v>
      </x:c>
    </x:row>
    <x:row r="127" ht="115" customHeight="1">
      <x:c r="A127" s="10" t="n">
        <x:v>126</x:v>
      </x:c>
      <x:c r="B127" s="10" t="str">
        <x:v>USER-02-0006</x:v>
      </x:c>
      <x:c r="C127" s="10" t="str">
        <x:v>首页与福利</x:v>
      </x:c>
      <x:c r="D127" s="10" t="str">
        <x:v>首页（已登录用户视角）</x:v>
      </x:c>
      <x:c r="E127" s="10" t="str">
        <x:v>功能需求</x:v>
      </x:c>
      <x:c r="F127" s="10" t="str">
        <x:v>P2</x:v>
      </x:c>
      <x:c r="G127" s="9" t="str">
        <x:v>验证首页Banner按配置顺序</x:v>
      </x:c>
      <x:c r="H127" s="9" t="str">
        <x:v>Banner配置排序</x:v>
      </x:c>
      <x:c r="I127" s="9" t="str">
        <x:v>1. 执行角色为已登录用户
2. 当前有效Banner甲排序1、乙排序2，内容均已发布</x:v>
      </x:c>
      <x:c r="J127" s="9" t="str">
        <x:v>1. 进入首页</x:v>
      </x:c>
      <x:c r="K127" s="9" t="str">
        <x:v>甲排列在乙之前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来源（当前证据）：liveshow-proto/MainBasis/统一需求文档.md；位置：行523
2. 规则：BR-4e8fc5eecb9c77e3
3. 未动态验证
4. 数据别名：甲、乙、丙用于区分本条测试对象；按前置条件准备并记录实际账号或记录 ID，不是固定业务名称。</x:v>
      </x:c>
    </x:row>
    <x:row r="128" ht="115" customHeight="1">
      <x:c r="A128" s="10" t="n">
        <x:v>127</x:v>
      </x:c>
      <x:c r="B128" s="10" t="str">
        <x:v>USER-02-0007</x:v>
      </x:c>
      <x:c r="C128" s="10" t="str">
        <x:v>首页与福利</x:v>
      </x:c>
      <x:c r="D128" s="10" t="str">
        <x:v>首页（已登录用户视角）</x:v>
      </x:c>
      <x:c r="E128" s="10" t="str">
        <x:v>功能需求</x:v>
      </x:c>
      <x:c r="F128" s="10" t="str">
        <x:v>P2</x:v>
      </x:c>
      <x:c r="G128" s="9" t="str">
        <x:v>验证已过有效期Banner不展示</x:v>
      </x:c>
      <x:c r="H128" s="9" t="str">
        <x:v>Banner有效期</x:v>
      </x:c>
      <x:c r="I128" s="9" t="str">
        <x:v>1. 执行角色为已登录用户
2. Banner甲昨天已过期，乙当前有效</x:v>
      </x:c>
      <x:c r="J128" s="9" t="str">
        <x:v>1. 进入首页</x:v>
      </x:c>
      <x:c r="K128" s="9" t="str">
        <x:v>不显示Banner甲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来源（当前证据）：liveshow-proto/MainBasis/统一需求文档.md；位置：行523
2. 规则：BR-ad49619f40b11550
3. 未动态验证
4. 数据别名：甲、乙、丙用于区分本条测试对象；按前置条件准备并记录实际账号或记录 ID，不是固定业务名称。</x:v>
      </x:c>
    </x:row>
    <x:row r="129" ht="70" customHeight="1">
      <x:c r="A129" s="10" t="n">
        <x:v>128</x:v>
      </x:c>
      <x:c r="B129" s="10" t="str">
        <x:v>USER-02-0008</x:v>
      </x:c>
      <x:c r="C129" s="10" t="str">
        <x:v>首页与福利</x:v>
      </x:c>
      <x:c r="D129" s="10" t="str">
        <x:v>首页（游客视角）</x:v>
      </x:c>
      <x:c r="E129" s="10" t="str">
        <x:v>功能需求</x:v>
      </x:c>
      <x:c r="F129" s="10" t="str">
        <x:v>P2</x:v>
      </x:c>
      <x:c r="G129" s="9" t="str">
        <x:v>验证游客浏览主播榜</x:v>
      </x:c>
      <x:c r="H129" s="9" t="str">
        <x:v>主播榜游客访问</x:v>
      </x:c>
      <x:c r="I129" s="9" t="str">
        <x:v>1. 执行角色为游客
2. 以游客身份浏览首页</x:v>
      </x:c>
      <x:c r="J129" s="9" t="str">
        <x:v>1. 进入首页
2. 点击主播榜</x:v>
      </x:c>
      <x:c r="K129" s="9" t="str">
        <x:v>进入主播榜页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来源（当前证据）：liveshow-proto/MainBasis/统一需求文档.md；位置：行526
2. 规则：BR-4a4e55616d38f5ee
3. 未动态验证</x:v>
      </x:c>
    </x:row>
    <x:row r="130" ht="70" customHeight="1">
      <x:c r="A130" s="10" t="n">
        <x:v>129</x:v>
      </x:c>
      <x:c r="B130" s="10" t="str">
        <x:v>USER-02-0009</x:v>
      </x:c>
      <x:c r="C130" s="10" t="str">
        <x:v>首页与福利</x:v>
      </x:c>
      <x:c r="D130" s="10" t="str">
        <x:v>首页（游客视角）</x:v>
      </x:c>
      <x:c r="E130" s="10" t="str">
        <x:v>功能需求</x:v>
      </x:c>
      <x:c r="F130" s="10" t="str">
        <x:v>P2</x:v>
      </x:c>
      <x:c r="G130" s="9" t="str">
        <x:v>验证游客浏览贡献榜</x:v>
      </x:c>
      <x:c r="H130" s="9" t="str">
        <x:v>贡献榜游客访问</x:v>
      </x:c>
      <x:c r="I130" s="9" t="str">
        <x:v>1. 执行角色为游客
2. 以游客身份浏览首页</x:v>
      </x:c>
      <x:c r="J130" s="9" t="str">
        <x:v>1. 进入首页
2. 点击贡献榜</x:v>
      </x:c>
      <x:c r="K130" s="9" t="str">
        <x:v>进入贡献榜页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来源（当前证据）：liveshow-proto/MainBasis/统一需求文档.md；位置：行526
2. 规则：BR-748cceef8c66a48c
3. 未动态验证</x:v>
      </x:c>
    </x:row>
    <x:row r="131" ht="70" customHeight="1">
      <x:c r="A131" s="10" t="n">
        <x:v>130</x:v>
      </x:c>
      <x:c r="B131" s="10" t="str">
        <x:v>USER-02-0010</x:v>
      </x:c>
      <x:c r="C131" s="10" t="str">
        <x:v>首页与福利</x:v>
      </x:c>
      <x:c r="D131" s="10" t="str">
        <x:v>首页（游客视角）</x:v>
      </x:c>
      <x:c r="E131" s="10" t="str">
        <x:v>功能需求</x:v>
      </x:c>
      <x:c r="F131" s="10" t="str">
        <x:v>P2</x:v>
      </x:c>
      <x:c r="G131" s="9" t="str">
        <x:v>验证游客浏览福利</x:v>
      </x:c>
      <x:c r="H131" s="9" t="str">
        <x:v>福利游客访问</x:v>
      </x:c>
      <x:c r="I131" s="9" t="str">
        <x:v>1. 执行角色为游客
2. 以游客身份浏览首页</x:v>
      </x:c>
      <x:c r="J131" s="9" t="str">
        <x:v>1. 进入首页
2. 点击福利</x:v>
      </x:c>
      <x:c r="K131" s="9" t="str">
        <x:v>进入福利页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来源（当前证据）：liveshow-proto/MainBasis/统一需求文档.md；位置：行526
2. 规则：BR-656a92790a28d0d8
3. 未动态验证</x:v>
      </x:c>
    </x:row>
    <x:row r="132" ht="70" customHeight="1">
      <x:c r="A132" s="10" t="n">
        <x:v>131</x:v>
      </x:c>
      <x:c r="B132" s="10" t="str">
        <x:v>USER-02-0011</x:v>
      </x:c>
      <x:c r="C132" s="10" t="str">
        <x:v>首页与福利</x:v>
      </x:c>
      <x:c r="D132" s="10" t="str">
        <x:v>首页（游客视角）</x:v>
      </x:c>
      <x:c r="E132" s="10" t="str">
        <x:v>功能需求</x:v>
      </x:c>
      <x:c r="F132" s="10" t="str">
        <x:v>P2</x:v>
      </x:c>
      <x:c r="G132" s="9" t="str">
        <x:v>验证游客浏览邀请好友</x:v>
      </x:c>
      <x:c r="H132" s="9" t="str">
        <x:v>邀请好友游客访问</x:v>
      </x:c>
      <x:c r="I132" s="9" t="str">
        <x:v>1. 执行角色为游客
2. 以游客身份浏览首页</x:v>
      </x:c>
      <x:c r="J132" s="9" t="str">
        <x:v>1. 进入首页
2. 点击邀请好友</x:v>
      </x:c>
      <x:c r="K132" s="9" t="str">
        <x:v>进入邀请好友页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来源（当前证据）：liveshow-proto/MainBasis/统一需求文档.md；位置：行526
2. 规则：BR-21cdf07624642ad7
3. 未动态验证</x:v>
      </x:c>
    </x:row>
    <x:row r="133" ht="70" customHeight="1">
      <x:c r="A133" s="10" t="n">
        <x:v>132</x:v>
      </x:c>
      <x:c r="B133" s="10" t="str">
        <x:v>USER-02-0012</x:v>
      </x:c>
      <x:c r="C133" s="10" t="str">
        <x:v>首页与福利</x:v>
      </x:c>
      <x:c r="D133" s="10" t="str">
        <x:v>首页（游客视角）</x:v>
      </x:c>
      <x:c r="E133" s="10" t="str">
        <x:v>业务流程</x:v>
      </x:c>
      <x:c r="F133" s="10" t="str">
        <x:v>P1</x:v>
      </x:c>
      <x:c r="G133" s="9" t="str">
        <x:v>验证游客点击直播间卡片</x:v>
      </x:c>
      <x:c r="H133" s="9" t="str">
        <x:v>直播间卡片登录拦截</x:v>
      </x:c>
      <x:c r="I133" s="9" t="str">
        <x:v>1. 执行角色为游客
2. 以游客身份浏览首页</x:v>
      </x:c>
      <x:c r="J133" s="9" t="str">
        <x:v>1. 进入首页
2. 点击直播间卡片</x:v>
      </x:c>
      <x:c r="K133" s="9" t="str">
        <x:v>进入登录页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来源（当前证据）：liveshow-proto/MainBasis/统一需求文档.md；位置：行527
2. 规则：BR-b8d6e5779ed395cc
3. 未动态验证</x:v>
      </x:c>
    </x:row>
    <x:row r="134" ht="70" customHeight="1">
      <x:c r="A134" s="10" t="n">
        <x:v>133</x:v>
      </x:c>
      <x:c r="B134" s="10" t="str">
        <x:v>USER-02-0013</x:v>
      </x:c>
      <x:c r="C134" s="10" t="str">
        <x:v>首页与福利</x:v>
      </x:c>
      <x:c r="D134" s="10" t="str">
        <x:v>首页（游客视角）</x:v>
      </x:c>
      <x:c r="E134" s="10" t="str">
        <x:v>业务流程</x:v>
      </x:c>
      <x:c r="F134" s="10" t="str">
        <x:v>P1</x:v>
      </x:c>
      <x:c r="G134" s="9" t="str">
        <x:v>验证游客点击搜索</x:v>
      </x:c>
      <x:c r="H134" s="9" t="str">
        <x:v>搜索登录拦截</x:v>
      </x:c>
      <x:c r="I134" s="9" t="str">
        <x:v>1. 执行角色为游客
2. 以游客身份浏览首页</x:v>
      </x:c>
      <x:c r="J134" s="9" t="str">
        <x:v>1. 进入首页
2. 点击搜索</x:v>
      </x:c>
      <x:c r="K134" s="9" t="str">
        <x:v>进入登录页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来源（当前证据）：liveshow-proto/MainBasis/统一需求文档.md；位置：行527
2. 规则：BR-0b10db69dde78231
3. 未动态验证</x:v>
      </x:c>
    </x:row>
    <x:row r="135" ht="70" customHeight="1">
      <x:c r="A135" s="10" t="n">
        <x:v>134</x:v>
      </x:c>
      <x:c r="B135" s="10" t="str">
        <x:v>USER-02-0014</x:v>
      </x:c>
      <x:c r="C135" s="10" t="str">
        <x:v>首页与福利</x:v>
      </x:c>
      <x:c r="D135" s="10" t="str">
        <x:v>首页（游客视角）</x:v>
      </x:c>
      <x:c r="E135" s="10" t="str">
        <x:v>业务流程</x:v>
      </x:c>
      <x:c r="F135" s="10" t="str">
        <x:v>P1</x:v>
      </x:c>
      <x:c r="G135" s="9" t="str">
        <x:v>验证游客点击消息</x:v>
      </x:c>
      <x:c r="H135" s="9" t="str">
        <x:v>消息登录拦截</x:v>
      </x:c>
      <x:c r="I135" s="9" t="str">
        <x:v>1. 执行角色为游客
2. 以游客身份浏览首页</x:v>
      </x:c>
      <x:c r="J135" s="9" t="str">
        <x:v>1. 进入首页
2. 点击消息</x:v>
      </x:c>
      <x:c r="K135" s="9" t="str">
        <x:v>进入登录页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来源（当前证据）：liveshow-proto/MainBasis/统一需求文档.md；位置：行527
2. 规则：BR-36c6e226c7566055
3. 未动态验证</x:v>
      </x:c>
    </x:row>
    <x:row r="136" ht="70" customHeight="1">
      <x:c r="A136" s="10" t="n">
        <x:v>135</x:v>
      </x:c>
      <x:c r="B136" s="10" t="str">
        <x:v>USER-02-0015</x:v>
      </x:c>
      <x:c r="C136" s="10" t="str">
        <x:v>首页与福利</x:v>
      </x:c>
      <x:c r="D136" s="10" t="str">
        <x:v>首页（游客视角）</x:v>
      </x:c>
      <x:c r="E136" s="10" t="str">
        <x:v>业务流程</x:v>
      </x:c>
      <x:c r="F136" s="10" t="str">
        <x:v>P1</x:v>
      </x:c>
      <x:c r="G136" s="9" t="str">
        <x:v>验证游客点击我的</x:v>
      </x:c>
      <x:c r="H136" s="9" t="str">
        <x:v>我的登录拦截</x:v>
      </x:c>
      <x:c r="I136" s="9" t="str">
        <x:v>1. 执行角色为游客
2. 以游客身份浏览首页</x:v>
      </x:c>
      <x:c r="J136" s="9" t="str">
        <x:v>1. 进入首页
2. 点击我的</x:v>
      </x:c>
      <x:c r="K136" s="9" t="str">
        <x:v>进入登录页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来源（当前证据）：liveshow-proto/MainBasis/统一需求文档.md；位置：行527
2. 规则：BR-893288c7f6c8a2f8
3. 未动态验证</x:v>
      </x:c>
    </x:row>
    <x:row r="137" ht="115" customHeight="1">
      <x:c r="A137" s="10" t="n">
        <x:v>136</x:v>
      </x:c>
      <x:c r="B137" s="10" t="str">
        <x:v>USER-02-0016</x:v>
      </x:c>
      <x:c r="C137" s="10" t="str">
        <x:v>首页与福利</x:v>
      </x:c>
      <x:c r="D137" s="10" t="str">
        <x:v>首页（已登录用户视角）</x:v>
      </x:c>
      <x:c r="E137" s="10" t="str">
        <x:v>业务流程</x:v>
      </x:c>
      <x:c r="F137" s="10" t="str">
        <x:v>P1</x:v>
      </x:c>
      <x:c r="G137" s="9" t="str">
        <x:v>验证关注区无在播关注账号</x:v>
      </x:c>
      <x:c r="H137" s="9" t="str">
        <x:v>关注区空态</x:v>
      </x:c>
      <x:c r="I137" s="9" t="str">
        <x:v>1. 执行角色为已登录用户
2. 用户仅关注已下播主播甲</x:v>
      </x:c>
      <x:c r="J137" s="9" t="str">
        <x:v>1. 进入首页</x:v>
      </x:c>
      <x:c r="K137" s="9" t="str">
        <x:v>隐藏关注主播区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来源（当前证据）：liveshow-proto/MainBasis/统一需求文档.md；位置：行529
2. 规则：BR-007231d1ce7dee24
3. 未动态验证
4. 数据别名：甲、乙、丙用于区分本条测试对象；按前置条件准备并记录实际账号或记录 ID，不是固定业务名称。</x:v>
      </x:c>
    </x:row>
    <x:row r="138" ht="85" customHeight="1">
      <x:c r="A138" s="10" t="n">
        <x:v>137</x:v>
      </x:c>
      <x:c r="B138" s="10" t="str">
        <x:v>USER-02-0017</x:v>
      </x:c>
      <x:c r="C138" s="10" t="str">
        <x:v>首页与福利</x:v>
      </x:c>
      <x:c r="D138" s="10" t="str">
        <x:v>首页（已登录用户视角）</x:v>
      </x:c>
      <x:c r="E138" s="10" t="str">
        <x:v>功能需求</x:v>
      </x:c>
      <x:c r="F138" s="10" t="str">
        <x:v>P2</x:v>
      </x:c>
      <x:c r="G138" s="9" t="str">
        <x:v>验证被踢出后原门票不再提供准入</x:v>
      </x:c>
      <x:c r="H138" s="9" t="str">
        <x:v>门票踢出失效</x:v>
      </x:c>
      <x:c r="I138" s="9" t="str">
        <x:v>1. 执行角色为已登录用户
2. 本人原已购买本场100金币门票，随后被主播踢出，本场仍在播</x:v>
      </x:c>
      <x:c r="J138" s="9" t="str">
        <x:v>1. 进入该场次</x:v>
      </x:c>
      <x:c r="K138" s="9" t="str">
        <x:v>不能使用原门票进入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来源（当前证据）：liveshow-proto/MainBasis/统一需求文档.md；位置：行530、行768
2. 规则：BR-2e5c48d7f75fcdaf
3. 未动态验证</x:v>
      </x:c>
    </x:row>
    <x:row r="139" ht="115" customHeight="1">
      <x:c r="A139" s="10" t="n">
        <x:v>138</x:v>
      </x:c>
      <x:c r="B139" s="10" t="str">
        <x:v>USER-02-0018</x:v>
      </x:c>
      <x:c r="C139" s="10" t="str">
        <x:v>首页与福利</x:v>
      </x:c>
      <x:c r="D139" s="10" t="str">
        <x:v>首页（已登录用户视角）</x:v>
      </x:c>
      <x:c r="E139" s="10" t="str">
        <x:v>业务流程</x:v>
      </x:c>
      <x:c r="F139" s="10" t="str">
        <x:v>P1</x:v>
      </x:c>
      <x:c r="G139" s="9" t="str">
        <x:v>验证非团成员仍能看到公开密码房卡片</x:v>
      </x:c>
      <x:c r="H139" s="9" t="str">
        <x:v>密码房卡片可见性</x:v>
      </x:c>
      <x:c r="I139" s="9" t="str">
        <x:v>1. 执行角色为已登录用户
2. 密码房甲开启广场展示和仅粉丝团成员进入；当前用户不是团成员</x:v>
      </x:c>
      <x:c r="J139" s="9" t="str">
        <x:v>1. 进入首页</x:v>
      </x:c>
      <x:c r="K139" s="9" t="str">
        <x:v>密码房甲卡片可见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来源（当前证据）：liveshow-proto/MainBasis/统一需求文档.md；位置：行531
2. 规则：BR-6073d0a2494abd01
3. 未动态验证
4. 数据别名：甲、乙、丙用于区分本条测试对象；按前置条件准备并记录实际账号或记录 ID，不是固定业务名称。</x:v>
      </x:c>
    </x:row>
    <x:row r="140" ht="115" customHeight="1">
      <x:c r="A140" s="10" t="n">
        <x:v>139</x:v>
      </x:c>
      <x:c r="B140" s="10" t="str">
        <x:v>USER-02-0019</x:v>
      </x:c>
      <x:c r="C140" s="10" t="str">
        <x:v>首页与福利</x:v>
      </x:c>
      <x:c r="D140" s="10" t="str">
        <x:v>首页（已登录用户视角）</x:v>
      </x:c>
      <x:c r="E140" s="10" t="str">
        <x:v>业务流程</x:v>
      </x:c>
      <x:c r="F140" s="10" t="str">
        <x:v>P1</x:v>
      </x:c>
      <x:c r="G140" s="9" t="str">
        <x:v>验证团成员进入受限密码房</x:v>
      </x:c>
      <x:c r="H140" s="9" t="str">
        <x:v>成员后的密码准入</x:v>
      </x:c>
      <x:c r="I140" s="9" t="str">
        <x:v>1. 执行角色为已登录用户
2. 当前用户是密码房甲主播的有效团成员；该房开启成员限制</x:v>
      </x:c>
      <x:c r="J140" s="9" t="str">
        <x:v>1. 进入首页
2. 点击密码房甲</x:v>
      </x:c>
      <x:c r="K140" s="9" t="str">
        <x:v>显示房间密码验证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来源（当前证据）：liveshow-proto/MainBasis/统一需求文档.md；位置：行531
2. 规则：BR-55028b617affa022
3. 未动态验证
4. 数据别名：甲、乙、丙用于区分本条测试对象；按前置条件准备并记录实际账号或记录 ID，不是固定业务名称。</x:v>
      </x:c>
    </x:row>
    <x:row r="141" ht="115" customHeight="1">
      <x:c r="A141" s="10" t="n">
        <x:v>140</x:v>
      </x:c>
      <x:c r="B141" s="10" t="str">
        <x:v>USER-02-0020</x:v>
      </x:c>
      <x:c r="C141" s="10" t="str">
        <x:v>首页与福利</x:v>
      </x:c>
      <x:c r="D141" s="10" t="str">
        <x:v>首页（已登录用户视角）</x:v>
      </x:c>
      <x:c r="E141" s="10" t="str">
        <x:v>业务流程</x:v>
      </x:c>
      <x:c r="F141" s="10" t="str">
        <x:v>P1</x:v>
      </x:c>
      <x:c r="G141" s="9" t="str">
        <x:v>验证非团成员被密码房拦截</x:v>
      </x:c>
      <x:c r="H141" s="9" t="str">
        <x:v>粉丝团准入拦截</x:v>
      </x:c>
      <x:c r="I141" s="9" t="str">
        <x:v>1. 执行角色为已登录用户
2. 密码房甲开启成员限制；当前用户非成员</x:v>
      </x:c>
      <x:c r="J141" s="9" t="str">
        <x:v>1. 进入首页
2. 点击密码房甲</x:v>
      </x:c>
      <x:c r="K141" s="9" t="str">
        <x:v>显示粉丝团访问受限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来源（当前证据）：liveshow-proto/MainBasis/统一需求文档.md；位置：行531
2. 规则：BR-b235416b9f054a02
3. 未动态验证
4. 数据别名：甲、乙、丙用于区分本条测试对象；按前置条件准备并记录实际账号或记录 ID，不是固定业务名称。</x:v>
      </x:c>
    </x:row>
    <x:row r="142" ht="70" customHeight="1">
      <x:c r="A142" s="10" t="n">
        <x:v>141</x:v>
      </x:c>
      <x:c r="B142" s="10" t="str">
        <x:v>USER-02-0021</x:v>
      </x:c>
      <x:c r="C142" s="10" t="str">
        <x:v>首页与福利</x:v>
      </x:c>
      <x:c r="D142" s="10" t="str">
        <x:v>首页（已登录用户视角）</x:v>
      </x:c>
      <x:c r="E142" s="10" t="str">
        <x:v>业务流程</x:v>
      </x:c>
      <x:c r="F142" s="10" t="str">
        <x:v>P1</x:v>
      </x:c>
      <x:c r="G142" s="9" t="str">
        <x:v>验证正确密码进入当前直播</x:v>
      </x:c>
      <x:c r="H142" s="9" t="str">
        <x:v>密码房成功准入</x:v>
      </x:c>
      <x:c r="I142" s="9" t="str">
        <x:v>1. 执行角色为已登录用户
2. 密码房在播；密码1234；本人无账号封禁、拉黑或本场踢出；未开启成员限制</x:v>
      </x:c>
      <x:c r="J142" s="9" t="str">
        <x:v>1. 点击该房卡片
2. 输入密码1234
3. 点击确认</x:v>
      </x:c>
      <x:c r="K142" s="9" t="str">
        <x:v>进入该场直播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来源（当前证据）：liveshow-proto/MainBasis/统一需求文档.md；位置：行532
2. 规则：BR-918c4e4f614c2f56
3. 未动态验证</x:v>
      </x:c>
    </x:row>
    <x:row r="143" ht="70" customHeight="1">
      <x:c r="A143" s="10" t="n">
        <x:v>142</x:v>
      </x:c>
      <x:c r="B143" s="10" t="str">
        <x:v>USER-02-0022</x:v>
      </x:c>
      <x:c r="C143" s="10" t="str">
        <x:v>首页与福利</x:v>
      </x:c>
      <x:c r="D143" s="10" t="str">
        <x:v>首页（已登录用户视角）</x:v>
      </x:c>
      <x:c r="E143" s="10" t="str">
        <x:v>业务流程</x:v>
      </x:c>
      <x:c r="F143" s="10" t="str">
        <x:v>P1</x:v>
      </x:c>
      <x:c r="G143" s="9" t="str">
        <x:v>验证已暂不开启通知后再次登录</x:v>
      </x:c>
      <x:c r="H143" s="9" t="str">
        <x:v>首次说明去重</x:v>
      </x:c>
      <x:c r="I143" s="9" t="str">
        <x:v>1. 执行角色为已登录用户
2. 当前账号已在首次登录选择暂不开启</x:v>
      </x:c>
      <x:c r="J143" s="9" t="str">
        <x:v>1. 退出当前登录
2. 登录同一账号
3. 进入首页</x:v>
      </x:c>
      <x:c r="K143" s="9" t="str">
        <x:v>不再显示首次通知说明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来源（当前证据）：liveshow-proto/MainBasis/统一需求文档.md；位置：行533
2. 规则：BR-9b4cc420b49a3bc3
3. 未动态验证</x:v>
      </x:c>
    </x:row>
    <x:row r="144" ht="70" customHeight="1">
      <x:c r="A144" s="10" t="n">
        <x:v>143</x:v>
      </x:c>
      <x:c r="B144" s="10" t="str">
        <x:v>USER-02-0023</x:v>
      </x:c>
      <x:c r="C144" s="10" t="str">
        <x:v>首页与福利</x:v>
      </x:c>
      <x:c r="D144" s="10" t="str">
        <x:v>首页（已登录用户视角）</x:v>
      </x:c>
      <x:c r="E144" s="10" t="str">
        <x:v>业务流程</x:v>
      </x:c>
      <x:c r="F144" s="10" t="str">
        <x:v>P1</x:v>
      </x:c>
      <x:c r="G144" s="9" t="str">
        <x:v>验证首页搜索入口</x:v>
      </x:c>
      <x:c r="H144" s="9" t="str">
        <x:v>首页搜索导航</x:v>
      </x:c>
      <x:c r="I144" s="9" t="str">
        <x:v>1. 执行角色为已登录用户
2. 已登录用户当前在首页</x:v>
      </x:c>
      <x:c r="J144" s="9" t="str">
        <x:v>1. 点击搜索</x:v>
      </x:c>
      <x:c r="K144" s="9" t="str">
        <x:v>进入搜索页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来源（当前证据）：liveshow-proto/MainBasis/统一需求文档.md；位置：行534
2. 规则：BR-76e16e92d7d7d8a0
3. 未动态验证</x:v>
      </x:c>
    </x:row>
    <x:row r="145" ht="115" customHeight="1">
      <x:c r="A145" s="10" t="n">
        <x:v>144</x:v>
      </x:c>
      <x:c r="B145" s="10" t="str">
        <x:v>USER-02-0024</x:v>
      </x:c>
      <x:c r="C145" s="10" t="str">
        <x:v>首页与福利</x:v>
      </x:c>
      <x:c r="D145" s="10" t="str">
        <x:v>首页（已登录用户视角）</x:v>
      </x:c>
      <x:c r="E145" s="10" t="str">
        <x:v>业务流程</x:v>
      </x:c>
      <x:c r="F145" s="10" t="str">
        <x:v>P1</x:v>
      </x:c>
      <x:c r="G145" s="9" t="str">
        <x:v>验证按分类刷新直播列表</x:v>
      </x:c>
      <x:c r="H145" s="9" t="str">
        <x:v>直播分类筛选</x:v>
      </x:c>
      <x:c r="I145" s="9" t="str">
        <x:v>1. 执行角色为已登录用户
2. 音乐分类有在播主播甲；聊天分类有在播主播乙</x:v>
      </x:c>
      <x:c r="J145" s="9" t="str">
        <x:v>1. 进入首页
2. 选择音乐分类</x:v>
      </x:c>
      <x:c r="K145" s="9" t="str">
        <x:v>直播列表只包含音乐分类的在播直播间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来源（当前证据）：liveshow-proto/MainBasis/统一需求文档.md；位置：行535
2. 规则：BR-4b079a185a9b4179
3. 未动态验证
4. 数据别名：甲、乙、丙用于区分本条测试对象；按前置条件准备并记录实际账号或记录 ID，不是固定业务名称。</x:v>
      </x:c>
    </x:row>
    <x:row r="146" ht="70" customHeight="1">
      <x:c r="A146" s="10" t="n">
        <x:v>145</x:v>
      </x:c>
      <x:c r="B146" s="10" t="str">
        <x:v>USER-02-0025</x:v>
      </x:c>
      <x:c r="C146" s="10" t="str">
        <x:v>首页与福利</x:v>
      </x:c>
      <x:c r="D146" s="10" t="str">
        <x:v>首页（已登录用户视角）</x:v>
      </x:c>
      <x:c r="E146" s="10" t="str">
        <x:v>业务流程</x:v>
      </x:c>
      <x:c r="F146" s="10" t="str">
        <x:v>P1</x:v>
      </x:c>
      <x:c r="G146" s="9" t="str">
        <x:v>验证暂不开启不请求系统通知权限</x:v>
      </x:c>
      <x:c r="H146" s="9" t="str">
        <x:v>通知说明取消</x:v>
      </x:c>
      <x:c r="I146" s="9" t="str">
        <x:v>1. 执行角色为已登录用户
2. 首次登录通知说明已显示；系统通知未授权</x:v>
      </x:c>
      <x:c r="J146" s="9" t="str">
        <x:v>1. 点击暂不开启</x:v>
      </x:c>
      <x:c r="K146" s="9" t="str">
        <x:v>不弹出系统通知授权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来源（当前证据）：liveshow-proto/MainBasis/统一需求文档.md；位置：行536
2. 规则：BR-9c35a77be5edfe17
3. 未动态验证</x:v>
      </x:c>
    </x:row>
    <x:row r="147" ht="70" customHeight="1">
      <x:c r="A147" s="10" t="n">
        <x:v>146</x:v>
      </x:c>
      <x:c r="B147" s="10" t="str">
        <x:v>USER-02-0026</x:v>
      </x:c>
      <x:c r="C147" s="10" t="str">
        <x:v>首页与福利</x:v>
      </x:c>
      <x:c r="D147" s="10" t="str">
        <x:v>视图-首次登录通知说明（已登录用户视角）</x:v>
      </x:c>
      <x:c r="E147" s="10" t="str">
        <x:v>功能需求</x:v>
      </x:c>
      <x:c r="F147" s="10" t="str">
        <x:v>P2</x:v>
      </x:c>
      <x:c r="G147" s="9" t="str">
        <x:v>验证视图-首次登录通知说明读取标题</x:v>
      </x:c>
      <x:c r="H147" s="9" t="str">
        <x:v>标题回显</x:v>
      </x:c>
      <x:c r="I147" s="9" t="str">
        <x:v>1. 执行角色为已登录用户
2. 首次登录显示的通知说明的标题为“开启通知”</x:v>
      </x:c>
      <x:c r="J147" s="9" t="str">
        <x:v>1. 进入视图-首次登录通知说明
2. 查看标题</x:v>
      </x:c>
      <x:c r="K147" s="9" t="str">
        <x:v>标题显示“开启通知”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来源（当前证据）：liveshow-proto/MainBasis/统一需求文档.md；位置：行1536
2. 规则：BR-a27ca2a52eb80708
3. 未动态验证</x:v>
      </x:c>
    </x:row>
    <x:row r="148" ht="85" customHeight="1">
      <x:c r="A148" s="10" t="n">
        <x:v>147</x:v>
      </x:c>
      <x:c r="B148" s="10" t="str">
        <x:v>USER-02-0027</x:v>
      </x:c>
      <x:c r="C148" s="10" t="str">
        <x:v>首页与福利</x:v>
      </x:c>
      <x:c r="D148" s="10" t="str">
        <x:v>视图-首次登录通知说明（已登录用户视角）</x:v>
      </x:c>
      <x:c r="E148" s="10" t="str">
        <x:v>功能需求</x:v>
      </x:c>
      <x:c r="F148" s="10" t="str">
        <x:v>P2</x:v>
      </x:c>
      <x:c r="G148" s="9" t="str">
        <x:v>验证视图-首次登录通知说明读取正文</x:v>
      </x:c>
      <x:c r="H148" s="9" t="str">
        <x:v>正文回显</x:v>
      </x:c>
      <x:c r="I148" s="9" t="str">
        <x:v>1. 执行角色为已登录用户
2. 首次登录显示的通知说明的正文为“开启后，你可以及时收到关注主播开播、互动消息及平台公告。”</x:v>
      </x:c>
      <x:c r="J148" s="9" t="str">
        <x:v>1. 进入视图-首次登录通知说明
2. 查看正文</x:v>
      </x:c>
      <x:c r="K148" s="9" t="str">
        <x:v>正文显示“开启后，你可以及时收到关注主播开播、互动消息及平台公告。”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来源（当前证据）：liveshow-proto/MainBasis/统一需求文档.md；位置：行1537
2. 规则：BR-4c0b5c19b62e8368
3. 未动态验证</x:v>
      </x:c>
    </x:row>
    <x:row r="149" ht="70" customHeight="1">
      <x:c r="A149" s="10" t="n">
        <x:v>148</x:v>
      </x:c>
      <x:c r="B149" s="10" t="str">
        <x:v>USER-02-0028</x:v>
      </x:c>
      <x:c r="C149" s="10" t="str">
        <x:v>首页与福利</x:v>
      </x:c>
      <x:c r="D149" s="10" t="str">
        <x:v>视图-首次登录通知说明（已登录用户视角）</x:v>
      </x:c>
      <x:c r="E149" s="10" t="str">
        <x:v>功能需求</x:v>
      </x:c>
      <x:c r="F149" s="10" t="str">
        <x:v>P2</x:v>
      </x:c>
      <x:c r="G149" s="9" t="str">
        <x:v>验证通知说明提供明确选择</x:v>
      </x:c>
      <x:c r="H149" s="9" t="str">
        <x:v>通知说明操作</x:v>
      </x:c>
      <x:c r="I149" s="9" t="str">
        <x:v>1. 执行角色为已登录用户
2. 首次登录通知说明已显示</x:v>
      </x:c>
      <x:c r="J149" s="9" t="str">
        <x:v>1. 查看弹窗操作</x:v>
      </x:c>
      <x:c r="K149" s="9" t="str">
        <x:v>提供暂不开启和开启通知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来源（当前证据）：liveshow-proto/MainBasis/统一需求文档.md；位置：行1538
2. 规则：BR-2a395b865b37f317
3. 未动态验证</x:v>
      </x:c>
    </x:row>
    <x:row r="150" ht="115" customHeight="1">
      <x:c r="A150" s="10" t="n">
        <x:v>149</x:v>
      </x:c>
      <x:c r="B150" s="10" t="str">
        <x:v>USER-02-0029</x:v>
      </x:c>
      <x:c r="C150" s="10" t="str">
        <x:v>首页与福利</x:v>
      </x:c>
      <x:c r="D150" s="10" t="str">
        <x:v>视图-系统通知授权弹窗（已登录用户视角）</x:v>
      </x:c>
      <x:c r="E150" s="10" t="str">
        <x:v>功能需求</x:v>
      </x:c>
      <x:c r="F150" s="10" t="str">
        <x:v>P2</x:v>
      </x:c>
      <x:c r="G150" s="9" t="str">
        <x:v>验证通知授权结果按设备分别保存</x:v>
      </x:c>
      <x:c r="H150" s="9" t="str">
        <x:v>系统通知设备隔离</x:v>
      </x:c>
      <x:c r="I150" s="9" t="str">
        <x:v>1. 执行角色为已登录用户
2. 同一账号设备甲允许通知，设备乙系统拒绝通知</x:v>
      </x:c>
      <x:c r="J150" s="9" t="str">
        <x:v>1. 进入设备乙设置</x:v>
      </x:c>
      <x:c r="K150" s="9" t="str">
        <x:v>系统通知状态为已拒绝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来源（当前证据）：liveshow-proto/MainBasis/统一需求文档.md；位置：行1548
2. 规则：BR-5b2dee065d31e6e0
3. 未动态验证
4. 数据别名：甲、乙、丙用于区分本条测试对象；按前置条件准备并记录实际账号或记录 ID，不是固定业务名称。</x:v>
      </x:c>
    </x:row>
    <x:row r="151" ht="70" customHeight="1">
      <x:c r="A151" s="10" t="n">
        <x:v>150</x:v>
      </x:c>
      <x:c r="B151" s="10" t="str">
        <x:v>USER-02-0030</x:v>
      </x:c>
      <x:c r="C151" s="10" t="str">
        <x:v>首页与福利</x:v>
      </x:c>
      <x:c r="D151" s="10" t="str">
        <x:v>视图-系统通知授权弹窗（已登录用户视角）</x:v>
      </x:c>
      <x:c r="E151" s="10" t="str">
        <x:v>业务流程</x:v>
      </x:c>
      <x:c r="F151" s="10" t="str">
        <x:v>P1</x:v>
      </x:c>
      <x:c r="G151" s="9" t="str">
        <x:v>验证拒绝系统通知授权</x:v>
      </x:c>
      <x:c r="H151" s="9" t="str">
        <x:v>系统通知拒绝状态</x:v>
      </x:c>
      <x:c r="I151" s="9" t="str">
        <x:v>1. 执行角色为已登录用户
2. 当前设备通知权限从未申请，系统授权弹窗已显示</x:v>
      </x:c>
      <x:c r="J151" s="9" t="str">
        <x:v>1. 点击不允许
2. 进入设置</x:v>
      </x:c>
      <x:c r="K151" s="9" t="str">
        <x:v>系统通知状态为已拒绝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来源（当前证据）：liveshow-proto/MainBasis/统一需求文档.md；位置：行1549
2. 规则：BR-e5f78493f8b5a152
3. 未动态验证</x:v>
      </x:c>
    </x:row>
    <x:row r="152" ht="70" customHeight="1">
      <x:c r="A152" s="10" t="n">
        <x:v>151</x:v>
      </x:c>
      <x:c r="B152" s="10" t="str">
        <x:v>USER-02-0031</x:v>
      </x:c>
      <x:c r="C152" s="10" t="str">
        <x:v>首页与福利</x:v>
      </x:c>
      <x:c r="D152" s="10" t="str">
        <x:v>视图-系统通知授权弹窗（已登录用户视角）</x:v>
      </x:c>
      <x:c r="E152" s="10" t="str">
        <x:v>业务流程</x:v>
      </x:c>
      <x:c r="F152" s="10" t="str">
        <x:v>P1</x:v>
      </x:c>
      <x:c r="G152" s="9" t="str">
        <x:v>验证允许系统通知授权</x:v>
      </x:c>
      <x:c r="H152" s="9" t="str">
        <x:v>系统通知允许状态</x:v>
      </x:c>
      <x:c r="I152" s="9" t="str">
        <x:v>1. 执行角色为已登录用户
2. 当前设备通知权限从未申请，系统授权弹窗已显示</x:v>
      </x:c>
      <x:c r="J152" s="9" t="str">
        <x:v>1. 点击允许
2. 进入设置</x:v>
      </x:c>
      <x:c r="K152" s="9" t="str">
        <x:v>系统通知状态为已开启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来源（当前证据）：liveshow-proto/MainBasis/统一需求文档.md；位置：行1549
2. 规则：BR-27461bfbb1f13a9e
3. 未动态验证</x:v>
      </x:c>
    </x:row>
    <x:row r="153" ht="100" customHeight="1">
      <x:c r="A153" s="10" t="n">
        <x:v>152</x:v>
      </x:c>
      <x:c r="B153" s="10" t="str">
        <x:v>USER-02-0032</x:v>
      </x:c>
      <x:c r="C153" s="10" t="str">
        <x:v>首页与福利</x:v>
      </x:c>
      <x:c r="D153" s="10" t="str">
        <x:v>主播榜（已登录用户视角）</x:v>
      </x:c>
      <x:c r="E153" s="10" t="str">
        <x:v>逻辑校验</x:v>
      </x:c>
      <x:c r="F153" s="10" t="str">
        <x:v>P1</x:v>
      </x:c>
      <x:c r="G153" s="9" t="str">
        <x:v>验证平台主播榜当日从业务周期起点统计</x:v>
      </x:c>
      <x:c r="H153" s="9" t="str">
        <x:v>当日贡献区间</x:v>
      </x:c>
      <x:c r="I153" s="9" t="str">
        <x:v>1. 执行角色为已登录用户
2. 按已配置平台业务时区准备：当天00:00前1秒普通真实赠礼100金币，当天00:00时普通真实赠礼200金币；仅有同一统计对象这两笔成功赠礼</x:v>
      </x:c>
      <x:c r="J153" s="9" t="str">
        <x:v>1. 进入平台主播榜
2. 选择当日</x:v>
      </x:c>
      <x:c r="K153" s="9" t="str">
        <x:v>本周期礼物价值为200金币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来源（当前证据）：liveshow-proto/MainBasis/统一需求文档.md；位置：行541
2. 规则：BR-a91c952fa4e6f187
3. 未动态验证</x:v>
      </x:c>
    </x:row>
    <x:row r="154" ht="100" customHeight="1">
      <x:c r="A154" s="10" t="n">
        <x:v>153</x:v>
      </x:c>
      <x:c r="B154" s="10" t="str">
        <x:v>USER-02-0033</x:v>
      </x:c>
      <x:c r="C154" s="10" t="str">
        <x:v>首页与福利</x:v>
      </x:c>
      <x:c r="D154" s="10" t="str">
        <x:v>主播榜（已登录用户视角）</x:v>
      </x:c>
      <x:c r="E154" s="10" t="str">
        <x:v>逻辑校验</x:v>
      </x:c>
      <x:c r="F154" s="10" t="str">
        <x:v>P1</x:v>
      </x:c>
      <x:c r="G154" s="9" t="str">
        <x:v>验证平台主播榜本周从业务周期起点统计</x:v>
      </x:c>
      <x:c r="H154" s="9" t="str">
        <x:v>本周贡献区间</x:v>
      </x:c>
      <x:c r="I154" s="9" t="str">
        <x:v>1. 执行角色为已登录用户
2. 按已配置平台业务时区准备：周一00:00前1秒普通真实赠礼100金币，周一00:00时普通真实赠礼200金币；仅有同一统计对象这两笔成功赠礼</x:v>
      </x:c>
      <x:c r="J154" s="9" t="str">
        <x:v>1. 进入平台主播榜
2. 选择本周</x:v>
      </x:c>
      <x:c r="K154" s="9" t="str">
        <x:v>本周期礼物价值为200金币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来源（当前证据）：liveshow-proto/MainBasis/统一需求文档.md；位置：行541
2. 规则：BR-23a9d327b08e9b5e
3. 未动态验证</x:v>
      </x:c>
    </x:row>
    <x:row r="155" ht="100" customHeight="1">
      <x:c r="A155" s="10" t="n">
        <x:v>154</x:v>
      </x:c>
      <x:c r="B155" s="10" t="str">
        <x:v>USER-02-0034</x:v>
      </x:c>
      <x:c r="C155" s="10" t="str">
        <x:v>首页与福利</x:v>
      </x:c>
      <x:c r="D155" s="10" t="str">
        <x:v>主播榜（已登录用户视角）</x:v>
      </x:c>
      <x:c r="E155" s="10" t="str">
        <x:v>逻辑校验</x:v>
      </x:c>
      <x:c r="F155" s="10" t="str">
        <x:v>P1</x:v>
      </x:c>
      <x:c r="G155" s="9" t="str">
        <x:v>验证平台主播榜本月从业务周期起点统计</x:v>
      </x:c>
      <x:c r="H155" s="9" t="str">
        <x:v>本月贡献区间</x:v>
      </x:c>
      <x:c r="I155" s="9" t="str">
        <x:v>1. 执行角色为已登录用户
2. 按已配置平台业务时区准备：当月1日00:00前1秒普通真实赠礼100金币，当月1日00:00时普通真实赠礼200金币；仅有同一统计对象这两笔成功赠礼</x:v>
      </x:c>
      <x:c r="J155" s="9" t="str">
        <x:v>1. 进入平台主播榜
2. 选择本月</x:v>
      </x:c>
      <x:c r="K155" s="9" t="str">
        <x:v>本周期礼物价值为200金币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来源（当前证据）：liveshow-proto/MainBasis/统一需求文档.md；位置：行541
2. 规则：BR-1f2bbdcaa87193da
3. 未动态验证</x:v>
      </x:c>
    </x:row>
    <x:row r="156" ht="115" customHeight="1">
      <x:c r="A156" s="10" t="n">
        <x:v>155</x:v>
      </x:c>
      <x:c r="B156" s="10" t="str">
        <x:v>USER-02-0035</x:v>
      </x:c>
      <x:c r="C156" s="10" t="str">
        <x:v>首页与福利</x:v>
      </x:c>
      <x:c r="D156" s="10" t="str">
        <x:v>主播榜（已登录用户视角）</x:v>
      </x:c>
      <x:c r="E156" s="10" t="str">
        <x:v>逻辑校验</x:v>
      </x:c>
      <x:c r="F156" s="10" t="str">
        <x:v>P1</x:v>
      </x:c>
      <x:c r="G156" s="9" t="str">
        <x:v>验证主播榜前级相同按主播等级排序</x:v>
      </x:c>
      <x:c r="H156" s="9" t="str">
        <x:v>主播等级排序优先级</x:v>
      </x:c>
      <x:c r="I156" s="9" t="str">
        <x:v>1. 执行角色为已登录用户
2. 两名有效真实榜单对象前1级排序数值相同；甲主播等级2，乙主播等级3；后续比较键甲占优</x:v>
      </x:c>
      <x:c r="J156" s="9" t="str">
        <x:v>1. 进入主播榜</x:v>
      </x:c>
      <x:c r="K156" s="9" t="str">
        <x:v>乙排在甲之前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来源（当前证据）：liveshow-proto/MainBasis/统一需求文档.md；位置：行542
2. 规则：BR-d3d64371b0830690
3. 未动态验证
4. 数据别名：甲、乙、丙用于区分本条测试对象；按前置条件准备并记录实际账号或记录 ID，不是固定业务名称。</x:v>
      </x:c>
    </x:row>
    <x:row r="157" ht="115" customHeight="1">
      <x:c r="A157" s="10" t="n">
        <x:v>156</x:v>
      </x:c>
      <x:c r="B157" s="10" t="str">
        <x:v>USER-02-0036</x:v>
      </x:c>
      <x:c r="C157" s="10" t="str">
        <x:v>首页与福利</x:v>
      </x:c>
      <x:c r="D157" s="10" t="str">
        <x:v>主播榜（已登录用户视角）</x:v>
      </x:c>
      <x:c r="E157" s="10" t="str">
        <x:v>逻辑校验</x:v>
      </x:c>
      <x:c r="F157" s="10" t="str">
        <x:v>P1</x:v>
      </x:c>
      <x:c r="G157" s="9" t="str">
        <x:v>验证主播榜前级相同按财富等级排序</x:v>
      </x:c>
      <x:c r="H157" s="9" t="str">
        <x:v>财富等级排序优先级</x:v>
      </x:c>
      <x:c r="I157" s="9" t="str">
        <x:v>1. 执行角色为已登录用户
2. 两名有效真实榜单对象前2级排序数值相同；甲财富等级2，乙财富等级3；后续比较键甲占优</x:v>
      </x:c>
      <x:c r="J157" s="9" t="str">
        <x:v>1. 进入主播榜</x:v>
      </x:c>
      <x:c r="K157" s="9" t="str">
        <x:v>乙排在甲之前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来源（当前证据）：liveshow-proto/MainBasis/统一需求文档.md；位置：行542
2. 规则：BR-6e049f31b711b629
3. 未动态验证
4. 数据别名：甲、乙、丙用于区分本条测试对象；按前置条件准备并记录实际账号或记录 ID，不是固定业务名称。</x:v>
      </x:c>
    </x:row>
    <x:row r="158" ht="85" customHeight="1">
      <x:c r="A158" s="10" t="n">
        <x:v>157</x:v>
      </x:c>
      <x:c r="B158" s="10" t="str">
        <x:v>USER-02-0037</x:v>
      </x:c>
      <x:c r="C158" s="10" t="str">
        <x:v>首页与福利</x:v>
      </x:c>
      <x:c r="D158" s="10" t="str">
        <x:v>主播榜（已登录用户视角）</x:v>
      </x:c>
      <x:c r="E158" s="10" t="str">
        <x:v>逻辑校验</x:v>
      </x:c>
      <x:c r="F158" s="10" t="str">
        <x:v>P1</x:v>
      </x:c>
      <x:c r="G158" s="9" t="str">
        <x:v>验证主播榜只展示完整排序后前30名</x:v>
      </x:c>
      <x:c r="H158" s="9" t="str">
        <x:v>主播榜显示上限</x:v>
      </x:c>
      <x:c r="I158" s="9" t="str">
        <x:v>1. 执行角色为已登录用户
2. 存在31个当前榜单有效真实金币参与对象；各排序字段可确定唯一先后；最后两个同贡献值但最终排序键不同</x:v>
      </x:c>
      <x:c r="J158" s="9" t="str">
        <x:v>1. 打开主播榜
2. 查看末尾记录</x:v>
      </x:c>
      <x:c r="K158" s="9" t="str">
        <x:v>列表最多显示30条排名记录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来源（当前证据）：liveshow-proto/MainBasis/统一需求文档.md；位置：行543
2. 规则：BR-b8835a889ef0a613
3. 未动态验证</x:v>
      </x:c>
    </x:row>
    <x:row r="159" ht="115" customHeight="1">
      <x:c r="A159" s="10" t="n">
        <x:v>158</x:v>
      </x:c>
      <x:c r="B159" s="10" t="str">
        <x:v>USER-02-0038</x:v>
      </x:c>
      <x:c r="C159" s="10" t="str">
        <x:v>首页与福利</x:v>
      </x:c>
      <x:c r="D159" s="10" t="str">
        <x:v>主播榜（已登录用户视角）</x:v>
      </x:c>
      <x:c r="E159" s="10" t="str">
        <x:v>功能需求</x:v>
      </x:c>
      <x:c r="F159" s="10" t="str">
        <x:v>P2</x:v>
      </x:c>
      <x:c r="G159" s="9" t="str">
        <x:v>验证主播榜读取主播昵称</x:v>
      </x:c>
      <x:c r="H159" s="9" t="str">
        <x:v>主播昵称回显</x:v>
      </x:c>
      <x:c r="I159" s="9" t="str">
        <x:v>1. 执行角色为已登录用户
2. 本条排名对应主播的主播昵称为“主播甲”</x:v>
      </x:c>
      <x:c r="J159" s="9" t="str">
        <x:v>1. 进入主播榜
2. 查看主播昵称</x:v>
      </x:c>
      <x:c r="K159" s="9" t="str">
        <x:v>主播昵称显示“主播甲”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来源（当前证据）：liveshow-proto/MainBasis/统一需求文档.md；位置：行544
2. 规则：BR-ec796e74552cfa3d
3. 未动态验证
4. 数据别名：甲、乙、丙用于区分本条测试对象；按前置条件准备并记录实际账号或记录 ID，不是固定业务名称。</x:v>
      </x:c>
    </x:row>
    <x:row r="160" ht="70" customHeight="1">
      <x:c r="A160" s="10" t="n">
        <x:v>159</x:v>
      </x:c>
      <x:c r="B160" s="10" t="str">
        <x:v>USER-02-0039</x:v>
      </x:c>
      <x:c r="C160" s="10" t="str">
        <x:v>首页与福利</x:v>
      </x:c>
      <x:c r="D160" s="10" t="str">
        <x:v>主播榜（已登录用户视角）</x:v>
      </x:c>
      <x:c r="E160" s="10" t="str">
        <x:v>逻辑校验</x:v>
      </x:c>
      <x:c r="F160" s="10" t="str">
        <x:v>P1</x:v>
      </x:c>
      <x:c r="G160" s="9" t="str">
        <x:v>验证主播收礼榜幸运按总价值</x:v>
      </x:c>
      <x:c r="H160" s="9" t="str">
        <x:v>平台主播收礼值</x:v>
      </x:c>
      <x:c r="I160" s="9" t="str">
        <x:v>1. 执行角色为已登录用户
2. 目标主播本周期普通礼物100、幸运1000，返奖500；均为真实成功消费，无虚拟</x:v>
      </x:c>
      <x:c r="J160" s="9" t="str">
        <x:v>1. 进入主播榜
2. 选择该周期</x:v>
      </x:c>
      <x:c r="K160" s="9" t="str">
        <x:v>平台主播收礼值按100+1000计算=1100金币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来源（当前证据）：liveshow-proto/MainBasis/统一需求文档.md；位置：行545
2. 规则：BR-0894ba0d8f94ca04
3. 未动态验证</x:v>
      </x:c>
    </x:row>
    <x:row r="161" ht="115" customHeight="1">
      <x:c r="A161" s="10" t="n">
        <x:v>160</x:v>
      </x:c>
      <x:c r="B161" s="10" t="str">
        <x:v>USER-02-0040</x:v>
      </x:c>
      <x:c r="C161" s="10" t="str">
        <x:v>首页与福利</x:v>
      </x:c>
      <x:c r="D161" s="10" t="str">
        <x:v>主播榜（已登录用户视角）</x:v>
      </x:c>
      <x:c r="E161" s="10" t="str">
        <x:v>功能需求</x:v>
      </x:c>
      <x:c r="F161" s="10" t="str">
        <x:v>P2</x:v>
      </x:c>
      <x:c r="G161" s="9" t="str">
        <x:v>验证主播榜缺失主播等级按0排序</x:v>
      </x:c>
      <x:c r="H161" s="9" t="str">
        <x:v>主播榜缺失等级</x:v>
      </x:c>
      <x:c r="I161" s="9" t="str">
        <x:v>1. 执行角色为已登录用户
2. 甲乙收礼值相同，甲主播等级缺失，乙主播等级1；财富等级相同</x:v>
      </x:c>
      <x:c r="J161" s="9" t="str">
        <x:v>1. 进入主播榜</x:v>
      </x:c>
      <x:c r="K161" s="9" t="str">
        <x:v>乙排在甲之前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来源（当前证据）：liveshow-proto/MainBasis/统一需求文档.md；位置：行546
2. 规则：BR-1f0c8af9fc6219d1
3. 未动态验证
4. 数据别名：甲、乙、丙用于区分本条测试对象；按前置条件准备并记录实际账号或记录 ID，不是固定业务名称。</x:v>
      </x:c>
    </x:row>
    <x:row r="162" ht="115" customHeight="1">
      <x:c r="A162" s="10" t="n">
        <x:v>161</x:v>
      </x:c>
      <x:c r="B162" s="10" t="str">
        <x:v>USER-02-0041</x:v>
      </x:c>
      <x:c r="C162" s="10" t="str">
        <x:v>首页与福利</x:v>
      </x:c>
      <x:c r="D162" s="10" t="str">
        <x:v>主播榜（已登录用户视角）</x:v>
      </x:c>
      <x:c r="E162" s="10" t="str">
        <x:v>功能需求</x:v>
      </x:c>
      <x:c r="F162" s="10" t="str">
        <x:v>P2</x:v>
      </x:c>
      <x:c r="G162" s="9" t="str">
        <x:v>验证主播榜缺失财富等级按0排序</x:v>
      </x:c>
      <x:c r="H162" s="9" t="str">
        <x:v>主播榜财富等级兜底</x:v>
      </x:c>
      <x:c r="I162" s="9" t="str">
        <x:v>1. 执行角色为已登录用户
2. 甲乙收礼值及主播等级相同，甲财富等级缺失，乙财富等级1</x:v>
      </x:c>
      <x:c r="J162" s="9" t="str">
        <x:v>1. 进入主播榜</x:v>
      </x:c>
      <x:c r="K162" s="9" t="str">
        <x:v>乙排在甲之前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来源（当前证据）：liveshow-proto/MainBasis/统一需求文档.md；位置：行546
2. 规则：BR-7fea517bdacccde0
3. 未动态验证
4. 数据别名：甲、乙、丙用于区分本条测试对象；按前置条件准备并记录实际账号或记录 ID，不是固定业务名称。</x:v>
      </x:c>
    </x:row>
    <x:row r="163" ht="70" customHeight="1">
      <x:c r="A163" s="10" t="n">
        <x:v>162</x:v>
      </x:c>
      <x:c r="B163" s="10" t="str">
        <x:v>USER-02-0042</x:v>
      </x:c>
      <x:c r="C163" s="10" t="str">
        <x:v>首页与福利</x:v>
      </x:c>
      <x:c r="D163" s="10" t="str">
        <x:v>主播榜（已登录用户视角）</x:v>
      </x:c>
      <x:c r="E163" s="10" t="str">
        <x:v>功能需求</x:v>
      </x:c>
      <x:c r="F163" s="10" t="str">
        <x:v>P2</x:v>
      </x:c>
      <x:c r="G163" s="9" t="str">
        <x:v>验证主播榜注销账号保留历史标记</x:v>
      </x:c>
      <x:c r="H163" s="9" t="str">
        <x:v>注销账号历史名称</x:v>
      </x:c>
      <x:c r="I163" s="9" t="str">
        <x:v>1. 执行角色为已登录用户
2. 历史记录对应账号已经完成最终注销；该记录在当前查询范围内</x:v>
      </x:c>
      <x:c r="J163" s="9" t="str">
        <x:v>1. 进入主播榜
2. 查看该历史项</x:v>
      </x:c>
      <x:c r="K163" s="9" t="str">
        <x:v>名称显示“账号已注销”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来源（当前证据）：liveshow-proto/MainBasis/统一需求文档.md；位置：行548
2. 规则：BR-73a2762cd93076dc
3. 未动态验证</x:v>
      </x:c>
    </x:row>
    <x:row r="164" ht="115" customHeight="1">
      <x:c r="A164" s="10" t="n">
        <x:v>163</x:v>
      </x:c>
      <x:c r="B164" s="10" t="str">
        <x:v>USER-02-0043</x:v>
      </x:c>
      <x:c r="C164" s="10" t="str">
        <x:v>首页与福利</x:v>
      </x:c>
      <x:c r="D164" s="10" t="str">
        <x:v>主播榜（已登录用户视角）</x:v>
      </x:c>
      <x:c r="E164" s="10" t="str">
        <x:v>功能需求</x:v>
      </x:c>
      <x:c r="F164" s="10" t="str">
        <x:v>P2</x:v>
      </x:c>
      <x:c r="G164" s="9" t="str">
        <x:v>验证主播榜切换周期更新榜首</x:v>
      </x:c>
      <x:c r="H164" s="9" t="str">
        <x:v>主播榜周期联动</x:v>
      </x:c>
      <x:c r="I164" s="9" t="str">
        <x:v>1. 执行角色为已登录用户
2. 真实金币收礼本日甲200乙100、本月甲200乙500，其他排序条件相同</x:v>
      </x:c>
      <x:c r="J164" s="9" t="str">
        <x:v>1. 进入主播榜
2. 选择本日
3. 切换本月</x:v>
      </x:c>
      <x:c r="K164" s="9" t="str">
        <x:v>榜首由甲变为乙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来源（当前证据）：liveshow-proto/MainBasis/统一需求文档.md；位置：行550
2. 规则：BR-160bd47e71972d7e
3. 未动态验证
4. 数据别名：甲、乙、丙用于区分本条测试对象；按前置条件准备并记录实际账号或记录 ID，不是固定业务名称。</x:v>
      </x:c>
    </x:row>
    <x:row r="165" ht="115" customHeight="1">
      <x:c r="A165" s="10" t="n">
        <x:v>164</x:v>
      </x:c>
      <x:c r="B165" s="10" t="str">
        <x:v>USER-02-0044</x:v>
      </x:c>
      <x:c r="C165" s="10" t="str">
        <x:v>首页与福利</x:v>
      </x:c>
      <x:c r="D165" s="10" t="str">
        <x:v>主播榜（已登录用户视角）</x:v>
      </x:c>
      <x:c r="E165" s="10" t="str">
        <x:v>业务流程</x:v>
      </x:c>
      <x:c r="F165" s="10" t="str">
        <x:v>P1</x:v>
      </x:c>
      <x:c r="G165" s="9" t="str">
        <x:v>验证已登录从主播榜打开主页</x:v>
      </x:c>
      <x:c r="H165" s="9" t="str">
        <x:v>主播榜主页导航</x:v>
      </x:c>
      <x:c r="I165" s="9" t="str">
        <x:v>1. 执行角色为已登录用户
2. 当前已登录；榜单有未被拉黑的主播甲</x:v>
      </x:c>
      <x:c r="J165" s="9" t="str">
        <x:v>1. 进入主播榜
2. 点击甲</x:v>
      </x:c>
      <x:c r="K165" s="9" t="str">
        <x:v>进入主播甲主页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来源（当前证据）：liveshow-proto/MainBasis/统一需求文档.md；位置：行551
2. 规则：BR-bfccad2ea2109389
3. 未动态验证
4. 数据别名：甲、乙、丙用于区分本条测试对象；按前置条件准备并记录实际账号或记录 ID，不是固定业务名称。</x:v>
      </x:c>
    </x:row>
    <x:row r="166" ht="70" customHeight="1">
      <x:c r="A166" s="10" t="n">
        <x:v>165</x:v>
      </x:c>
      <x:c r="B166" s="10" t="str">
        <x:v>USER-02-0045</x:v>
      </x:c>
      <x:c r="C166" s="10" t="str">
        <x:v>首页与福利</x:v>
      </x:c>
      <x:c r="D166" s="10" t="str">
        <x:v>主播榜（游客视角）</x:v>
      </x:c>
      <x:c r="E166" s="10" t="str">
        <x:v>业务流程</x:v>
      </x:c>
      <x:c r="F166" s="10" t="str">
        <x:v>P1</x:v>
      </x:c>
      <x:c r="G166" s="9" t="str">
        <x:v>验证游客从主播榜点账号要求登录</x:v>
      </x:c>
      <x:c r="H166" s="9" t="str">
        <x:v>主播榜游客拦截</x:v>
      </x:c>
      <x:c r="I166" s="9" t="str">
        <x:v>1. 执行角色为游客
2. 当前游客浏览主播榜</x:v>
      </x:c>
      <x:c r="J166" s="9" t="str">
        <x:v>1. 点击榜单主播</x:v>
      </x:c>
      <x:c r="K166" s="9" t="str">
        <x:v>进入登录页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来源（当前证据）：liveshow-proto/MainBasis/统一需求文档.md；位置：行551
2. 规则：BR-8f6c6a370cd90519
3. 未动态验证</x:v>
      </x:c>
    </x:row>
    <x:row r="167" ht="100" customHeight="1">
      <x:c r="A167" s="10" t="n">
        <x:v>166</x:v>
      </x:c>
      <x:c r="B167" s="10" t="str">
        <x:v>USER-02-0046</x:v>
      </x:c>
      <x:c r="C167" s="10" t="str">
        <x:v>首页与福利</x:v>
      </x:c>
      <x:c r="D167" s="10" t="str">
        <x:v>贡献榜（已登录用户视角）</x:v>
      </x:c>
      <x:c r="E167" s="10" t="str">
        <x:v>逻辑校验</x:v>
      </x:c>
      <x:c r="F167" s="10" t="str">
        <x:v>P1</x:v>
      </x:c>
      <x:c r="G167" s="9" t="str">
        <x:v>验证平台贡献榜当日从业务周期起点统计</x:v>
      </x:c>
      <x:c r="H167" s="9" t="str">
        <x:v>当日贡献区间</x:v>
      </x:c>
      <x:c r="I167" s="9" t="str">
        <x:v>1. 执行角色为已登录用户
2. 按已配置平台业务时区准备：当天00:00前1秒普通真实赠礼100金币，当天00:00时普通真实赠礼200金币；仅有同一统计对象这两笔成功赠礼</x:v>
      </x:c>
      <x:c r="J167" s="9" t="str">
        <x:v>1. 进入平台贡献榜
2. 选择当日</x:v>
      </x:c>
      <x:c r="K167" s="9" t="str">
        <x:v>本周期礼物价值为200金币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来源（当前证据）：liveshow-proto/MainBasis/统一需求文档.md；位置：行556
2. 规则：BR-f242b5c4a944d34c
3. 未动态验证</x:v>
      </x:c>
    </x:row>
    <x:row r="168" ht="100" customHeight="1">
      <x:c r="A168" s="10" t="n">
        <x:v>167</x:v>
      </x:c>
      <x:c r="B168" s="10" t="str">
        <x:v>USER-02-0047</x:v>
      </x:c>
      <x:c r="C168" s="10" t="str">
        <x:v>首页与福利</x:v>
      </x:c>
      <x:c r="D168" s="10" t="str">
        <x:v>贡献榜（已登录用户视角）</x:v>
      </x:c>
      <x:c r="E168" s="10" t="str">
        <x:v>逻辑校验</x:v>
      </x:c>
      <x:c r="F168" s="10" t="str">
        <x:v>P1</x:v>
      </x:c>
      <x:c r="G168" s="9" t="str">
        <x:v>验证平台贡献榜本周从业务周期起点统计</x:v>
      </x:c>
      <x:c r="H168" s="9" t="str">
        <x:v>本周贡献区间</x:v>
      </x:c>
      <x:c r="I168" s="9" t="str">
        <x:v>1. 执行角色为已登录用户
2. 按已配置平台业务时区准备：周一00:00前1秒普通真实赠礼100金币，周一00:00时普通真实赠礼200金币；仅有同一统计对象这两笔成功赠礼</x:v>
      </x:c>
      <x:c r="J168" s="9" t="str">
        <x:v>1. 进入平台贡献榜
2. 选择本周</x:v>
      </x:c>
      <x:c r="K168" s="9" t="str">
        <x:v>本周期礼物价值为200金币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来源（当前证据）：liveshow-proto/MainBasis/统一需求文档.md；位置：行556
2. 规则：BR-7db2cb02ce2bfc06
3. 未动态验证</x:v>
      </x:c>
    </x:row>
    <x:row r="169" ht="100" customHeight="1">
      <x:c r="A169" s="10" t="n">
        <x:v>168</x:v>
      </x:c>
      <x:c r="B169" s="10" t="str">
        <x:v>USER-02-0048</x:v>
      </x:c>
      <x:c r="C169" s="10" t="str">
        <x:v>首页与福利</x:v>
      </x:c>
      <x:c r="D169" s="10" t="str">
        <x:v>贡献榜（已登录用户视角）</x:v>
      </x:c>
      <x:c r="E169" s="10" t="str">
        <x:v>逻辑校验</x:v>
      </x:c>
      <x:c r="F169" s="10" t="str">
        <x:v>P1</x:v>
      </x:c>
      <x:c r="G169" s="9" t="str">
        <x:v>验证平台贡献榜本月从业务周期起点统计</x:v>
      </x:c>
      <x:c r="H169" s="9" t="str">
        <x:v>本月贡献区间</x:v>
      </x:c>
      <x:c r="I169" s="9" t="str">
        <x:v>1. 执行角色为已登录用户
2. 按已配置平台业务时区准备：当月1日00:00前1秒普通真实赠礼100金币，当月1日00:00时普通真实赠礼200金币；仅有同一统计对象这两笔成功赠礼</x:v>
      </x:c>
      <x:c r="J169" s="9" t="str">
        <x:v>1. 进入平台贡献榜
2. 选择本月</x:v>
      </x:c>
      <x:c r="K169" s="9" t="str">
        <x:v>本周期礼物价值为200金币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来源（当前证据）：liveshow-proto/MainBasis/统一需求文档.md；位置：行556
2. 规则：BR-3b1e3eee48754c44
3. 未动态验证</x:v>
      </x:c>
    </x:row>
    <x:row r="170" ht="115" customHeight="1">
      <x:c r="A170" s="10" t="n">
        <x:v>169</x:v>
      </x:c>
      <x:c r="B170" s="10" t="str">
        <x:v>USER-02-0049</x:v>
      </x:c>
      <x:c r="C170" s="10" t="str">
        <x:v>首页与福利</x:v>
      </x:c>
      <x:c r="D170" s="10" t="str">
        <x:v>贡献榜（已登录用户视角）</x:v>
      </x:c>
      <x:c r="E170" s="10" t="str">
        <x:v>逻辑校验</x:v>
      </x:c>
      <x:c r="F170" s="10" t="str">
        <x:v>P1</x:v>
      </x:c>
      <x:c r="G170" s="9" t="str">
        <x:v>验证平台贡献榜前级相同按财富等级排序</x:v>
      </x:c>
      <x:c r="H170" s="9" t="str">
        <x:v>财富等级排序优先级</x:v>
      </x:c>
      <x:c r="I170" s="9" t="str">
        <x:v>1. 执行角色为已登录用户
2. 两名有效真实榜单对象前1级排序数值相同；甲财富等级2，乙财富等级3；后续比较键甲占优</x:v>
      </x:c>
      <x:c r="J170" s="9" t="str">
        <x:v>1. 进入平台贡献榜</x:v>
      </x:c>
      <x:c r="K170" s="9" t="str">
        <x:v>乙排在甲之前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来源（当前证据）：liveshow-proto/MainBasis/统一需求文档.md；位置：行557
2. 规则：BR-54aa536c1af7e2a1
3. 未动态验证
4. 数据别名：甲、乙、丙用于区分本条测试对象；按前置条件准备并记录实际账号或记录 ID，不是固定业务名称。</x:v>
      </x:c>
    </x:row>
    <x:row r="171" ht="85" customHeight="1">
      <x:c r="A171" s="10" t="n">
        <x:v>170</x:v>
      </x:c>
      <x:c r="B171" s="10" t="str">
        <x:v>USER-02-0050</x:v>
      </x:c>
      <x:c r="C171" s="10" t="str">
        <x:v>首页与福利</x:v>
      </x:c>
      <x:c r="D171" s="10" t="str">
        <x:v>贡献榜（已登录用户视角）</x:v>
      </x:c>
      <x:c r="E171" s="10" t="str">
        <x:v>逻辑校验</x:v>
      </x:c>
      <x:c r="F171" s="10" t="str">
        <x:v>P1</x:v>
      </x:c>
      <x:c r="G171" s="9" t="str">
        <x:v>验证平台贡献榜只展示完整排序后前30名</x:v>
      </x:c>
      <x:c r="H171" s="9" t="str">
        <x:v>平台贡献榜显示上限</x:v>
      </x:c>
      <x:c r="I171" s="9" t="str">
        <x:v>1. 执行角色为已登录用户
2. 存在31个当前榜单有效真实金币参与对象；各排序字段可确定唯一先后；最后两个同贡献值但最终排序键不同</x:v>
      </x:c>
      <x:c r="J171" s="9" t="str">
        <x:v>1. 打开平台贡献榜
2. 查看末尾记录</x:v>
      </x:c>
      <x:c r="K171" s="9" t="str">
        <x:v>列表最多显示30条排名记录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来源（当前证据）：liveshow-proto/MainBasis/统一需求文档.md；位置：行558
2. 规则：BR-be2731a5f040d86c
3. 未动态验证</x:v>
      </x:c>
    </x:row>
    <x:row r="172" ht="115" customHeight="1">
      <x:c r="A172" s="10" t="n">
        <x:v>171</x:v>
      </x:c>
      <x:c r="B172" s="10" t="str">
        <x:v>USER-02-0051</x:v>
      </x:c>
      <x:c r="C172" s="10" t="str">
        <x:v>首页与福利</x:v>
      </x:c>
      <x:c r="D172" s="10" t="str">
        <x:v>贡献榜（已登录用户视角）</x:v>
      </x:c>
      <x:c r="E172" s="10" t="str">
        <x:v>功能需求</x:v>
      </x:c>
      <x:c r="F172" s="10" t="str">
        <x:v>P2</x:v>
      </x:c>
      <x:c r="G172" s="9" t="str">
        <x:v>验证贡献榜读取用户昵称</x:v>
      </x:c>
      <x:c r="H172" s="9" t="str">
        <x:v>用户昵称回显</x:v>
      </x:c>
      <x:c r="I172" s="9" t="str">
        <x:v>1. 执行角色为已登录用户
2. 本条贡献榜对应用户的用户昵称为“观众甲”</x:v>
      </x:c>
      <x:c r="J172" s="9" t="str">
        <x:v>1. 进入贡献榜
2. 查看用户昵称</x:v>
      </x:c>
      <x:c r="K172" s="9" t="str">
        <x:v>用户昵称显示“观众甲”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来源（当前证据）：liveshow-proto/MainBasis/统一需求文档.md；位置：行560
2. 规则：BR-986a5b76ab47985e
3. 未动态验证
4. 数据别名：甲、乙、丙用于区分本条测试对象；按前置条件准备并记录实际账号或记录 ID，不是固定业务名称。</x:v>
      </x:c>
    </x:row>
    <x:row r="173" ht="70" customHeight="1">
      <x:c r="A173" s="10" t="n">
        <x:v>172</x:v>
      </x:c>
      <x:c r="B173" s="10" t="str">
        <x:v>USER-02-0052</x:v>
      </x:c>
      <x:c r="C173" s="10" t="str">
        <x:v>首页与福利</x:v>
      </x:c>
      <x:c r="D173" s="10" t="str">
        <x:v>贡献榜（已登录用户视角）</x:v>
      </x:c>
      <x:c r="E173" s="10" t="str">
        <x:v>逻辑校验</x:v>
      </x:c>
      <x:c r="F173" s="10" t="str">
        <x:v>P1</x:v>
      </x:c>
      <x:c r="G173" s="9" t="str">
        <x:v>验证用户贡献榜幸运不扣中奖</x:v>
      </x:c>
      <x:c r="H173" s="9" t="str">
        <x:v>平台用户贡献值</x:v>
      </x:c>
      <x:c r="I173" s="9" t="str">
        <x:v>1. 执行角色为已登录用户
2. 本人本周期成功普通100和幸运1000，中奖500；无其他贡献</x:v>
      </x:c>
      <x:c r="J173" s="9" t="str">
        <x:v>1. 进入贡献榜
2. 选择该周期</x:v>
      </x:c>
      <x:c r="K173" s="9" t="str">
        <x:v>平台用户贡献值按100+1000计算=1100金币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来源（当前证据）：liveshow-proto/MainBasis/统一需求文档.md；位置：行561
2. 规则：BR-d98499ae52aa0525
3. 未动态验证</x:v>
      </x:c>
    </x:row>
    <x:row r="174" ht="115" customHeight="1">
      <x:c r="A174" s="10" t="n">
        <x:v>173</x:v>
      </x:c>
      <x:c r="B174" s="10" t="str">
        <x:v>USER-02-0053</x:v>
      </x:c>
      <x:c r="C174" s="10" t="str">
        <x:v>首页与福利</x:v>
      </x:c>
      <x:c r="D174" s="10" t="str">
        <x:v>贡献榜（已登录用户视角）</x:v>
      </x:c>
      <x:c r="E174" s="10" t="str">
        <x:v>功能需求</x:v>
      </x:c>
      <x:c r="F174" s="10" t="str">
        <x:v>P2</x:v>
      </x:c>
      <x:c r="G174" s="9" t="str">
        <x:v>验证贡献榜第一名之后连续编号</x:v>
      </x:c>
      <x:c r="H174" s="9" t="str">
        <x:v>贡献榜连续排名</x:v>
      </x:c>
      <x:c r="I174" s="9" t="str">
        <x:v>1. 执行角色为已登录用户
2. 当前三个有效参与者贡献值不同，从高到低甲乙丙</x:v>
      </x:c>
      <x:c r="J174" s="9" t="str">
        <x:v>1. 进入贡献榜</x:v>
      </x:c>
      <x:c r="K174" s="9" t="str">
        <x:v>名次依次为1、2、3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来源（当前证据）：liveshow-proto/MainBasis/统一需求文档.md；位置：行562
2. 规则：BR-eedabb81257b180c
3. 未动态验证
4. 数据别名：甲、乙、丙用于区分本条测试对象；按前置条件准备并记录实际账号或记录 ID，不是固定业务名称。</x:v>
      </x:c>
    </x:row>
    <x:row r="175" ht="70" customHeight="1">
      <x:c r="A175" s="10" t="n">
        <x:v>174</x:v>
      </x:c>
      <x:c r="B175" s="10" t="str">
        <x:v>USER-02-0054</x:v>
      </x:c>
      <x:c r="C175" s="10" t="str">
        <x:v>首页与福利</x:v>
      </x:c>
      <x:c r="D175" s="10" t="str">
        <x:v>贡献榜（已登录用户视角）</x:v>
      </x:c>
      <x:c r="E175" s="10" t="str">
        <x:v>功能需求</x:v>
      </x:c>
      <x:c r="F175" s="10" t="str">
        <x:v>P2</x:v>
      </x:c>
      <x:c r="G175" s="9" t="str">
        <x:v>验证平台贡献榜注销账号保留历史标记</x:v>
      </x:c>
      <x:c r="H175" s="9" t="str">
        <x:v>注销账号历史名称</x:v>
      </x:c>
      <x:c r="I175" s="9" t="str">
        <x:v>1. 执行角色为已登录用户
2. 历史记录对应账号已经完成最终注销；该记录在当前查询范围内</x:v>
      </x:c>
      <x:c r="J175" s="9" t="str">
        <x:v>1. 进入平台贡献榜
2. 查看该历史项</x:v>
      </x:c>
      <x:c r="K175" s="9" t="str">
        <x:v>名称显示“账号已注销”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来源（当前证据）：liveshow-proto/MainBasis/统一需求文档.md；位置：行564
2. 规则：BR-75ff60ba4c6a4d48
3. 未动态验证</x:v>
      </x:c>
    </x:row>
    <x:row r="176" ht="115" customHeight="1">
      <x:c r="A176" s="10" t="n">
        <x:v>175</x:v>
      </x:c>
      <x:c r="B176" s="10" t="str">
        <x:v>USER-02-0055</x:v>
      </x:c>
      <x:c r="C176" s="10" t="str">
        <x:v>首页与福利</x:v>
      </x:c>
      <x:c r="D176" s="10" t="str">
        <x:v>贡献榜（已登录用户视角）</x:v>
      </x:c>
      <x:c r="E176" s="10" t="str">
        <x:v>功能需求</x:v>
      </x:c>
      <x:c r="F176" s="10" t="str">
        <x:v>P2</x:v>
      </x:c>
      <x:c r="G176" s="9" t="str">
        <x:v>验证平台贡献榜切换周期更新榜首</x:v>
      </x:c>
      <x:c r="H176" s="9" t="str">
        <x:v>贡献榜周期联动</x:v>
      </x:c>
      <x:c r="I176" s="9" t="str">
        <x:v>1. 执行角色为已登录用户
2. 真实用户送礼本日甲200乙100、本月甲200乙500，其他排序条件相同</x:v>
      </x:c>
      <x:c r="J176" s="9" t="str">
        <x:v>1. 进入贡献榜
2. 选择本日
3. 切换本月</x:v>
      </x:c>
      <x:c r="K176" s="9" t="str">
        <x:v>榜首由甲变为乙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来源（当前证据）：liveshow-proto/MainBasis/统一需求文档.md；位置：行566
2. 规则：BR-f2dd0daa22c5cae2
3. 未动态验证
4. 数据别名：甲、乙、丙用于区分本条测试对象；按前置条件准备并记录实际账号或记录 ID，不是固定业务名称。</x:v>
      </x:c>
    </x:row>
    <x:row r="177" ht="115" customHeight="1">
      <x:c r="A177" s="10" t="n">
        <x:v>176</x:v>
      </x:c>
      <x:c r="B177" s="10" t="str">
        <x:v>USER-02-0056</x:v>
      </x:c>
      <x:c r="C177" s="10" t="str">
        <x:v>首页与福利</x:v>
      </x:c>
      <x:c r="D177" s="10" t="str">
        <x:v>贡献榜（已登录用户视角）</x:v>
      </x:c>
      <x:c r="E177" s="10" t="str">
        <x:v>业务流程</x:v>
      </x:c>
      <x:c r="F177" s="10" t="str">
        <x:v>P1</x:v>
      </x:c>
      <x:c r="G177" s="9" t="str">
        <x:v>验证登录用户从贡献榜进入用户主页</x:v>
      </x:c>
      <x:c r="H177" s="9" t="str">
        <x:v>平台贡献榜主页导航</x:v>
      </x:c>
      <x:c r="I177" s="9" t="str">
        <x:v>1. 执行角色为已登录用户
2. 当前已登录；榜单中甲为普通用户</x:v>
      </x:c>
      <x:c r="J177" s="9" t="str">
        <x:v>1. 进入贡献榜
2. 点击甲</x:v>
      </x:c>
      <x:c r="K177" s="9" t="str">
        <x:v>进入甲用户主页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来源（当前证据）：liveshow-proto/MainBasis/统一需求文档.md；位置：行567
2. 规则：BR-26ac2a733eb03c9c
3. 未动态验证
4. 数据别名：甲、乙、丙用于区分本条测试对象；按前置条件准备并记录实际账号或记录 ID，不是固定业务名称。</x:v>
      </x:c>
    </x:row>
    <x:row r="178" ht="70" customHeight="1">
      <x:c r="A178" s="10" t="n">
        <x:v>177</x:v>
      </x:c>
      <x:c r="B178" s="10" t="str">
        <x:v>USER-02-0057</x:v>
      </x:c>
      <x:c r="C178" s="10" t="str">
        <x:v>首页与福利</x:v>
      </x:c>
      <x:c r="D178" s="10" t="str">
        <x:v>搜索（已登录用户视角）</x:v>
      </x:c>
      <x:c r="E178" s="10" t="str">
        <x:v>功能需求</x:v>
      </x:c>
      <x:c r="F178" s="10" t="str">
        <x:v>P2</x:v>
      </x:c>
      <x:c r="G178" s="9" t="str">
        <x:v>验证搜索首尾空格被去掉</x:v>
      </x:c>
      <x:c r="H178" s="9" t="str">
        <x:v>搜索关键词清理</x:v>
      </x:c>
      <x:c r="I178" s="9" t="str">
        <x:v>1. 执行角色为已登录用户
2. 有昵称MusicA账号，未被本人拉黑</x:v>
      </x:c>
      <x:c r="J178" s="9" t="str">
        <x:v>1. 进入搜索
2. 输入“  MusicA  ”
3. 点击搜索</x:v>
      </x:c>
      <x:c r="K178" s="9" t="str">
        <x:v>结果包含MusicA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来源（当前证据）：liveshow-proto/MainBasis/统一需求文档.md；位置：行572
2. 规则：BR-974e8eca735832d7
3. 未动态验证</x:v>
      </x:c>
    </x:row>
    <x:row r="179" ht="70" customHeight="1">
      <x:c r="A179" s="10" t="n">
        <x:v>178</x:v>
      </x:c>
      <x:c r="B179" s="10" t="str">
        <x:v>USER-02-0058</x:v>
      </x:c>
      <x:c r="C179" s="10" t="str">
        <x:v>首页与福利</x:v>
      </x:c>
      <x:c r="D179" s="10" t="str">
        <x:v>搜索（已登录用户视角）</x:v>
      </x:c>
      <x:c r="E179" s="10" t="str">
        <x:v>功能需求</x:v>
      </x:c>
      <x:c r="F179" s="10" t="str">
        <x:v>P2</x:v>
      </x:c>
      <x:c r="G179" s="9" t="str">
        <x:v>验证搜索只有空格不能提交</x:v>
      </x:c>
      <x:c r="H179" s="9" t="str">
        <x:v>搜索空白拦截</x:v>
      </x:c>
      <x:c r="I179" s="9" t="str">
        <x:v>1. 执行角色为已登录用户
2. 当前已登录</x:v>
      </x:c>
      <x:c r="J179" s="9" t="str">
        <x:v>1. 进入搜索
2. 输入三个空格
3. 点击搜索</x:v>
      </x:c>
      <x:c r="K179" s="9" t="str">
        <x:v>不发起有效账号检索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来源（当前证据）：liveshow-proto/MainBasis/统一需求文档.md；位置：行572
2. 规则：BR-4f6455726aa216f4
3. 未动态验证</x:v>
      </x:c>
    </x:row>
    <x:row r="180" ht="70" customHeight="1">
      <x:c r="A180" s="10" t="n">
        <x:v>179</x:v>
      </x:c>
      <x:c r="B180" s="10" t="str">
        <x:v>USER-02-0059</x:v>
      </x:c>
      <x:c r="C180" s="10" t="str">
        <x:v>首页与福利</x:v>
      </x:c>
      <x:c r="D180" s="10" t="str">
        <x:v>搜索（已登录用户视角）</x:v>
      </x:c>
      <x:c r="E180" s="10" t="str">
        <x:v>功能需求</x:v>
      </x:c>
      <x:c r="F180" s="10" t="str">
        <x:v>P2</x:v>
      </x:c>
      <x:c r="G180" s="9" t="str">
        <x:v>验证第11个不同关键词淘汰最早记录</x:v>
      </x:c>
      <x:c r="H180" s="9" t="str">
        <x:v>搜索历史数量上限</x:v>
      </x:c>
      <x:c r="I180" s="9" t="str">
        <x:v>1. 执行角色为已登录用户
2. 已有按最近顺序排列的10条历史：词10至词1</x:v>
      </x:c>
      <x:c r="J180" s="9" t="str">
        <x:v>1. 进入搜索页
2. 输入关键词词11
3. 点击搜索
4. 返回搜索页</x:v>
      </x:c>
      <x:c r="K180" s="9" t="str">
        <x:v>历史只保留词11至词2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来源（当前证据）：liveshow-proto/MainBasis/统一需求文档.md；位置：行573
2. 规则：BR-18e4e09c7621497f
3. 未动态验证</x:v>
      </x:c>
    </x:row>
    <x:row r="181" ht="115" customHeight="1">
      <x:c r="A181" s="10" t="n">
        <x:v>180</x:v>
      </x:c>
      <x:c r="B181" s="10" t="str">
        <x:v>USER-02-0060</x:v>
      </x:c>
      <x:c r="C181" s="10" t="str">
        <x:v>首页与福利</x:v>
      </x:c>
      <x:c r="D181" s="10" t="str">
        <x:v>搜索（已登录用户视角）</x:v>
      </x:c>
      <x:c r="E181" s="10" t="str">
        <x:v>业务流程</x:v>
      </x:c>
      <x:c r="F181" s="10" t="str">
        <x:v>P1</x:v>
      </x:c>
      <x:c r="G181" s="9" t="str">
        <x:v>验证搜索历史不跨设备同步</x:v>
      </x:c>
      <x:c r="H181" s="9" t="str">
        <x:v>搜索历史设备隔离</x:v>
      </x:c>
      <x:c r="I181" s="9" t="str">
        <x:v>1. 执行角色为已登录用户
2. 同账号在设备甲已搜索词音乐；设备乙无本地搜索历史</x:v>
      </x:c>
      <x:c r="J181" s="9" t="str">
        <x:v>1. 进入设备乙的搜索页</x:v>
      </x:c>
      <x:c r="K181" s="9" t="str">
        <x:v>不因设备甲记录显示音乐历史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来源（当前证据）：liveshow-proto/MainBasis/统一需求文档.md；位置：行574
2. 规则：BR-c961a21eeca3285e
3. 未动态验证
4. 数据别名：甲、乙、丙用于区分本条测试对象；按前置条件准备并记录实际账号或记录 ID，不是固定业务名称。</x:v>
      </x:c>
    </x:row>
    <x:row r="182" ht="115" customHeight="1">
      <x:c r="A182" s="10" t="n">
        <x:v>181</x:v>
      </x:c>
      <x:c r="B182" s="10" t="str">
        <x:v>USER-02-0061</x:v>
      </x:c>
      <x:c r="C182" s="10" t="str">
        <x:v>首页与福利</x:v>
      </x:c>
      <x:c r="D182" s="10" t="str">
        <x:v>搜索（已登录用户视角）</x:v>
      </x:c>
      <x:c r="E182" s="10" t="str">
        <x:v>功能需求</x:v>
      </x:c>
      <x:c r="F182" s="10" t="str">
        <x:v>P2</x:v>
      </x:c>
      <x:c r="G182" s="9" t="str">
        <x:v>验证重复搜索关键词移动到最近</x:v>
      </x:c>
      <x:c r="H182" s="9" t="str">
        <x:v>搜索历史去重</x:v>
      </x:c>
      <x:c r="I182" s="9" t="str">
        <x:v>1. 执行角色为已登录用户
2. 已有历史顺序主播甲、主播乙、主播丙</x:v>
      </x:c>
      <x:c r="J182" s="9" t="str">
        <x:v>1. 进入搜索页
2. 输入主播乙
3. 点击搜索
4. 返回搜索页</x:v>
      </x:c>
      <x:c r="K182" s="9" t="str">
        <x:v>历史顺序为主播乙、主播甲、主播丙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来源（当前证据）：liveshow-proto/MainBasis/统一需求文档.md；位置：行575
2. 规则：BR-00b2786ad3bb7ebc
3. 未动态验证
4. 数据别名：甲、乙、丙用于区分本条测试对象；按前置条件准备并记录实际账号或记录 ID，不是固定业务名称。</x:v>
      </x:c>
    </x:row>
    <x:row r="183" ht="115" customHeight="1">
      <x:c r="A183" s="10" t="n">
        <x:v>182</x:v>
      </x:c>
      <x:c r="B183" s="10" t="str">
        <x:v>USER-02-0062</x:v>
      </x:c>
      <x:c r="C183" s="10" t="str">
        <x:v>首页与福利</x:v>
      </x:c>
      <x:c r="D183" s="10" t="str">
        <x:v>搜索（已登录用户视角）</x:v>
      </x:c>
      <x:c r="E183" s="10" t="str">
        <x:v>功能需求</x:v>
      </x:c>
      <x:c r="F183" s="10" t="str">
        <x:v>P2</x:v>
      </x:c>
      <x:c r="G183" s="9" t="str">
        <x:v>验证搜索历史只保留当前账号</x:v>
      </x:c>
      <x:c r="H183" s="9" t="str">
        <x:v>搜索历史账号隔离</x:v>
      </x:c>
      <x:c r="I183" s="9" t="str">
        <x:v>1. 执行角色为已登录用户
2. 设备上账号甲历史词为音乐；当前切到从未搜索的账号乙</x:v>
      </x:c>
      <x:c r="J183" s="9" t="str">
        <x:v>1. 进入搜索页</x:v>
      </x:c>
      <x:c r="K183" s="9" t="str">
        <x:v>乙的历史不包含甲的音乐记录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来源（当前证据）：liveshow-proto/MainBasis/统一需求文档.md；位置：行576
2. 规则：BR-ebacb369797dacc1
3. 未动态验证
4. 数据别名：甲、乙、丙用于区分本条测试对象；按前置条件准备并记录实际账号或记录 ID，不是固定业务名称。</x:v>
      </x:c>
    </x:row>
    <x:row r="184" ht="70" customHeight="1">
      <x:c r="A184" s="10" t="n">
        <x:v>183</x:v>
      </x:c>
      <x:c r="B184" s="10" t="str">
        <x:v>USER-02-0063</x:v>
      </x:c>
      <x:c r="C184" s="10" t="str">
        <x:v>首页与福利</x:v>
      </x:c>
      <x:c r="D184" s="10" t="str">
        <x:v>搜索（已登录用户视角）</x:v>
      </x:c>
      <x:c r="E184" s="10" t="str">
        <x:v>业务流程</x:v>
      </x:c>
      <x:c r="F184" s="10" t="str">
        <x:v>P1</x:v>
      </x:c>
      <x:c r="G184" s="9" t="str">
        <x:v>验证搜索页自动聚焦输入框</x:v>
      </x:c>
      <x:c r="H184" s="9" t="str">
        <x:v>搜索输入焦点</x:v>
      </x:c>
      <x:c r="I184" s="9" t="str">
        <x:v>1. 执行角色为已登录用户
2. 已登录且可进入搜索</x:v>
      </x:c>
      <x:c r="J184" s="9" t="str">
        <x:v>1. 进入搜索页</x:v>
      </x:c>
      <x:c r="K184" s="9" t="str">
        <x:v>搜索框自动获得焦点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来源（当前证据）：liveshow-proto/MainBasis/统一需求文档.md；位置：行577
2. 规则：BR-92ca8bd495a1727b
3. 未动态验证</x:v>
      </x:c>
    </x:row>
    <x:row r="185" ht="70" customHeight="1">
      <x:c r="A185" s="10" t="n">
        <x:v>184</x:v>
      </x:c>
      <x:c r="B185" s="10" t="str">
        <x:v>USER-02-0064</x:v>
      </x:c>
      <x:c r="C185" s="10" t="str">
        <x:v>首页与福利</x:v>
      </x:c>
      <x:c r="D185" s="10" t="str">
        <x:v>搜索（已登录用户视角）</x:v>
      </x:c>
      <x:c r="E185" s="10" t="str">
        <x:v>业务流程</x:v>
      </x:c>
      <x:c r="F185" s="10" t="str">
        <x:v>P1</x:v>
      </x:c>
      <x:c r="G185" s="9" t="str">
        <x:v>验证空搜索保留搜索页</x:v>
      </x:c>
      <x:c r="H185" s="9" t="str">
        <x:v>搜索空关键词</x:v>
      </x:c>
      <x:c r="I185" s="9" t="str">
        <x:v>1. 执行角色为已登录用户
2. 当前搜索输入为空</x:v>
      </x:c>
      <x:c r="J185" s="9" t="str">
        <x:v>1. 进入搜索页
2. 点击搜索</x:v>
      </x:c>
      <x:c r="K185" s="9" t="str">
        <x:v>停留搜索页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来源（当前证据）：liveshow-proto/MainBasis/统一需求文档.md；位置：行578
2. 规则：BR-29ae2667b1801a21
3. 未动态验证</x:v>
      </x:c>
    </x:row>
    <x:row r="186" ht="70" customHeight="1">
      <x:c r="A186" s="10" t="n">
        <x:v>185</x:v>
      </x:c>
      <x:c r="B186" s="10" t="str">
        <x:v>USER-02-0065</x:v>
      </x:c>
      <x:c r="C186" s="10" t="str">
        <x:v>首页与福利</x:v>
      </x:c>
      <x:c r="D186" s="10" t="str">
        <x:v>搜索（已登录用户视角）</x:v>
      </x:c>
      <x:c r="E186" s="10" t="str">
        <x:v>业务流程</x:v>
      </x:c>
      <x:c r="F186" s="10" t="str">
        <x:v>P1</x:v>
      </x:c>
      <x:c r="G186" s="9" t="str">
        <x:v>验证点击历史词进入结果</x:v>
      </x:c>
      <x:c r="H186" s="9" t="str">
        <x:v>搜索历史复用</x:v>
      </x:c>
      <x:c r="I186" s="9" t="str">
        <x:v>1. 执行角色为已登录用户
2. 本地历史含昵称关键词音乐</x:v>
      </x:c>
      <x:c r="J186" s="9" t="str">
        <x:v>1. 进入搜索页
2. 点击历史词音乐</x:v>
      </x:c>
      <x:c r="K186" s="9" t="str">
        <x:v>进入音乐搜索结果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来源（当前证据）：liveshow-proto/MainBasis/统一需求文档.md；位置：行579
2. 规则：BR-1e1d1b08ac8af6e5
3. 未动态验证</x:v>
      </x:c>
    </x:row>
    <x:row r="187" ht="70" customHeight="1">
      <x:c r="A187" s="10" t="n">
        <x:v>186</x:v>
      </x:c>
      <x:c r="B187" s="10" t="str">
        <x:v>USER-02-0066</x:v>
      </x:c>
      <x:c r="C187" s="10" t="str">
        <x:v>首页与福利</x:v>
      </x:c>
      <x:c r="D187" s="10" t="str">
        <x:v>搜索（已登录用户视角）</x:v>
      </x:c>
      <x:c r="E187" s="10" t="str">
        <x:v>业务流程</x:v>
      </x:c>
      <x:c r="F187" s="10" t="str">
        <x:v>P1</x:v>
      </x:c>
      <x:c r="G187" s="9" t="str">
        <x:v>验证删除一条搜索历史保留其他</x:v>
      </x:c>
      <x:c r="H187" s="9" t="str">
        <x:v>搜索历史单条删除</x:v>
      </x:c>
      <x:c r="I187" s="9" t="str">
        <x:v>1. 执行角色为已登录用户
2. 当前历史包含音乐和聊天</x:v>
      </x:c>
      <x:c r="J187" s="9" t="str">
        <x:v>1. 进入搜索页
2. 点击音乐右侧删除</x:v>
      </x:c>
      <x:c r="K187" s="9" t="str">
        <x:v>历史仍包含聊天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来源（当前证据）：liveshow-proto/MainBasis/统一需求文档.md；位置：行580
2. 规则：BR-81d7ce93270cb9f3
3. 未动态验证</x:v>
      </x:c>
    </x:row>
    <x:row r="188" ht="70" customHeight="1">
      <x:c r="A188" s="10" t="n">
        <x:v>187</x:v>
      </x:c>
      <x:c r="B188" s="10" t="str">
        <x:v>USER-02-0067</x:v>
      </x:c>
      <x:c r="C188" s="10" t="str">
        <x:v>首页与福利</x:v>
      </x:c>
      <x:c r="D188" s="10" t="str">
        <x:v>搜索（已登录用户视角）</x:v>
      </x:c>
      <x:c r="E188" s="10" t="str">
        <x:v>业务流程</x:v>
      </x:c>
      <x:c r="F188" s="10" t="str">
        <x:v>P1</x:v>
      </x:c>
      <x:c r="G188" s="9" t="str">
        <x:v>验证清空全部搜索历史</x:v>
      </x:c>
      <x:c r="H188" s="9" t="str">
        <x:v>搜索历史全清</x:v>
      </x:c>
      <x:c r="I188" s="9" t="str">
        <x:v>1. 执行角色为已登录用户
2. 当前有两条历史</x:v>
      </x:c>
      <x:c r="J188" s="9" t="str">
        <x:v>1. 进入搜索页
2. 点击清空全部</x:v>
      </x:c>
      <x:c r="K188" s="9" t="str">
        <x:v>历史列表为空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来源（当前证据）：liveshow-proto/MainBasis/统一需求文档.md；位置：行580
2. 规则：BR-5b55963c098eb1c1
3. 未动态验证</x:v>
      </x:c>
    </x:row>
    <x:row r="189" ht="115" customHeight="1">
      <x:c r="A189" s="10" t="n">
        <x:v>188</x:v>
      </x:c>
      <x:c r="B189" s="10" t="str">
        <x:v>USER-02-0068</x:v>
      </x:c>
      <x:c r="C189" s="10" t="str">
        <x:v>首页与福利</x:v>
      </x:c>
      <x:c r="D189" s="10" t="str">
        <x:v>搜索结果（已登录用户视角）</x:v>
      </x:c>
      <x:c r="E189" s="10" t="str">
        <x:v>功能需求</x:v>
      </x:c>
      <x:c r="F189" s="10" t="str">
        <x:v>P2</x:v>
      </x:c>
      <x:c r="G189" s="9" t="str">
        <x:v>验证搜索结果读取搜索关键词</x:v>
      </x:c>
      <x:c r="H189" s="9" t="str">
        <x:v>搜索关键词回显</x:v>
      </x:c>
      <x:c r="I189" s="9" t="str">
        <x:v>1. 执行角色为已登录用户
2. 搜索来源页提交记录的搜索关键词为“主播甲”</x:v>
      </x:c>
      <x:c r="J189" s="9" t="str">
        <x:v>1. 进入搜索结果
2. 查看搜索关键词</x:v>
      </x:c>
      <x:c r="K189" s="9" t="str">
        <x:v>搜索关键词显示“主播甲”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来源（当前证据）：liveshow-proto/MainBasis/统一需求文档.md；位置：行585
2. 规则：BR-6a16fdc9288dbafb
3. 未动态验证
4. 数据别名：甲、乙、丙用于区分本条测试对象；按前置条件准备并记录实际账号或记录 ID，不是固定业务名称。</x:v>
      </x:c>
    </x:row>
    <x:row r="190" ht="70" customHeight="1">
      <x:c r="A190" s="10" t="n">
        <x:v>189</x:v>
      </x:c>
      <x:c r="B190" s="10" t="str">
        <x:v>USER-02-0069</x:v>
      </x:c>
      <x:c r="C190" s="10" t="str">
        <x:v>首页与福利</x:v>
      </x:c>
      <x:c r="D190" s="10" t="str">
        <x:v>搜索结果（已登录用户视角）</x:v>
      </x:c>
      <x:c r="E190" s="10" t="str">
        <x:v>逻辑校验</x:v>
      </x:c>
      <x:c r="F190" s="10" t="str">
        <x:v>P1</x:v>
      </x:c>
      <x:c r="G190" s="9" t="str">
        <x:v>验证搜索词空白不提交</x:v>
      </x:c>
      <x:c r="H190" s="9" t="str">
        <x:v>搜索非空校验</x:v>
      </x:c>
      <x:c r="I190" s="9" t="str">
        <x:v>1. 执行角色为已登录用户
2. 已登录用户可进入搜索页</x:v>
      </x:c>
      <x:c r="J190" s="9" t="str">
        <x:v>1. 进入搜索页
2. 输入三个空格
3. 点击搜索</x:v>
      </x:c>
      <x:c r="K190" s="9" t="str">
        <x:v>不发起空关键词搜索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来源（当前证据）：liveshow-proto/MainBasis/统一需求文档.md；位置：行585
2. 规则：BR-3a7ed58ea83f63c0
3. 未动态验证</x:v>
      </x:c>
    </x:row>
    <x:row r="191" ht="115" customHeight="1">
      <x:c r="A191" s="10" t="n">
        <x:v>190</x:v>
      </x:c>
      <x:c r="B191" s="10" t="str">
        <x:v>USER-02-0070</x:v>
      </x:c>
      <x:c r="C191" s="10" t="str">
        <x:v>首页与福利</x:v>
      </x:c>
      <x:c r="D191" s="10" t="str">
        <x:v>搜索结果（已登录用户视角）</x:v>
      </x:c>
      <x:c r="E191" s="10" t="str">
        <x:v>功能需求</x:v>
      </x:c>
      <x:c r="F191" s="10" t="str">
        <x:v>P2</x:v>
      </x:c>
      <x:c r="G191" s="9" t="str">
        <x:v>验证搜索结果读取用户昵称</x:v>
      </x:c>
      <x:c r="H191" s="9" t="str">
        <x:v>用户昵称回显</x:v>
      </x:c>
      <x:c r="I191" s="9" t="str">
        <x:v>1. 执行角色为已登录用户
2. 当前匹配的账号的用户昵称为“主播甲”</x:v>
      </x:c>
      <x:c r="J191" s="9" t="str">
        <x:v>1. 进入搜索结果
2. 查看用户昵称</x:v>
      </x:c>
      <x:c r="K191" s="9" t="str">
        <x:v>用户昵称显示“主播甲”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来源（当前证据）：liveshow-proto/MainBasis/统一需求文档.md；位置：行586
2. 规则：BR-48f1c05093ad426e
3. 未动态验证
4. 数据别名：甲、乙、丙用于区分本条测试对象；按前置条件准备并记录实际账号或记录 ID，不是固定业务名称。</x:v>
      </x:c>
    </x:row>
    <x:row r="192" ht="115" customHeight="1">
      <x:c r="A192" s="10" t="n">
        <x:v>191</x:v>
      </x:c>
      <x:c r="B192" s="10" t="str">
        <x:v>USER-02-0071</x:v>
      </x:c>
      <x:c r="C192" s="10" t="str">
        <x:v>首页与福利</x:v>
      </x:c>
      <x:c r="D192" s="10" t="str">
        <x:v>搜索结果（已登录用户视角）</x:v>
      </x:c>
      <x:c r="E192" s="10" t="str">
        <x:v>业务流程</x:v>
      </x:c>
      <x:c r="F192" s="10" t="str">
        <x:v>P1</x:v>
      </x:c>
      <x:c r="G192" s="9" t="str">
        <x:v>验证普通用户搜索结果无房间号</x:v>
      </x:c>
      <x:c r="H192" s="9" t="str">
        <x:v>普通账号房间号隐藏</x:v>
      </x:c>
      <x:c r="I192" s="9" t="str">
        <x:v>1. 执行角色为已登录用户
2. 关键词命中一个没有主播身份的账号甲</x:v>
      </x:c>
      <x:c r="J192" s="9" t="str">
        <x:v>1. 进入搜索结果
2. 查看甲</x:v>
      </x:c>
      <x:c r="K192" s="9" t="str">
        <x:v>甲不显示房间号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来源（当前证据）：liveshow-proto/MainBasis/统一需求文档.md；位置：行587
2. 规则：BR-3b5ffb7a5646eb1c
3. 未动态验证
4. 数据别名：甲、乙、丙用于区分本条测试对象；按前置条件准备并记录实际账号或记录 ID，不是固定业务名称。</x:v>
      </x:c>
    </x:row>
    <x:row r="193" ht="115" customHeight="1">
      <x:c r="A193" s="10" t="n">
        <x:v>192</x:v>
      </x:c>
      <x:c r="B193" s="10" t="str">
        <x:v>USER-02-0072</x:v>
      </x:c>
      <x:c r="C193" s="10" t="str">
        <x:v>首页与福利</x:v>
      </x:c>
      <x:c r="D193" s="10" t="str">
        <x:v>搜索结果（已登录用户视角）</x:v>
      </x:c>
      <x:c r="E193" s="10" t="str">
        <x:v>业务流程</x:v>
      </x:c>
      <x:c r="F193" s="10" t="str">
        <x:v>P1</x:v>
      </x:c>
      <x:c r="G193" s="9" t="str">
        <x:v>验证主播搜索结果显示固定房间号</x:v>
      </x:c>
      <x:c r="H193" s="9" t="str">
        <x:v>主播搜索结果标识</x:v>
      </x:c>
      <x:c r="I193" s="9" t="str">
        <x:v>1. 执行角色为已登录用户
2. 关键词命中主播甲，固定房间号300001</x:v>
      </x:c>
      <x:c r="J193" s="9" t="str">
        <x:v>1. 进入搜索结果
2. 查看甲</x:v>
      </x:c>
      <x:c r="K193" s="9" t="str">
        <x:v>甲显示房间号300001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来源（当前证据）：liveshow-proto/MainBasis/统一需求文档.md；位置：行587
2. 规则：BR-871e82f2004f7fab
3. 未动态验证
4. 数据别名：甲、乙、丙用于区分本条测试对象；按前置条件准备并记录实际账号或记录 ID，不是固定业务名称。</x:v>
      </x:c>
    </x:row>
    <x:row r="194" ht="70" customHeight="1">
      <x:c r="A194" s="10" t="n">
        <x:v>193</x:v>
      </x:c>
      <x:c r="B194" s="10" t="str">
        <x:v>USER-02-0073</x:v>
      </x:c>
      <x:c r="C194" s="10" t="str">
        <x:v>首页与福利</x:v>
      </x:c>
      <x:c r="D194" s="10" t="str">
        <x:v>搜索结果（已登录用户视角）</x:v>
      </x:c>
      <x:c r="E194" s="10" t="str">
        <x:v>业务流程</x:v>
      </x:c>
      <x:c r="F194" s="10" t="str">
        <x:v>P1</x:v>
      </x:c>
      <x:c r="G194" s="9" t="str">
        <x:v>验证搜索无结果仍可修改关键词</x:v>
      </x:c>
      <x:c r="H194" s="9" t="str">
        <x:v>搜索结果空态入口</x:v>
      </x:c>
      <x:c r="I194" s="9" t="str">
        <x:v>1. 执行角色为已登录用户
2. 关键词无匹配账号</x:v>
      </x:c>
      <x:c r="J194" s="9" t="str">
        <x:v>1. 进入搜索结果</x:v>
      </x:c>
      <x:c r="K194" s="9" t="str">
        <x:v>搜索框仍可编辑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来源（当前证据）：liveshow-proto/MainBasis/统一需求文档.md；位置：行588
2. 规则：BR-8ce08efa6c646a89
3. 未动态验证</x:v>
      </x:c>
    </x:row>
    <x:row r="195" ht="115" customHeight="1">
      <x:c r="A195" s="10" t="n">
        <x:v>194</x:v>
      </x:c>
      <x:c r="B195" s="10" t="str">
        <x:v>USER-02-0074</x:v>
      </x:c>
      <x:c r="C195" s="10" t="str">
        <x:v>首页与福利</x:v>
      </x:c>
      <x:c r="D195" s="10" t="str">
        <x:v>搜索结果（已登录用户视角）</x:v>
      </x:c>
      <x:c r="E195" s="10" t="str">
        <x:v>逻辑校验</x:v>
      </x:c>
      <x:c r="F195" s="10" t="str">
        <x:v>P1</x:v>
      </x:c>
      <x:c r="G195" s="9" t="str">
        <x:v>验证拉黑关系对象不进入搜索结果</x:v>
      </x:c>
      <x:c r="H195" s="9" t="str">
        <x:v>搜索拉黑过滤</x:v>
      </x:c>
      <x:c r="I195" s="9" t="str">
        <x:v>1. 执行角色为已登录用户
2. 用户甲已拉黑用户乙；用户乙昵称为乙测试</x:v>
      </x:c>
      <x:c r="J195" s="9" t="str">
        <x:v>1. 进入搜索页
2. 输入乙测试
3. 点击搜索</x:v>
      </x:c>
      <x:c r="K195" s="9" t="str">
        <x:v>结果不包含用户乙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来源（当前证据）：liveshow-proto/MainBasis/统一需求文档.md；位置：行589
2. 规则：BR-2ce6c42d341c4a7e
3. 未动态验证
4. 数据别名：甲、乙、丙用于区分本条测试对象；按前置条件准备并记录实际账号或记录 ID，不是固定业务名称。</x:v>
      </x:c>
    </x:row>
    <x:row r="196" ht="115" customHeight="1">
      <x:c r="A196" s="10" t="n">
        <x:v>195</x:v>
      </x:c>
      <x:c r="B196" s="10" t="str">
        <x:v>USER-02-0075</x:v>
      </x:c>
      <x:c r="C196" s="10" t="str">
        <x:v>首页与福利</x:v>
      </x:c>
      <x:c r="D196" s="10" t="str">
        <x:v>搜索结果（已登录用户视角）</x:v>
      </x:c>
      <x:c r="E196" s="10" t="str">
        <x:v>业务流程</x:v>
      </x:c>
      <x:c r="F196" s="10" t="str">
        <x:v>P1</x:v>
      </x:c>
      <x:c r="G196" s="9" t="str">
        <x:v>验证点击在播搜索结果进入直播</x:v>
      </x:c>
      <x:c r="H196" s="9" t="str">
        <x:v>在播搜索结果导航</x:v>
      </x:c>
      <x:c r="I196" s="9" t="str">
        <x:v>1. 执行角色为已登录用户
2. 结果甲在播且为可直接进入普通房</x:v>
      </x:c>
      <x:c r="J196" s="9" t="str">
        <x:v>1. 进入搜索结果
2. 点击甲</x:v>
      </x:c>
      <x:c r="K196" s="9" t="str">
        <x:v>进入甲当前直播间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来源（当前证据）：liveshow-proto/MainBasis/统一需求文档.md；位置：行590
2. 规则：BR-271fa3a7ab1f0859
3. 未动态验证
4. 数据别名：甲、乙、丙用于区分本条测试对象；按前置条件准备并记录实际账号或记录 ID，不是固定业务名称。</x:v>
      </x:c>
    </x:row>
    <x:row r="197" ht="115" customHeight="1">
      <x:c r="A197" s="10" t="n">
        <x:v>196</x:v>
      </x:c>
      <x:c r="B197" s="10" t="str">
        <x:v>USER-02-0076</x:v>
      </x:c>
      <x:c r="C197" s="10" t="str">
        <x:v>首页与福利</x:v>
      </x:c>
      <x:c r="D197" s="10" t="str">
        <x:v>搜索结果（已登录用户视角）</x:v>
      </x:c>
      <x:c r="E197" s="10" t="str">
        <x:v>业务流程</x:v>
      </x:c>
      <x:c r="F197" s="10" t="str">
        <x:v>P1</x:v>
      </x:c>
      <x:c r="G197" s="9" t="str">
        <x:v>验证未开播主播进入主播主页</x:v>
      </x:c>
      <x:c r="H197" s="9" t="str">
        <x:v>未开播搜索结果导航</x:v>
      </x:c>
      <x:c r="I197" s="9" t="str">
        <x:v>1. 执行角色为已登录用户
2. 结果甲有主播身份但未开播</x:v>
      </x:c>
      <x:c r="J197" s="9" t="str">
        <x:v>1. 进入搜索结果
2. 点击甲</x:v>
      </x:c>
      <x:c r="K197" s="9" t="str">
        <x:v>进入甲主播主页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来源（当前证据）：liveshow-proto/MainBasis/统一需求文档.md；位置：行591
2. 规则：BR-4311d944628dcf07
3. 未动态验证
4. 数据别名：甲、乙、丙用于区分本条测试对象；按前置条件准备并记录实际账号或记录 ID，不是固定业务名称。</x:v>
      </x:c>
    </x:row>
    <x:row r="198" ht="115" customHeight="1">
      <x:c r="A198" s="10" t="n">
        <x:v>197</x:v>
      </x:c>
      <x:c r="B198" s="10" t="str">
        <x:v>USER-02-0077</x:v>
      </x:c>
      <x:c r="C198" s="10" t="str">
        <x:v>首页与福利</x:v>
      </x:c>
      <x:c r="D198" s="10" t="str">
        <x:v>搜索结果（已登录用户视角）</x:v>
      </x:c>
      <x:c r="E198" s="10" t="str">
        <x:v>业务流程</x:v>
      </x:c>
      <x:c r="F198" s="10" t="str">
        <x:v>P1</x:v>
      </x:c>
      <x:c r="G198" s="9" t="str">
        <x:v>验证修改关键词重查不残留旧结果</x:v>
      </x:c>
      <x:c r="H198" s="9" t="str">
        <x:v>搜索结果刷新</x:v>
      </x:c>
      <x:c r="I198" s="9" t="str">
        <x:v>1. 执行角色为已登录用户
2. 原词仅命中甲，新词仅命中乙</x:v>
      </x:c>
      <x:c r="J198" s="9" t="str">
        <x:v>1. 进入搜索结果
2. 填写新词
3. 点击搜索</x:v>
      </x:c>
      <x:c r="K198" s="9" t="str">
        <x:v>结果只包含乙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来源（当前证据）：liveshow-proto/MainBasis/统一需求文档.md；位置：行592
2. 规则：BR-a0570e82200e45ea
3. 未动态验证
4. 数据别名：甲、乙、丙用于区分本条测试对象；按前置条件准备并记录实际账号或记录 ID，不是固定业务名称。</x:v>
      </x:c>
    </x:row>
    <x:row r="199" ht="85" customHeight="1">
      <x:c r="A199" s="10" t="n">
        <x:v>198</x:v>
      </x:c>
      <x:c r="B199" s="10" t="str">
        <x:v>USER-02-0078</x:v>
      </x:c>
      <x:c r="C199" s="10" t="str">
        <x:v>首页与福利</x:v>
      </x:c>
      <x:c r="D199" s="10" t="str">
        <x:v>视图-充值福利-已领取（已登录用户视角）</x:v>
      </x:c>
      <x:c r="E199" s="10" t="str">
        <x:v>业务流程</x:v>
      </x:c>
      <x:c r="F199" s="10" t="str">
        <x:v>P1</x:v>
      </x:c>
      <x:c r="G199" s="9" t="str">
        <x:v>验证已领取奖励不能重复领取</x:v>
      </x:c>
      <x:c r="H199" s="9" t="str">
        <x:v>奖励幂等</x:v>
      </x:c>
      <x:c r="I199" s="9" t="str">
        <x:v>1. 执行角色为已登录用户
2. 本实例已领取20金币，尚未消费，余额20</x:v>
      </x:c>
      <x:c r="J199" s="9" t="str">
        <x:v>1. 进入充值福利已领取视图
2. 点击已领取项
3. 进入余额充值</x:v>
      </x:c>
      <x:c r="K199" s="9" t="str">
        <x:v>金币余额仍为20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来源（当前证据）：liveshow-proto/MainBasis/统一需求文档.md；位置：行1906、行1907
2. 规则：BR-d7baf9eddb4d023e
3. 未动态验证</x:v>
      </x:c>
    </x:row>
    <x:row r="200" ht="115" customHeight="1">
      <x:c r="A200" s="10" t="n">
        <x:v>199</x:v>
      </x:c>
      <x:c r="B200" s="10" t="str">
        <x:v>USER-02-0079</x:v>
      </x:c>
      <x:c r="C200" s="10" t="str">
        <x:v>首页与福利</x:v>
      </x:c>
      <x:c r="D200" s="10" t="str">
        <x:v>视图-充值福利-已领取（已登录用户视角）</x:v>
      </x:c>
      <x:c r="E200" s="10" t="str">
        <x:v>业务流程</x:v>
      </x:c>
      <x:c r="F200" s="10" t="str">
        <x:v>P1</x:v>
      </x:c>
      <x:c r="G200" s="9" t="str">
        <x:v>验证改任务配置不补发已领取实例</x:v>
      </x:c>
      <x:c r="H200" s="9" t="str">
        <x:v>奖励配置与历史实例</x:v>
      </x:c>
      <x:c r="I200" s="9" t="str">
        <x:v>1. 执行角色为已登录用户
2. 实例甲已领取20金币，平台之后把本档奖励改为30</x:v>
      </x:c>
      <x:c r="J200" s="9" t="str">
        <x:v>1. 进入充值福利已领取视图
2. 点击已领取项
3. 进入余额明细</x:v>
      </x:c>
      <x:c r="K200" s="9" t="str">
        <x:v>不新增该实例的10金币差额补发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来源（当前证据）：liveshow-proto/MainBasis/统一需求文档.md；位置：行1909
2. 规则：BR-8cca33fff3c61102
3. 未动态验证
4. 数据别名：甲、乙、丙用于区分本条测试对象；按前置条件准备并记录实际账号或记录 ID，不是固定业务名称。</x:v>
      </x:c>
    </x:row>
    <x:row r="201" ht="70" customHeight="1">
      <x:c r="A201" s="10" t="n">
        <x:v>200</x:v>
      </x:c>
      <x:c r="B201" s="10" t="str">
        <x:v>USER-02-0080</x:v>
      </x:c>
      <x:c r="C201" s="10" t="str">
        <x:v>首页与福利</x:v>
      </x:c>
      <x:c r="D201" s="10" t="str">
        <x:v>充值福利（运营账号视角）</x:v>
      </x:c>
      <x:c r="E201" s="10" t="str">
        <x:v>逻辑校验</x:v>
      </x:c>
      <x:c r="F201" s="10" t="str">
        <x:v>P1</x:v>
      </x:c>
      <x:c r="G201" s="9" t="str">
        <x:v>验证运营账号点击每日签到被拦截</x:v>
      </x:c>
      <x:c r="H201" s="9" t="str">
        <x:v>运营账号每日签到权限</x:v>
      </x:c>
      <x:c r="I201" s="9" t="str">
        <x:v>1. 执行角色为运营账号
2. 准备启用的运营账号并已登录用户App；没有平台封禁</x:v>
      </x:c>
      <x:c r="J201" s="9" t="str">
        <x:v>1. 进入福利一级页
2. 点击每日签到</x:v>
      </x:c>
      <x:c r="K201" s="9" t="str">
        <x:v>提示“运营账号无法操作”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来源（当前证据）：liveshow-proto/MainBasis/统一需求文档.md；位置：行489
2. 规则：BR-ba05b014a28e785e
3. 未动态验证</x:v>
      </x:c>
    </x:row>
    <x:row r="202" ht="70" customHeight="1">
      <x:c r="A202" s="10" t="n">
        <x:v>201</x:v>
      </x:c>
      <x:c r="B202" s="10" t="str">
        <x:v>USER-02-0081</x:v>
      </x:c>
      <x:c r="C202" s="10" t="str">
        <x:v>首页与福利</x:v>
      </x:c>
      <x:c r="D202" s="10" t="str">
        <x:v>充值福利（运营账号视角）</x:v>
      </x:c>
      <x:c r="E202" s="10" t="str">
        <x:v>逻辑校验</x:v>
      </x:c>
      <x:c r="F202" s="10" t="str">
        <x:v>P1</x:v>
      </x:c>
      <x:c r="G202" s="9" t="str">
        <x:v>验证运营账号点击观看任务被拦截</x:v>
      </x:c>
      <x:c r="H202" s="9" t="str">
        <x:v>运营账号观看任务权限</x:v>
      </x:c>
      <x:c r="I202" s="9" t="str">
        <x:v>1. 执行角色为运营账号
2. 准备启用的运营账号并已登录用户App；没有平台封禁</x:v>
      </x:c>
      <x:c r="J202" s="9" t="str">
        <x:v>1. 进入福利一级页
2. 点击观看任务</x:v>
      </x:c>
      <x:c r="K202" s="9" t="str">
        <x:v>提示“运营账号无法操作”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来源（当前证据）：liveshow-proto/MainBasis/统一需求文档.md；位置：行489
2. 规则：BR-1991e20bedad9a4d
3. 未动态验证</x:v>
      </x:c>
    </x:row>
    <x:row r="203" ht="85" customHeight="1">
      <x:c r="A203" s="10" t="n">
        <x:v>202</x:v>
      </x:c>
      <x:c r="B203" s="10" t="str">
        <x:v>USER-02-0082</x:v>
      </x:c>
      <x:c r="C203" s="10" t="str">
        <x:v>首页与福利</x:v>
      </x:c>
      <x:c r="D203" s="10" t="str">
        <x:v>充值福利（已登录用户视角）</x:v>
      </x:c>
      <x:c r="E203" s="10" t="str">
        <x:v>功能需求</x:v>
      </x:c>
      <x:c r="F203" s="10" t="str">
        <x:v>P2</x:v>
      </x:c>
      <x:c r="G203" s="9" t="str">
        <x:v>验证福利邀请卡片进入邀请页</x:v>
      </x:c>
      <x:c r="H203" s="9" t="str">
        <x:v>邀请活动导航</x:v>
      </x:c>
      <x:c r="I203" s="9" t="str">
        <x:v>1. 执行角色为已登录用户
2. 当前邀请活动启用</x:v>
      </x:c>
      <x:c r="J203" s="9" t="str">
        <x:v>1. 进入充值福利
2. 点击邀请好友卡片</x:v>
      </x:c>
      <x:c r="K203" s="9" t="str">
        <x:v>进入邀请好友页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来源（当前证据）：liveshow-proto/MainBasis/统一需求文档.md；位置：行597、行604
2. 规则：BR-a4b95221eca8c6e8
3. 未动态验证</x:v>
      </x:c>
    </x:row>
    <x:row r="204" ht="85" customHeight="1">
      <x:c r="A204" s="10" t="n">
        <x:v>203</x:v>
      </x:c>
      <x:c r="B204" s="10" t="str">
        <x:v>USER-02-0083</x:v>
      </x:c>
      <x:c r="C204" s="10" t="str">
        <x:v>首页与福利</x:v>
      </x:c>
      <x:c r="D204" s="10" t="str">
        <x:v>充值福利（已登录用户视角）</x:v>
      </x:c>
      <x:c r="E204" s="10" t="str">
        <x:v>功能需求</x:v>
      </x:c>
      <x:c r="F204" s="10" t="str">
        <x:v>P2</x:v>
      </x:c>
      <x:c r="G204" s="9" t="str">
        <x:v>验证福利充值卡片进入充值</x:v>
      </x:c>
      <x:c r="H204" s="9" t="str">
        <x:v>福利充值导航</x:v>
      </x:c>
      <x:c r="I204" s="9" t="str">
        <x:v>1. 执行角色为已登录用户
2. 当前有启用套餐</x:v>
      </x:c>
      <x:c r="J204" s="9" t="str">
        <x:v>1. 进入充值福利
2. 点击充值卡片</x:v>
      </x:c>
      <x:c r="K204" s="9" t="str">
        <x:v>进入充值页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来源（当前证据）：liveshow-proto/MainBasis/统一需求文档.md；位置：行598、行606
2. 规则：BR-45f5a596ba8dd448
3. 未动态验证</x:v>
      </x:c>
    </x:row>
    <x:row r="205" ht="70" customHeight="1">
      <x:c r="A205" s="10" t="n">
        <x:v>204</x:v>
      </x:c>
      <x:c r="B205" s="10" t="str">
        <x:v>USER-02-0084</x:v>
      </x:c>
      <x:c r="C205" s="10" t="str">
        <x:v>首页与福利</x:v>
      </x:c>
      <x:c r="D205" s="10" t="str">
        <x:v>充值福利（已登录用户视角）</x:v>
      </x:c>
      <x:c r="E205" s="10" t="str">
        <x:v>功能需求</x:v>
      </x:c>
      <x:c r="F205" s="10" t="str">
        <x:v>P2</x:v>
      </x:c>
      <x:c r="G205" s="9" t="str">
        <x:v>验证充值福利读取连续签到天数</x:v>
      </x:c>
      <x:c r="H205" s="9" t="str">
        <x:v>连续签到天数回显</x:v>
      </x:c>
      <x:c r="I205" s="9" t="str">
        <x:v>1. 执行角色为已登录用户
2. 当前用户的已成功手动签到记录的连续签到天数为“2”</x:v>
      </x:c>
      <x:c r="J205" s="9" t="str">
        <x:v>1. 进入充值福利
2. 查看连续签到天数</x:v>
      </x:c>
      <x:c r="K205" s="9" t="str">
        <x:v>连续签到天数显示“2”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来源（当前证据）：liveshow-proto/MainBasis/统一需求文档.md；位置：行599
2. 规则：BR-eddab95d1f78a056
3. 未动态验证</x:v>
      </x:c>
    </x:row>
    <x:row r="206" ht="70" customHeight="1">
      <x:c r="A206" s="10" t="n">
        <x:v>205</x:v>
      </x:c>
      <x:c r="B206" s="10" t="str">
        <x:v>USER-02-0085</x:v>
      </x:c>
      <x:c r="C206" s="10" t="str">
        <x:v>首页与福利</x:v>
      </x:c>
      <x:c r="D206" s="10" t="str">
        <x:v>充值福利（已登录用户视角）</x:v>
      </x:c>
      <x:c r="E206" s="10" t="str">
        <x:v>业务流程</x:v>
      </x:c>
      <x:c r="F206" s="10" t="str">
        <x:v>P1</x:v>
      </x:c>
      <x:c r="G206" s="9" t="str">
        <x:v>验证只登录不累计签到天数</x:v>
      </x:c>
      <x:c r="H206" s="9" t="str">
        <x:v>手动签到口径</x:v>
      </x:c>
      <x:c r="I206" s="9" t="str">
        <x:v>1. 执行角色为已登录用户
2. 当前连续签到成功2天；今天未签到</x:v>
      </x:c>
      <x:c r="J206" s="9" t="str">
        <x:v>1. 进入首页
2. 进入充值福利</x:v>
      </x:c>
      <x:c r="K206" s="9" t="str">
        <x:v>连续签到天数仍为2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来源（当前证据）：liveshow-proto/MainBasis/统一需求文档.md；位置：行599
2. 规则：BR-1772cb958313668c
3. 未动态验证</x:v>
      </x:c>
    </x:row>
    <x:row r="207" ht="70" customHeight="1">
      <x:c r="A207" s="10" t="n">
        <x:v>206</x:v>
      </x:c>
      <x:c r="B207" s="10" t="str">
        <x:v>USER-02-0086</x:v>
      </x:c>
      <x:c r="C207" s="10" t="str">
        <x:v>首页与福利</x:v>
      </x:c>
      <x:c r="D207" s="10" t="str">
        <x:v>充值福利（已登录用户视角）</x:v>
      </x:c>
      <x:c r="E207" s="10" t="str">
        <x:v>功能需求</x:v>
      </x:c>
      <x:c r="F207" s="10" t="str">
        <x:v>P2</x:v>
      </x:c>
      <x:c r="G207" s="9" t="str">
        <x:v>验证签到进度区分已签今日和后续</x:v>
      </x:c>
      <x:c r="H207" s="9" t="str">
        <x:v>签到周期状态</x:v>
      </x:c>
      <x:c r="I207" s="9" t="str">
        <x:v>1. 执行角色为已登录用户
2. 连续签到第1天已完成，今天为第2天尚未签到，配置还含第3天</x:v>
      </x:c>
      <x:c r="J207" s="9" t="str">
        <x:v>1. 进入福利签到区</x:v>
      </x:c>
      <x:c r="K207" s="9" t="str">
        <x:v>第2天显示今日待签到状态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来源（当前证据）：liveshow-proto/MainBasis/统一需求文档.md；位置：行600
2. 规则：BR-21712c78d579682a
3. 未动态验证</x:v>
      </x:c>
    </x:row>
    <x:row r="208" ht="85" customHeight="1">
      <x:c r="A208" s="10" t="n">
        <x:v>207</x:v>
      </x:c>
      <x:c r="B208" s="10" t="str">
        <x:v>USER-02-0087</x:v>
      </x:c>
      <x:c r="C208" s="10" t="str">
        <x:v>首页与福利</x:v>
      </x:c>
      <x:c r="D208" s="10" t="str">
        <x:v>充值福利（已登录用户视角）</x:v>
      </x:c>
      <x:c r="E208" s="10" t="str">
        <x:v>业务流程</x:v>
      </x:c>
      <x:c r="F208" s="10" t="str">
        <x:v>P1</x:v>
      </x:c>
      <x:c r="G208" s="9" t="str">
        <x:v>验证签到成功后禁用签到按钮</x:v>
      </x:c>
      <x:c r="H208" s="9" t="str">
        <x:v>签到重复操作限制</x:v>
      </x:c>
      <x:c r="I208" s="9" t="str">
        <x:v>1. 执行角色为已登录用户
2. 今天未签到；签到账户和奖励配置均有效</x:v>
      </x:c>
      <x:c r="J208" s="9" t="str">
        <x:v>1. 进入充值福利
2. 点击签到</x:v>
      </x:c>
      <x:c r="K208" s="9" t="str">
        <x:v>签到按钮不可用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来源（当前证据）：liveshow-proto/MainBasis/统一需求文档.md；位置：行601、行613
2. 规则：BR-168f368385108bf4
3. 未动态验证</x:v>
      </x:c>
    </x:row>
    <x:row r="209" ht="85" customHeight="1">
      <x:c r="A209" s="10" t="n">
        <x:v>208</x:v>
      </x:c>
      <x:c r="B209" s="10" t="str">
        <x:v>USER-02-0088</x:v>
      </x:c>
      <x:c r="C209" s="10" t="str">
        <x:v>首页与福利</x:v>
      </x:c>
      <x:c r="D209" s="10" t="str">
        <x:v>充值福利（已登录用户视角）</x:v>
      </x:c>
      <x:c r="E209" s="10" t="str">
        <x:v>业务流程</x:v>
      </x:c>
      <x:c r="F209" s="10" t="str">
        <x:v>P1</x:v>
      </x:c>
      <x:c r="G209" s="9" t="str">
        <x:v>验证签到成功后显示已签到</x:v>
      </x:c>
      <x:c r="H209" s="9" t="str">
        <x:v>签到完成文案</x:v>
      </x:c>
      <x:c r="I209" s="9" t="str">
        <x:v>1. 执行角色为已登录用户
2. 今天未签到；签到账户和奖励配置均有效</x:v>
      </x:c>
      <x:c r="J209" s="9" t="str">
        <x:v>1. 进入充值福利
2. 点击签到</x:v>
      </x:c>
      <x:c r="K209" s="9" t="str">
        <x:v>签到按钮显示已签到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来源（当前证据）：liveshow-proto/MainBasis/统一需求文档.md；位置：行601、行613
2. 规则：BR-f5e9df93246ed8ad
3. 未动态验证</x:v>
      </x:c>
    </x:row>
    <x:row r="210" ht="70" customHeight="1">
      <x:c r="A210" s="10" t="n">
        <x:v>209</x:v>
      </x:c>
      <x:c r="B210" s="10" t="str">
        <x:v>USER-02-0089</x:v>
      </x:c>
      <x:c r="C210" s="10" t="str">
        <x:v>首页与福利</x:v>
      </x:c>
      <x:c r="D210" s="10" t="str">
        <x:v>充值福利（已登录用户视角）</x:v>
      </x:c>
      <x:c r="E210" s="10" t="str">
        <x:v>功能需求</x:v>
      </x:c>
      <x:c r="F210" s="10" t="str">
        <x:v>P2</x:v>
      </x:c>
      <x:c r="G210" s="9" t="str">
        <x:v>验证充值福利读取任务名称</x:v>
      </x:c>
      <x:c r="H210" s="9" t="str">
        <x:v>任务名称回显</x:v>
      </x:c>
      <x:c r="I210" s="9" t="str">
        <x:v>1. 执行角色为已登录用户
2. 当前启用且有效的后台任务配置的任务名称为“观看直播”</x:v>
      </x:c>
      <x:c r="J210" s="9" t="str">
        <x:v>1. 进入充值福利
2. 查看任务名称</x:v>
      </x:c>
      <x:c r="K210" s="9" t="str">
        <x:v>任务名称显示“观看直播”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来源（当前证据）：liveshow-proto/MainBasis/统一需求文档.md；位置：行602
2. 规则：BR-bfd2b2090349f87b
3. 未动态验证</x:v>
      </x:c>
    </x:row>
    <x:row r="211" ht="70" customHeight="1">
      <x:c r="A211" s="10" t="n">
        <x:v>210</x:v>
      </x:c>
      <x:c r="B211" s="10" t="str">
        <x:v>USER-02-0090</x:v>
      </x:c>
      <x:c r="C211" s="10" t="str">
        <x:v>首页与福利</x:v>
      </x:c>
      <x:c r="D211" s="10" t="str">
        <x:v>充值福利（已登录用户视角）</x:v>
      </x:c>
      <x:c r="E211" s="10" t="str">
        <x:v>功能需求</x:v>
      </x:c>
      <x:c r="F211" s="10" t="str">
        <x:v>P2</x:v>
      </x:c>
      <x:c r="G211" s="9" t="str">
        <x:v>验证充值福利读取任务目标值</x:v>
      </x:c>
      <x:c r="H211" s="9" t="str">
        <x:v>任务目标值回显</x:v>
      </x:c>
      <x:c r="I211" s="9" t="str">
        <x:v>1. 执行角色为已登录用户
2. 当前观看任务配置的任务目标值为“30”</x:v>
      </x:c>
      <x:c r="J211" s="9" t="str">
        <x:v>1. 进入充值福利
2. 查看任务目标值</x:v>
      </x:c>
      <x:c r="K211" s="9" t="str">
        <x:v>任务目标值显示“30”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来源（当前证据）：liveshow-proto/MainBasis/统一需求文档.md；位置：行602
2. 规则：BR-dcc3ded8b8aba52b
3. 未动态验证</x:v>
      </x:c>
    </x:row>
    <x:row r="212" ht="70" customHeight="1">
      <x:c r="A212" s="10" t="n">
        <x:v>211</x:v>
      </x:c>
      <x:c r="B212" s="10" t="str">
        <x:v>USER-02-0091</x:v>
      </x:c>
      <x:c r="C212" s="10" t="str">
        <x:v>首页与福利</x:v>
      </x:c>
      <x:c r="D212" s="10" t="str">
        <x:v>充值福利（已登录用户视角）</x:v>
      </x:c>
      <x:c r="E212" s="10" t="str">
        <x:v>功能需求</x:v>
      </x:c>
      <x:c r="F212" s="10" t="str">
        <x:v>P2</x:v>
      </x:c>
      <x:c r="G212" s="9" t="str">
        <x:v>验证充值福利读取任务金币奖励</x:v>
      </x:c>
      <x:c r="H212" s="9" t="str">
        <x:v>任务金币奖励回显</x:v>
      </x:c>
      <x:c r="I212" s="9" t="str">
        <x:v>1. 执行角色为已登录用户
2. 当前观看任务配置的任务金币奖励为“20”</x:v>
      </x:c>
      <x:c r="J212" s="9" t="str">
        <x:v>1. 进入充值福利
2. 查看任务金币奖励</x:v>
      </x:c>
      <x:c r="K212" s="9" t="str">
        <x:v>任务金币奖励显示“20”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来源（当前证据）：liveshow-proto/MainBasis/统一需求文档.md；位置：行602
2. 规则：BR-5d7c6d05a072eafe
3. 未动态验证</x:v>
      </x:c>
    </x:row>
    <x:row r="213" ht="70" customHeight="1">
      <x:c r="A213" s="10" t="n">
        <x:v>212</x:v>
      </x:c>
      <x:c r="B213" s="10" t="str">
        <x:v>USER-02-0092</x:v>
      </x:c>
      <x:c r="C213" s="10" t="str">
        <x:v>首页与福利</x:v>
      </x:c>
      <x:c r="D213" s="10" t="str">
        <x:v>充值福利（已登录用户视角）</x:v>
      </x:c>
      <x:c r="E213" s="10" t="str">
        <x:v>业务流程</x:v>
      </x:c>
      <x:c r="F213" s="10" t="str">
        <x:v>P1</x:v>
      </x:c>
      <x:c r="G213" s="9" t="str">
        <x:v>验证完成任务出现领取入口</x:v>
      </x:c>
      <x:c r="H213" s="9" t="str">
        <x:v>任务达标按钮</x:v>
      </x:c>
      <x:c r="I213" s="9" t="str">
        <x:v>1. 执行角色为已登录用户
2. 本任务已达到目标值且未领奖，领取期未过</x:v>
      </x:c>
      <x:c r="J213" s="9" t="str">
        <x:v>1. 进入充值福利</x:v>
      </x:c>
      <x:c r="K213" s="9" t="str">
        <x:v>该任务显示领取按钮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来源（当前证据）：liveshow-proto/MainBasis/统一需求文档.md；位置：行603
2. 规则：BR-0973512e7315079d
3. 未动态验证</x:v>
      </x:c>
    </x:row>
    <x:row r="214" ht="70" customHeight="1">
      <x:c r="A214" s="10" t="n">
        <x:v>213</x:v>
      </x:c>
      <x:c r="B214" s="10" t="str">
        <x:v>USER-02-0093</x:v>
      </x:c>
      <x:c r="C214" s="10" t="str">
        <x:v>首页与福利</x:v>
      </x:c>
      <x:c r="D214" s="10" t="str">
        <x:v>充值福利（已登录用户视角）</x:v>
      </x:c>
      <x:c r="E214" s="10" t="str">
        <x:v>功能需求</x:v>
      </x:c>
      <x:c r="F214" s="10" t="str">
        <x:v>P2</x:v>
      </x:c>
      <x:c r="G214" s="9" t="str">
        <x:v>验证邀请卡片奖励随当前活动配置</x:v>
      </x:c>
      <x:c r="H214" s="9" t="str">
        <x:v>邀请卡片奖励数值</x:v>
      </x:c>
      <x:c r="I214" s="9" t="str">
        <x:v>1. 执行角色为已登录用户
2. 当前每位有效邀请奖励配置为20金币</x:v>
      </x:c>
      <x:c r="J214" s="9" t="str">
        <x:v>1. 进入充值福利</x:v>
      </x:c>
      <x:c r="K214" s="9" t="str">
        <x:v>邀请卡片奖励为20金币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来源（当前证据）：liveshow-proto/MainBasis/统一需求文档.md；位置：行605
2. 规则：BR-80fa7b4e22998721
3. 未动态验证</x:v>
      </x:c>
    </x:row>
    <x:row r="215" ht="115" customHeight="1">
      <x:c r="A215" s="10" t="n">
        <x:v>214</x:v>
      </x:c>
      <x:c r="B215" s="10" t="str">
        <x:v>USER-02-0094</x:v>
      </x:c>
      <x:c r="C215" s="10" t="str">
        <x:v>首页与福利</x:v>
      </x:c>
      <x:c r="D215" s="10" t="str">
        <x:v>充值福利（已登录用户视角）</x:v>
      </x:c>
      <x:c r="E215" s="10" t="str">
        <x:v>功能需求</x:v>
      </x:c>
      <x:c r="F215" s="10" t="str">
        <x:v>P2</x:v>
      </x:c>
      <x:c r="G215" s="9" t="str">
        <x:v>验证充值提示取可用套餐最大赠送</x:v>
      </x:c>
      <x:c r="H215" s="9" t="str">
        <x:v>福利赠送提示口径</x:v>
      </x:c>
      <x:c r="I215" s="9" t="str">
        <x:v>1. 执行角色为已登录用户
2. 当前可用套餐甲赠10、乙赠30、丙赠20金币</x:v>
      </x:c>
      <x:c r="J215" s="9" t="str">
        <x:v>1. 进入充值福利</x:v>
      </x:c>
      <x:c r="K215" s="9" t="str">
        <x:v>充值卡片提示赠送30金币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来源（当前证据）：liveshow-proto/MainBasis/统一需求文档.md；位置：行607
2. 规则：BR-850928c6da2d77dd
3. 未动态验证
4. 数据别名：甲、乙、丙用于区分本条测试对象；按前置条件准备并记录实际账号或记录 ID，不是固定业务名称。</x:v>
      </x:c>
    </x:row>
    <x:row r="216" ht="70" customHeight="1">
      <x:c r="A216" s="10" t="n">
        <x:v>215</x:v>
      </x:c>
      <x:c r="B216" s="10" t="str">
        <x:v>USER-02-0095</x:v>
      </x:c>
      <x:c r="C216" s="10" t="str">
        <x:v>首页与福利</x:v>
      </x:c>
      <x:c r="D216" s="10" t="str">
        <x:v>充值福利（已登录用户视角）</x:v>
      </x:c>
      <x:c r="E216" s="10" t="str">
        <x:v>业务流程</x:v>
      </x:c>
      <x:c r="F216" s="10" t="str">
        <x:v>P1</x:v>
      </x:c>
      <x:c r="G216" s="9" t="str">
        <x:v>验证已停用任务不产生新进度</x:v>
      </x:c>
      <x:c r="H216" s="9" t="str">
        <x:v>任务启停影响</x:v>
      </x:c>
      <x:c r="I216" s="9" t="str">
        <x:v>1. 执行角色为已登录用户
2. 赠礼任务A已停用；原进度0；用户赠礼资格正常</x:v>
      </x:c>
      <x:c r="J216" s="9" t="str">
        <x:v>1. 进入直播间
2. 选择普通礼物1个
3. 点击赠送
4. 进入充值福利</x:v>
      </x:c>
      <x:c r="K216" s="9" t="str">
        <x:v>任务A进度仍为0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来源（当前证据）：liveshow-proto/MainBasis/统一需求文档.md；位置：行609
2. 规则：BR-4de99f5b3adac82d
3. 未动态验证</x:v>
      </x:c>
    </x:row>
    <x:row r="217" ht="70" customHeight="1">
      <x:c r="A217" s="10" t="n">
        <x:v>216</x:v>
      </x:c>
      <x:c r="B217" s="10" t="str">
        <x:v>USER-02-0096</x:v>
      </x:c>
      <x:c r="C217" s="10" t="str">
        <x:v>首页与福利</x:v>
      </x:c>
      <x:c r="D217" s="10" t="str">
        <x:v>充值福利（已登录用户视角）</x:v>
      </x:c>
      <x:c r="E217" s="10" t="str">
        <x:v>业务流程</x:v>
      </x:c>
      <x:c r="F217" s="10" t="str">
        <x:v>P1</x:v>
      </x:c>
      <x:c r="G217" s="9" t="str">
        <x:v>验证未生效任务不产生新进度</x:v>
      </x:c>
      <x:c r="H217" s="9" t="str">
        <x:v>任务生效时间</x:v>
      </x:c>
      <x:c r="I217" s="9" t="str">
        <x:v>1. 执行角色为已登录用户
2. 赠礼任务A明天开始；当前进度0</x:v>
      </x:c>
      <x:c r="J217" s="9" t="str">
        <x:v>1. 进入直播间
2. 选择普通礼物1个
3. 点击赠送
4. 进入充值福利</x:v>
      </x:c>
      <x:c r="K217" s="9" t="str">
        <x:v>任务A进度仍为0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来源（当前证据）：liveshow-proto/MainBasis/统一需求文档.md；位置：行609
2. 规则：BR-9fcae05bf919a7d5
3. 未动态验证</x:v>
      </x:c>
    </x:row>
    <x:row r="218" ht="70" customHeight="1">
      <x:c r="A218" s="10" t="n">
        <x:v>217</x:v>
      </x:c>
      <x:c r="B218" s="10" t="str">
        <x:v>USER-02-0097</x:v>
      </x:c>
      <x:c r="C218" s="10" t="str">
        <x:v>首页与福利</x:v>
      </x:c>
      <x:c r="D218" s="10" t="str">
        <x:v>充值福利（已登录用户视角）</x:v>
      </x:c>
      <x:c r="E218" s="10" t="str">
        <x:v>业务流程</x:v>
      </x:c>
      <x:c r="F218" s="10" t="str">
        <x:v>P1</x:v>
      </x:c>
      <x:c r="G218" s="9" t="str">
        <x:v>验证签到各天奖励读取当前配置</x:v>
      </x:c>
      <x:c r="H218" s="9" t="str">
        <x:v>签到奖励配置来源</x:v>
      </x:c>
      <x:c r="I218" s="9" t="str">
        <x:v>1. 执行角色为已登录用户
2. 当前最高两天奖励分别20和30金币</x:v>
      </x:c>
      <x:c r="J218" s="9" t="str">
        <x:v>1. 进入充值福利
2. 查看签到第1天</x:v>
      </x:c>
      <x:c r="K218" s="9" t="str">
        <x:v>第1天奖励显示20金币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来源（当前证据）：liveshow-proto/MainBasis/统一需求文档.md；位置：行612
2. 规则：BR-a93a81fc12bc86fa
3. 未动态验证</x:v>
      </x:c>
    </x:row>
    <x:row r="219" ht="70" customHeight="1">
      <x:c r="A219" s="10" t="n">
        <x:v>218</x:v>
      </x:c>
      <x:c r="B219" s="10" t="str">
        <x:v>USER-02-0098</x:v>
      </x:c>
      <x:c r="C219" s="10" t="str">
        <x:v>首页与福利</x:v>
      </x:c>
      <x:c r="D219" s="10" t="str">
        <x:v>充值福利（已登录用户视角）</x:v>
      </x:c>
      <x:c r="E219" s="10" t="str">
        <x:v>业务流程</x:v>
      </x:c>
      <x:c r="F219" s="10" t="str">
        <x:v>P1</x:v>
      </x:c>
      <x:c r="G219" s="9" t="str">
        <x:v>验证签到中断后从第一天开始</x:v>
      </x:c>
      <x:c r="H219" s="9" t="str">
        <x:v>签到连续性</x:v>
      </x:c>
      <x:c r="I219" s="9" t="str">
        <x:v>1. 执行角色为已登录用户
2. 账号前天签到成功；昨天未签到；今天尚未签到</x:v>
      </x:c>
      <x:c r="J219" s="9" t="str">
        <x:v>1. 进入充值福利
2. 点击签到</x:v>
      </x:c>
      <x:c r="K219" s="9" t="str">
        <x:v>当前连续签到天数为1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来源（当前证据）：liveshow-proto/MainBasis/统一需求文档.md；位置：行614
2. 规则：BR-bc1a1cdc2676eb32
3. 未动态验证</x:v>
      </x:c>
    </x:row>
    <x:row r="220" ht="70" customHeight="1">
      <x:c r="A220" s="10" t="n">
        <x:v>219</x:v>
      </x:c>
      <x:c r="B220" s="10" t="str">
        <x:v>USER-02-0099</x:v>
      </x:c>
      <x:c r="C220" s="10" t="str">
        <x:v>首页与福利</x:v>
      </x:c>
      <x:c r="D220" s="10" t="str">
        <x:v>充值福利（已登录用户视角）</x:v>
      </x:c>
      <x:c r="E220" s="10" t="str">
        <x:v>业务流程</x:v>
      </x:c>
      <x:c r="F220" s="10" t="str">
        <x:v>P1</x:v>
      </x:c>
      <x:c r="G220" s="9" t="str">
        <x:v>验证连续签到超过配置最大天数</x:v>
      </x:c>
      <x:c r="H220" s="9" t="str">
        <x:v>签到奖励顶档</x:v>
      </x:c>
      <x:c r="I220" s="9" t="str">
        <x:v>1. 执行角色为已登录用户
2. 当前连续签到7天；后台最高配置第7天奖励30金币；今天尚未签到</x:v>
      </x:c>
      <x:c r="J220" s="9" t="str">
        <x:v>1. 进入充值福利
2. 点击签到</x:v>
      </x:c>
      <x:c r="K220" s="9" t="str">
        <x:v>本次签到奖励为30金币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来源（当前证据）：liveshow-proto/MainBasis/统一需求文档.md；位置：行615
2. 规则：BR-17a205ad3abf97dd
3. 未动态验证</x:v>
      </x:c>
    </x:row>
    <x:row r="221" ht="70" customHeight="1">
      <x:c r="A221" s="10" t="n">
        <x:v>220</x:v>
      </x:c>
      <x:c r="B221" s="10" t="str">
        <x:v>USER-02-0100</x:v>
      </x:c>
      <x:c r="C221" s="10" t="str">
        <x:v>首页与福利</x:v>
      </x:c>
      <x:c r="D221" s="10" t="str">
        <x:v>充值福利（已登录用户视角）</x:v>
      </x:c>
      <x:c r="E221" s="10" t="str">
        <x:v>功能需求</x:v>
      </x:c>
      <x:c r="F221" s="10" t="str">
        <x:v>P2</x:v>
      </x:c>
      <x:c r="G221" s="9" t="str">
        <x:v>验证连续超过最高签到档仍按最高档</x:v>
      </x:c>
      <x:c r="H221" s="9" t="str">
        <x:v>签到封顶奖励</x:v>
      </x:c>
      <x:c r="I221" s="9" t="str">
        <x:v>1. 执行角色为已登录用户
2. 仅配置第1天20、第2天30金币，已连续签到2天，今天未签</x:v>
      </x:c>
      <x:c r="J221" s="9" t="str">
        <x:v>1. 进入充值福利
2. 点击签到</x:v>
      </x:c>
      <x:c r="K221" s="9" t="str">
        <x:v>本次获得30金币奖励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来源（当前证据）：liveshow-proto/MainBasis/统一需求文档.md；位置：行616
2. 规则：BR-5090e1206e8af779
3. 未动态验证</x:v>
      </x:c>
    </x:row>
    <x:row r="222" ht="70" customHeight="1">
      <x:c r="A222" s="10" t="n">
        <x:v>221</x:v>
      </x:c>
      <x:c r="B222" s="10" t="str">
        <x:v>USER-02-0101</x:v>
      </x:c>
      <x:c r="C222" s="10" t="str">
        <x:v>首页与福利</x:v>
      </x:c>
      <x:c r="D222" s="10" t="str">
        <x:v>充值福利（已登录用户视角）</x:v>
      </x:c>
      <x:c r="E222" s="10" t="str">
        <x:v>功能需求</x:v>
      </x:c>
      <x:c r="F222" s="10" t="str">
        <x:v>P2</x:v>
      </x:c>
      <x:c r="G222" s="9" t="str">
        <x:v>验证断签后重新从第一档开始</x:v>
      </x:c>
      <x:c r="H222" s="9" t="str">
        <x:v>签到中断重置</x:v>
      </x:c>
      <x:c r="I222" s="9" t="str">
        <x:v>1. 执行角色为已登录用户
2. 仅配置第1天20、第2天30金币，昨天未签，今天未签</x:v>
      </x:c>
      <x:c r="J222" s="9" t="str">
        <x:v>1. 进入充值福利
2. 点击签到</x:v>
      </x:c>
      <x:c r="K222" s="9" t="str">
        <x:v>本次获得20金币奖励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来源（当前证据）：liveshow-proto/MainBasis/统一需求文档.md；位置：行616
2. 规则：BR-d037c6ea0f244c93
3. 未动态验证</x:v>
      </x:c>
    </x:row>
    <x:row r="223" ht="70" customHeight="1">
      <x:c r="A223" s="10" t="n">
        <x:v>222</x:v>
      </x:c>
      <x:c r="B223" s="10" t="str">
        <x:v>USER-02-0102</x:v>
      </x:c>
      <x:c r="C223" s="10" t="str">
        <x:v>首页与福利</x:v>
      </x:c>
      <x:c r="D223" s="10" t="str">
        <x:v>充值福利（已登录用户视角）</x:v>
      </x:c>
      <x:c r="E223" s="10" t="str">
        <x:v>逻辑校验</x:v>
      </x:c>
      <x:c r="F223" s="10" t="str">
        <x:v>P1</x:v>
      </x:c>
      <x:c r="G223" s="9" t="str">
        <x:v>验证每日任务新周期进度归零</x:v>
      </x:c>
      <x:c r="H223" s="9" t="str">
        <x:v>每日任务周期重置</x:v>
      </x:c>
      <x:c r="I223" s="9" t="str">
        <x:v>1. 执行角色为已登录用户
2. 按已配置业务时区准备，每日任务上一周期已有进度10，当前刚进入次日且任务继续有效</x:v>
      </x:c>
      <x:c r="J223" s="9" t="str">
        <x:v>1. 进入充值福利
2. 查看该任务</x:v>
      </x:c>
      <x:c r="K223" s="9" t="str">
        <x:v>新周期进度为0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来源（当前证据）：liveshow-proto/MainBasis/统一需求文档.md；位置：行618
2. 规则：BR-32ce5a34c4d625d6
3. 未动态验证</x:v>
      </x:c>
    </x:row>
    <x:row r="224" ht="85" customHeight="1">
      <x:c r="A224" s="10" t="n">
        <x:v>223</x:v>
      </x:c>
      <x:c r="B224" s="10" t="str">
        <x:v>USER-02-0103</x:v>
      </x:c>
      <x:c r="C224" s="10" t="str">
        <x:v>首页与福利</x:v>
      </x:c>
      <x:c r="D224" s="10" t="str">
        <x:v>充值福利（已登录用户视角）</x:v>
      </x:c>
      <x:c r="E224" s="10" t="str">
        <x:v>逻辑校验</x:v>
      </x:c>
      <x:c r="F224" s="10" t="str">
        <x:v>P1</x:v>
      </x:c>
      <x:c r="G224" s="9" t="str">
        <x:v>验证每周任务新周期进度归零</x:v>
      </x:c>
      <x:c r="H224" s="9" t="str">
        <x:v>每周任务周期重置</x:v>
      </x:c>
      <x:c r="I224" s="9" t="str">
        <x:v>1. 执行角色为已登录用户
2. 按已配置业务时区准备，每周任务上一周期已有进度10，当前刚进入下一周且任务继续有效</x:v>
      </x:c>
      <x:c r="J224" s="9" t="str">
        <x:v>1. 进入充值福利
2. 查看该任务</x:v>
      </x:c>
      <x:c r="K224" s="9" t="str">
        <x:v>新周期进度为0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来源（当前证据）：liveshow-proto/MainBasis/统一需求文档.md；位置：行618
2. 规则：BR-83a94e8613384abc
3. 未动态验证</x:v>
      </x:c>
    </x:row>
    <x:row r="225" ht="85" customHeight="1">
      <x:c r="A225" s="10" t="n">
        <x:v>224</x:v>
      </x:c>
      <x:c r="B225" s="10" t="str">
        <x:v>USER-02-0104</x:v>
      </x:c>
      <x:c r="C225" s="10" t="str">
        <x:v>首页与福利</x:v>
      </x:c>
      <x:c r="D225" s="10" t="str">
        <x:v>充值福利（已登录用户视角）</x:v>
      </x:c>
      <x:c r="E225" s="10" t="str">
        <x:v>逻辑校验</x:v>
      </x:c>
      <x:c r="F225" s="10" t="str">
        <x:v>P1</x:v>
      </x:c>
      <x:c r="G225" s="9" t="str">
        <x:v>验证每月任务新周期进度归零</x:v>
      </x:c>
      <x:c r="H225" s="9" t="str">
        <x:v>每月任务周期重置</x:v>
      </x:c>
      <x:c r="I225" s="9" t="str">
        <x:v>1. 执行角色为已登录用户
2. 按已配置业务时区准备，每月任务上一周期已有进度10，当前刚进入下个月且任务继续有效</x:v>
      </x:c>
      <x:c r="J225" s="9" t="str">
        <x:v>1. 进入充值福利
2. 查看该任务</x:v>
      </x:c>
      <x:c r="K225" s="9" t="str">
        <x:v>新周期进度为0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来源（当前证据）：liveshow-proto/MainBasis/统一需求文档.md；位置：行618
2. 规则：BR-8a882780af701284
3. 未动态验证</x:v>
      </x:c>
    </x:row>
    <x:row r="226" ht="70" customHeight="1">
      <x:c r="A226" s="10" t="n">
        <x:v>225</x:v>
      </x:c>
      <x:c r="B226" s="10" t="str">
        <x:v>USER-02-0105</x:v>
      </x:c>
      <x:c r="C226" s="10" t="str">
        <x:v>首页与福利</x:v>
      </x:c>
      <x:c r="D226" s="10" t="str">
        <x:v>充值福利（已登录用户视角）</x:v>
      </x:c>
      <x:c r="E226" s="10" t="str">
        <x:v>逻辑校验</x:v>
      </x:c>
      <x:c r="F226" s="10" t="str">
        <x:v>P1</x:v>
      </x:c>
      <x:c r="G226" s="9" t="str">
        <x:v>验证任务期累计不随自然周期清零</x:v>
      </x:c>
      <x:c r="H226" s="9" t="str">
        <x:v>累计任务进度持续</x:v>
      </x:c>
      <x:c r="I226" s="9" t="str">
        <x:v>1. 执行角色为已登录用户
2. 任务期累计任务有效期跨月，昨日月末进度10；今日月初未发生新动作</x:v>
      </x:c>
      <x:c r="J226" s="9" t="str">
        <x:v>1. 进入充值福利
2. 查看该任务</x:v>
      </x:c>
      <x:c r="K226" s="9" t="str">
        <x:v>进度仍为10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来源（当前证据）：liveshow-proto/MainBasis/统一需求文档.md；位置：行618
2. 规则：BR-8df8a05a6b5e4fd0
3. 未动态验证</x:v>
      </x:c>
    </x:row>
    <x:row r="227" ht="70" customHeight="1">
      <x:c r="A227" s="10" t="n">
        <x:v>226</x:v>
      </x:c>
      <x:c r="B227" s="10" t="str">
        <x:v>USER-02-0106</x:v>
      </x:c>
      <x:c r="C227" s="10" t="str">
        <x:v>首页与福利</x:v>
      </x:c>
      <x:c r="D227" s="10" t="str">
        <x:v>充值福利（已登录用户视角）</x:v>
      </x:c>
      <x:c r="E227" s="10" t="str">
        <x:v>业务流程</x:v>
      </x:c>
      <x:c r="F227" s="10" t="str">
        <x:v>P1</x:v>
      </x:c>
      <x:c r="G227" s="9" t="str">
        <x:v>验证未达标任务不能领取</x:v>
      </x:c>
      <x:c r="H227" s="9" t="str">
        <x:v>任务奖励资格</x:v>
      </x:c>
      <x:c r="I227" s="9" t="str">
        <x:v>1. 执行角色为已登录用户
2. 观看任务要求30分钟，目前29分钟</x:v>
      </x:c>
      <x:c r="J227" s="9" t="str">
        <x:v>1. 进入充值福利
2. 点击该任务奖励</x:v>
      </x:c>
      <x:c r="K227" s="9" t="str">
        <x:v>不能领取未达标奖励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来源（当前证据）：liveshow-proto/MainBasis/统一需求文档.md；位置：行619
2. 规则：BR-6cc49664f5d5442c
3. 未动态验证</x:v>
      </x:c>
    </x:row>
    <x:row r="228" ht="70" customHeight="1">
      <x:c r="A228" s="10" t="n">
        <x:v>227</x:v>
      </x:c>
      <x:c r="B228" s="10" t="str">
        <x:v>USER-02-0107</x:v>
      </x:c>
      <x:c r="C228" s="10" t="str">
        <x:v>首页与福利</x:v>
      </x:c>
      <x:c r="D228" s="10" t="str">
        <x:v>充值福利（已登录用户视角）</x:v>
      </x:c>
      <x:c r="E228" s="10" t="str">
        <x:v>业务流程</x:v>
      </x:c>
      <x:c r="F228" s="10" t="str">
        <x:v>P1</x:v>
      </x:c>
      <x:c r="G228" s="9" t="str">
        <x:v>验证已达标的独立档位分别领取</x:v>
      </x:c>
      <x:c r="H228" s="9" t="str">
        <x:v>任务档位独立性</x:v>
      </x:c>
      <x:c r="I228" s="9" t="str">
        <x:v>1. 执行角色为已登录用户
2. 同任务有10和20两个条件；本周期达20；10档已领取而20档未领取</x:v>
      </x:c>
      <x:c r="J228" s="9" t="str">
        <x:v>1. 进入充值福利
2. 点击20档领取</x:v>
      </x:c>
      <x:c r="K228" s="9" t="str">
        <x:v>20档奖励变为已领取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来源（当前证据）：liveshow-proto/MainBasis/统一需求文档.md；位置：行619
2. 规则：BR-805cfea7a072b169
3. 未动态验证</x:v>
      </x:c>
    </x:row>
    <x:row r="229" ht="85" customHeight="1">
      <x:c r="A229" s="10" t="n">
        <x:v>228</x:v>
      </x:c>
      <x:c r="B229" s="10" t="str">
        <x:v>USER-02-0108</x:v>
      </x:c>
      <x:c r="C229" s="10" t="str">
        <x:v>首页与福利</x:v>
      </x:c>
      <x:c r="D229" s="10" t="str">
        <x:v>充值福利（已登录用户视角）</x:v>
      </x:c>
      <x:c r="E229" s="10" t="str">
        <x:v>业务流程</x:v>
      </x:c>
      <x:c r="F229" s="10" t="str">
        <x:v>P1</x:v>
      </x:c>
      <x:c r="G229" s="9" t="str">
        <x:v>验证每周任务也受当天领取期限限制</x:v>
      </x:c>
      <x:c r="H229" s="9" t="str">
        <x:v>任务领取期与统计周期区分</x:v>
      </x:c>
      <x:c r="I229" s="9" t="str">
        <x:v>1. 执行角色为已登录用户
2. 每周任务今天达标但已超过当天23:59领取截止；周周期尚未结束；测试时钟按配置的业务时区准备</x:v>
      </x:c>
      <x:c r="J229" s="9" t="str">
        <x:v>1. 进入充值福利
2. 点击该档领取</x:v>
      </x:c>
      <x:c r="K229" s="9" t="str">
        <x:v>提示“奖励已失效”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来源（当前证据）：liveshow-proto/MainBasis/统一需求文档.md；位置：行620
2. 规则：BR-69a1fe778753659f
3. 未动态验证</x:v>
      </x:c>
    </x:row>
    <x:row r="230" ht="70" customHeight="1">
      <x:c r="A230" s="10" t="n">
        <x:v>229</x:v>
      </x:c>
      <x:c r="B230" s="10" t="str">
        <x:v>USER-02-0109</x:v>
      </x:c>
      <x:c r="C230" s="10" t="str">
        <x:v>首页与福利</x:v>
      </x:c>
      <x:c r="D230" s="10" t="str">
        <x:v>充值福利（已登录用户视角）</x:v>
      </x:c>
      <x:c r="E230" s="10" t="str">
        <x:v>业务流程</x:v>
      </x:c>
      <x:c r="F230" s="10" t="str">
        <x:v>P1</x:v>
      </x:c>
      <x:c r="G230" s="9" t="str">
        <x:v>验证无周期任务不能次日补领</x:v>
      </x:c>
      <x:c r="H230" s="9" t="str">
        <x:v>累计任务领取截止</x:v>
      </x:c>
      <x:c r="I230" s="9" t="str">
        <x:v>1. 执行角色为已登录用户
2. 任务期累计任务昨天达标未领；当前为次日；任务本身仍有效</x:v>
      </x:c>
      <x:c r="J230" s="9" t="str">
        <x:v>1. 进入充值福利
2. 点击该档领取</x:v>
      </x:c>
      <x:c r="K230" s="9" t="str">
        <x:v>提示“奖励已失效”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来源（当前证据）：liveshow-proto/MainBasis/统一需求文档.md；位置：行620
2. 规则：BR-a2310f3c3b36cc98
3. 未动态验证</x:v>
      </x:c>
    </x:row>
    <x:row r="231" ht="145" customHeight="1">
      <x:c r="A231" s="10" t="n">
        <x:v>230</x:v>
      </x:c>
      <x:c r="B231" s="10" t="str">
        <x:v>USER-02-0110</x:v>
      </x:c>
      <x:c r="C231" s="10" t="str">
        <x:v>首页与福利</x:v>
      </x:c>
      <x:c r="D231" s="10" t="str">
        <x:v>充值福利（已登录用户视角）</x:v>
      </x:c>
      <x:c r="E231" s="10" t="str">
        <x:v>业务流程</x:v>
      </x:c>
      <x:c r="F231" s="10" t="str">
        <x:v>P1</x:v>
      </x:c>
      <x:c r="G231" s="9" t="str">
        <x:v>验证奖励领取失败不改已领取</x:v>
      </x:c>
      <x:c r="H231" s="9" t="str">
        <x:v>奖励失败保留</x:v>
      </x:c>
      <x:c r="I231" s="9" t="str">
        <x:v>1. 执行角色为已登录用户
2. 已达标且在领取有效期；环境准备要求：需领奖请求失败响应，当前待准备
3. 环境准备要求：技术提供仅作用于本条测试账号、本次目标请求的可控响应或测试适配器，在提交前启用本条指定故障；故障注入和验证账号尚待准备</x:v>
      </x:c>
      <x:c r="J231" s="9" t="str">
        <x:v>1. 进入充值福利
2. 点击领取</x:v>
      </x:c>
      <x:c r="K231" s="9" t="str">
        <x:v>该档未标记为已领取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来源（当前证据）：liveshow-proto/MainBasis/统一需求文档.md；位置：行621
2. 规则：BR-b242075432c1f404
3. 未动态验证
4. 环境恢复：完成本条后移除本次响应覆盖或故障开关，恢复正常请求；本条未执行。</x:v>
      </x:c>
    </x:row>
    <x:row r="232" ht="70" customHeight="1">
      <x:c r="A232" s="10" t="n">
        <x:v>231</x:v>
      </x:c>
      <x:c r="B232" s="10" t="str">
        <x:v>USER-02-0111</x:v>
      </x:c>
      <x:c r="C232" s="10" t="str">
        <x:v>首页与福利</x:v>
      </x:c>
      <x:c r="D232" s="10" t="str">
        <x:v>充值福利（已登录用户视角）</x:v>
      </x:c>
      <x:c r="E232" s="10" t="str">
        <x:v>业务流程</x:v>
      </x:c>
      <x:c r="F232" s="10" t="str">
        <x:v>P1</x:v>
      </x:c>
      <x:c r="G232" s="9" t="str">
        <x:v>验证奖励失败后可重新领取</x:v>
      </x:c>
      <x:c r="H232" s="9" t="str">
        <x:v>奖励失败恢复</x:v>
      </x:c>
      <x:c r="I232" s="9" t="str">
        <x:v>1. 执行角色为已登录用户
2. 已达标在有效期；上次领奖失败未入账；环境准备要求：本次响应可成功，当前待准备</x:v>
      </x:c>
      <x:c r="J232" s="9" t="str">
        <x:v>1. 进入充值福利
2. 点击该档领取</x:v>
      </x:c>
      <x:c r="K232" s="9" t="str">
        <x:v>该档变为已领取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来源（当前证据）：liveshow-proto/MainBasis/统一需求文档.md；位置：行621
2. 规则：BR-bc51856f0ab1afa8
3. 未动态验证</x:v>
      </x:c>
    </x:row>
    <x:row r="233" ht="100" customHeight="1">
      <x:c r="A233" s="10" t="n">
        <x:v>232</x:v>
      </x:c>
      <x:c r="B233" s="10" t="str">
        <x:v>USER-02-0112</x:v>
      </x:c>
      <x:c r="C233" s="10" t="str">
        <x:v>首页与福利</x:v>
      </x:c>
      <x:c r="D233" s="10" t="str">
        <x:v>充值福利（已登录用户视角）</x:v>
      </x:c>
      <x:c r="E233" s="10" t="str">
        <x:v>逻辑校验</x:v>
      </x:c>
      <x:c r="F233" s="10" t="str">
        <x:v>P1</x:v>
      </x:c>
      <x:c r="G233" s="9" t="str">
        <x:v>验证成功领取奖励写入钱包</x:v>
      </x:c>
      <x:c r="H233" s="9" t="str">
        <x:v>奖励入账余额</x:v>
      </x:c>
      <x:c r="I233" s="9" t="str">
        <x:v>1. 执行角色为已登录用户
2. 当前余额100；任务本档奖励20，已达标未领且未过期</x:v>
      </x:c>
      <x:c r="J233" s="9" t="str">
        <x:v>1. 进入充值福利
2. 点击该档领取
3. 进入余额充值</x:v>
      </x:c>
      <x:c r="K233" s="9" t="str">
        <x:v>奖励入账余额按100+20计算=120金币</x:v>
      </x:c>
      <x:c r="L233" s="10" t="str">
        <x:v>FLOW-TASK-CLAIM</x:v>
      </x:c>
      <x:c r="M233" s="10" t="str">
        <x:v>未测</x:v>
      </x:c>
      <x:c r="N233" s="10" t="str"/>
      <x:c r="O233" s="9" t="str">
        <x:v>1. 来源（当前证据）：liveshow-proto/MainBasis/统一需求文档.md；位置：行621
2. 规则：BR-c9fcde5f96bbf320
3. 未动态验证
4. 状态转换：ST-TASK-CLAIM；按同一业务对象的数据别名准备对应上下游记录</x:v>
      </x:c>
    </x:row>
    <x:row r="234" ht="70" customHeight="1">
      <x:c r="A234" s="10" t="n">
        <x:v>233</x:v>
      </x:c>
      <x:c r="B234" s="10" t="str">
        <x:v>USER-02-0113</x:v>
      </x:c>
      <x:c r="C234" s="10" t="str">
        <x:v>首页与福利</x:v>
      </x:c>
      <x:c r="D234" s="10" t="str">
        <x:v>充值福利（已登录用户视角）</x:v>
      </x:c>
      <x:c r="E234" s="10" t="str">
        <x:v>业务流程</x:v>
      </x:c>
      <x:c r="F234" s="10" t="str">
        <x:v>P1</x:v>
      </x:c>
      <x:c r="G234" s="9" t="str">
        <x:v>验证未完成观看任务有明确提示</x:v>
      </x:c>
      <x:c r="H234" s="9" t="str">
        <x:v>观看任务未达成反馈</x:v>
      </x:c>
      <x:c r="I234" s="9" t="str">
        <x:v>1. 执行角色为已登录用户
2. 观看任务要求30分钟，目前29分钟</x:v>
      </x:c>
      <x:c r="J234" s="9" t="str">
        <x:v>1. 进入充值福利
2. 点击观看奖励</x:v>
      </x:c>
      <x:c r="K234" s="9" t="str">
        <x:v>提示“任务尚未完成”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来源（当前证据）：liveshow-proto/MainBasis/统一需求文档.md；位置：行622
2. 规则：BR-dd66addc9df2a60f
3. 未动态验证</x:v>
      </x:c>
    </x:row>
    <x:row r="235" ht="70" customHeight="1">
      <x:c r="A235" s="10" t="n">
        <x:v>234</x:v>
      </x:c>
      <x:c r="B235" s="10" t="str">
        <x:v>USER-02-0114</x:v>
      </x:c>
      <x:c r="C235" s="10" t="str">
        <x:v>首页与福利</x:v>
      </x:c>
      <x:c r="D235" s="10" t="str">
        <x:v>充值福利（游客视角）</x:v>
      </x:c>
      <x:c r="E235" s="10" t="str">
        <x:v>业务流程</x:v>
      </x:c>
      <x:c r="F235" s="10" t="str">
        <x:v>P1</x:v>
      </x:c>
      <x:c r="G235" s="9" t="str">
        <x:v>验证游客签到转登录</x:v>
      </x:c>
      <x:c r="H235" s="9" t="str">
        <x:v>签到游客权限</x:v>
      </x:c>
      <x:c r="I235" s="9" t="str">
        <x:v>1. 执行角色为游客
2. 当前游客可浏览福利</x:v>
      </x:c>
      <x:c r="J235" s="9" t="str">
        <x:v>1. 进入充值福利
2. 点击签到</x:v>
      </x:c>
      <x:c r="K235" s="9" t="str">
        <x:v>进入登录页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来源（当前证据）：liveshow-proto/MainBasis/统一需求文档.md；位置：行623
2. 规则：BR-badce56cb52825ee
3. 未动态验证</x:v>
      </x:c>
    </x:row>
    <x:row r="236" ht="70" customHeight="1">
      <x:c r="A236" s="10" t="n">
        <x:v>235</x:v>
      </x:c>
      <x:c r="B236" s="10" t="str">
        <x:v>USER-02-0115</x:v>
      </x:c>
      <x:c r="C236" s="10" t="str">
        <x:v>首页与福利</x:v>
      </x:c>
      <x:c r="D236" s="10" t="str">
        <x:v>全部任务（已登录用户视角）</x:v>
      </x:c>
      <x:c r="E236" s="10" t="str">
        <x:v>业务流程</x:v>
      </x:c>
      <x:c r="F236" s="10" t="str">
        <x:v>P1</x:v>
      </x:c>
      <x:c r="G236" s="9" t="str">
        <x:v>验证观看任务未达30分钟</x:v>
      </x:c>
      <x:c r="H236" s="9" t="str">
        <x:v>观看任务进度边界</x:v>
      </x:c>
      <x:c r="I236" s="9" t="str">
        <x:v>1. 执行角色为已登录用户
2. 启用观看直播30分钟奖励20金币任务；本周期已累计有效观看29分钟</x:v>
      </x:c>
      <x:c r="J236" s="9" t="str">
        <x:v>1. 进入全部任务
2. 查看观看任务</x:v>
      </x:c>
      <x:c r="K236" s="9" t="str">
        <x:v>奖励不可领取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来源（当前证据）：liveshow-proto/MainBasis/统一需求文档.md；位置：行628
2. 规则：BR-fbef272b93530bab
3. 未动态验证</x:v>
      </x:c>
    </x:row>
    <x:row r="237" ht="70" customHeight="1">
      <x:c r="A237" s="10" t="n">
        <x:v>236</x:v>
      </x:c>
      <x:c r="B237" s="10" t="str">
        <x:v>USER-02-0116</x:v>
      </x:c>
      <x:c r="C237" s="10" t="str">
        <x:v>首页与福利</x:v>
      </x:c>
      <x:c r="D237" s="10" t="str">
        <x:v>全部任务（已登录用户视角）</x:v>
      </x:c>
      <x:c r="E237" s="10" t="str">
        <x:v>功能需求</x:v>
      </x:c>
      <x:c r="F237" s="10" t="str">
        <x:v>P2</x:v>
      </x:c>
      <x:c r="G237" s="9" t="str">
        <x:v>验证全部任务读取当前进度</x:v>
      </x:c>
      <x:c r="H237" s="9" t="str">
        <x:v>当前进度回显</x:v>
      </x:c>
      <x:c r="I237" s="9" t="str">
        <x:v>1. 执行角色为已登录用户
2. 本条准备的有效记录的当前进度为“5”</x:v>
      </x:c>
      <x:c r="J237" s="9" t="str">
        <x:v>1. 进入全部任务
2. 查看当前进度</x:v>
      </x:c>
      <x:c r="K237" s="9" t="str">
        <x:v>当前进度显示“5”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来源（当前证据）：liveshow-proto/MainBasis/统一需求文档.md；位置：行629
2. 规则：BR-02489b1f0c2fe198
3. 未动态验证</x:v>
      </x:c>
    </x:row>
    <x:row r="238" ht="70" customHeight="1">
      <x:c r="A238" s="10" t="n">
        <x:v>237</x:v>
      </x:c>
      <x:c r="B238" s="10" t="str">
        <x:v>USER-02-0117</x:v>
      </x:c>
      <x:c r="C238" s="10" t="str">
        <x:v>首页与福利</x:v>
      </x:c>
      <x:c r="D238" s="10" t="str">
        <x:v>全部任务（已登录用户视角）</x:v>
      </x:c>
      <x:c r="E238" s="10" t="str">
        <x:v>功能需求</x:v>
      </x:c>
      <x:c r="F238" s="10" t="str">
        <x:v>P2</x:v>
      </x:c>
      <x:c r="G238" s="9" t="str">
        <x:v>验证全部任务读取目标值</x:v>
      </x:c>
      <x:c r="H238" s="9" t="str">
        <x:v>目标值回显</x:v>
      </x:c>
      <x:c r="I238" s="9" t="str">
        <x:v>1. 执行角色为已登录用户
2. 本条准备的有效记录的目标值为“10”</x:v>
      </x:c>
      <x:c r="J238" s="9" t="str">
        <x:v>1. 进入全部任务
2. 查看目标值</x:v>
      </x:c>
      <x:c r="K238" s="9" t="str">
        <x:v>目标值显示“10”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来源（当前证据）：liveshow-proto/MainBasis/统一需求文档.md；位置：行629
2. 规则：BR-d7435b13551c2614
3. 未动态验证</x:v>
      </x:c>
    </x:row>
    <x:row r="239" ht="70" customHeight="1">
      <x:c r="A239" s="10" t="n">
        <x:v>238</x:v>
      </x:c>
      <x:c r="B239" s="10" t="str">
        <x:v>USER-02-0118</x:v>
      </x:c>
      <x:c r="C239" s="10" t="str">
        <x:v>首页与福利</x:v>
      </x:c>
      <x:c r="D239" s="10" t="str">
        <x:v>全部任务（已登录用户视角）</x:v>
      </x:c>
      <x:c r="E239" s="10" t="str">
        <x:v>功能需求</x:v>
      </x:c>
      <x:c r="F239" s="10" t="str">
        <x:v>P2</x:v>
      </x:c>
      <x:c r="G239" s="9" t="str">
        <x:v>验证全部任务读取金币奖励</x:v>
      </x:c>
      <x:c r="H239" s="9" t="str">
        <x:v>金币奖励回显</x:v>
      </x:c>
      <x:c r="I239" s="9" t="str">
        <x:v>1. 执行角色为已登录用户
2. 本条准备的有效记录的金币奖励为“20”</x:v>
      </x:c>
      <x:c r="J239" s="9" t="str">
        <x:v>1. 进入全部任务
2. 查看金币奖励</x:v>
      </x:c>
      <x:c r="K239" s="9" t="str">
        <x:v>金币奖励显示“20”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来源（当前证据）：liveshow-proto/MainBasis/统一需求文档.md；位置：行630
2. 规则：BR-7904fef22ebf1b32
3. 未动态验证</x:v>
      </x:c>
    </x:row>
    <x:row r="240" ht="70" customHeight="1">
      <x:c r="A240" s="10" t="n">
        <x:v>239</x:v>
      </x:c>
      <x:c r="B240" s="10" t="str">
        <x:v>USER-02-0119</x:v>
      </x:c>
      <x:c r="C240" s="10" t="str">
        <x:v>首页与福利</x:v>
      </x:c>
      <x:c r="D240" s="10" t="str">
        <x:v>全部任务（已登录用户视角）</x:v>
      </x:c>
      <x:c r="E240" s="10" t="str">
        <x:v>功能需求</x:v>
      </x:c>
      <x:c r="F240" s="10" t="str">
        <x:v>P2</x:v>
      </x:c>
      <x:c r="G240" s="9" t="str">
        <x:v>验证未达标任务显示去完成</x:v>
      </x:c>
      <x:c r="H240" s="9" t="str">
        <x:v>任务未完成状态</x:v>
      </x:c>
      <x:c r="I240" s="9" t="str">
        <x:v>1. 执行角色为已登录用户
2. 有效赠礼任务目标3次，当前只完成2次</x:v>
      </x:c>
      <x:c r="J240" s="9" t="str">
        <x:v>1. 进入全部任务</x:v>
      </x:c>
      <x:c r="K240" s="9" t="str">
        <x:v>任务显示去完成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来源（当前证据）：liveshow-proto/MainBasis/统一需求文档.md；位置：行631
2. 规则：BR-e861d4dfae375d2e
3. 未动态验证</x:v>
      </x:c>
    </x:row>
    <x:row r="241" ht="70" customHeight="1">
      <x:c r="A241" s="10" t="n">
        <x:v>240</x:v>
      </x:c>
      <x:c r="B241" s="10" t="str">
        <x:v>USER-02-0120</x:v>
      </x:c>
      <x:c r="C241" s="10" t="str">
        <x:v>首页与福利</x:v>
      </x:c>
      <x:c r="D241" s="10" t="str">
        <x:v>全部任务（已登录用户视角）</x:v>
      </x:c>
      <x:c r="E241" s="10" t="str">
        <x:v>功能需求</x:v>
      </x:c>
      <x:c r="F241" s="10" t="str">
        <x:v>P2</x:v>
      </x:c>
      <x:c r="G241" s="9" t="str">
        <x:v>验证全部任务不提供分类标题</x:v>
      </x:c>
      <x:c r="H241" s="9" t="str">
        <x:v>任务页面内容范围</x:v>
      </x:c>
      <x:c r="I241" s="9" t="str">
        <x:v>1. 执行角色为已登录用户
2. 当前任务中心已有三项任务</x:v>
      </x:c>
      <x:c r="J241" s="9" t="str">
        <x:v>1. 进入全部任务</x:v>
      </x:c>
      <x:c r="K241" s="9" t="str">
        <x:v>不显示任务分类标题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来源（当前证据）：liveshow-proto/MainBasis/统一需求文档.md；位置：行632
2. 规则：BR-87ae651c9073d474
3. 未动态验证</x:v>
      </x:c>
    </x:row>
    <x:row r="242" ht="70" customHeight="1">
      <x:c r="A242" s="10" t="n">
        <x:v>241</x:v>
      </x:c>
      <x:c r="B242" s="10" t="str">
        <x:v>USER-02-0121</x:v>
      </x:c>
      <x:c r="C242" s="10" t="str">
        <x:v>首页与福利</x:v>
      </x:c>
      <x:c r="D242" s="10" t="str">
        <x:v>全部任务（运营账号视角）</x:v>
      </x:c>
      <x:c r="E242" s="10" t="str">
        <x:v>业务流程</x:v>
      </x:c>
      <x:c r="F242" s="10" t="str">
        <x:v>P1</x:v>
      </x:c>
      <x:c r="G242" s="9" t="str">
        <x:v>验证运营账号不能进入全部任务</x:v>
      </x:c>
      <x:c r="H242" s="9" t="str">
        <x:v>任务运营身份限制</x:v>
      </x:c>
      <x:c r="I242" s="9" t="str">
        <x:v>1. 执行角色为运营账号
2. 当前为启用的运营账号</x:v>
      </x:c>
      <x:c r="J242" s="9" t="str">
        <x:v>1. 点击全部任务入口</x:v>
      </x:c>
      <x:c r="K242" s="9" t="str">
        <x:v>不能进入全部任务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来源（当前证据）：liveshow-proto/MainBasis/统一需求文档.md；位置：行634
2. 规则：BR-888900f6811f33cb
3. 未动态验证</x:v>
      </x:c>
    </x:row>
    <x:row r="243" ht="70" customHeight="1">
      <x:c r="A243" s="10" t="n">
        <x:v>242</x:v>
      </x:c>
      <x:c r="B243" s="10" t="str">
        <x:v>USER-02-0122</x:v>
      </x:c>
      <x:c r="C243" s="10" t="str">
        <x:v>首页与福利</x:v>
      </x:c>
      <x:c r="D243" s="10" t="str">
        <x:v>全部任务（已登录用户视角）</x:v>
      </x:c>
      <x:c r="E243" s="10" t="str">
        <x:v>功能需求</x:v>
      </x:c>
      <x:c r="F243" s="10" t="str">
        <x:v>P2</x:v>
      </x:c>
      <x:c r="G243" s="9" t="str">
        <x:v>验证任务列表采用配置顺序</x:v>
      </x:c>
      <x:c r="H243" s="9" t="str">
        <x:v>任务列表顺序</x:v>
      </x:c>
      <x:c r="I243" s="9" t="str">
        <x:v>1. 执行角色为已登录用户
2. 有效任务配置顺序为分享、观看、赠礼</x:v>
      </x:c>
      <x:c r="J243" s="9" t="str">
        <x:v>1. 进入全部任务</x:v>
      </x:c>
      <x:c r="K243" s="9" t="str">
        <x:v>任务顺序为分享、观看、赠礼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来源（当前证据）：liveshow-proto/MainBasis/统一需求文档.md；位置：行635
2. 规则：BR-4d283967f73fe1f1
3. 未动态验证</x:v>
      </x:c>
    </x:row>
    <x:row r="244" ht="70" customHeight="1">
      <x:c r="A244" s="10" t="n">
        <x:v>243</x:v>
      </x:c>
      <x:c r="B244" s="10" t="str">
        <x:v>USER-02-0123</x:v>
      </x:c>
      <x:c r="C244" s="10" t="str">
        <x:v>首页与福利</x:v>
      </x:c>
      <x:c r="D244" s="10" t="str">
        <x:v>全部任务（已登录用户视角）</x:v>
      </x:c>
      <x:c r="E244" s="10" t="str">
        <x:v>业务流程</x:v>
      </x:c>
      <x:c r="F244" s="10" t="str">
        <x:v>P1</x:v>
      </x:c>
      <x:c r="G244" s="9" t="str">
        <x:v>验证全部任务领取后保持已领取</x:v>
      </x:c>
      <x:c r="H244" s="9" t="str">
        <x:v>全部任务领奖状态</x:v>
      </x:c>
      <x:c r="I244" s="9" t="str">
        <x:v>1. 执行角色为已登录用户
2. 赠礼任务已达标未领且在领取期内</x:v>
      </x:c>
      <x:c r="J244" s="9" t="str">
        <x:v>1. 进入全部任务
2. 点击赠礼任务领取</x:v>
      </x:c>
      <x:c r="K244" s="9" t="str">
        <x:v>该任务显示已领取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来源（当前证据）：liveshow-proto/MainBasis/统一需求文档.md；位置：行637
2. 规则：BR-677c538b94c54567
3. 未动态验证</x:v>
      </x:c>
    </x:row>
    <x:row r="245" ht="70" customHeight="1">
      <x:c r="A245" s="10" t="n">
        <x:v>244</x:v>
      </x:c>
      <x:c r="B245" s="10" t="str">
        <x:v>USER-02-0124</x:v>
      </x:c>
      <x:c r="C245" s="10" t="str">
        <x:v>首页与福利</x:v>
      </x:c>
      <x:c r="D245" s="10" t="str">
        <x:v>全部任务（已登录用户视角）</x:v>
      </x:c>
      <x:c r="E245" s="10" t="str">
        <x:v>业务流程</x:v>
      </x:c>
      <x:c r="F245" s="10" t="str">
        <x:v>P1</x:v>
      </x:c>
      <x:c r="G245" s="9" t="str">
        <x:v>验证全部任务返回福利</x:v>
      </x:c>
      <x:c r="H245" s="9" t="str">
        <x:v>任务返回导航</x:v>
      </x:c>
      <x:c r="I245" s="9" t="str">
        <x:v>1. 执行角色为已登录用户
2. 当前在全部任务</x:v>
      </x:c>
      <x:c r="J245" s="9" t="str">
        <x:v>1. 点击返回</x:v>
      </x:c>
      <x:c r="K245" s="9" t="str">
        <x:v>进入充值福利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来源（当前证据）：liveshow-proto/MainBasis/统一需求文档.md；位置：行638
2. 规则：BR-09ca0ed78a8fa94c
3. 未动态验证</x:v>
      </x:c>
    </x:row>
    <x:row r="246" ht="70" customHeight="1">
      <x:c r="A246" s="10" t="n">
        <x:v>245</x:v>
      </x:c>
      <x:c r="B246" s="10" t="str">
        <x:v>USER-02-0125</x:v>
      </x:c>
      <x:c r="C246" s="10" t="str">
        <x:v>首页与福利</x:v>
      </x:c>
      <x:c r="D246" s="10" t="str">
        <x:v>邀请好友（已登录用户视角）</x:v>
      </x:c>
      <x:c r="E246" s="10" t="str">
        <x:v>功能需求</x:v>
      </x:c>
      <x:c r="F246" s="10" t="str">
        <x:v>P2</x:v>
      </x:c>
      <x:c r="G246" s="9" t="str">
        <x:v>验证邀请好友读取已邀请好友</x:v>
      </x:c>
      <x:c r="H246" s="9" t="str">
        <x:v>已邀请好友回显</x:v>
      </x:c>
      <x:c r="I246" s="9" t="str">
        <x:v>1. 执行角色为已登录用户
2. 当前账号的成功邀请统计的已邀请好友为“2”</x:v>
      </x:c>
      <x:c r="J246" s="9" t="str">
        <x:v>1. 进入邀请好友
2. 查看已邀请好友</x:v>
      </x:c>
      <x:c r="K246" s="9" t="str">
        <x:v>已邀请好友显示“2”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来源（当前证据）：liveshow-proto/MainBasis/统一需求文档.md；位置：行643
2. 规则：BR-c0c902e38539d631
3. 未动态验证</x:v>
      </x:c>
    </x:row>
    <x:row r="247" ht="70" customHeight="1">
      <x:c r="A247" s="10" t="n">
        <x:v>246</x:v>
      </x:c>
      <x:c r="B247" s="10" t="str">
        <x:v>USER-02-0126</x:v>
      </x:c>
      <x:c r="C247" s="10" t="str">
        <x:v>首页与福利</x:v>
      </x:c>
      <x:c r="D247" s="10" t="str">
        <x:v>邀请好友（已登录用户视角）</x:v>
      </x:c>
      <x:c r="E247" s="10" t="str">
        <x:v>功能需求</x:v>
      </x:c>
      <x:c r="F247" s="10" t="str">
        <x:v>P2</x:v>
      </x:c>
      <x:c r="G247" s="9" t="str">
        <x:v>验证邀请好友读取累计获得金币</x:v>
      </x:c>
      <x:c r="H247" s="9" t="str">
        <x:v>累计获得金币回显</x:v>
      </x:c>
      <x:c r="I247" s="9" t="str">
        <x:v>1. 执行角色为已登录用户
2. 本条准备的有效记录的累计获得金币为“30”</x:v>
      </x:c>
      <x:c r="J247" s="9" t="str">
        <x:v>1. 进入邀请好友
2. 查看累计获得金币</x:v>
      </x:c>
      <x:c r="K247" s="9" t="str">
        <x:v>累计获得金币显示“30”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来源（当前证据）：liveshow-proto/MainBasis/统一需求文档.md；位置：行644
2. 规则：BR-cd13f92468a13539
3. 未动态验证</x:v>
      </x:c>
    </x:row>
    <x:row r="248" ht="115" customHeight="1">
      <x:c r="A248" s="10" t="n">
        <x:v>247</x:v>
      </x:c>
      <x:c r="B248" s="10" t="str">
        <x:v>USER-02-0127</x:v>
      </x:c>
      <x:c r="C248" s="10" t="str">
        <x:v>首页与福利</x:v>
      </x:c>
      <x:c r="D248" s="10" t="str">
        <x:v>邀请好友（已登录用户视角）</x:v>
      </x:c>
      <x:c r="E248" s="10" t="str">
        <x:v>功能需求</x:v>
      </x:c>
      <x:c r="F248" s="10" t="str">
        <x:v>P2</x:v>
      </x:c>
      <x:c r="G248" s="9" t="str">
        <x:v>验证邀请好友读取好友昵称</x:v>
      </x:c>
      <x:c r="H248" s="9" t="str">
        <x:v>好友昵称回显</x:v>
      </x:c>
      <x:c r="I248" s="9" t="str">
        <x:v>1. 执行角色为已登录用户
2. 当前账号的成功邀请记录的好友昵称为“被邀请用户甲”</x:v>
      </x:c>
      <x:c r="J248" s="9" t="str">
        <x:v>1. 进入邀请好友
2. 查看好友昵称</x:v>
      </x:c>
      <x:c r="K248" s="9" t="str">
        <x:v>好友昵称显示“被邀请用户甲”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来源（当前证据）：liveshow-proto/MainBasis/统一需求文档.md；位置：行645
2. 规则：BR-2168862eca7756b3
3. 未动态验证
4. 数据别名：甲、乙、丙用于区分本条测试对象；按前置条件准备并记录实际账号或记录 ID，不是固定业务名称。</x:v>
      </x:c>
    </x:row>
    <x:row r="249" ht="115" customHeight="1">
      <x:c r="A249" s="10" t="n">
        <x:v>248</x:v>
      </x:c>
      <x:c r="B249" s="10" t="str">
        <x:v>USER-02-0128</x:v>
      </x:c>
      <x:c r="C249" s="10" t="str">
        <x:v>首页与福利</x:v>
      </x:c>
      <x:c r="D249" s="10" t="str">
        <x:v>邀请好友（已登录用户视角）</x:v>
      </x:c>
      <x:c r="E249" s="10" t="str">
        <x:v>业务流程</x:v>
      </x:c>
      <x:c r="F249" s="10" t="str">
        <x:v>P1</x:v>
      </x:c>
      <x:c r="G249" s="9" t="str">
        <x:v>验证邀请记录只属于本人成功邀请</x:v>
      </x:c>
      <x:c r="H249" s="9" t="str">
        <x:v>邀请记录范围</x:v>
      </x:c>
      <x:c r="I249" s="9" t="str">
        <x:v>1. 执行角色为已登录用户
2. 本人甲成功邀请乙，另一用户成功邀请丙</x:v>
      </x:c>
      <x:c r="J249" s="9" t="str">
        <x:v>1. 进入邀请好友
2. 选择邀请记录</x:v>
      </x:c>
      <x:c r="K249" s="9" t="str">
        <x:v>本人记录只包含乙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来源（当前证据）：liveshow-proto/MainBasis/统一需求文档.md；位置：行648
2. 规则：BR-4c436a101ad63a30
3. 未动态验证
4. 数据别名：甲、乙、丙用于区分本条测试对象；按前置条件准备并记录实际账号或记录 ID，不是固定业务名称。</x:v>
      </x:c>
    </x:row>
    <x:row r="250" ht="70" customHeight="1">
      <x:c r="A250" s="10" t="n">
        <x:v>249</x:v>
      </x:c>
      <x:c r="B250" s="10" t="str">
        <x:v>USER-02-0129</x:v>
      </x:c>
      <x:c r="C250" s="10" t="str">
        <x:v>首页与福利</x:v>
      </x:c>
      <x:c r="D250" s="10" t="str">
        <x:v>邀请好友（已登录用户视角）</x:v>
      </x:c>
      <x:c r="E250" s="10" t="str">
        <x:v>功能需求</x:v>
      </x:c>
      <x:c r="F250" s="10" t="str">
        <x:v>P2</x:v>
      </x:c>
      <x:c r="G250" s="9" t="str">
        <x:v>验证邀请页切换记录</x:v>
      </x:c>
      <x:c r="H250" s="9" t="str">
        <x:v>邀请记录视图</x:v>
      </x:c>
      <x:c r="I250" s="9" t="str">
        <x:v>1. 执行角色为已登录用户
2. 当前账号已有有效邀请记录</x:v>
      </x:c>
      <x:c r="J250" s="9" t="str">
        <x:v>1. 进入邀请好友
2. 点击邀请记录</x:v>
      </x:c>
      <x:c r="K250" s="9" t="str">
        <x:v>显示当前账号邀请记录列表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来源（当前证据）：liveshow-proto/MainBasis/统一需求文档.md；位置：行649
2. 规则：BR-6d61fe4bdcebf750
3. 未动态验证</x:v>
      </x:c>
    </x:row>
    <x:row r="251" ht="70" customHeight="1">
      <x:c r="A251" s="10" t="n">
        <x:v>250</x:v>
      </x:c>
      <x:c r="B251" s="10" t="str">
        <x:v>USER-02-0130</x:v>
      </x:c>
      <x:c r="C251" s="10" t="str">
        <x:v>首页与福利</x:v>
      </x:c>
      <x:c r="D251" s="10" t="str">
        <x:v>邀请好友（已登录用户视角）</x:v>
      </x:c>
      <x:c r="E251" s="10" t="str">
        <x:v>业务流程</x:v>
      </x:c>
      <x:c r="F251" s="10" t="str">
        <x:v>P1</x:v>
      </x:c>
      <x:c r="G251" s="9" t="str">
        <x:v>验证邀请记录可翻到下一页</x:v>
      </x:c>
      <x:c r="H251" s="9" t="str">
        <x:v>邀请记录分页</x:v>
      </x:c>
      <x:c r="I251" s="9" t="str">
        <x:v>1. 执行角色为已登录用户
2. 成功邀请记录超过当前页面容量，存在下一页</x:v>
      </x:c>
      <x:c r="J251" s="9" t="str">
        <x:v>1. 进入邀请记录
2. 点击下一页</x:v>
      </x:c>
      <x:c r="K251" s="9" t="str">
        <x:v>显示下一页对应邀请记录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来源（当前证据）：liveshow-proto/MainBasis/统一需求文档.md；位置：行650
2. 规则：BR-715de58c43d97e5d
3. 未动态验证</x:v>
      </x:c>
    </x:row>
    <x:row r="252" ht="70" customHeight="1">
      <x:c r="A252" s="10" t="n">
        <x:v>251</x:v>
      </x:c>
      <x:c r="B252" s="10" t="str">
        <x:v>USER-02-0131</x:v>
      </x:c>
      <x:c r="C252" s="10" t="str">
        <x:v>首页与福利</x:v>
      </x:c>
      <x:c r="D252" s="10" t="str">
        <x:v>邀请好友（已登录用户视角）</x:v>
      </x:c>
      <x:c r="E252" s="10" t="str">
        <x:v>业务流程</x:v>
      </x:c>
      <x:c r="F252" s="10" t="str">
        <x:v>P1</x:v>
      </x:c>
      <x:c r="G252" s="9" t="str">
        <x:v>验证邀请入口提供三种分享方式</x:v>
      </x:c>
      <x:c r="H252" s="9" t="str">
        <x:v>邀请选项范围</x:v>
      </x:c>
      <x:c r="I252" s="9" t="str">
        <x:v>1. 执行角色为已登录用户
2. 本人有有效邀请信息</x:v>
      </x:c>
      <x:c r="J252" s="9" t="str">
        <x:v>1. 进入邀请好友
2. 点击邀请好友</x:v>
      </x:c>
      <x:c r="K252" s="9" t="str">
        <x:v>显示邀请分享选项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来源（当前证据）：liveshow-proto/MainBasis/统一需求文档.md；位置：行651
2. 规则：BR-c7067c94e1b93ed2
3. 未动态验证</x:v>
      </x:c>
    </x:row>
    <x:row r="253" ht="70" customHeight="1">
      <x:c r="A253" s="10" t="n">
        <x:v>252</x:v>
      </x:c>
      <x:c r="B253" s="10" t="str">
        <x:v>USER-02-0132</x:v>
      </x:c>
      <x:c r="C253" s="10" t="str">
        <x:v>首页与福利</x:v>
      </x:c>
      <x:c r="D253" s="10" t="str">
        <x:v>视图-邀请好友-选项（已登录用户视角）</x:v>
      </x:c>
      <x:c r="E253" s="10" t="str">
        <x:v>业务流程</x:v>
      </x:c>
      <x:c r="F253" s="10" t="str">
        <x:v>P1</x:v>
      </x:c>
      <x:c r="G253" s="9" t="str">
        <x:v>验证只分享邀请不算成功邀请</x:v>
      </x:c>
      <x:c r="H253" s="9" t="str">
        <x:v>邀请成功统计口径</x:v>
      </x:c>
      <x:c r="I253" s="9" t="str">
        <x:v>1. 执行角色为已登录用户
2. 邀请成功人数0；没有新用户完成有效邀请</x:v>
      </x:c>
      <x:c r="J253" s="9" t="str">
        <x:v>1. 进入邀请好友
2. 打开分享选项
3. 点击复制链接
4. 返回邀请好友</x:v>
      </x:c>
      <x:c r="K253" s="9" t="str">
        <x:v>成功邀请人数仍为0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来源（当前证据）：liveshow-proto/MainBasis/统一需求文档.md；位置：行1916
2. 规则：BR-1122849fb8ea45de
3. 未动态验证</x:v>
      </x:c>
    </x:row>
    <x:row r="254" ht="70" customHeight="1">
      <x:c r="A254" s="10" t="n">
        <x:v>253</x:v>
      </x:c>
      <x:c r="B254" s="10" t="str">
        <x:v>USER-02-0133</x:v>
      </x:c>
      <x:c r="C254" s="10" t="str">
        <x:v>首页与福利</x:v>
      </x:c>
      <x:c r="D254" s="10" t="str">
        <x:v>视图-邀请好友-选项（已登录用户视角）</x:v>
      </x:c>
      <x:c r="E254" s="10" t="str">
        <x:v>业务流程</x:v>
      </x:c>
      <x:c r="F254" s="10" t="str">
        <x:v>P1</x:v>
      </x:c>
      <x:c r="G254" s="9" t="str">
        <x:v>验证邀请链接复制提示</x:v>
      </x:c>
      <x:c r="H254" s="9" t="str">
        <x:v>邀请复制反馈</x:v>
      </x:c>
      <x:c r="I254" s="9" t="str">
        <x:v>1. 执行角色为已登录用户
2. 当前登录用户有有效邀请信息</x:v>
      </x:c>
      <x:c r="J254" s="9" t="str">
        <x:v>1. 进入邀请好友
2. 打开分享选项
3. 点击复制链接</x:v>
      </x:c>
      <x:c r="K254" s="9" t="str">
        <x:v>提示“复制成功”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来源（当前证据）：liveshow-proto/MainBasis/统一需求文档.md；位置：行1917
2. 规则：BR-20dda610a5000144
3. 未动态验证</x:v>
      </x:c>
    </x:row>
    <x:row r="255" ht="70" customHeight="1">
      <x:c r="A255" s="10" t="n">
        <x:v>254</x:v>
      </x:c>
      <x:c r="B255" s="10" t="str">
        <x:v>USER-02-0134</x:v>
      </x:c>
      <x:c r="C255" s="10" t="str">
        <x:v>首页与福利</x:v>
      </x:c>
      <x:c r="D255" s="10" t="str">
        <x:v>视图-邀请好友-选项（已登录用户视角）</x:v>
      </x:c>
      <x:c r="E255" s="10" t="str">
        <x:v>业务流程</x:v>
      </x:c>
      <x:c r="F255" s="10" t="str">
        <x:v>P1</x:v>
      </x:c>
      <x:c r="G255" s="9" t="str">
        <x:v>验证邀请发送调用系统分享</x:v>
      </x:c>
      <x:c r="H255" s="9" t="str">
        <x:v>邀请分享入口</x:v>
      </x:c>
      <x:c r="I255" s="9" t="str">
        <x:v>1. 执行角色为已登录用户
2. 设备支持系统分享</x:v>
      </x:c>
      <x:c r="J255" s="9" t="str">
        <x:v>1. 进入邀请好友
2. 打开分享选项
3. 点击发送给好友</x:v>
      </x:c>
      <x:c r="K255" s="9" t="str">
        <x:v>调起系统分享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来源（当前证据）：liveshow-proto/MainBasis/统一需求文档.md；位置：行1918
2. 规则：BR-3462104a56421d6f
3. 未动态验证</x:v>
      </x:c>
    </x:row>
    <x:row r="256" ht="70" customHeight="1">
      <x:c r="A256" s="10" t="n">
        <x:v>255</x:v>
      </x:c>
      <x:c r="B256" s="10" t="str">
        <x:v>USER-02-0135</x:v>
      </x:c>
      <x:c r="C256" s="10" t="str">
        <x:v>首页与福利</x:v>
      </x:c>
      <x:c r="D256" s="10" t="str">
        <x:v>视图-邀请好友-选项（已登录用户视角）</x:v>
      </x:c>
      <x:c r="E256" s="10" t="str">
        <x:v>功能需求</x:v>
      </x:c>
      <x:c r="F256" s="10" t="str">
        <x:v>P2</x:v>
      </x:c>
      <x:c r="G256" s="9" t="str">
        <x:v>验证邀请图片保存反馈</x:v>
      </x:c>
      <x:c r="H256" s="9" t="str">
        <x:v>邀请图片保存</x:v>
      </x:c>
      <x:c r="I256" s="9" t="str">
        <x:v>1. 执行角色为已登录用户
2. 系统允许保存选中图片，当前分享图已生成且设备有保存空间</x:v>
      </x:c>
      <x:c r="J256" s="9" t="str">
        <x:v>1. 打开邀请分享
2. 点击保存图片</x:v>
      </x:c>
      <x:c r="K256" s="9" t="str">
        <x:v>显示图片保存成功反馈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来源（当前证据）：liveshow-proto/MainBasis/统一需求文档.md；位置：行1919
2. 规则：BR-c692bae3e7ef7690
3. 未动态验证</x:v>
      </x:c>
    </x:row>
    <x:row r="257" ht="70" customHeight="1">
      <x:c r="A257" s="10" t="n">
        <x:v>256</x:v>
      </x:c>
      <x:c r="B257" s="10" t="str">
        <x:v>USER-02-0136</x:v>
      </x:c>
      <x:c r="C257" s="10" t="str">
        <x:v>首页与福利</x:v>
      </x:c>
      <x:c r="D257" s="10" t="str">
        <x:v>视图-邀请好友-选项（已登录用户视角）</x:v>
      </x:c>
      <x:c r="E257" s="10" t="str">
        <x:v>业务流程</x:v>
      </x:c>
      <x:c r="F257" s="10" t="str">
        <x:v>P1</x:v>
      </x:c>
      <x:c r="G257" s="9" t="str">
        <x:v>验证取消邀请分享关闭选项</x:v>
      </x:c>
      <x:c r="H257" s="9" t="str">
        <x:v>邀请分享取消</x:v>
      </x:c>
      <x:c r="I257" s="9" t="str">
        <x:v>1. 执行角色为已登录用户
2. 分享选项已打开</x:v>
      </x:c>
      <x:c r="J257" s="9" t="str">
        <x:v>1. 点击取消</x:v>
      </x:c>
      <x:c r="K257" s="9" t="str">
        <x:v>分享选项关闭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来源（当前证据）：liveshow-proto/MainBasis/统一需求文档.md；位置：行1920
2. 规则：BR-94c46edc0dd671e2
3. 未动态验证</x:v>
      </x:c>
    </x:row>
    <x:row r="258" ht="70" customHeight="1">
      <x:c r="A258" s="10" t="n">
        <x:v>257</x:v>
      </x:c>
      <x:c r="B258" s="10" t="str">
        <x:v>USER-03-0001</x:v>
      </x:c>
      <x:c r="C258" s="10" t="str">
        <x:v>直播</x:v>
      </x:c>
      <x:c r="D258" s="10" t="str">
        <x:v>直播间（普通房）（已登录用户视角）</x:v>
      </x:c>
      <x:c r="E258" s="10" t="str">
        <x:v>功能需求</x:v>
      </x:c>
      <x:c r="F258" s="10" t="str">
        <x:v>P2</x:v>
      </x:c>
      <x:c r="G258" s="9" t="str">
        <x:v>验证直播间（普通房）读取在线人数</x:v>
      </x:c>
      <x:c r="H258" s="9" t="str">
        <x:v>在线人数回显</x:v>
      </x:c>
      <x:c r="I258" s="9" t="str">
        <x:v>1. 执行角色为已登录用户
2. 当前场次在线真实用户去重后的数据的在线人数为“2”</x:v>
      </x:c>
      <x:c r="J258" s="9" t="str">
        <x:v>1. 进入直播间（普通房）
2. 查看在线人数</x:v>
      </x:c>
      <x:c r="K258" s="9" t="str">
        <x:v>在线人数显示“2”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来源（当前证据）：liveshow-proto/MainBasis/统一需求文档.md；位置：行762
2. 规则：BR-c0bd463e789bcfed
3. 未动态验证</x:v>
      </x:c>
    </x:row>
    <x:row r="259" ht="70" customHeight="1">
      <x:c r="A259" s="10" t="n">
        <x:v>258</x:v>
      </x:c>
      <x:c r="B259" s="10" t="str">
        <x:v>USER-03-0002</x:v>
      </x:c>
      <x:c r="C259" s="10" t="str">
        <x:v>直播</x:v>
      </x:c>
      <x:c r="D259" s="10" t="str">
        <x:v>直播间（普通房）（已登录用户视角）</x:v>
      </x:c>
      <x:c r="E259" s="10" t="str">
        <x:v>功能需求</x:v>
      </x:c>
      <x:c r="F259" s="10" t="str">
        <x:v>P2</x:v>
      </x:c>
      <x:c r="G259" s="9" t="str">
        <x:v>验证入房后开启团员限制不踢现有观众</x:v>
      </x:c>
      <x:c r="H259" s="9" t="str">
        <x:v>成员限制生效节点</x:v>
      </x:c>
      <x:c r="I259" s="9" t="str">
        <x:v>1. 执行角色为已登录用户
2. 本人不是团员，已在密码房内；主播刚开启成员限制</x:v>
      </x:c>
      <x:c r="J259" s="9" t="str">
        <x:v>1. 查看当前直播间</x:v>
      </x:c>
      <x:c r="K259" s="9" t="str">
        <x:v>仍可观看当前场次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来源（当前证据）：liveshow-proto/MainBasis/统一需求文档.md；位置：行770
2. 规则：BR-491c234297baa3d9
3. 未动态验证</x:v>
      </x:c>
    </x:row>
    <x:row r="260" ht="70" customHeight="1">
      <x:c r="A260" s="10" t="n">
        <x:v>259</x:v>
      </x:c>
      <x:c r="B260" s="10" t="str">
        <x:v>USER-03-0003</x:v>
      </x:c>
      <x:c r="C260" s="10" t="str">
        <x:v>直播</x:v>
      </x:c>
      <x:c r="D260" s="10" t="str">
        <x:v>直播间（普通房）（已登录用户视角）</x:v>
      </x:c>
      <x:c r="E260" s="10" t="str">
        <x:v>功能需求</x:v>
      </x:c>
      <x:c r="F260" s="10" t="str">
        <x:v>P2</x:v>
      </x:c>
      <x:c r="G260" s="9" t="str">
        <x:v>验证非成员离开后重进按新限制拦截</x:v>
      </x:c>
      <x:c r="H260" s="9" t="str">
        <x:v>成员限制再次准入</x:v>
      </x:c>
      <x:c r="I260" s="9" t="str">
        <x:v>1. 执行角色为已登录用户
2. 本人非团员，原已在房；主播开启成员限制后本人退出</x:v>
      </x:c>
      <x:c r="J260" s="9" t="str">
        <x:v>1. 打开同一密码房分享入口</x:v>
      </x:c>
      <x:c r="K260" s="9" t="str">
        <x:v>不能进入该场次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来源（当前证据）：liveshow-proto/MainBasis/统一需求文档.md；位置：行770
2. 规则：BR-e4422dcf0dc4b339
3. 未动态验证</x:v>
      </x:c>
    </x:row>
    <x:row r="261" ht="70" customHeight="1">
      <x:c r="A261" s="10" t="n">
        <x:v>260</x:v>
      </x:c>
      <x:c r="B261" s="10" t="str">
        <x:v>USER-03-0004</x:v>
      </x:c>
      <x:c r="C261" s="10" t="str">
        <x:v>直播</x:v>
      </x:c>
      <x:c r="D261" s="10" t="str">
        <x:v>直播间（普通房）（已登录用户视角）</x:v>
      </x:c>
      <x:c r="E261" s="10" t="str">
        <x:v>业务流程</x:v>
      </x:c>
      <x:c r="F261" s="10" t="str">
        <x:v>P1</x:v>
      </x:c>
      <x:c r="G261" s="9" t="str">
        <x:v>验证普通房准入直接显示直播</x:v>
      </x:c>
      <x:c r="H261" s="9" t="str">
        <x:v>普通房无支付密码流程</x:v>
      </x:c>
      <x:c r="I261" s="9" t="str">
        <x:v>1. 执行角色为已登录用户
2. 本人已登录且无准入限制；目标普通房在播</x:v>
      </x:c>
      <x:c r="J261" s="9" t="str">
        <x:v>1. 进入该普通房</x:v>
      </x:c>
      <x:c r="K261" s="9" t="str">
        <x:v>直接显示直播内容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来源（当前证据）：liveshow-proto/MainBasis/统一需求文档.md；位置：行772
2. 规则：BR-8b4dc407ece622b4
3. 未动态验证</x:v>
      </x:c>
    </x:row>
    <x:row r="262" ht="70" customHeight="1">
      <x:c r="A262" s="10" t="n">
        <x:v>261</x:v>
      </x:c>
      <x:c r="B262" s="10" t="str">
        <x:v>USER-03-0005</x:v>
      </x:c>
      <x:c r="C262" s="10" t="str">
        <x:v>直播</x:v>
      </x:c>
      <x:c r="D262" s="10" t="str">
        <x:v>直播间（普通房）（已登录用户视角）</x:v>
      </x:c>
      <x:c r="E262" s="10" t="str">
        <x:v>功能需求</x:v>
      </x:c>
      <x:c r="F262" s="10" t="str">
        <x:v>P2</x:v>
      </x:c>
      <x:c r="G262" s="9" t="str">
        <x:v>验证密码房团员限制先于密码输入</x:v>
      </x:c>
      <x:c r="H262" s="9" t="str">
        <x:v>成员限制先行</x:v>
      </x:c>
      <x:c r="I262" s="9" t="str">
        <x:v>1. 执行角色为已登录用户
2. 密码房成员限制开启，本人非团员，无封禁拉黑或本场踢出</x:v>
      </x:c>
      <x:c r="J262" s="9" t="str">
        <x:v>1. 打开该直播间</x:v>
      </x:c>
      <x:c r="K262" s="9" t="str">
        <x:v>显示访问受限状态而非可用密码输入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来源（当前证据）：liveshow-proto/MainBasis/统一需求文档.md；位置：行773
2. 规则：BR-c8c5109caa14e318
3. 未动态验证</x:v>
      </x:c>
    </x:row>
    <x:row r="263" ht="70" customHeight="1">
      <x:c r="A263" s="10" t="n">
        <x:v>262</x:v>
      </x:c>
      <x:c r="B263" s="10" t="str">
        <x:v>USER-03-0006</x:v>
      </x:c>
      <x:c r="C263" s="10" t="str">
        <x:v>直播</x:v>
      </x:c>
      <x:c r="D263" s="10" t="str">
        <x:v>直播间（普通房）（已登录用户视角）</x:v>
      </x:c>
      <x:c r="E263" s="10" t="str">
        <x:v>业务流程</x:v>
      </x:c>
      <x:c r="F263" s="10" t="str">
        <x:v>P1</x:v>
      </x:c>
      <x:c r="G263" s="9" t="str">
        <x:v>验证无来源的限制页返回首页</x:v>
      </x:c>
      <x:c r="H263" s="9" t="str">
        <x:v>准入受限返回降级</x:v>
      </x:c>
      <x:c r="I263" s="9" t="str">
        <x:v>1. 执行角色为已登录用户
2. 当前因本场踢出被限制；从无来源的房间链接进入</x:v>
      </x:c>
      <x:c r="J263" s="9" t="str">
        <x:v>1. 点击返回</x:v>
      </x:c>
      <x:c r="K263" s="9" t="str">
        <x:v>进入首页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来源（当前证据）：liveshow-proto/MainBasis/统一需求文档.md；位置：行774
2. 规则：BR-3ae4183d1ed67b53
3. 未动态验证</x:v>
      </x:c>
    </x:row>
    <x:row r="264" ht="115" customHeight="1">
      <x:c r="A264" s="10" t="n">
        <x:v>263</x:v>
      </x:c>
      <x:c r="B264" s="10" t="str">
        <x:v>USER-03-0007</x:v>
      </x:c>
      <x:c r="C264" s="10" t="str">
        <x:v>直播</x:v>
      </x:c>
      <x:c r="D264" s="10" t="str">
        <x:v>视图-在线观众-房管列表（主播视角）</x:v>
      </x:c>
      <x:c r="E264" s="10" t="str">
        <x:v>功能需求</x:v>
      </x:c>
      <x:c r="F264" s="10" t="str">
        <x:v>P2</x:v>
      </x:c>
      <x:c r="G264" s="9" t="str">
        <x:v>验证视图-在线观众-房管列表读取房管昵称</x:v>
      </x:c>
      <x:c r="H264" s="9" t="str">
        <x:v>房管昵称回显</x:v>
      </x:c>
      <x:c r="I264" s="9" t="str">
        <x:v>1. 执行角色为主播
2. 当前主播的有效长期房管授权的房管昵称为“房管甲”</x:v>
      </x:c>
      <x:c r="J264" s="9" t="str">
        <x:v>1. 进入视图-在线观众-房管列表
2. 查看房管昵称</x:v>
      </x:c>
      <x:c r="K264" s="9" t="str">
        <x:v>房管昵称显示“房管甲”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来源（当前证据）：liveshow-proto/MainBasis/统一需求文档.md；位置：行1678
2. 规则：BR-ef56df84657244ad
3. 未动态验证
4. 数据别名：甲、乙、丙用于区分本条测试对象；按前置条件准备并记录实际账号或记录 ID，不是固定业务名称。</x:v>
      </x:c>
    </x:row>
    <x:row r="265" ht="115" customHeight="1">
      <x:c r="A265" s="10" t="n">
        <x:v>264</x:v>
      </x:c>
      <x:c r="B265" s="10" t="str">
        <x:v>USER-03-0008</x:v>
      </x:c>
      <x:c r="C265" s="10" t="str">
        <x:v>直播</x:v>
      </x:c>
      <x:c r="D265" s="10" t="str">
        <x:v>视图-在线观众-房管列表（已登录用户视角）</x:v>
      </x:c>
      <x:c r="E265" s="10" t="str">
        <x:v>功能需求</x:v>
      </x:c>
      <x:c r="F265" s="10" t="str">
        <x:v>P2</x:v>
      </x:c>
      <x:c r="G265" s="9" t="str">
        <x:v>验证普通观众不能取消房管授权</x:v>
      </x:c>
      <x:c r="H265" s="9" t="str">
        <x:v>授权操作权限</x:v>
      </x:c>
      <x:c r="I265" s="9" t="str">
        <x:v>1. 执行角色为已登录用户
2. 本人普通观众，甲为当前主播房管</x:v>
      </x:c>
      <x:c r="J265" s="9" t="str">
        <x:v>1. 打开房管列表</x:v>
      </x:c>
      <x:c r="K265" s="9" t="str">
        <x:v>不显示本人可执行的取消授权操作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来源（当前证据）：liveshow-proto/MainBasis/统一需求文档.md；位置：行1684
2. 规则：BR-b8f44b542c30fe93
3. 未动态验证
4. 数据别名：甲、乙、丙用于区分本条测试对象；按前置条件准备并记录实际账号或记录 ID，不是固定业务名称。</x:v>
      </x:c>
    </x:row>
    <x:row r="266" ht="115" customHeight="1">
      <x:c r="A266" s="10" t="n">
        <x:v>265</x:v>
      </x:c>
      <x:c r="B266" s="10" t="str">
        <x:v>USER-03-0009</x:v>
      </x:c>
      <x:c r="C266" s="10" t="str">
        <x:v>直播</x:v>
      </x:c>
      <x:c r="D266" s="10" t="str">
        <x:v>视图-在线观众-观众列表（已登录用户视角）</x:v>
      </x:c>
      <x:c r="E266" s="10" t="str">
        <x:v>功能需求</x:v>
      </x:c>
      <x:c r="F266" s="10" t="str">
        <x:v>P2</x:v>
      </x:c>
      <x:c r="G266" s="9" t="str">
        <x:v>验证视图-在线观众-观众列表读取用户昵称</x:v>
      </x:c>
      <x:c r="H266" s="9" t="str">
        <x:v>用户昵称回显</x:v>
      </x:c>
      <x:c r="I266" s="9" t="str">
        <x:v>1. 执行角色为已登录用户
2. 当前场次仍在线的观众的用户昵称为“观众甲”</x:v>
      </x:c>
      <x:c r="J266" s="9" t="str">
        <x:v>1. 进入视图-在线观众-观众列表
2. 查看用户昵称</x:v>
      </x:c>
      <x:c r="K266" s="9" t="str">
        <x:v>用户昵称显示“观众甲”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来源（当前证据）：liveshow-proto/MainBasis/统一需求文档.md；位置：行1668
2. 规则：BR-0c3b5343aad11a82
3. 未动态验证
4. 数据别名：甲、乙、丙用于区分本条测试对象；按前置条件准备并记录实际账号或记录 ID，不是固定业务名称。</x:v>
      </x:c>
    </x:row>
    <x:row r="267" ht="115" customHeight="1">
      <x:c r="A267" s="10" t="n">
        <x:v>266</x:v>
      </x:c>
      <x:c r="B267" s="10" t="str">
        <x:v>USER-03-0010</x:v>
      </x:c>
      <x:c r="C267" s="10" t="str">
        <x:v>直播</x:v>
      </x:c>
      <x:c r="D267" s="10" t="str">
        <x:v>视图-在线观众-观众列表（已登录用户视角）</x:v>
      </x:c>
      <x:c r="E267" s="10" t="str">
        <x:v>功能需求</x:v>
      </x:c>
      <x:c r="F267" s="10" t="str">
        <x:v>P2</x:v>
      </x:c>
      <x:c r="G267" s="9" t="str">
        <x:v>验证在线观众显示房管身份</x:v>
      </x:c>
      <x:c r="H267" s="9" t="str">
        <x:v>观众房管标识</x:v>
      </x:c>
      <x:c r="I267" s="9" t="str">
        <x:v>1. 执行角色为已登录用户
2. 甲当前在线，已获本主播长期房管授权</x:v>
      </x:c>
      <x:c r="J267" s="9" t="str">
        <x:v>1. 打开在线观众</x:v>
      </x:c>
      <x:c r="K267" s="9" t="str">
        <x:v>甲显示房管标识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来源（当前证据）：liveshow-proto/MainBasis/统一需求文档.md；位置：行1670
2. 规则：BR-8ec767fbfa00131d
3. 未动态验证
4. 数据别名：甲、乙、丙用于区分本条测试对象；按前置条件准备并记录实际账号或记录 ID，不是固定业务名称。</x:v>
      </x:c>
    </x:row>
    <x:row r="268" ht="115" customHeight="1">
      <x:c r="A268" s="10" t="n">
        <x:v>267</x:v>
      </x:c>
      <x:c r="B268" s="10" t="str">
        <x:v>USER-03-0011</x:v>
      </x:c>
      <x:c r="C268" s="10" t="str">
        <x:v>直播</x:v>
      </x:c>
      <x:c r="D268" s="10" t="str">
        <x:v>视图-在线观众-观众列表（已登录用户视角）</x:v>
      </x:c>
      <x:c r="E268" s="10" t="str">
        <x:v>功能需求</x:v>
      </x:c>
      <x:c r="F268" s="10" t="str">
        <x:v>P2</x:v>
      </x:c>
      <x:c r="G268" s="9" t="str">
        <x:v>验证被踢出观众从在线列表移除</x:v>
      </x:c>
      <x:c r="H268" s="9" t="str">
        <x:v>踢出在线人数</x:v>
      </x:c>
      <x:c r="I268" s="9" t="str">
        <x:v>1. 执行角色为已登录用户
2. 甲原在线，主播刚将甲踢出当前场次</x:v>
      </x:c>
      <x:c r="J268" s="9" t="str">
        <x:v>1. 打开在线观众列表</x:v>
      </x:c>
      <x:c r="K268" s="9" t="str">
        <x:v>不再显示甲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来源（当前证据）：liveshow-proto/MainBasis/统一需求文档.md；位置：行1672
2. 规则：BR-502122dfff1e5628
3. 未动态验证
4. 数据别名：甲、乙、丙用于区分本条测试对象；按前置条件准备并记录实际账号或记录 ID，不是固定业务名称。</x:v>
      </x:c>
    </x:row>
    <x:row r="269" ht="70" customHeight="1">
      <x:c r="A269" s="10" t="n">
        <x:v>268</x:v>
      </x:c>
      <x:c r="B269" s="10" t="str">
        <x:v>USER-03-0012</x:v>
      </x:c>
      <x:c r="C269" s="10" t="str">
        <x:v>直播</x:v>
      </x:c>
      <x:c r="D269" s="10" t="str">
        <x:v>视图-被拉黑或踢出-访问受限（已登录用户视角）</x:v>
      </x:c>
      <x:c r="E269" s="10" t="str">
        <x:v>业务流程</x:v>
      </x:c>
      <x:c r="F269" s="10" t="str">
        <x:v>P1</x:v>
      </x:c>
      <x:c r="G269" s="9" t="str">
        <x:v>验证拉黑或踢出访问有明确提示</x:v>
      </x:c>
      <x:c r="H269" s="9" t="str">
        <x:v>限制准入原因</x:v>
      </x:c>
      <x:c r="I269" s="9" t="str">
        <x:v>1. 执行角色为已登录用户
2. 本人被主播拉黑，保存了原房间入口</x:v>
      </x:c>
      <x:c r="J269" s="9" t="str">
        <x:v>1. 进入该直播间</x:v>
      </x:c>
      <x:c r="K269" s="9" t="str">
        <x:v>提示“与主播存在拉黑或被踢出关系”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来源（当前证据）：liveshow-proto/MainBasis/统一需求文档.md；位置：行1664
2. 规则：BR-b5f7104856e746c2
3. 未动态验证</x:v>
      </x:c>
    </x:row>
    <x:row r="270" ht="70" customHeight="1">
      <x:c r="A270" s="10" t="n">
        <x:v>269</x:v>
      </x:c>
      <x:c r="B270" s="10" t="str">
        <x:v>USER-03-0013</x:v>
      </x:c>
      <x:c r="C270" s="10" t="str">
        <x:v>直播</x:v>
      </x:c>
      <x:c r="D270" s="10" t="str">
        <x:v>视图-被禁言（已登录用户视角）</x:v>
      </x:c>
      <x:c r="E270" s="10" t="str">
        <x:v>业务流程</x:v>
      </x:c>
      <x:c r="F270" s="10" t="str">
        <x:v>P1</x:v>
      </x:c>
      <x:c r="G270" s="9" t="str">
        <x:v>验证公屏禁言不影响观看</x:v>
      </x:c>
      <x:c r="H270" s="9" t="str">
        <x:v>禁言观看边界</x:v>
      </x:c>
      <x:c r="I270" s="9" t="str">
        <x:v>1. 执行角色为已登录用户
2. 当前用户被本场禁言，无其他观看限制</x:v>
      </x:c>
      <x:c r="J270" s="9" t="str">
        <x:v>1. 进入当前直播间</x:v>
      </x:c>
      <x:c r="K270" s="9" t="str">
        <x:v>仍可观看直播内容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来源（当前证据）：liveshow-proto/MainBasis/统一需求文档.md；位置：行1631
2. 规则：BR-9675444ec6666fb2
3. 未动态验证</x:v>
      </x:c>
    </x:row>
    <x:row r="271" ht="115" customHeight="1">
      <x:c r="A271" s="10" t="n">
        <x:v>270</x:v>
      </x:c>
      <x:c r="B271" s="10" t="str">
        <x:v>USER-03-0014</x:v>
      </x:c>
      <x:c r="C271" s="10" t="str">
        <x:v>直播</x:v>
      </x:c>
      <x:c r="D271" s="10" t="str">
        <x:v>视图-被禁言（已登录用户视角）</x:v>
      </x:c>
      <x:c r="E271" s="10" t="str">
        <x:v>业务流程</x:v>
      </x:c>
      <x:c r="F271" s="10" t="str">
        <x:v>P1</x:v>
      </x:c>
      <x:c r="G271" s="9" t="str">
        <x:v>验证公屏禁言不影响赠礼</x:v>
      </x:c>
      <x:c r="H271" s="9" t="str">
        <x:v>禁言赠礼边界</x:v>
      </x:c>
      <x:c r="I271" s="9" t="str">
        <x:v>1. 执行角色为已登录用户
2. 当前用户被本场禁言，金币充足，礼物甲可赠送</x:v>
      </x:c>
      <x:c r="J271" s="9" t="str">
        <x:v>1. 进入本场礼物面板
2. 选择甲
3. 点击赠送</x:v>
      </x:c>
      <x:c r="K271" s="9" t="str">
        <x:v>甲可赠送成功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来源（当前证据）：liveshow-proto/MainBasis/统一需求文档.md；位置：行1631
2. 规则：BR-948ed3ac647d35d8
3. 未动态验证
4. 数据别名：甲、乙、丙用于区分本条测试对象；按前置条件准备并记录实际账号或记录 ID，不是固定业务名称。</x:v>
      </x:c>
    </x:row>
    <x:row r="272" ht="115" customHeight="1">
      <x:c r="A272" s="10" t="n">
        <x:v>271</x:v>
      </x:c>
      <x:c r="B272" s="10" t="str">
        <x:v>USER-03-0015</x:v>
      </x:c>
      <x:c r="C272" s="10" t="str">
        <x:v>直播</x:v>
      </x:c>
      <x:c r="D272" s="10" t="str">
        <x:v>视图-被禁言（已登录用户视角）</x:v>
      </x:c>
      <x:c r="E272" s="10" t="str">
        <x:v>业务流程</x:v>
      </x:c>
      <x:c r="F272" s="10" t="str">
        <x:v>P1</x:v>
      </x:c>
      <x:c r="G272" s="9" t="str">
        <x:v>验证公屏禁言不影响私信</x:v>
      </x:c>
      <x:c r="H272" s="9" t="str">
        <x:v>禁言私信边界</x:v>
      </x:c>
      <x:c r="I272" s="9" t="str">
        <x:v>1. 执行角色为已登录用户
2. 当前用户被本场禁言；与乙为好友且未拉黑</x:v>
      </x:c>
      <x:c r="J272" s="9" t="str">
        <x:v>1. 进入乙私信
2. 发送文本“你好”</x:v>
      </x:c>
      <x:c r="K272" s="9" t="str">
        <x:v>该消息发送成功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来源（当前证据）：liveshow-proto/MainBasis/统一需求文档.md；位置：行1631
2. 规则：BR-f42eae19e712898c
3. 未动态验证
4. 数据别名：甲、乙、丙用于区分本条测试对象；按前置条件准备并记录实际账号或记录 ID，不是固定业务名称。</x:v>
      </x:c>
    </x:row>
    <x:row r="273" ht="70" customHeight="1">
      <x:c r="A273" s="10" t="n">
        <x:v>272</x:v>
      </x:c>
      <x:c r="B273" s="10" t="str">
        <x:v>USER-03-0016</x:v>
      </x:c>
      <x:c r="C273" s="10" t="str">
        <x:v>直播</x:v>
      </x:c>
      <x:c r="D273" s="10" t="str">
        <x:v>视图-被禁言（已登录用户视角）</x:v>
      </x:c>
      <x:c r="E273" s="10" t="str">
        <x:v>业务流程</x:v>
      </x:c>
      <x:c r="F273" s="10" t="str">
        <x:v>P1</x:v>
      </x:c>
      <x:c r="G273" s="9" t="str">
        <x:v>验证解除禁言后立即可发公屏</x:v>
      </x:c>
      <x:c r="H273" s="9" t="str">
        <x:v>解除禁言评论恢复</x:v>
      </x:c>
      <x:c r="I273" s="9" t="str">
        <x:v>1. 执行角色为已登录用户
2. 原本场禁言已被主播解除，直播继续</x:v>
      </x:c>
      <x:c r="J273" s="9" t="str">
        <x:v>1. 进入本场直播间
2. 发送公屏文本“恢复测试”</x:v>
      </x:c>
      <x:c r="K273" s="9" t="str">
        <x:v>公屏显示本次恢复测试消息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来源（当前证据）：liveshow-proto/MainBasis/统一需求文档.md；位置：行1632
2. 规则：BR-c17f9ad99519c2e8
3. 未动态验证</x:v>
      </x:c>
    </x:row>
    <x:row r="274" ht="115" customHeight="1">
      <x:c r="A274" s="10" t="n">
        <x:v>273</x:v>
      </x:c>
      <x:c r="B274" s="10" t="str">
        <x:v>USER-03-0017</x:v>
      </x:c>
      <x:c r="C274" s="10" t="str">
        <x:v>直播</x:v>
      </x:c>
      <x:c r="D274" s="10" t="str">
        <x:v>视图-被禁言（已登录用户视角）</x:v>
      </x:c>
      <x:c r="E274" s="10" t="str">
        <x:v>逻辑校验</x:v>
      </x:c>
      <x:c r="F274" s="10" t="str">
        <x:v>P1</x:v>
      </x:c>
      <x:c r="G274" s="9" t="str">
        <x:v>验证本场禁言后本人受限制</x:v>
      </x:c>
      <x:c r="H274" s="9" t="str">
        <x:v>本场禁言有效范围</x:v>
      </x:c>
      <x:c r="I274" s="9" t="str">
        <x:v>1. 执行角色为已登录用户
2. 本人已受到本场禁言，场次仍在直播</x:v>
      </x:c>
      <x:c r="J274" s="9" t="str">
        <x:v>1. 进入本场直播间
2. 发送公屏文本“你好”</x:v>
      </x:c>
      <x:c r="K274" s="9" t="str">
        <x:v>不能发送本场公屏消息</x:v>
      </x:c>
      <x:c r="L274" s="10" t="str">
        <x:v>FLOW-COMMENT</x:v>
      </x:c>
      <x:c r="M274" s="10" t="str">
        <x:v>未测</x:v>
      </x:c>
      <x:c r="N274" s="10" t="str"/>
      <x:c r="O274" s="9" t="str">
        <x:v>1. 来源（当前证据）：liveshow-proto/MainBasis/统一需求文档.md；位置：行1704、行1634
2. 规则：BR-eb2e70833c56209e
3. 未动态验证
4. 状态转换：ST-COMMENT-MUTE；按同一业务对象的数据别名准备对应上下游记录</x:v>
      </x:c>
    </x:row>
    <x:row r="275" ht="70" customHeight="1">
      <x:c r="A275" s="10" t="n">
        <x:v>274</x:v>
      </x:c>
      <x:c r="B275" s="10" t="str">
        <x:v>USER-03-0018</x:v>
      </x:c>
      <x:c r="C275" s="10" t="str">
        <x:v>直播</x:v>
      </x:c>
      <x:c r="D275" s="10" t="str">
        <x:v>视图-被禁言（已登录用户视角）</x:v>
      </x:c>
      <x:c r="E275" s="10" t="str">
        <x:v>业务流程</x:v>
      </x:c>
      <x:c r="F275" s="10" t="str">
        <x:v>P1</x:v>
      </x:c>
      <x:c r="G275" s="9" t="str">
        <x:v>验证被禁言时评论输入不可提交</x:v>
      </x:c>
      <x:c r="H275" s="9" t="str">
        <x:v>禁言评论入口状态</x:v>
      </x:c>
      <x:c r="I275" s="9" t="str">
        <x:v>1. 执行角色为已登录用户
2. 当前用户仍被本场禁言</x:v>
      </x:c>
      <x:c r="J275" s="9" t="str">
        <x:v>1. 进入本场直播间
2. 查看评论输入区</x:v>
      </x:c>
      <x:c r="K275" s="9" t="str">
        <x:v>输入区不可提交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来源（当前证据）：liveshow-proto/MainBasis/统一需求文档.md；位置：行1634
2. 规则：BR-cd6ec698c7298d9a
3. 未动态验证</x:v>
      </x:c>
    </x:row>
    <x:row r="276" ht="70" customHeight="1">
      <x:c r="A276" s="10" t="n">
        <x:v>275</x:v>
      </x:c>
      <x:c r="B276" s="10" t="str">
        <x:v>USER-03-0019</x:v>
      </x:c>
      <x:c r="C276" s="10" t="str">
        <x:v>直播</x:v>
      </x:c>
      <x:c r="D276" s="10" t="str">
        <x:v>视图-本场贡献-收到礼物（已登录用户视角）</x:v>
      </x:c>
      <x:c r="E276" s="10" t="str">
        <x:v>功能需求</x:v>
      </x:c>
      <x:c r="F276" s="10" t="str">
        <x:v>P2</x:v>
      </x:c>
      <x:c r="G276" s="9" t="str">
        <x:v>验证视图-本场贡献-收到礼物读取礼物名称</x:v>
      </x:c>
      <x:c r="H276" s="9" t="str">
        <x:v>礼物名称回显</x:v>
      </x:c>
      <x:c r="I276" s="9" t="str">
        <x:v>1. 执行角色为已登录用户
2. 当前场次成功收到的礼物快照的礼物名称为“玫瑰”</x:v>
      </x:c>
      <x:c r="J276" s="9" t="str">
        <x:v>1. 进入视图-本场贡献-收到礼物
2. 查看礼物名称</x:v>
      </x:c>
      <x:c r="K276" s="9" t="str">
        <x:v>礼物名称显示“玫瑰”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来源（当前证据）：liveshow-proto/MainBasis/统一需求文档.md；位置：行1726
2. 规则：BR-0decbfe90a37fa19
3. 未动态验证</x:v>
      </x:c>
    </x:row>
    <x:row r="277" ht="70" customHeight="1">
      <x:c r="A277" s="10" t="n">
        <x:v>276</x:v>
      </x:c>
      <x:c r="B277" s="10" t="str">
        <x:v>USER-03-0020</x:v>
      </x:c>
      <x:c r="C277" s="10" t="str">
        <x:v>直播</x:v>
      </x:c>
      <x:c r="D277" s="10" t="str">
        <x:v>视图-本场贡献-收到礼物（已登录用户视角）</x:v>
      </x:c>
      <x:c r="E277" s="10" t="str">
        <x:v>功能需求</x:v>
      </x:c>
      <x:c r="F277" s="10" t="str">
        <x:v>P2</x:v>
      </x:c>
      <x:c r="G277" s="9" t="str">
        <x:v>验证视图-本场贡献-收到礼物读取收到数量</x:v>
      </x:c>
      <x:c r="H277" s="9" t="str">
        <x:v>收到数量回显</x:v>
      </x:c>
      <x:c r="I277" s="9" t="str">
        <x:v>1. 执行角色为已登录用户
2. 当前场次对应礼物的成功赠送统计的收到数量为“2”</x:v>
      </x:c>
      <x:c r="J277" s="9" t="str">
        <x:v>1. 进入视图-本场贡献-收到礼物
2. 查看收到数量</x:v>
      </x:c>
      <x:c r="K277" s="9" t="str">
        <x:v>收到数量显示“2”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来源（当前证据）：liveshow-proto/MainBasis/统一需求文档.md；位置：行1726
2. 规则：BR-48790044ddee77fe
3. 未动态验证</x:v>
      </x:c>
    </x:row>
    <x:row r="278" ht="115" customHeight="1">
      <x:c r="A278" s="10" t="n">
        <x:v>277</x:v>
      </x:c>
      <x:c r="B278" s="10" t="str">
        <x:v>USER-03-0021</x:v>
      </x:c>
      <x:c r="C278" s="10" t="str">
        <x:v>直播</x:v>
      </x:c>
      <x:c r="D278" s="10" t="str">
        <x:v>视图-本场贡献-收到礼物（已登录用户视角）</x:v>
      </x:c>
      <x:c r="E278" s="10" t="str">
        <x:v>功能需求</x:v>
      </x:c>
      <x:c r="F278" s="10" t="str">
        <x:v>P2</x:v>
      </x:c>
      <x:c r="G278" s="9" t="str">
        <x:v>验证礼物榜返回同场贡献榜</x:v>
      </x:c>
      <x:c r="H278" s="9" t="str">
        <x:v>榜单切换场次</x:v>
      </x:c>
      <x:c r="I278" s="9" t="str">
        <x:v>1. 执行角色为已登录用户
2. 当前查看场次甲的礼物榜，另一场次乙正在进行</x:v>
      </x:c>
      <x:c r="J278" s="9" t="str">
        <x:v>1. 点击贡献榜</x:v>
      </x:c>
      <x:c r="K278" s="9" t="str">
        <x:v>显示场次甲用户排名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来源（当前证据）：liveshow-proto/MainBasis/统一需求文档.md；位置：行1730
2. 规则：BR-36c22f34e7320c43
3. 未动态验证
4. 数据别名：甲、乙、丙用于区分本条测试对象；按前置条件准备并记录实际账号或记录 ID，不是固定业务名称。</x:v>
      </x:c>
    </x:row>
    <x:row r="279" ht="85" customHeight="1">
      <x:c r="A279" s="10" t="n">
        <x:v>278</x:v>
      </x:c>
      <x:c r="B279" s="10" t="str">
        <x:v>USER-03-0022</x:v>
      </x:c>
      <x:c r="C279" s="10" t="str">
        <x:v>直播</x:v>
      </x:c>
      <x:c r="D279" s="10" t="str">
        <x:v>视图-本场贡献-贡献榜（已登录用户视角）</x:v>
      </x:c>
      <x:c r="E279" s="10" t="str">
        <x:v>逻辑校验</x:v>
      </x:c>
      <x:c r="F279" s="10" t="str">
        <x:v>P1</x:v>
      </x:c>
      <x:c r="G279" s="9" t="str">
        <x:v>验证观众本场贡献榜只展示完整排序后前99名</x:v>
      </x:c>
      <x:c r="H279" s="9" t="str">
        <x:v>观众本场贡献榜显示上限</x:v>
      </x:c>
      <x:c r="I279" s="9" t="str">
        <x:v>1. 执行角色为已登录用户
2. 存在100个当前榜单有效真实金币参与对象；各排序字段可确定唯一先后；最后两个同贡献值但最终排序键不同</x:v>
      </x:c>
      <x:c r="J279" s="9" t="str">
        <x:v>1. 打开观众本场贡献榜
2. 查看末尾记录</x:v>
      </x:c>
      <x:c r="K279" s="9" t="str">
        <x:v>列表最多显示99条排名记录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来源（当前证据）：liveshow-proto/MainBasis/统一需求文档.md；位置：行1714
2. 规则：BR-9844504e44c56525
3. 未动态验证</x:v>
      </x:c>
    </x:row>
    <x:row r="280" ht="115" customHeight="1">
      <x:c r="A280" s="10" t="n">
        <x:v>279</x:v>
      </x:c>
      <x:c r="B280" s="10" t="str">
        <x:v>USER-03-0023</x:v>
      </x:c>
      <x:c r="C280" s="10" t="str">
        <x:v>直播</x:v>
      </x:c>
      <x:c r="D280" s="10" t="str">
        <x:v>视图-本场贡献-贡献榜（已登录用户视角）</x:v>
      </x:c>
      <x:c r="E280" s="10" t="str">
        <x:v>逻辑校验</x:v>
      </x:c>
      <x:c r="F280" s="10" t="str">
        <x:v>P1</x:v>
      </x:c>
      <x:c r="G280" s="9" t="str">
        <x:v>验证观众本场榜最终以ID打破并列</x:v>
      </x:c>
      <x:c r="H280" s="9" t="str">
        <x:v>本场排名最终比较</x:v>
      </x:c>
      <x:c r="I280" s="9" t="str">
        <x:v>1. 执行角色为已登录用户
2. 真实用户甲ID100002、乙ID100001；二人本场贡献、粉丝等级、财富等级均相同</x:v>
      </x:c>
      <x:c r="J280" s="9" t="str">
        <x:v>1. 打开本场贡献榜</x:v>
      </x:c>
      <x:c r="K280" s="9" t="str">
        <x:v>乙排在甲之前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来源（当前证据）：liveshow-proto/MainBasis/统一需求文档.md；位置：行1715
2. 规则：BR-e3ef6737b7cf50d2
3. 未动态验证
4. 数据别名：甲、乙、丙用于区分本条测试对象；按前置条件准备并记录实际账号或记录 ID，不是固定业务名称。</x:v>
      </x:c>
    </x:row>
    <x:row r="281" ht="70" customHeight="1">
      <x:c r="A281" s="10" t="n">
        <x:v>280</x:v>
      </x:c>
      <x:c r="B281" s="10" t="str">
        <x:v>USER-03-0024</x:v>
      </x:c>
      <x:c r="C281" s="10" t="str">
        <x:v>直播</x:v>
      </x:c>
      <x:c r="D281" s="10" t="str">
        <x:v>视图-本场贡献-贡献榜（已登录用户视角）</x:v>
      </x:c>
      <x:c r="E281" s="10" t="str">
        <x:v>功能需求</x:v>
      </x:c>
      <x:c r="F281" s="10" t="str">
        <x:v>P2</x:v>
      </x:c>
      <x:c r="G281" s="9" t="str">
        <x:v>验证视图-本场贡献-贡献榜读取我的排名</x:v>
      </x:c>
      <x:c r="H281" s="9" t="str">
        <x:v>我的排名回显</x:v>
      </x:c>
      <x:c r="I281" s="9" t="str">
        <x:v>1. 执行角色为已登录用户
2. 当前用户在本场前99名贡献榜中的排名的我的排名为“2”</x:v>
      </x:c>
      <x:c r="J281" s="9" t="str">
        <x:v>1. 进入视图-本场贡献-贡献榜
2. 查看我的排名</x:v>
      </x:c>
      <x:c r="K281" s="9" t="str">
        <x:v>我的排名显示“2”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来源（当前证据）：liveshow-proto/MainBasis/统一需求文档.md；位置：行1717
2. 规则：BR-4c0637503300d4ae
3. 未动态验证</x:v>
      </x:c>
    </x:row>
    <x:row r="282" ht="70" customHeight="1">
      <x:c r="A282" s="10" t="n">
        <x:v>281</x:v>
      </x:c>
      <x:c r="B282" s="10" t="str">
        <x:v>USER-03-0025</x:v>
      </x:c>
      <x:c r="C282" s="10" t="str">
        <x:v>直播</x:v>
      </x:c>
      <x:c r="D282" s="10" t="str">
        <x:v>视图-本场贡献-贡献榜（已登录用户视角）</x:v>
      </x:c>
      <x:c r="E282" s="10" t="str">
        <x:v>功能需求</x:v>
      </x:c>
      <x:c r="F282" s="10" t="str">
        <x:v>P2</x:v>
      </x:c>
      <x:c r="G282" s="9" t="str">
        <x:v>验证本场榜单滚动保留本人排名</x:v>
      </x:c>
      <x:c r="H282" s="9" t="str">
        <x:v>榜单本人定位</x:v>
      </x:c>
      <x:c r="I282" s="9" t="str">
        <x:v>1. 执行角色为已登录用户
2. 当前榜单记录足以滚动，本人有有效排名</x:v>
      </x:c>
      <x:c r="J282" s="9" t="str">
        <x:v>1. 打开本场贡献榜
2. 滑动榜单到底部</x:v>
      </x:c>
      <x:c r="K282" s="9" t="str">
        <x:v>本人排名区域仍固定在底部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来源（当前证据）：liveshow-proto/MainBasis/统一需求文档.md；位置：行1721
2. 规则：BR-06f84be19d74cb54
3. 未动态验证</x:v>
      </x:c>
    </x:row>
    <x:row r="283" ht="70" customHeight="1">
      <x:c r="A283" s="10" t="n">
        <x:v>282</x:v>
      </x:c>
      <x:c r="B283" s="10" t="str">
        <x:v>USER-03-0026</x:v>
      </x:c>
      <x:c r="C283" s="10" t="str">
        <x:v>直播</x:v>
      </x:c>
      <x:c r="D283" s="10" t="str">
        <x:v>视图-粉丝团-已加入（已登录用户视角）</x:v>
      </x:c>
      <x:c r="E283" s="10" t="str">
        <x:v>功能需求</x:v>
      </x:c>
      <x:c r="F283" s="10" t="str">
        <x:v>P2</x:v>
      </x:c>
      <x:c r="G283" s="9" t="str">
        <x:v>验证视图-粉丝团-已加入读取粉丝等级</x:v>
      </x:c>
      <x:c r="H283" s="9" t="str">
        <x:v>粉丝等级回显</x:v>
      </x:c>
      <x:c r="I283" s="9" t="str">
        <x:v>1. 执行角色为已登录用户
2. 当前用户本次有效团籍的粉丝等级为“3”</x:v>
      </x:c>
      <x:c r="J283" s="9" t="str">
        <x:v>1. 进入视图-粉丝团-已加入
2. 查看粉丝等级</x:v>
      </x:c>
      <x:c r="K283" s="9" t="str">
        <x:v>粉丝等级显示“3”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来源（当前证据）：liveshow-proto/MainBasis/统一需求文档.md；位置：行1621
2. 规则：BR-1434a14ef6deabf5
3. 未动态验证</x:v>
      </x:c>
    </x:row>
    <x:row r="284" ht="70" customHeight="1">
      <x:c r="A284" s="10" t="n">
        <x:v>283</x:v>
      </x:c>
      <x:c r="B284" s="10" t="str">
        <x:v>USER-03-0027</x:v>
      </x:c>
      <x:c r="C284" s="10" t="str">
        <x:v>直播</x:v>
      </x:c>
      <x:c r="D284" s="10" t="str">
        <x:v>视图-粉丝团-已加入（已登录用户视角）</x:v>
      </x:c>
      <x:c r="E284" s="10" t="str">
        <x:v>功能需求</x:v>
      </x:c>
      <x:c r="F284" s="10" t="str">
        <x:v>P2</x:v>
      </x:c>
      <x:c r="G284" s="9" t="str">
        <x:v>验证视图-粉丝团-已加入读取亲密度</x:v>
      </x:c>
      <x:c r="H284" s="9" t="str">
        <x:v>亲密度回显</x:v>
      </x:c>
      <x:c r="I284" s="9" t="str">
        <x:v>1. 执行角色为已登录用户
2. 当前已返回的主播关系数值的亲密度为“20”</x:v>
      </x:c>
      <x:c r="J284" s="9" t="str">
        <x:v>1. 进入视图-粉丝团-已加入
2. 查看亲密度</x:v>
      </x:c>
      <x:c r="K284" s="9" t="str">
        <x:v>亲密度显示“20”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来源（当前证据）：liveshow-proto/MainBasis/统一需求文档.md；位置：行1622
2. 规则：BR-dae6af35bdbf8dfe
3. 未动态验证</x:v>
      </x:c>
    </x:row>
    <x:row r="285" ht="115" customHeight="1">
      <x:c r="A285" s="10" t="n">
        <x:v>284</x:v>
      </x:c>
      <x:c r="B285" s="10" t="str">
        <x:v>USER-03-0028</x:v>
      </x:c>
      <x:c r="C285" s="10" t="str">
        <x:v>直播</x:v>
      </x:c>
      <x:c r="D285" s="10" t="str">
        <x:v>视图-粉丝团-已加入（已登录用户视角）</x:v>
      </x:c>
      <x:c r="E285" s="10" t="str">
        <x:v>功能需求</x:v>
      </x:c>
      <x:c r="F285" s="10" t="str">
        <x:v>P2</x:v>
      </x:c>
      <x:c r="G285" s="9" t="str">
        <x:v>验证退团同步解除群成员资格</x:v>
      </x:c>
      <x:c r="H285" s="9" t="str">
        <x:v>团籍群籍一致</x:v>
      </x:c>
      <x:c r="I285" s="9" t="str">
        <x:v>1. 执行角色为已登录用户
2. 本人刚主动退出甲粉丝团</x:v>
      </x:c>
      <x:c r="J285" s="9" t="str">
        <x:v>1. 进入消息中心</x:v>
      </x:c>
      <x:c r="K285" s="9" t="str">
        <x:v>甲粉丝群入口已移除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来源（当前证据）：liveshow-proto/MainBasis/统一需求文档.md；位置：行1623
2. 规则：BR-9f027c066b5397b8
3. 未动态验证
4. 数据别名：甲、乙、丙用于区分本条测试对象；按前置条件准备并记录实际账号或记录 ID，不是固定业务名称。</x:v>
      </x:c>
    </x:row>
    <x:row r="286" ht="70" customHeight="1">
      <x:c r="A286" s="10" t="n">
        <x:v>285</x:v>
      </x:c>
      <x:c r="B286" s="10" t="str">
        <x:v>USER-03-0029</x:v>
      </x:c>
      <x:c r="C286" s="10" t="str">
        <x:v>直播</x:v>
      </x:c>
      <x:c r="D286" s="10" t="str">
        <x:v>视图-粉丝团-未加入（已登录用户视角）</x:v>
      </x:c>
      <x:c r="E286" s="10" t="str">
        <x:v>功能需求</x:v>
      </x:c>
      <x:c r="F286" s="10" t="str">
        <x:v>P2</x:v>
      </x:c>
      <x:c r="G286" s="9" t="str">
        <x:v>验证视图-粉丝团-未加入读取粉丝团名称</x:v>
      </x:c>
      <x:c r="H286" s="9" t="str">
        <x:v>粉丝团名称回显</x:v>
      </x:c>
      <x:c r="I286" s="9" t="str">
        <x:v>1. 执行角色为已登录用户
2. 当前主播拥有的粉丝团的粉丝团名称为“歌唱团”</x:v>
      </x:c>
      <x:c r="J286" s="9" t="str">
        <x:v>1. 进入视图-粉丝团-未加入
2. 查看粉丝团名称</x:v>
      </x:c>
      <x:c r="K286" s="9" t="str">
        <x:v>粉丝团名称显示“歌唱团”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来源（当前证据）：liveshow-proto/MainBasis/统一需求文档.md；位置：行1608
2. 规则：BR-15dc8f5c5d4b3683
3. 未动态验证</x:v>
      </x:c>
    </x:row>
    <x:row r="287" ht="70" customHeight="1">
      <x:c r="A287" s="10" t="n">
        <x:v>286</x:v>
      </x:c>
      <x:c r="B287" s="10" t="str">
        <x:v>USER-03-0030</x:v>
      </x:c>
      <x:c r="C287" s="10" t="str">
        <x:v>直播</x:v>
      </x:c>
      <x:c r="D287" s="10" t="str">
        <x:v>视图-粉丝团-未加入（已登录用户视角）</x:v>
      </x:c>
      <x:c r="E287" s="10" t="str">
        <x:v>功能需求</x:v>
      </x:c>
      <x:c r="F287" s="10" t="str">
        <x:v>P2</x:v>
      </x:c>
      <x:c r="G287" s="9" t="str">
        <x:v>验证加入粉丝团前展示群聊权益</x:v>
      </x:c>
      <x:c r="H287" s="9" t="str">
        <x:v>粉丝团权益说明</x:v>
      </x:c>
      <x:c r="I287" s="9" t="str">
        <x:v>1. 执行角色为已登录用户
2. 本人普通用户未加入当前主播粉丝团</x:v>
      </x:c>
      <x:c r="J287" s="9" t="str">
        <x:v>1. 打开加入粉丝团视图</x:v>
      </x:c>
      <x:c r="K287" s="9" t="str">
        <x:v>权益包含群聊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来源（当前证据）：liveshow-proto/MainBasis/统一需求文档.md；位置：行1610
2. 规则：BR-66ad26fc184d0d23
3. 未动态验证</x:v>
      </x:c>
    </x:row>
    <x:row r="288" ht="70" customHeight="1">
      <x:c r="A288" s="10" t="n">
        <x:v>287</x:v>
      </x:c>
      <x:c r="B288" s="10" t="str">
        <x:v>USER-03-0031</x:v>
      </x:c>
      <x:c r="C288" s="10" t="str">
        <x:v>直播</x:v>
      </x:c>
      <x:c r="D288" s="10" t="str">
        <x:v>视图-粉丝团-未加入（已登录用户视角）</x:v>
      </x:c>
      <x:c r="E288" s="10" t="str">
        <x:v>功能需求</x:v>
      </x:c>
      <x:c r="F288" s="10" t="str">
        <x:v>P2</x:v>
      </x:c>
      <x:c r="G288" s="9" t="str">
        <x:v>验证加入成功开放粉丝群入口</x:v>
      </x:c>
      <x:c r="H288" s="9" t="str">
        <x:v>团籍成功入口</x:v>
      </x:c>
      <x:c r="I288" s="9" t="str">
        <x:v>1. 执行角色为已登录用户
2. 本人满足关注和贡献门槛，当前团有空位且无拉黑</x:v>
      </x:c>
      <x:c r="J288" s="9" t="str">
        <x:v>1. 打开加入粉丝团
2. 点击加入</x:v>
      </x:c>
      <x:c r="K288" s="9" t="str">
        <x:v>开放对应粉丝群入口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来源（当前证据）：liveshow-proto/MainBasis/统一需求文档.md；位置：行1617
2. 规则：BR-626f8f33e75ca3ce
3. 未动态验证</x:v>
      </x:c>
    </x:row>
    <x:row r="289" ht="115" customHeight="1">
      <x:c r="A289" s="10" t="n">
        <x:v>288</x:v>
      </x:c>
      <x:c r="B289" s="10" t="str">
        <x:v>USER-03-0032</x:v>
      </x:c>
      <x:c r="C289" s="10" t="str">
        <x:v>直播</x:v>
      </x:c>
      <x:c r="D289" s="10" t="str">
        <x:v>视图-非粉丝团成员-访问受限（已登录用户视角）</x:v>
      </x:c>
      <x:c r="E289" s="10" t="str">
        <x:v>功能需求</x:v>
      </x:c>
      <x:c r="F289" s="10" t="str">
        <x:v>P2</x:v>
      </x:c>
      <x:c r="G289" s="9" t="str">
        <x:v>验证成员限制不自动隐藏广场卡片</x:v>
      </x:c>
      <x:c r="H289" s="9" t="str">
        <x:v>展示与准入独立</x:v>
      </x:c>
      <x:c r="I289" s="9" t="str">
        <x:v>1. 执行角色为已登录用户
2. 密码房甲在播，开启广场展示和成员限制；本人非团员且未被拉黑</x:v>
      </x:c>
      <x:c r="J289" s="9" t="str">
        <x:v>1. 进入直播广场</x:v>
      </x:c>
      <x:c r="K289" s="9" t="str">
        <x:v>仍显示房间甲卡片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来源（当前证据）：liveshow-proto/MainBasis/统一需求文档.md；位置：行1655
2. 规则：BR-d66811b845ad0860
3. 未动态验证
4. 数据别名：甲、乙、丙用于区分本条测试对象；按前置条件准备并记录实际账号或记录 ID，不是固定业务名称。</x:v>
      </x:c>
    </x:row>
    <x:row r="290" ht="70" customHeight="1">
      <x:c r="A290" s="10" t="n">
        <x:v>289</x:v>
      </x:c>
      <x:c r="B290" s="10" t="str">
        <x:v>USER-03-0033</x:v>
      </x:c>
      <x:c r="C290" s="10" t="str">
        <x:v>直播</x:v>
      </x:c>
      <x:c r="D290" s="10" t="str">
        <x:v>视图-非粉丝团成员-访问受限（已登录用户视角）</x:v>
      </x:c>
      <x:c r="E290" s="10" t="str">
        <x:v>业务流程</x:v>
      </x:c>
      <x:c r="F290" s="10" t="str">
        <x:v>P1</x:v>
      </x:c>
      <x:c r="G290" s="9" t="str">
        <x:v>验证成员限制新开启不驱逐在线非成员</x:v>
      </x:c>
      <x:c r="H290" s="9" t="str">
        <x:v>成员限制生效时点</x:v>
      </x:c>
      <x:c r="I290" s="9" t="str">
        <x:v>1. 执行角色为已登录用户
2. 本人非团成员但已在密码房内；主播刚开启成员限制</x:v>
      </x:c>
      <x:c r="J290" s="9" t="str">
        <x:v>1. 查看当前直播画面</x:v>
      </x:c>
      <x:c r="K290" s="9" t="str">
        <x:v>本人继续留在房间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来源（当前证据）：liveshow-proto/MainBasis/统一需求文档.md；位置：行1656
2. 规则：BR-ab9e3c3acf85c613
3. 未动态验证</x:v>
      </x:c>
    </x:row>
    <x:row r="291" ht="70" customHeight="1">
      <x:c r="A291" s="10" t="n">
        <x:v>290</x:v>
      </x:c>
      <x:c r="B291" s="10" t="str">
        <x:v>USER-03-0034</x:v>
      </x:c>
      <x:c r="C291" s="10" t="str">
        <x:v>直播</x:v>
      </x:c>
      <x:c r="D291" s="10" t="str">
        <x:v>视图-非粉丝团成员-访问受限（已登录用户视角）</x:v>
      </x:c>
      <x:c r="E291" s="10" t="str">
        <x:v>业务流程</x:v>
      </x:c>
      <x:c r="F291" s="10" t="str">
        <x:v>P1</x:v>
      </x:c>
      <x:c r="G291" s="9" t="str">
        <x:v>验证非成员退出后重新进入被拦截</x:v>
      </x:c>
      <x:c r="H291" s="9" t="str">
        <x:v>成员限制重新入场</x:v>
      </x:c>
      <x:c r="I291" s="9" t="str">
        <x:v>1. 执行角色为已登录用户
2. 本人非团成员，主播已开启成员限制，本人原在房内</x:v>
      </x:c>
      <x:c r="J291" s="9" t="str">
        <x:v>1. 退出该房
2. 进入同一直播场次</x:v>
      </x:c>
      <x:c r="K291" s="9" t="str">
        <x:v>被成员限制拦截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来源（当前证据）：liveshow-proto/MainBasis/统一需求文档.md；位置：行1656
2. 规则：BR-3baba79192ccf6db
3. 未动态验证</x:v>
      </x:c>
    </x:row>
    <x:row r="292" ht="70" customHeight="1">
      <x:c r="A292" s="10" t="n">
        <x:v>291</x:v>
      </x:c>
      <x:c r="B292" s="10" t="str">
        <x:v>USER-03-0035</x:v>
      </x:c>
      <x:c r="C292" s="10" t="str">
        <x:v>直播</x:v>
      </x:c>
      <x:c r="D292" s="10" t="str">
        <x:v>视图-非粉丝团成员-访问受限（已登录用户视角）</x:v>
      </x:c>
      <x:c r="E292" s="10" t="str">
        <x:v>业务流程</x:v>
      </x:c>
      <x:c r="F292" s="10" t="str">
        <x:v>P1</x:v>
      </x:c>
      <x:c r="G292" s="9" t="str">
        <x:v>验证非成员准入提示有明确原因</x:v>
      </x:c>
      <x:c r="H292" s="9" t="str">
        <x:v>粉丝团限制文案</x:v>
      </x:c>
      <x:c r="I292" s="9" t="str">
        <x:v>1. 执行角色为已登录用户
2. 当前账号非该密码房主播粉丝团成员；该房已开启成员限制</x:v>
      </x:c>
      <x:c r="J292" s="9" t="str">
        <x:v>1. 进入该密码房</x:v>
      </x:c>
      <x:c r="K292" s="9" t="str">
        <x:v>提示“访问直播间需先加入主播粉丝团”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来源（当前证据）：liveshow-proto/MainBasis/统一需求文档.md；位置：行1658
2. 规则：BR-6329b60fccfdb0d3
3. 未动态验证</x:v>
      </x:c>
    </x:row>
    <x:row r="293" ht="115" customHeight="1">
      <x:c r="A293" s="10" t="n">
        <x:v>292</x:v>
      </x:c>
      <x:c r="B293" s="10" t="str">
        <x:v>USER-03-0036</x:v>
      </x:c>
      <x:c r="C293" s="10" t="str">
        <x:v>直播</x:v>
      </x:c>
      <x:c r="D293" s="10" t="str">
        <x:v>视图-充值（已登录用户视角）</x:v>
      </x:c>
      <x:c r="E293" s="10" t="str">
        <x:v>功能需求</x:v>
      </x:c>
      <x:c r="F293" s="10" t="str">
        <x:v>P2</x:v>
      </x:c>
      <x:c r="G293" s="9" t="str">
        <x:v>验证直播充值视图使用当前套餐配置</x:v>
      </x:c>
      <x:c r="H293" s="9" t="str">
        <x:v>直播充值套餐</x:v>
      </x:c>
      <x:c r="I293" s="9" t="str">
        <x:v>1. 执行角色为已登录用户
2. 有效可购套餐甲基础1000赠送100金币</x:v>
      </x:c>
      <x:c r="J293" s="9" t="str">
        <x:v>1. 打开直播充值视图</x:v>
      </x:c>
      <x:c r="K293" s="9" t="str">
        <x:v>套餐甲显示赠送100金币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来源（当前证据）：liveshow-proto/MainBasis/统一需求文档.md；位置：行1592
2. 规则：BR-8b44ec6a8e796da3
3. 未动态验证
4. 数据别名：甲、乙、丙用于区分本条测试对象；按前置条件准备并记录实际账号或记录 ID，不是固定业务名称。</x:v>
      </x:c>
    </x:row>
    <x:row r="294" ht="160" customHeight="1">
      <x:c r="A294" s="10" t="n">
        <x:v>293</x:v>
      </x:c>
      <x:c r="B294" s="10" t="str">
        <x:v>USER-03-0037</x:v>
      </x:c>
      <x:c r="C294" s="10" t="str">
        <x:v>直播</x:v>
      </x:c>
      <x:c r="D294" s="10" t="str">
        <x:v>视图-充值（已登录用户视角）</x:v>
      </x:c>
      <x:c r="E294" s="10" t="str">
        <x:v>业务流程</x:v>
      </x:c>
      <x:c r="F294" s="10" t="str">
        <x:v>P1</x:v>
      </x:c>
      <x:c r="G294" s="9" t="str">
        <x:v>验证快捷充值后不自动送礼</x:v>
      </x:c>
      <x:c r="H294" s="9" t="str">
        <x:v>充值与赠礼隔离</x:v>
      </x:c>
      <x:c r="I294" s="9" t="str">
        <x:v>1. 执行角色为已登录用户
2. 已选中玫瑰2个；真实金币不足；环境准备要求：提供可成功支付的测试渠道和支付账号，当前待准备
3. 环境准备要求：支付测试渠道、测试账号及本条所需支付或退款回调当前未具备；执行前由技术提供并确认仅影响测试交易</x:v>
      </x:c>
      <x:c r="J294" s="9" t="str">
        <x:v>1. 进入礼物充值
2. 选择有效套餐
3. 支付所选套餐
4. 返回礼物面板</x:v>
      </x:c>
      <x:c r="K294" s="9" t="str">
        <x:v>不会自动送出选中的玫瑰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来源（当前证据）：liveshow-proto/MainBasis/统一需求文档.md；位置：行1595
2. 规则：BR-1e1dff32e1139fb1
3. 未动态验证</x:v>
      </x:c>
    </x:row>
    <x:row r="295" ht="70" customHeight="1">
      <x:c r="A295" s="10" t="n">
        <x:v>294</x:v>
      </x:c>
      <x:c r="B295" s="10" t="str">
        <x:v>USER-03-0038</x:v>
      </x:c>
      <x:c r="C295" s="10" t="str">
        <x:v>直播</x:v>
      </x:c>
      <x:c r="D295" s="10" t="str">
        <x:v>视图-礼物（已登录用户视角）</x:v>
      </x:c>
      <x:c r="E295" s="10" t="str">
        <x:v>功能需求</x:v>
      </x:c>
      <x:c r="F295" s="10" t="str">
        <x:v>P2</x:v>
      </x:c>
      <x:c r="G295" s="9" t="str">
        <x:v>验证视图-礼物读取礼物名称</x:v>
      </x:c>
      <x:c r="H295" s="9" t="str">
        <x:v>礼物名称回显</x:v>
      </x:c>
      <x:c r="I295" s="9" t="str">
        <x:v>1. 执行角色为已登录用户
2. 后台已上架且未过期礼物的礼物名称为“玫瑰”</x:v>
      </x:c>
      <x:c r="J295" s="9" t="str">
        <x:v>1. 进入视图-礼物
2. 查看礼物名称</x:v>
      </x:c>
      <x:c r="K295" s="9" t="str">
        <x:v>礼物名称显示“玫瑰”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来源（当前证据）：liveshow-proto/MainBasis/统一需求文档.md；位置：行1576
2. 规则：BR-b0cc6e87b3bc69ec
3. 未动态验证</x:v>
      </x:c>
    </x:row>
    <x:row r="296" ht="70" customHeight="1">
      <x:c r="A296" s="10" t="n">
        <x:v>295</x:v>
      </x:c>
      <x:c r="B296" s="10" t="str">
        <x:v>USER-03-0039</x:v>
      </x:c>
      <x:c r="C296" s="10" t="str">
        <x:v>直播</x:v>
      </x:c>
      <x:c r="D296" s="10" t="str">
        <x:v>视图-礼物（已登录用户视角）</x:v>
      </x:c>
      <x:c r="E296" s="10" t="str">
        <x:v>功能需求</x:v>
      </x:c>
      <x:c r="F296" s="10" t="str">
        <x:v>P2</x:v>
      </x:c>
      <x:c r="G296" s="9" t="str">
        <x:v>验证视图-礼物读取礼物单价</x:v>
      </x:c>
      <x:c r="H296" s="9" t="str">
        <x:v>礼物单价回显</x:v>
      </x:c>
      <x:c r="I296" s="9" t="str">
        <x:v>1. 执行角色为已登录用户
2. 后台已上架且未过期礼物的礼物单价为“100”</x:v>
      </x:c>
      <x:c r="J296" s="9" t="str">
        <x:v>1. 进入视图-礼物
2. 查看礼物单价</x:v>
      </x:c>
      <x:c r="K296" s="9" t="str">
        <x:v>礼物单价显示“100”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来源（当前证据）：liveshow-proto/MainBasis/统一需求文档.md；位置：行1576
2. 规则：BR-8b8ef3d9ee578bdb
3. 未动态验证</x:v>
      </x:c>
    </x:row>
    <x:row r="297" ht="130" customHeight="1">
      <x:c r="A297" s="10" t="n">
        <x:v>296</x:v>
      </x:c>
      <x:c r="B297" s="10" t="str">
        <x:v>USER-03-0040</x:v>
      </x:c>
      <x:c r="C297" s="10" t="str">
        <x:v>直播</x:v>
      </x:c>
      <x:c r="D297" s="10" t="str">
        <x:v>视图-礼物（已登录用户视角）</x:v>
      </x:c>
      <x:c r="E297" s="10" t="str">
        <x:v>功能需求</x:v>
      </x:c>
      <x:c r="F297" s="10" t="str">
        <x:v>P2</x:v>
      </x:c>
      <x:c r="G297" s="9" t="str">
        <x:v>验证普通礼物权重越大越靠前</x:v>
      </x:c>
      <x:c r="H297" s="9" t="str">
        <x:v>普通礼物权重方向</x:v>
      </x:c>
      <x:c r="I297" s="9" t="str">
        <x:v>1. 执行角色为已登录用户
2. 上架礼物甲权重1，乙权重2</x:v>
      </x:c>
      <x:c r="J297" s="9" t="str">
        <x:v>1. 打开当前直播间普通礼物面板</x:v>
      </x:c>
      <x:c r="K297" s="9" t="str">
        <x:v>乙排在甲之前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来源（当前证据）：liveshow-proto/MainBasis/统一需求文档.md；位置：行2780、行2792、行1576
2. 规则：BR-8471d0d8bd0e7b36
3. 未动态验证
4. 数据别名：甲、乙、丙用于区分本条测试对象；按前置条件准备并记录实际账号或记录 ID，不是固定业务名称。</x:v>
      </x:c>
    </x:row>
    <x:row r="298" ht="70" customHeight="1">
      <x:c r="A298" s="10" t="n">
        <x:v>297</x:v>
      </x:c>
      <x:c r="B298" s="10" t="str">
        <x:v>USER-03-0041</x:v>
      </x:c>
      <x:c r="C298" s="10" t="str">
        <x:v>直播</x:v>
      </x:c>
      <x:c r="D298" s="10" t="str">
        <x:v>视图-礼物（已登录用户视角）</x:v>
      </x:c>
      <x:c r="E298" s="10" t="str">
        <x:v>功能需求</x:v>
      </x:c>
      <x:c r="F298" s="10" t="str">
        <x:v>P2</x:v>
      </x:c>
      <x:c r="G298" s="9" t="str">
        <x:v>验证视图-礼物读取金币余额</x:v>
      </x:c>
      <x:c r="H298" s="9" t="str">
        <x:v>金币余额回显</x:v>
      </x:c>
      <x:c r="I298" s="9" t="str">
        <x:v>1. 执行角色为已登录用户
2. 普通用户真实金币账户的金币余额为“500”</x:v>
      </x:c>
      <x:c r="J298" s="9" t="str">
        <x:v>1. 进入视图-礼物
2. 查看金币余额</x:v>
      </x:c>
      <x:c r="K298" s="9" t="str">
        <x:v>金币余额显示“500”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来源（当前证据）：liveshow-proto/MainBasis/统一需求文档.md；位置：行1578
2. 规则：BR-6e0ddb818a81eb14
3. 未动态验证</x:v>
      </x:c>
    </x:row>
    <x:row r="299" ht="100" customHeight="1">
      <x:c r="A299" s="10" t="n">
        <x:v>298</x:v>
      </x:c>
      <x:c r="B299" s="10" t="str">
        <x:v>USER-03-0042</x:v>
      </x:c>
      <x:c r="C299" s="10" t="str">
        <x:v>直播</x:v>
      </x:c>
      <x:c r="D299" s="10" t="str">
        <x:v>视图-礼物（运营账号视角）</x:v>
      </x:c>
      <x:c r="E299" s="10" t="str">
        <x:v>业务流程</x:v>
      </x:c>
      <x:c r="F299" s="10" t="str">
        <x:v>P1</x:v>
      </x:c>
      <x:c r="G299" s="9" t="str">
        <x:v>验证公会发放后运营账号可见余额</x:v>
      </x:c>
      <x:c r="H299" s="9" t="str">
        <x:v>虚拟金币用户投影</x:v>
      </x:c>
      <x:c r="I299" s="9" t="str">
        <x:v>1. 执行角色为运营账号
2. 本人为有效运营账号，原虚拟余额0；所属公会刚成功发放100，无后续消费</x:v>
      </x:c>
      <x:c r="J299" s="9" t="str">
        <x:v>1. 进入直播间
2. 打开礼物面板</x:v>
      </x:c>
      <x:c r="K299" s="9" t="str">
        <x:v>虚拟金币余额为100</x:v>
      </x:c>
      <x:c r="L299" s="10" t="str">
        <x:v>FLOW-VIRTUAL-ISSUE</x:v>
      </x:c>
      <x:c r="M299" s="10" t="str">
        <x:v>未测</x:v>
      </x:c>
      <x:c r="N299" s="10" t="str"/>
      <x:c r="O299" s="9" t="str">
        <x:v>1. 来源（当前证据）：liveshow-proto/MainBasis/统一需求文档.md；位置：行1578
2. 规则：BR-4fc4a43bb2321a62
3. 未动态验证
4. 状态转换：ST-VIRTUAL-ISSUE；按同一业务对象的数据别名准备对应上下游记录</x:v>
      </x:c>
    </x:row>
    <x:row r="300" ht="100" customHeight="1">
      <x:c r="A300" s="10" t="n">
        <x:v>299</x:v>
      </x:c>
      <x:c r="B300" s="10" t="str">
        <x:v>USER-03-0043</x:v>
      </x:c>
      <x:c r="C300" s="10" t="str">
        <x:v>直播</x:v>
      </x:c>
      <x:c r="D300" s="10" t="str">
        <x:v>视图-礼物（已登录用户视角）</x:v>
      </x:c>
      <x:c r="E300" s="10" t="str">
        <x:v>逻辑校验</x:v>
      </x:c>
      <x:c r="F300" s="10" t="str">
        <x:v>P1</x:v>
      </x:c>
      <x:c r="G300" s="9" t="str">
        <x:v>验证普通礼物赠送扣成交价乘数量</x:v>
      </x:c>
      <x:c r="H300" s="9" t="str">
        <x:v>普通赠礼后余额</x:v>
      </x:c>
      <x:c r="I300" s="9" t="str">
        <x:v>1. 执行角色为已登录用户
2. 余额1000；普通礼物单价100，数量3；在播且可赠礼</x:v>
      </x:c>
      <x:c r="J300" s="9" t="str">
        <x:v>1. 进入礼物面板
2. 选择该礼物
3. 选择3份
4. 点击赠送</x:v>
      </x:c>
      <x:c r="K300" s="9" t="str">
        <x:v>普通赠礼后余额按1000-100×3计算=700金币</x:v>
      </x:c>
      <x:c r="L300" s="10" t="str">
        <x:v>FLOW-GIFT</x:v>
      </x:c>
      <x:c r="M300" s="10" t="str">
        <x:v>未测</x:v>
      </x:c>
      <x:c r="N300" s="10" t="str"/>
      <x:c r="O300" s="9" t="str">
        <x:v>1. 来源（当前证据）：liveshow-proto/MainBasis/统一需求文档.md；位置：行1584
2. 规则：BR-d87bec426140b366
3. 未动态验证
4. 状态转换：ST-GIFT；按同一业务对象的数据别名准备对应上下游记录</x:v>
      </x:c>
    </x:row>
    <x:row r="301" ht="115" customHeight="1">
      <x:c r="A301" s="10" t="n">
        <x:v>300</x:v>
      </x:c>
      <x:c r="B301" s="10" t="str">
        <x:v>USER-03-0044</x:v>
      </x:c>
      <x:c r="C301" s="10" t="str">
        <x:v>直播</x:v>
      </x:c>
      <x:c r="D301" s="10" t="str">
        <x:v>视图-礼物（运营账号视角）</x:v>
      </x:c>
      <x:c r="E301" s="10" t="str">
        <x:v>逻辑校验</x:v>
      </x:c>
      <x:c r="F301" s="10" t="str">
        <x:v>P1</x:v>
      </x:c>
      <x:c r="G301" s="9" t="str">
        <x:v>验证运营号禁用后不能继续赠礼</x:v>
      </x:c>
      <x:c r="H301" s="9" t="str">
        <x:v>运营禁用用户端效果</x:v>
      </x:c>
      <x:c r="I301" s="9" t="str">
        <x:v>1. 执行角色为运营账号
2. 本运营账号原已登录并有虚拟余额100；公会长刚禁用本账号；保留既有礼物面板用于权限复测</x:v>
      </x:c>
      <x:c r="J301" s="9" t="str">
        <x:v>1. 打开既有普通礼物面板
2. 选择1金币礼物1件
3. 点击赠送</x:v>
      </x:c>
      <x:c r="K301" s="9" t="str">
        <x:v>不完成本次虚拟赠礼</x:v>
      </x:c>
      <x:c r="L301" s="10" t="str">
        <x:v>FLOW-OP-STOP</x:v>
      </x:c>
      <x:c r="M301" s="10" t="str">
        <x:v>未测</x:v>
      </x:c>
      <x:c r="N301" s="10" t="str"/>
      <x:c r="O301" s="9" t="str">
        <x:v>1. 来源（当前证据）：liveshow-proto/MainBasis/统一需求文档.md；位置：行2323、行1584
2. 规则：BR-66576c0afce0fcb4
3. 未动态验证
4. 状态转换：ST-OP-STOP；按同一业务对象的数据别名准备对应上下游记录</x:v>
      </x:c>
    </x:row>
    <x:row r="302" ht="70" customHeight="1">
      <x:c r="A302" s="10" t="n">
        <x:v>301</x:v>
      </x:c>
      <x:c r="B302" s="10" t="str">
        <x:v>USER-03-0045</x:v>
      </x:c>
      <x:c r="C302" s="10" t="str">
        <x:v>直播</x:v>
      </x:c>
      <x:c r="D302" s="10" t="str">
        <x:v>视图-礼物（已登录用户视角）</x:v>
      </x:c>
      <x:c r="E302" s="10" t="str">
        <x:v>功能需求</x:v>
      </x:c>
      <x:c r="F302" s="10" t="str">
        <x:v>P2</x:v>
      </x:c>
      <x:c r="G302" s="9" t="str">
        <x:v>验证选礼物时展示所需金币</x:v>
      </x:c>
      <x:c r="H302" s="9" t="str">
        <x:v>赠礼金额预览</x:v>
      </x:c>
      <x:c r="I302" s="9" t="str">
        <x:v>1. 执行角色为已登录用户
2. 普通礼物单价20金币，准备选择3件，尚未发送</x:v>
      </x:c>
      <x:c r="J302" s="9" t="str">
        <x:v>1. 打开礼物面板
2. 选择该礼物3件</x:v>
      </x:c>
      <x:c r="K302" s="9" t="str">
        <x:v>所需金币为60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来源（当前证据）：liveshow-proto/MainBasis/统一需求文档.md；位置：行1585
2. 规则：BR-be18fc482575d675
3. 未动态验证</x:v>
      </x:c>
    </x:row>
    <x:row r="303" ht="115" customHeight="1">
      <x:c r="A303" s="10" t="n">
        <x:v>302</x:v>
      </x:c>
      <x:c r="B303" s="10" t="str">
        <x:v>USER-03-0046</x:v>
      </x:c>
      <x:c r="C303" s="10" t="str">
        <x:v>直播</x:v>
      </x:c>
      <x:c r="D303" s="10" t="str">
        <x:v>视图-主播资料卡（已登录用户视角）</x:v>
      </x:c>
      <x:c r="E303" s="10" t="str">
        <x:v>功能需求</x:v>
      </x:c>
      <x:c r="F303" s="10" t="str">
        <x:v>P2</x:v>
      </x:c>
      <x:c r="G303" s="9" t="str">
        <x:v>验证视图-主播资料卡读取主播昵称</x:v>
      </x:c>
      <x:c r="H303" s="9" t="str">
        <x:v>主播昵称回显</x:v>
      </x:c>
      <x:c r="I303" s="9" t="str">
        <x:v>1. 执行角色为已登录用户
2. 当前场次对应主播的主播昵称为“主播甲”</x:v>
      </x:c>
      <x:c r="J303" s="9" t="str">
        <x:v>1. 进入视图-主播资料卡
2. 查看主播昵称</x:v>
      </x:c>
      <x:c r="K303" s="9" t="str">
        <x:v>主播昵称显示“主播甲”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来源（当前证据）：liveshow-proto/MainBasis/统一需求文档.md；位置：行1741
2. 规则：BR-a0003a8c1665d8aa
3. 未动态验证
4. 数据别名：甲、乙、丙用于区分本条测试对象；按前置条件准备并记录实际账号或记录 ID，不是固定业务名称。</x:v>
      </x:c>
    </x:row>
    <x:row r="304" ht="70" customHeight="1">
      <x:c r="A304" s="10" t="n">
        <x:v>303</x:v>
      </x:c>
      <x:c r="B304" s="10" t="str">
        <x:v>USER-03-0047</x:v>
      </x:c>
      <x:c r="C304" s="10" t="str">
        <x:v>直播</x:v>
      </x:c>
      <x:c r="D304" s="10" t="str">
        <x:v>视图-主播资料卡（已登录用户视角）</x:v>
      </x:c>
      <x:c r="E304" s="10" t="str">
        <x:v>功能需求</x:v>
      </x:c>
      <x:c r="F304" s="10" t="str">
        <x:v>P2</x:v>
      </x:c>
      <x:c r="G304" s="9" t="str">
        <x:v>验证视图-主播资料卡读取主播等级</x:v>
      </x:c>
      <x:c r="H304" s="9" t="str">
        <x:v>主播等级回显</x:v>
      </x:c>
      <x:c r="I304" s="9" t="str">
        <x:v>1. 执行角色为已登录用户
2. 当前场次对应主播的主播等级为“2”</x:v>
      </x:c>
      <x:c r="J304" s="9" t="str">
        <x:v>1. 进入视图-主播资料卡
2. 查看主播等级</x:v>
      </x:c>
      <x:c r="K304" s="9" t="str">
        <x:v>主播等级显示“2”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来源（当前证据）：liveshow-proto/MainBasis/统一需求文档.md；位置：行1741
2. 规则：BR-1c4170be0d0846ff
3. 未动态验证</x:v>
      </x:c>
    </x:row>
    <x:row r="305" ht="70" customHeight="1">
      <x:c r="A305" s="10" t="n">
        <x:v>304</x:v>
      </x:c>
      <x:c r="B305" s="10" t="str">
        <x:v>USER-03-0048</x:v>
      </x:c>
      <x:c r="C305" s="10" t="str">
        <x:v>直播</x:v>
      </x:c>
      <x:c r="D305" s="10" t="str">
        <x:v>视图-主播资料卡（已登录用户视角）</x:v>
      </x:c>
      <x:c r="E305" s="10" t="str">
        <x:v>功能需求</x:v>
      </x:c>
      <x:c r="F305" s="10" t="str">
        <x:v>P2</x:v>
      </x:c>
      <x:c r="G305" s="9" t="str">
        <x:v>验证视图-主播资料卡读取财富等级</x:v>
      </x:c>
      <x:c r="H305" s="9" t="str">
        <x:v>财富等级回显</x:v>
      </x:c>
      <x:c r="I305" s="9" t="str">
        <x:v>1. 执行角色为已登录用户
2. 当前场次对应主播的财富等级为“3”</x:v>
      </x:c>
      <x:c r="J305" s="9" t="str">
        <x:v>1. 进入视图-主播资料卡
2. 查看财富等级</x:v>
      </x:c>
      <x:c r="K305" s="9" t="str">
        <x:v>财富等级显示“3”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来源（当前证据）：liveshow-proto/MainBasis/统一需求文档.md；位置：行1741
2. 规则：BR-22ffc783011e1c47
3. 未动态验证</x:v>
      </x:c>
    </x:row>
    <x:row r="306" ht="115" customHeight="1">
      <x:c r="A306" s="10" t="n">
        <x:v>305</x:v>
      </x:c>
      <x:c r="B306" s="10" t="str">
        <x:v>USER-03-0049</x:v>
      </x:c>
      <x:c r="C306" s="10" t="str">
        <x:v>直播</x:v>
      </x:c>
      <x:c r="D306" s="10" t="str">
        <x:v>视图-主播资料卡（已登录用户视角）</x:v>
      </x:c>
      <x:c r="E306" s="10" t="str">
        <x:v>功能需求</x:v>
      </x:c>
      <x:c r="F306" s="10" t="str">
        <x:v>P2</x:v>
      </x:c>
      <x:c r="G306" s="9" t="str">
        <x:v>验证主播资料卡下播状态同步</x:v>
      </x:c>
      <x:c r="H306" s="9" t="str">
        <x:v>资料卡场次状态</x:v>
      </x:c>
      <x:c r="I306" s="9" t="str">
        <x:v>1. 执行角色为已登录用户
2. 甲的当前场次刚结束，资料卡仍可访问</x:v>
      </x:c>
      <x:c r="J306" s="9" t="str">
        <x:v>1. 打开甲主播资料卡</x:v>
      </x:c>
      <x:c r="K306" s="9" t="str">
        <x:v>直播状态更新为未开播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来源（当前证据）：liveshow-proto/MainBasis/统一需求文档.md；位置：行1742
2. 规则：BR-eae679512979ba47
3. 未动态验证
4. 数据别名：甲、乙、丙用于区分本条测试对象；按前置条件准备并记录实际账号或记录 ID，不是固定业务名称。</x:v>
      </x:c>
    </x:row>
    <x:row r="307" ht="115" customHeight="1">
      <x:c r="A307" s="10" t="n">
        <x:v>306</x:v>
      </x:c>
      <x:c r="B307" s="10" t="str">
        <x:v>USER-03-0050</x:v>
      </x:c>
      <x:c r="C307" s="10" t="str">
        <x:v>直播</x:v>
      </x:c>
      <x:c r="D307" s="10" t="str">
        <x:v>视图-更多功能（用户）（已登录用户视角）</x:v>
      </x:c>
      <x:c r="E307" s="10" t="str">
        <x:v>业务流程</x:v>
      </x:c>
      <x:c r="F307" s="10" t="str">
        <x:v>P1</x:v>
      </x:c>
      <x:c r="G307" s="9" t="str">
        <x:v>验证观众清屏不删服务端消息</x:v>
      </x:c>
      <x:c r="H307" s="9" t="str">
        <x:v>观众清屏当前显示</x:v>
      </x:c>
      <x:c r="I307" s="9" t="str">
        <x:v>1. 执行角色为已登录用户
2. 本设备公屏已有消息甲</x:v>
      </x:c>
      <x:c r="J307" s="9" t="str">
        <x:v>1. 打开更多功能
2. 点击清屏</x:v>
      </x:c>
      <x:c r="K307" s="9" t="str">
        <x:v>本设备公屏已有内容清空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来源（当前证据）：liveshow-proto/MainBasis/统一需求文档.md；位置：行1736
2. 规则：BR-bb867717b90f8fee
3. 未动态验证
4. 数据别名：甲、乙、丙用于区分本条测试对象；按前置条件准备并记录实际账号或记录 ID，不是固定业务名称。</x:v>
      </x:c>
    </x:row>
    <x:row r="308" ht="70" customHeight="1">
      <x:c r="A308" s="10" t="n">
        <x:v>307</x:v>
      </x:c>
      <x:c r="B308" s="10" t="str">
        <x:v>USER-03-0051</x:v>
      </x:c>
      <x:c r="C308" s="10" t="str">
        <x:v>直播</x:v>
      </x:c>
      <x:c r="D308" s="10" t="str">
        <x:v>视图-更多功能（用户）（已登录用户视角）</x:v>
      </x:c>
      <x:c r="E308" s="10" t="str">
        <x:v>业务流程</x:v>
      </x:c>
      <x:c r="F308" s="10" t="str">
        <x:v>P1</x:v>
      </x:c>
      <x:c r="G308" s="9" t="str">
        <x:v>验证观众更多转发调用系统分享</x:v>
      </x:c>
      <x:c r="H308" s="9" t="str">
        <x:v>观众分享入口</x:v>
      </x:c>
      <x:c r="I308" s="9" t="str">
        <x:v>1. 执行角色为已登录用户
2. 本人在普通房观看且无限制</x:v>
      </x:c>
      <x:c r="J308" s="9" t="str">
        <x:v>1. 打开更多功能
2. 点击转发</x:v>
      </x:c>
      <x:c r="K308" s="9" t="str">
        <x:v>调起系统分享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来源（当前证据）：liveshow-proto/MainBasis/统一需求文档.md；位置：行1737
2. 规则：BR-5fe85e69309e994d
3. 未动态验证</x:v>
      </x:c>
    </x:row>
    <x:row r="309" ht="70" customHeight="1">
      <x:c r="A309" s="10" t="n">
        <x:v>308</x:v>
      </x:c>
      <x:c r="B309" s="10" t="str">
        <x:v>USER-03-0052</x:v>
      </x:c>
      <x:c r="C309" s="10" t="str">
        <x:v>直播</x:v>
      </x:c>
      <x:c r="D309" s="10" t="str">
        <x:v>视图-密码房-访问受限（已登录用户视角）</x:v>
      </x:c>
      <x:c r="E309" s="10" t="str">
        <x:v>逻辑校验</x:v>
      </x:c>
      <x:c r="F309" s="10" t="str">
        <x:v>P1</x:v>
      </x:c>
      <x:c r="G309" s="9" t="str">
        <x:v>验证错误密码保留访问受限</x:v>
      </x:c>
      <x:c r="H309" s="9" t="str">
        <x:v>密码准入失败</x:v>
      </x:c>
      <x:c r="I309" s="9" t="str">
        <x:v>1. 执行角色为已登录用户
2. 本场密码1234；当前用户其他准入条件满足</x:v>
      </x:c>
      <x:c r="J309" s="9" t="str">
        <x:v>1. 进入密码房
2. 输入4321
3. 点击确认</x:v>
      </x:c>
      <x:c r="K309" s="9" t="str">
        <x:v>提示密码错误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来源（当前证据）：liveshow-proto/MainBasis/统一需求文档.md；位置：行1640
2. 规则：BR-fa1d0a28efbea879
3. 未动态验证</x:v>
      </x:c>
    </x:row>
    <x:row r="310" ht="100" customHeight="1">
      <x:c r="A310" s="10" t="n">
        <x:v>309</x:v>
      </x:c>
      <x:c r="B310" s="10" t="str">
        <x:v>USER-03-0053</x:v>
      </x:c>
      <x:c r="C310" s="10" t="str">
        <x:v>直播</x:v>
      </x:c>
      <x:c r="D310" s="10" t="str">
        <x:v>视图-踢出确认（已登录用户视角）</x:v>
      </x:c>
      <x:c r="E310" s="10" t="str">
        <x:v>逻辑校验</x:v>
      </x:c>
      <x:c r="F310" s="10" t="str">
        <x:v>P1</x:v>
      </x:c>
      <x:c r="G310" s="9" t="str">
        <x:v>验证本场踢出后本人受限制</x:v>
      </x:c>
      <x:c r="H310" s="9" t="str">
        <x:v>本场踢出有效范围</x:v>
      </x:c>
      <x:c r="I310" s="9" t="str">
        <x:v>1. 执行角色为已登录用户
2. 本人已受到本场踢出，场次仍在直播</x:v>
      </x:c>
      <x:c r="J310" s="9" t="str">
        <x:v>1. 进入原直播场次</x:v>
      </x:c>
      <x:c r="K310" s="9" t="str">
        <x:v>不能重新进入本场</x:v>
      </x:c>
      <x:c r="L310" s="10" t="str">
        <x:v>FLOW-VIEWER-KICK</x:v>
      </x:c>
      <x:c r="M310" s="10" t="str">
        <x:v>未测</x:v>
      </x:c>
      <x:c r="N310" s="10" t="str"/>
      <x:c r="O310" s="9" t="str">
        <x:v>1. 来源（当前证据）：liveshow-proto/MainBasis/统一需求文档.md；位置：行1709
2. 规则：BR-c9d843941930a9a7
3. 未动态验证
4. 状态转换：ST-VIEWER-KICK；按同一业务对象的数据别名准备对应上下游记录</x:v>
      </x:c>
    </x:row>
    <x:row r="311" ht="115" customHeight="1">
      <x:c r="A311" s="10" t="n">
        <x:v>310</x:v>
      </x:c>
      <x:c r="B311" s="10" t="str">
        <x:v>USER-03-0054</x:v>
      </x:c>
      <x:c r="C311" s="10" t="str">
        <x:v>直播</x:v>
      </x:c>
      <x:c r="D311" s="10" t="str">
        <x:v>视图-用户资料卡-房管（房管视角）</x:v>
      </x:c>
      <x:c r="E311" s="10" t="str">
        <x:v>业务流程</x:v>
      </x:c>
      <x:c r="F311" s="10" t="str">
        <x:v>P1</x:v>
      </x:c>
      <x:c r="G311" s="9" t="str">
        <x:v>验证房管不能处罚主播本人</x:v>
      </x:c>
      <x:c r="H311" s="9" t="str">
        <x:v>房管管理对象限制</x:v>
      </x:c>
      <x:c r="I311" s="9" t="str">
        <x:v>1. 执行角色为房管
2. 当前为甲主播房管，甲正在本场直播</x:v>
      </x:c>
      <x:c r="J311" s="9" t="str">
        <x:v>1. 打开主播甲资料卡</x:v>
      </x:c>
      <x:c r="K311" s="9" t="str">
        <x:v>不提供对主播甲的禁言或踢出操作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来源（当前证据）：liveshow-proto/MainBasis/统一需求文档.md；位置：行1697
2. 规则：BR-7c37cc976d1879b0
3. 未动态验证
4. 数据别名：甲、乙、丙用于区分本条测试对象；按前置条件准备并记录实际账号或记录 ID，不是固定业务名称。</x:v>
      </x:c>
    </x:row>
    <x:row r="312" ht="115" customHeight="1">
      <x:c r="A312" s="10" t="n">
        <x:v>311</x:v>
      </x:c>
      <x:c r="B312" s="10" t="str">
        <x:v>USER-03-0055</x:v>
      </x:c>
      <x:c r="C312" s="10" t="str">
        <x:v>直播</x:v>
      </x:c>
      <x:c r="D312" s="10" t="str">
        <x:v>视图-用户资料卡-房管（房管视角）</x:v>
      </x:c>
      <x:c r="E312" s="10" t="str">
        <x:v>业务流程</x:v>
      </x:c>
      <x:c r="F312" s="10" t="str">
        <x:v>P1</x:v>
      </x:c>
      <x:c r="G312" s="9" t="str">
        <x:v>验证房管不能踢出有效巡房人</x:v>
      </x:c>
      <x:c r="H312" s="9" t="str">
        <x:v>房管巡房保护</x:v>
      </x:c>
      <x:c r="I312" s="9" t="str">
        <x:v>1. 执行角色为房管
2. 本场乙处于有效巡房会话</x:v>
      </x:c>
      <x:c r="J312" s="9" t="str">
        <x:v>1. 打开乙的房管权限资料卡</x:v>
      </x:c>
      <x:c r="K312" s="9" t="str">
        <x:v>不提供踢出操作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来源（当前证据）：liveshow-proto/MainBasis/统一需求文档.md；位置：行1698
2. 规则：BR-3e492720045a5596
3. 未动态验证
4. 数据别名：甲、乙、丙用于区分本条测试对象；按前置条件准备并记录实际账号或记录 ID，不是固定业务名称。</x:v>
      </x:c>
    </x:row>
    <x:row r="313" ht="115" customHeight="1">
      <x:c r="A313" s="10" t="n">
        <x:v>312</x:v>
      </x:c>
      <x:c r="B313" s="10" t="str">
        <x:v>USER-03-0056</x:v>
      </x:c>
      <x:c r="C313" s="10" t="str">
        <x:v>直播</x:v>
      </x:c>
      <x:c r="D313" s="10" t="str">
        <x:v>视图-用户资料卡-房管（房管视角）</x:v>
      </x:c>
      <x:c r="E313" s="10" t="str">
        <x:v>业务流程</x:v>
      </x:c>
      <x:c r="F313" s="10" t="str">
        <x:v>P1</x:v>
      </x:c>
      <x:c r="G313" s="9" t="str">
        <x:v>验证房管取消处置保留观众状态</x:v>
      </x:c>
      <x:c r="H313" s="9" t="str">
        <x:v>房管处置取消</x:v>
      </x:c>
      <x:c r="I313" s="9" t="str">
        <x:v>1. 执行角色为房管
2. 乙当前可发言且在本场</x:v>
      </x:c>
      <x:c r="J313" s="9" t="str">
        <x:v>1. 打开乙资料卡
2. 点击禁言
3. 点击取消</x:v>
      </x:c>
      <x:c r="K313" s="9" t="str">
        <x:v>乙继续可发言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来源（当前证据）：liveshow-proto/MainBasis/统一需求文档.md；位置：行1700
2. 规则：BR-d9da351d095cce99
3. 未动态验证
4. 数据别名：甲、乙、丙用于区分本条测试对象；按前置条件准备并记录实际账号或记录 ID，不是固定业务名称。</x:v>
      </x:c>
    </x:row>
    <x:row r="314" ht="115" customHeight="1">
      <x:c r="A314" s="10" t="n">
        <x:v>313</x:v>
      </x:c>
      <x:c r="B314" s="10" t="str">
        <x:v>USER-03-0057</x:v>
      </x:c>
      <x:c r="C314" s="10" t="str">
        <x:v>直播</x:v>
      </x:c>
      <x:c r="D314" s="10" t="str">
        <x:v>视图-用户资料卡-普通观众（已登录用户视角）</x:v>
      </x:c>
      <x:c r="E314" s="10" t="str">
        <x:v>功能需求</x:v>
      </x:c>
      <x:c r="F314" s="10" t="str">
        <x:v>P2</x:v>
      </x:c>
      <x:c r="G314" s="9" t="str">
        <x:v>验证视图-用户资料卡-普通观众读取用户昵称</x:v>
      </x:c>
      <x:c r="H314" s="9" t="str">
        <x:v>用户昵称回显</x:v>
      </x:c>
      <x:c r="I314" s="9" t="str">
        <x:v>1. 执行角色为已登录用户
2. 当前打开资料卡的目标用户的用户昵称为“观众甲”</x:v>
      </x:c>
      <x:c r="J314" s="9" t="str">
        <x:v>1. 进入视图-用户资料卡-普通观众
2. 查看用户昵称</x:v>
      </x:c>
      <x:c r="K314" s="9" t="str">
        <x:v>用户昵称显示“观众甲”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来源（当前证据）：liveshow-proto/MainBasis/统一需求文档.md；位置：行1688
2. 规则：BR-56c20b64a53b526f
3. 未动态验证
4. 数据别名：甲、乙、丙用于区分本条测试对象；按前置条件准备并记录实际账号或记录 ID，不是固定业务名称。</x:v>
      </x:c>
    </x:row>
    <x:row r="315" ht="70" customHeight="1">
      <x:c r="A315" s="10" t="n">
        <x:v>314</x:v>
      </x:c>
      <x:c r="B315" s="10" t="str">
        <x:v>USER-03-0058</x:v>
      </x:c>
      <x:c r="C315" s="10" t="str">
        <x:v>直播</x:v>
      </x:c>
      <x:c r="D315" s="10" t="str">
        <x:v>视图-用户资料卡-普通观众（已登录用户视角）</x:v>
      </x:c>
      <x:c r="E315" s="10" t="str">
        <x:v>功能需求</x:v>
      </x:c>
      <x:c r="F315" s="10" t="str">
        <x:v>P2</x:v>
      </x:c>
      <x:c r="G315" s="9" t="str">
        <x:v>验证视图-用户资料卡-普通观众读取用户 ID</x:v>
      </x:c>
      <x:c r="H315" s="9" t="str">
        <x:v>用户 ID回显</x:v>
      </x:c>
      <x:c r="I315" s="9" t="str">
        <x:v>1. 执行角色为已登录用户
2. 当前打开资料卡的目标用户的用户 ID为“100002”</x:v>
      </x:c>
      <x:c r="J315" s="9" t="str">
        <x:v>1. 进入视图-用户资料卡-普通观众
2. 查看用户 ID</x:v>
      </x:c>
      <x:c r="K315" s="9" t="str">
        <x:v>用户 ID显示“100002”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来源（当前证据）：liveshow-proto/MainBasis/统一需求文档.md；位置：行1688
2. 规则：BR-32a691f07ae15b17
3. 未动态验证</x:v>
      </x:c>
    </x:row>
    <x:row r="316" ht="70" customHeight="1">
      <x:c r="A316" s="10" t="n">
        <x:v>315</x:v>
      </x:c>
      <x:c r="B316" s="10" t="str">
        <x:v>USER-03-0059</x:v>
      </x:c>
      <x:c r="C316" s="10" t="str">
        <x:v>直播</x:v>
      </x:c>
      <x:c r="D316" s="10" t="str">
        <x:v>视图-门票房-访问受限（已登录用户视角）</x:v>
      </x:c>
      <x:c r="E316" s="10" t="str">
        <x:v>功能需求</x:v>
      </x:c>
      <x:c r="F316" s="10" t="str">
        <x:v>P2</x:v>
      </x:c>
      <x:c r="G316" s="9" t="str">
        <x:v>验证视图-门票房-访问受限读取门票价格</x:v>
      </x:c>
      <x:c r="H316" s="9" t="str">
        <x:v>门票价格回显</x:v>
      </x:c>
      <x:c r="I316" s="9" t="str">
        <x:v>1. 执行角色为已登录用户
2. 本场开播时选择的有效门票档位的门票价格为“100”</x:v>
      </x:c>
      <x:c r="J316" s="9" t="str">
        <x:v>1. 进入视图-门票房-访问受限
2. 查看门票价格</x:v>
      </x:c>
      <x:c r="K316" s="9" t="str">
        <x:v>门票价格显示“100”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来源（当前证据）：liveshow-proto/MainBasis/统一需求文档.md；位置：行1644
2. 规则：BR-9e26255d761a9c06
3. 未动态验证</x:v>
      </x:c>
    </x:row>
    <x:row r="317" ht="70" customHeight="1">
      <x:c r="A317" s="10" t="n">
        <x:v>316</x:v>
      </x:c>
      <x:c r="B317" s="10" t="str">
        <x:v>USER-03-0060</x:v>
      </x:c>
      <x:c r="C317" s="10" t="str">
        <x:v>直播</x:v>
      </x:c>
      <x:c r="D317" s="10" t="str">
        <x:v>视图-门票房-访问受限（已登录用户视角）</x:v>
      </x:c>
      <x:c r="E317" s="10" t="str">
        <x:v>功能需求</x:v>
      </x:c>
      <x:c r="F317" s="10" t="str">
        <x:v>P2</x:v>
      </x:c>
      <x:c r="G317" s="9" t="str">
        <x:v>验证视图-门票房-访问受限读取金币余额</x:v>
      </x:c>
      <x:c r="H317" s="9" t="str">
        <x:v>金币余额回显</x:v>
      </x:c>
      <x:c r="I317" s="9" t="str">
        <x:v>1. 执行角色为已登录用户
2. 当前普通用户的真实金币账户的金币余额为“500”</x:v>
      </x:c>
      <x:c r="J317" s="9" t="str">
        <x:v>1. 进入视图-门票房-访问受限
2. 查看金币余额</x:v>
      </x:c>
      <x:c r="K317" s="9" t="str">
        <x:v>金币余额显示“500”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来源（当前证据）：liveshow-proto/MainBasis/统一需求文档.md；位置：行1645
2. 规则：BR-106f5bf11b8e9319
3. 未动态验证</x:v>
      </x:c>
    </x:row>
    <x:row r="318" ht="70" customHeight="1">
      <x:c r="A318" s="10" t="n">
        <x:v>317</x:v>
      </x:c>
      <x:c r="B318" s="10" t="str">
        <x:v>USER-03-0061</x:v>
      </x:c>
      <x:c r="C318" s="10" t="str">
        <x:v>直播</x:v>
      </x:c>
      <x:c r="D318" s="10" t="str">
        <x:v>视图-门票房-访问受限（已登录用户视角）</x:v>
      </x:c>
      <x:c r="E318" s="10" t="str">
        <x:v>业务流程</x:v>
      </x:c>
      <x:c r="F318" s="10" t="str">
        <x:v>P1</x:v>
      </x:c>
      <x:c r="G318" s="9" t="str">
        <x:v>验证本场购票后再次进入无需付费</x:v>
      </x:c>
      <x:c r="H318" s="9" t="str">
        <x:v>门票场次复用</x:v>
      </x:c>
      <x:c r="I318" s="9" t="str">
        <x:v>1. 执行角色为已登录用户
2. 当前真实用户已成功购买本场门票且未被踢出</x:v>
      </x:c>
      <x:c r="J318" s="9" t="str">
        <x:v>1. 进入本场直播间
2. 退出直播间
3. 进入本场直播间</x:v>
      </x:c>
      <x:c r="K318" s="9" t="str">
        <x:v>不再出现购票要求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来源（当前证据）：liveshow-proto/MainBasis/统一需求文档.md；位置：行1648
2. 规则：BR-4c354d2decbd0b8d
3. 未动态验证</x:v>
      </x:c>
    </x:row>
    <x:row r="319" ht="70" customHeight="1">
      <x:c r="A319" s="10" t="n">
        <x:v>318</x:v>
      </x:c>
      <x:c r="B319" s="10" t="str">
        <x:v>USER-03-0062</x:v>
      </x:c>
      <x:c r="C319" s="10" t="str">
        <x:v>直播</x:v>
      </x:c>
      <x:c r="D319" s="10" t="str">
        <x:v>视图-门票房-访问受限（运营账号视角）</x:v>
      </x:c>
      <x:c r="E319" s="10" t="str">
        <x:v>业务流程</x:v>
      </x:c>
      <x:c r="F319" s="10" t="str">
        <x:v>P1</x:v>
      </x:c>
      <x:c r="G319" s="9" t="str">
        <x:v>验证运营账号免票进入</x:v>
      </x:c>
      <x:c r="H319" s="9" t="str">
        <x:v>运营账号门票豁免</x:v>
      </x:c>
      <x:c r="I319" s="9" t="str">
        <x:v>1. 执行角色为运营账号
2. 当前运营账号启用且无平台封禁或本场踢出；门票100金币；虚拟金币0</x:v>
      </x:c>
      <x:c r="J319" s="9" t="str">
        <x:v>1. 进入门票房</x:v>
      </x:c>
      <x:c r="K319" s="9" t="str">
        <x:v>无需购票即可进入本场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来源（当前证据）：liveshow-proto/MainBasis/统一需求文档.md；位置：行1649
2. 规则：BR-111f6abc99e5035c
3. 未动态验证</x:v>
      </x:c>
    </x:row>
    <x:row r="320" ht="70" customHeight="1">
      <x:c r="A320" s="10" t="n">
        <x:v>319</x:v>
      </x:c>
      <x:c r="B320" s="10" t="str">
        <x:v>USER-03-0063</x:v>
      </x:c>
      <x:c r="C320" s="10" t="str">
        <x:v>直播</x:v>
      </x:c>
      <x:c r="D320" s="10" t="str">
        <x:v>视图-门票房-访问受限（已登录用户视角）</x:v>
      </x:c>
      <x:c r="E320" s="10" t="str">
        <x:v>业务流程</x:v>
      </x:c>
      <x:c r="F320" s="10" t="str">
        <x:v>P1</x:v>
      </x:c>
      <x:c r="G320" s="9" t="str">
        <x:v>验证实时余额低于票价</x:v>
      </x:c>
      <x:c r="H320" s="9" t="str">
        <x:v>门票余额不足</x:v>
      </x:c>
      <x:c r="I320" s="9" t="str">
        <x:v>1. 执行角色为已登录用户
2. 门票为100金币；本人实时余额99金币</x:v>
      </x:c>
      <x:c r="J320" s="9" t="str">
        <x:v>1. 进入门票房
2. 点击购票</x:v>
      </x:c>
      <x:c r="K320" s="9" t="str">
        <x:v>不能完成本次购票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来源（当前证据）：liveshow-proto/MainBasis/统一需求文档.md；位置：行1650
2. 规则：BR-89bc931c4f842a65
3. 未动态验证</x:v>
      </x:c>
    </x:row>
    <x:row r="321" ht="70" customHeight="1">
      <x:c r="A321" s="10" t="n">
        <x:v>320</x:v>
      </x:c>
      <x:c r="B321" s="10" t="str">
        <x:v>USER-03-0064</x:v>
      </x:c>
      <x:c r="C321" s="10" t="str">
        <x:v>直播</x:v>
      </x:c>
      <x:c r="D321" s="10" t="str">
        <x:v>视图-门票房-访问受限（已登录用户视角）</x:v>
      </x:c>
      <x:c r="E321" s="10" t="str">
        <x:v>逻辑校验</x:v>
      </x:c>
      <x:c r="F321" s="10" t="str">
        <x:v>P1</x:v>
      </x:c>
      <x:c r="G321" s="9" t="str">
        <x:v>验证购票成功只扣本场一次</x:v>
      </x:c>
      <x:c r="H321" s="9" t="str">
        <x:v>购票后余额</x:v>
      </x:c>
      <x:c r="I321" s="9" t="str">
        <x:v>1. 执行角色为已登录用户
2. 余额500；本场票价100；普通真实用户满足其他准入</x:v>
      </x:c>
      <x:c r="J321" s="9" t="str">
        <x:v>1. 进入门票房
2. 点击购票
3. 确认购买
4. 进入余额充值</x:v>
      </x:c>
      <x:c r="K321" s="9" t="str">
        <x:v>购票后余额按500-100计算=400金币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来源（当前证据）：liveshow-proto/MainBasis/统一需求文档.md；位置：行1650
2. 规则：BR-ca8d14cf74bd3ff2
3. 未动态验证</x:v>
      </x:c>
    </x:row>
    <x:row r="322" ht="70" customHeight="1">
      <x:c r="A322" s="10" t="n">
        <x:v>321</x:v>
      </x:c>
      <x:c r="B322" s="10" t="str">
        <x:v>USER-03-0065</x:v>
      </x:c>
      <x:c r="C322" s="10" t="str">
        <x:v>直播</x:v>
      </x:c>
      <x:c r="D322" s="10" t="str">
        <x:v>举报用户（已登录用户视角）</x:v>
      </x:c>
      <x:c r="E322" s="10" t="str">
        <x:v>功能需求</x:v>
      </x:c>
      <x:c r="F322" s="10" t="str">
        <x:v>P2</x:v>
      </x:c>
      <x:c r="G322" s="9" t="str">
        <x:v>验证举报用户读取举报原因</x:v>
      </x:c>
      <x:c r="H322" s="9" t="str">
        <x:v>举报原因回显</x:v>
      </x:c>
      <x:c r="I322" s="9" t="str">
        <x:v>1. 执行角色为已登录用户
2. 后台启用的账号举报类型配置的举报原因为“其他”</x:v>
      </x:c>
      <x:c r="J322" s="9" t="str">
        <x:v>1. 进入举报用户
2. 查看举报原因</x:v>
      </x:c>
      <x:c r="K322" s="9" t="str">
        <x:v>举报原因显示“其他”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来源（当前证据）：liveshow-proto/MainBasis/统一需求文档.md；位置：行790
2. 规则：BR-88733547bda40837
3. 未动态验证</x:v>
      </x:c>
    </x:row>
    <x:row r="323" ht="115" customHeight="1">
      <x:c r="A323" s="10" t="n">
        <x:v>322</x:v>
      </x:c>
      <x:c r="B323" s="10" t="str">
        <x:v>USER-03-0066</x:v>
      </x:c>
      <x:c r="C323" s="10" t="str">
        <x:v>直播</x:v>
      </x:c>
      <x:c r="D323" s="10" t="str">
        <x:v>举报用户（已登录用户视角）</x:v>
      </x:c>
      <x:c r="E323" s="10" t="str">
        <x:v>功能需求</x:v>
      </x:c>
      <x:c r="F323" s="10" t="str">
        <x:v>P2</x:v>
      </x:c>
      <x:c r="G323" s="9" t="str">
        <x:v>验证用户举报说明允许空值</x:v>
      </x:c>
      <x:c r="H323" s="9" t="str">
        <x:v>用户举报选填说明</x:v>
      </x:c>
      <x:c r="I323" s="9" t="str">
        <x:v>1. 执行角色为已登录用户
2. 当前目标账号甲有效</x:v>
      </x:c>
      <x:c r="J323" s="9" t="str">
        <x:v>1. 进入用户举报
2. 选择其他
3. 清空补充说明
4. 点击提交</x:v>
      </x:c>
      <x:c r="K323" s="9" t="str">
        <x:v>允许不填写说明提交举报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来源（当前证据）：liveshow-proto/MainBasis/统一需求文档.md；位置：行791
2. 规则：BR-1dcaa951290f3451
3. 未动态验证
4. 数据别名：甲、乙、丙用于区分本条测试对象；按前置条件准备并记录实际账号或记录 ID，不是固定业务名称。</x:v>
      </x:c>
    </x:row>
    <x:row r="324" ht="115" customHeight="1">
      <x:c r="A324" s="10" t="n">
        <x:v>323</x:v>
      </x:c>
      <x:c r="B324" s="10" t="str">
        <x:v>USER-03-0067</x:v>
      </x:c>
      <x:c r="C324" s="10" t="str">
        <x:v>直播</x:v>
      </x:c>
      <x:c r="D324" s="10" t="str">
        <x:v>举报用户（已登录用户视角）</x:v>
      </x:c>
      <x:c r="E324" s="10" t="str">
        <x:v>功能需求</x:v>
      </x:c>
      <x:c r="F324" s="10" t="str">
        <x:v>P2</x:v>
      </x:c>
      <x:c r="G324" s="9" t="str">
        <x:v>验证用户举报说明200字符可提交</x:v>
      </x:c>
      <x:c r="H324" s="9" t="str">
        <x:v>用户举报说明长度</x:v>
      </x:c>
      <x:c r="I324" s="9" t="str">
        <x:v>1. 执行角色为已登录用户
2. 当前目标账号甲有效，原因其他</x:v>
      </x:c>
      <x:c r="J324" s="9" t="str">
        <x:v>1. 进入用户举报
2. 输入200个“说”
3. 点击提交</x:v>
      </x:c>
      <x:c r="K324" s="9" t="str">
        <x:v>允许提交该举报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来源（当前证据）：liveshow-proto/MainBasis/统一需求文档.md；位置：行791
2. 规则：BR-f42f9bcb77b3ef62
3. 未动态验证
4. 数据别名：甲、乙、丙用于区分本条测试对象；按前置条件准备并记录实际账号或记录 ID，不是固定业务名称。</x:v>
      </x:c>
    </x:row>
    <x:row r="325" ht="115" customHeight="1">
      <x:c r="A325" s="10" t="n">
        <x:v>324</x:v>
      </x:c>
      <x:c r="B325" s="10" t="str">
        <x:v>USER-03-0068</x:v>
      </x:c>
      <x:c r="C325" s="10" t="str">
        <x:v>直播</x:v>
      </x:c>
      <x:c r="D325" s="10" t="str">
        <x:v>举报用户（已登录用户视角）</x:v>
      </x:c>
      <x:c r="E325" s="10" t="str">
        <x:v>功能需求</x:v>
      </x:c>
      <x:c r="F325" s="10" t="str">
        <x:v>P2</x:v>
      </x:c>
      <x:c r="G325" s="9" t="str">
        <x:v>验证用户举报说明201字符不可提交</x:v>
      </x:c>
      <x:c r="H325" s="9" t="str">
        <x:v>用户举报说明上限外</x:v>
      </x:c>
      <x:c r="I325" s="9" t="str">
        <x:v>1. 执行角色为已登录用户
2. 当前目标账号甲有效，原因其他</x:v>
      </x:c>
      <x:c r="J325" s="9" t="str">
        <x:v>1. 进入用户举报
2. 输入201个“说”
3. 点击提交</x:v>
      </x:c>
      <x:c r="K325" s="9" t="str">
        <x:v>不能提交超过200字符的说明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来源（当前证据）：liveshow-proto/MainBasis/统一需求文档.md；位置：行791
2. 规则：BR-16011daf9d54aad1
3. 未动态验证
4. 数据别名：甲、乙、丙用于区分本条测试对象；按前置条件准备并记录实际账号或记录 ID，不是固定业务名称。</x:v>
      </x:c>
    </x:row>
    <x:row r="326" ht="115" customHeight="1">
      <x:c r="A326" s="10" t="n">
        <x:v>325</x:v>
      </x:c>
      <x:c r="B326" s="10" t="str">
        <x:v>USER-03-0069</x:v>
      </x:c>
      <x:c r="C326" s="10" t="str">
        <x:v>直播</x:v>
      </x:c>
      <x:c r="D326" s="10" t="str">
        <x:v>举报用户（已登录用户视角）</x:v>
      </x:c>
      <x:c r="E326" s="10" t="str">
        <x:v>业务流程</x:v>
      </x:c>
      <x:c r="F326" s="10" t="str">
        <x:v>P1</x:v>
      </x:c>
      <x:c r="G326" s="9" t="str">
        <x:v>验证用户举报未选原因不可提交</x:v>
      </x:c>
      <x:c r="H326" s="9" t="str">
        <x:v>账号举报必填</x:v>
      </x:c>
      <x:c r="I326" s="9" t="str">
        <x:v>1. 执行角色为已登录用户
2. 当前举报目标账号甲可识别</x:v>
      </x:c>
      <x:c r="J326" s="9" t="str">
        <x:v>1. 进入用户举报
2. 清空原因</x:v>
      </x:c>
      <x:c r="K326" s="9" t="str">
        <x:v>提交按钮不可用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来源（当前证据）：liveshow-proto/MainBasis/统一需求文档.md；位置：行793
2. 规则：BR-61ae84e89e85d14c
3. 未动态验证
4. 数据别名：甲、乙、丙用于区分本条测试对象；按前置条件准备并记录实际账号或记录 ID，不是固定业务名称。</x:v>
      </x:c>
    </x:row>
    <x:row r="327" ht="115" customHeight="1">
      <x:c r="A327" s="10" t="n">
        <x:v>326</x:v>
      </x:c>
      <x:c r="B327" s="10" t="str">
        <x:v>USER-03-0070</x:v>
      </x:c>
      <x:c r="C327" s="10" t="str">
        <x:v>直播</x:v>
      </x:c>
      <x:c r="D327" s="10" t="str">
        <x:v>举报用户（已登录用户视角）</x:v>
      </x:c>
      <x:c r="E327" s="10" t="str">
        <x:v>业务流程</x:v>
      </x:c>
      <x:c r="F327" s="10" t="str">
        <x:v>P1</x:v>
      </x:c>
      <x:c r="G327" s="9" t="str">
        <x:v>验证用户举报成功返回来源</x:v>
      </x:c>
      <x:c r="H327" s="9" t="str">
        <x:v>账号举报提交去向</x:v>
      </x:c>
      <x:c r="I327" s="9" t="str">
        <x:v>1. 执行角色为已登录用户
2. 从甲用户资料页进入账号举报</x:v>
      </x:c>
      <x:c r="J327" s="9" t="str">
        <x:v>1. 选择其他
2. 填写“异常行为”
3. 点击提交</x:v>
      </x:c>
      <x:c r="K327" s="9" t="str">
        <x:v>返回甲资料来源页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来源（当前证据）：liveshow-proto/MainBasis/统一需求文档.md；位置：行794
2. 规则：BR-c8c8f51d2c3aa1b2
3. 未动态验证
4. 数据别名：甲、乙、丙用于区分本条测试对象；按前置条件准备并记录实际账号或记录 ID，不是固定业务名称。</x:v>
      </x:c>
    </x:row>
    <x:row r="328" ht="70" customHeight="1">
      <x:c r="A328" s="10" t="n">
        <x:v>327</x:v>
      </x:c>
      <x:c r="B328" s="10" t="str">
        <x:v>USER-03-0071</x:v>
      </x:c>
      <x:c r="C328" s="10" t="str">
        <x:v>直播</x:v>
      </x:c>
      <x:c r="D328" s="10" t="str">
        <x:v>直播间（主播）（主播视角）</x:v>
      </x:c>
      <x:c r="E328" s="10" t="str">
        <x:v>功能需求</x:v>
      </x:c>
      <x:c r="F328" s="10" t="str">
        <x:v>P2</x:v>
      </x:c>
      <x:c r="G328" s="9" t="str">
        <x:v>验证直播间（主播）读取房间 ID</x:v>
      </x:c>
      <x:c r="H328" s="9" t="str">
        <x:v>房间 ID回显</x:v>
      </x:c>
      <x:c r="I328" s="9" t="str">
        <x:v>1. 执行角色为主播
2. 当前主播固定直播间的房间 ID为“300001”</x:v>
      </x:c>
      <x:c r="J328" s="9" t="str">
        <x:v>1. 进入直播间（主播）
2. 查看房间 ID</x:v>
      </x:c>
      <x:c r="K328" s="9" t="str">
        <x:v>房间 ID显示“300001”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来源（当前证据）：liveshow-proto/MainBasis/统一需求文档.md；位置：行798
2. 规则：BR-57bd385e8cef4b8d
3. 未动态验证</x:v>
      </x:c>
    </x:row>
    <x:row r="329" ht="115" customHeight="1">
      <x:c r="A329" s="10" t="n">
        <x:v>328</x:v>
      </x:c>
      <x:c r="B329" s="10" t="str">
        <x:v>USER-03-0072</x:v>
      </x:c>
      <x:c r="C329" s="10" t="str">
        <x:v>直播</x:v>
      </x:c>
      <x:c r="D329" s="10" t="str">
        <x:v>直播间（主播）（主播视角）</x:v>
      </x:c>
      <x:c r="E329" s="10" t="str">
        <x:v>业务流程</x:v>
      </x:c>
      <x:c r="F329" s="10" t="str">
        <x:v>P1</x:v>
      </x:c>
      <x:c r="G329" s="9" t="str">
        <x:v>验证主播在线人数随观众离开变化</x:v>
      </x:c>
      <x:c r="H329" s="9" t="str">
        <x:v>主播在线人数</x:v>
      </x:c>
      <x:c r="I329" s="9" t="str">
        <x:v>1. 执行角色为主播
2. 本场仅观众甲乙在线；乙已离开</x:v>
      </x:c>
      <x:c r="J329" s="9" t="str">
        <x:v>1. 查看主播直播间在线人数</x:v>
      </x:c>
      <x:c r="K329" s="9" t="str">
        <x:v>在线人数为1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来源（当前证据）：liveshow-proto/MainBasis/统一需求文档.md；位置：行799
2. 规则：BR-b923db5f21e9f862
3. 未动态验证
4. 数据别名：甲、乙、丙用于区分本条测试对象；按前置条件准备并记录实际账号或记录 ID，不是固定业务名称。</x:v>
      </x:c>
    </x:row>
    <x:row r="330" ht="70" customHeight="1">
      <x:c r="A330" s="10" t="n">
        <x:v>329</x:v>
      </x:c>
      <x:c r="B330" s="10" t="str">
        <x:v>USER-03-0073</x:v>
      </x:c>
      <x:c r="C330" s="10" t="str">
        <x:v>直播</x:v>
      </x:c>
      <x:c r="D330" s="10" t="str">
        <x:v>直播间（主播）（主播视角）</x:v>
      </x:c>
      <x:c r="E330" s="10" t="str">
        <x:v>功能需求</x:v>
      </x:c>
      <x:c r="F330" s="10" t="str">
        <x:v>P2</x:v>
      </x:c>
      <x:c r="G330" s="9" t="str">
        <x:v>验证直播间（主播）读取待处理连麦邀请</x:v>
      </x:c>
      <x:c r="H330" s="9" t="str">
        <x:v>待处理连麦邀请回显</x:v>
      </x:c>
      <x:c r="I330" s="9" t="str">
        <x:v>1. 执行角色为主播
2. 当前主播收到的有效邀请统计的待处理连麦邀请为“2”</x:v>
      </x:c>
      <x:c r="J330" s="9" t="str">
        <x:v>1. 进入直播间（主播）
2. 查看待处理连麦邀请</x:v>
      </x:c>
      <x:c r="K330" s="9" t="str">
        <x:v>待处理连麦邀请显示“2”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来源（当前证据）：liveshow-proto/MainBasis/统一需求文档.md；位置：行801
2. 规则：BR-de207bd8a24f6749
3. 未动态验证</x:v>
      </x:c>
    </x:row>
    <x:row r="331" ht="70" customHeight="1">
      <x:c r="A331" s="10" t="n">
        <x:v>330</x:v>
      </x:c>
      <x:c r="B331" s="10" t="str">
        <x:v>USER-03-0074</x:v>
      </x:c>
      <x:c r="C331" s="10" t="str">
        <x:v>直播</x:v>
      </x:c>
      <x:c r="D331" s="10" t="str">
        <x:v>直播间（主播）（主播视角）</x:v>
      </x:c>
      <x:c r="E331" s="10" t="str">
        <x:v>业务流程</x:v>
      </x:c>
      <x:c r="F331" s="10" t="str">
        <x:v>P1</x:v>
      </x:c>
      <x:c r="G331" s="9" t="str">
        <x:v>验证连麦新邀请提示保留4秒</x:v>
      </x:c>
      <x:c r="H331" s="9" t="str">
        <x:v>连麦邀请提示时长</x:v>
      </x:c>
      <x:c r="I331" s="9" t="str">
        <x:v>1. 执行角色为主播
2. 本场普通房在播且未连麦；刚收到有效邀请，测试计时观察条件已准备</x:v>
      </x:c>
      <x:c r="J331" s="9" t="str">
        <x:v>1. 查看邀请提示并记录出现和消失时间</x:v>
      </x:c>
      <x:c r="K331" s="9" t="str">
        <x:v>提示持续4秒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来源（当前证据）：liveshow-proto/MainBasis/统一需求文档.md；位置：行807
2. 规则：BR-75eb57b592c68d67
3. 未动态验证</x:v>
      </x:c>
    </x:row>
    <x:row r="332" ht="70" customHeight="1">
      <x:c r="A332" s="10" t="n">
        <x:v>331</x:v>
      </x:c>
      <x:c r="B332" s="10" t="str">
        <x:v>USER-03-0075</x:v>
      </x:c>
      <x:c r="C332" s="10" t="str">
        <x:v>直播</x:v>
      </x:c>
      <x:c r="D332" s="10" t="str">
        <x:v>直播间（主播）（主播视角）</x:v>
      </x:c>
      <x:c r="E332" s="10" t="str">
        <x:v>业务流程</x:v>
      </x:c>
      <x:c r="F332" s="10" t="str">
        <x:v>P1</x:v>
      </x:c>
      <x:c r="G332" s="9" t="str">
        <x:v>验证4秒内新邀请不叠加提示</x:v>
      </x:c>
      <x:c r="H332" s="9" t="str">
        <x:v>连麦提示合并</x:v>
      </x:c>
      <x:c r="I332" s="9" t="str">
        <x:v>1. 执行角色为主播
2. 当前有效邀请提示仍在显示期，第二位主播刚发送有效邀请</x:v>
      </x:c>
      <x:c r="J332" s="9" t="str">
        <x:v>1. 查看当前直播间</x:v>
      </x:c>
      <x:c r="K332" s="9" t="str">
        <x:v>只显示当前一条邀请提示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来源（当前证据）：liveshow-proto/MainBasis/统一需求文档.md；位置：行807
2. 规则：BR-e3d9ad379441ea97
3. 未动态验证</x:v>
      </x:c>
    </x:row>
    <x:row r="333" ht="115" customHeight="1">
      <x:c r="A333" s="10" t="n">
        <x:v>332</x:v>
      </x:c>
      <x:c r="B333" s="10" t="str">
        <x:v>USER-03-0076</x:v>
      </x:c>
      <x:c r="C333" s="10" t="str">
        <x:v>直播</x:v>
      </x:c>
      <x:c r="D333" s="10" t="str">
        <x:v>直播间（主播）（主播视角）</x:v>
      </x:c>
      <x:c r="E333" s="10" t="str">
        <x:v>业务流程</x:v>
      </x:c>
      <x:c r="F333" s="10" t="str">
        <x:v>P1</x:v>
      </x:c>
      <x:c r="G333" s="9" t="str">
        <x:v>验证屏蔽评论只移除选中的消息</x:v>
      </x:c>
      <x:c r="H333" s="9" t="str">
        <x:v>单条评论处置</x:v>
      </x:c>
      <x:c r="I333" s="9" t="str">
        <x:v>1. 执行角色为主播
2. 公屏有甲乙两条评论</x:v>
      </x:c>
      <x:c r="J333" s="9" t="str">
        <x:v>1. 选择甲评论
2. 点击屏蔽</x:v>
      </x:c>
      <x:c r="K333" s="9" t="str">
        <x:v>公屏仍保留乙评论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来源（当前证据）：liveshow-proto/MainBasis/统一需求文档.md；位置：行809
2. 规则：BR-34cbc4f85a219a95
3. 未动态验证
4. 数据别名：甲、乙、丙用于区分本条测试对象；按前置条件准备并记录实际账号或记录 ID，不是固定业务名称。</x:v>
      </x:c>
    </x:row>
    <x:row r="334" ht="115" customHeight="1">
      <x:c r="A334" s="10" t="n">
        <x:v>333</x:v>
      </x:c>
      <x:c r="B334" s="10" t="str">
        <x:v>USER-03-0077</x:v>
      </x:c>
      <x:c r="C334" s="10" t="str">
        <x:v>直播</x:v>
      </x:c>
      <x:c r="D334" s="10" t="str">
        <x:v>直播间（主播）（主播视角）</x:v>
      </x:c>
      <x:c r="E334" s="10" t="str">
        <x:v>业务流程</x:v>
      </x:c>
      <x:c r="F334" s="10" t="str">
        <x:v>P1</x:v>
      </x:c>
      <x:c r="G334" s="9" t="str">
        <x:v>验证主播清屏只清当前显示</x:v>
      </x:c>
      <x:c r="H334" s="9" t="str">
        <x:v>主播清屏</x:v>
      </x:c>
      <x:c r="I334" s="9" t="str">
        <x:v>1. 执行角色为主播
2. 本设备公屏已有评论甲乙</x:v>
      </x:c>
      <x:c r="J334" s="9" t="str">
        <x:v>1. 打开更多功能
2. 点击清屏</x:v>
      </x:c>
      <x:c r="K334" s="9" t="str">
        <x:v>当前设备公屏内容清空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来源（当前证据）：liveshow-proto/MainBasis/统一需求文档.md；位置：行810
2. 规则：BR-5b32c59c5f97c606
3. 未动态验证
4. 数据别名：甲、乙、丙用于区分本条测试对象；按前置条件准备并记录实际账号或记录 ID，不是固定业务名称。</x:v>
      </x:c>
    </x:row>
    <x:row r="335" ht="115" customHeight="1">
      <x:c r="A335" s="10" t="n">
        <x:v>334</x:v>
      </x:c>
      <x:c r="B335" s="10" t="str">
        <x:v>USER-03-0078</x:v>
      </x:c>
      <x:c r="C335" s="10" t="str">
        <x:v>直播</x:v>
      </x:c>
      <x:c r="D335" s="10" t="str">
        <x:v>视图-在线观众-观众列表（主播视角）</x:v>
      </x:c>
      <x:c r="E335" s="10" t="str">
        <x:v>功能需求</x:v>
      </x:c>
      <x:c r="F335" s="10" t="str">
        <x:v>P2</x:v>
      </x:c>
      <x:c r="G335" s="9" t="str">
        <x:v>验证视图-在线观众-观众列表读取用户昵称</x:v>
      </x:c>
      <x:c r="H335" s="9" t="str">
        <x:v>用户昵称回显</x:v>
      </x:c>
      <x:c r="I335" s="9" t="str">
        <x:v>1. 执行角色为主播
2. 当前场次仍在线用户的用户昵称为“观众甲”</x:v>
      </x:c>
      <x:c r="J335" s="9" t="str">
        <x:v>1. 进入视图-在线观众-观众列表
2. 查看用户昵称</x:v>
      </x:c>
      <x:c r="K335" s="9" t="str">
        <x:v>用户昵称显示“观众甲”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来源（当前证据）：liveshow-proto/MainBasis/统一需求文档.md；位置：行1764
2. 规则：BR-902fa1792b49d784
3. 未动态验证
4. 数据别名：甲、乙、丙用于区分本条测试对象；按前置条件准备并记录实际账号或记录 ID，不是固定业务名称。</x:v>
      </x:c>
    </x:row>
    <x:row r="336" ht="115" customHeight="1">
      <x:c r="A336" s="10" t="n">
        <x:v>335</x:v>
      </x:c>
      <x:c r="B336" s="10" t="str">
        <x:v>USER-03-0079</x:v>
      </x:c>
      <x:c r="C336" s="10" t="str">
        <x:v>直播</x:v>
      </x:c>
      <x:c r="D336" s="10" t="str">
        <x:v>视图-在线观众-观众列表（主播视角）</x:v>
      </x:c>
      <x:c r="E336" s="10" t="str">
        <x:v>功能需求</x:v>
      </x:c>
      <x:c r="F336" s="10" t="str">
        <x:v>P2</x:v>
      </x:c>
      <x:c r="G336" s="9" t="str">
        <x:v>验证在线观众无财富等级不伪造等级</x:v>
      </x:c>
      <x:c r="H336" s="9" t="str">
        <x:v>缺失等级显示</x:v>
      </x:c>
      <x:c r="I336" s="9" t="str">
        <x:v>1. 执行角色为主播
2. 当前在线甲的财富等级字段没有数据</x:v>
      </x:c>
      <x:c r="J336" s="9" t="str">
        <x:v>1. 打开在线观众</x:v>
      </x:c>
      <x:c r="K336" s="9" t="str">
        <x:v>甲不展示财富等级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来源（当前证据）：liveshow-proto/MainBasis/统一需求文档.md；位置：行1765
2. 规则：BR-353319a2bcece24a
3. 未动态验证
4. 数据别名：甲、乙、丙用于区分本条测试对象；按前置条件准备并记录实际账号或记录 ID，不是固定业务名称。</x:v>
      </x:c>
    </x:row>
    <x:row r="337" ht="115" customHeight="1">
      <x:c r="A337" s="10" t="n">
        <x:v>336</x:v>
      </x:c>
      <x:c r="B337" s="10" t="str">
        <x:v>USER-03-0080</x:v>
      </x:c>
      <x:c r="C337" s="10" t="str">
        <x:v>直播</x:v>
      </x:c>
      <x:c r="D337" s="10" t="str">
        <x:v>视图-在线观众-观众列表（主播视角）</x:v>
      </x:c>
      <x:c r="E337" s="10" t="str">
        <x:v>功能需求</x:v>
      </x:c>
      <x:c r="F337" s="10" t="str">
        <x:v>P2</x:v>
      </x:c>
      <x:c r="G337" s="9" t="str">
        <x:v>验证非团员观众不展示灯牌</x:v>
      </x:c>
      <x:c r="H337" s="9" t="str">
        <x:v>观众灯牌身份隔离</x:v>
      </x:c>
      <x:c r="I337" s="9" t="str">
        <x:v>1. 执行角色为主播
2. 甲在线但不属于本人粉丝团</x:v>
      </x:c>
      <x:c r="J337" s="9" t="str">
        <x:v>1. 打开在线观众</x:v>
      </x:c>
      <x:c r="K337" s="9" t="str">
        <x:v>甲不显示本团灯牌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来源（当前证据）：liveshow-proto/MainBasis/统一需求文档.md；位置：行1766
2. 规则：BR-10031f76f2acba0a
3. 未动态验证
4. 数据别名：甲、乙、丙用于区分本条测试对象；按前置条件准备并记录实际账号或记录 ID，不是固定业务名称。</x:v>
      </x:c>
    </x:row>
    <x:row r="338" ht="115" customHeight="1">
      <x:c r="A338" s="10" t="n">
        <x:v>337</x:v>
      </x:c>
      <x:c r="B338" s="10" t="str">
        <x:v>USER-03-0081</x:v>
      </x:c>
      <x:c r="C338" s="10" t="str">
        <x:v>直播</x:v>
      </x:c>
      <x:c r="D338" s="10" t="str">
        <x:v>视图-在线观众-观众列表（主播视角）</x:v>
      </x:c>
      <x:c r="E338" s="10" t="str">
        <x:v>功能需求</x:v>
      </x:c>
      <x:c r="F338" s="10" t="str">
        <x:v>P2</x:v>
      </x:c>
      <x:c r="G338" s="9" t="str">
        <x:v>验证非团员观众不展示粉丝等级</x:v>
      </x:c>
      <x:c r="H338" s="9" t="str">
        <x:v>观众粉丝等级身份隔离</x:v>
      </x:c>
      <x:c r="I338" s="9" t="str">
        <x:v>1. 执行角色为主播
2. 甲在线但不属于本人粉丝团</x:v>
      </x:c>
      <x:c r="J338" s="9" t="str">
        <x:v>1. 打开在线观众</x:v>
      </x:c>
      <x:c r="K338" s="9" t="str">
        <x:v>甲不显示本团粉丝等级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来源（当前证据）：liveshow-proto/MainBasis/统一需求文档.md；位置：行1766
2. 规则：BR-eaa49b93c80e5a32
3. 未动态验证
4. 数据别名：甲、乙、丙用于区分本条测试对象；按前置条件准备并记录实际账号或记录 ID，不是固定业务名称。</x:v>
      </x:c>
    </x:row>
    <x:row r="339" ht="115" customHeight="1">
      <x:c r="A339" s="10" t="n">
        <x:v>338</x:v>
      </x:c>
      <x:c r="B339" s="10" t="str">
        <x:v>USER-03-0082</x:v>
      </x:c>
      <x:c r="C339" s="10" t="str">
        <x:v>直播</x:v>
      </x:c>
      <x:c r="D339" s="10" t="str">
        <x:v>视图-在线观众-观众列表（主播视角）</x:v>
      </x:c>
      <x:c r="E339" s="10" t="str">
        <x:v>功能需求</x:v>
      </x:c>
      <x:c r="F339" s="10" t="str">
        <x:v>P2</x:v>
      </x:c>
      <x:c r="G339" s="9" t="str">
        <x:v>验证非团员观众不展示亲密度</x:v>
      </x:c>
      <x:c r="H339" s="9" t="str">
        <x:v>观众亲密度身份隔离</x:v>
      </x:c>
      <x:c r="I339" s="9" t="str">
        <x:v>1. 执行角色为主播
2. 甲在线但不属于本人粉丝团</x:v>
      </x:c>
      <x:c r="J339" s="9" t="str">
        <x:v>1. 打开在线观众</x:v>
      </x:c>
      <x:c r="K339" s="9" t="str">
        <x:v>甲不显示本团亲密度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来源（当前证据）：liveshow-proto/MainBasis/统一需求文档.md；位置：行1766
2. 规则：BR-849fc1b857314d57
3. 未动态验证
4. 数据别名：甲、乙、丙用于区分本条测试对象；按前置条件准备并记录实际账号或记录 ID，不是固定业务名称。</x:v>
      </x:c>
    </x:row>
    <x:row r="340" ht="115" customHeight="1">
      <x:c r="A340" s="10" t="n">
        <x:v>339</x:v>
      </x:c>
      <x:c r="B340" s="10" t="str">
        <x:v>USER-03-0083</x:v>
      </x:c>
      <x:c r="C340" s="10" t="str">
        <x:v>直播</x:v>
      </x:c>
      <x:c r="D340" s="10" t="str">
        <x:v>视图-在线观众-观众列表（主播视角）</x:v>
      </x:c>
      <x:c r="E340" s="10" t="str">
        <x:v>功能需求</x:v>
      </x:c>
      <x:c r="F340" s="10" t="str">
        <x:v>P2</x:v>
      </x:c>
      <x:c r="G340" s="9" t="str">
        <x:v>验证在线时长累计重复停留</x:v>
      </x:c>
      <x:c r="H340" s="9" t="str">
        <x:v>本场停留时长</x:v>
      </x:c>
      <x:c r="I340" s="9" t="str">
        <x:v>1. 执行角色为主播
2. 甲在本场在线5分钟后离开，重入又在线3分钟；当前仍在线</x:v>
      </x:c>
      <x:c r="J340" s="9" t="str">
        <x:v>1. 打开在线观众</x:v>
      </x:c>
      <x:c r="K340" s="9" t="str">
        <x:v>甲本场累计停留8分钟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来源（当前证据）：liveshow-proto/MainBasis/统一需求文档.md；位置：行1767
2. 规则：BR-99d4246dc4f79a03
3. 未动态验证
4. 数据别名：甲、乙、丙用于区分本条测试对象；按前置条件准备并记录实际账号或记录 ID，不是固定业务名称。</x:v>
      </x:c>
    </x:row>
    <x:row r="341" ht="115" customHeight="1">
      <x:c r="A341" s="10" t="n">
        <x:v>340</x:v>
      </x:c>
      <x:c r="B341" s="10" t="str">
        <x:v>USER-03-0084</x:v>
      </x:c>
      <x:c r="C341" s="10" t="str">
        <x:v>直播</x:v>
      </x:c>
      <x:c r="D341" s="10" t="str">
        <x:v>视图-在线观众-观众列表（主播视角）</x:v>
      </x:c>
      <x:c r="E341" s="10" t="str">
        <x:v>功能需求</x:v>
      </x:c>
      <x:c r="F341" s="10" t="str">
        <x:v>P2</x:v>
      </x:c>
      <x:c r="G341" s="9" t="str">
        <x:v>验证离线贡献用户不出现在在线列表</x:v>
      </x:c>
      <x:c r="H341" s="9" t="str">
        <x:v>在线列表范围</x:v>
      </x:c>
      <x:c r="I341" s="9" t="str">
        <x:v>1. 执行角色为主播
2. 甲已离线但本场贡献100，乙在线贡献0</x:v>
      </x:c>
      <x:c r="J341" s="9" t="str">
        <x:v>1. 打开在线观众</x:v>
      </x:c>
      <x:c r="K341" s="9" t="str">
        <x:v>不显示离线甲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来源（当前证据）：liveshow-proto/MainBasis/统一需求文档.md；位置：行1768
2. 规则：BR-d5ad091123560848
3. 未动态验证
4. 数据别名：甲、乙、丙用于区分本条测试对象；按前置条件准备并记录实际账号或记录 ID，不是固定业务名称。</x:v>
      </x:c>
    </x:row>
    <x:row r="342" ht="115" customHeight="1">
      <x:c r="A342" s="10" t="n">
        <x:v>341</x:v>
      </x:c>
      <x:c r="B342" s="10" t="str">
        <x:v>USER-03-0085</x:v>
      </x:c>
      <x:c r="C342" s="10" t="str">
        <x:v>直播</x:v>
      </x:c>
      <x:c r="D342" s="10" t="str">
        <x:v>视图-在线观众-观众列表（主播视角）</x:v>
      </x:c>
      <x:c r="E342" s="10" t="str">
        <x:v>功能需求</x:v>
      </x:c>
      <x:c r="F342" s="10" t="str">
        <x:v>P2</x:v>
      </x:c>
      <x:c r="G342" s="9" t="str">
        <x:v>验证在线列表显示本场禁言标记</x:v>
      </x:c>
      <x:c r="H342" s="9" t="str">
        <x:v>在线禁言标识</x:v>
      </x:c>
      <x:c r="I342" s="9" t="str">
        <x:v>1. 执行角色为主播
2. 甲在线且当前场次已禁言</x:v>
      </x:c>
      <x:c r="J342" s="9" t="str">
        <x:v>1. 打开在线观众</x:v>
      </x:c>
      <x:c r="K342" s="9" t="str">
        <x:v>甲显示禁言标记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来源（当前证据）：liveshow-proto/MainBasis/统一需求文档.md；位置：行1769
2. 规则：BR-49b6d03203ed19d0
3. 未动态验证
4. 数据别名：甲、乙、丙用于区分本条测试对象；按前置条件准备并记录实际账号或记录 ID，不是固定业务名称。</x:v>
      </x:c>
    </x:row>
    <x:row r="343" ht="115" customHeight="1">
      <x:c r="A343" s="10" t="n">
        <x:v>342</x:v>
      </x:c>
      <x:c r="B343" s="10" t="str">
        <x:v>USER-03-0086</x:v>
      </x:c>
      <x:c r="C343" s="10" t="str">
        <x:v>直播</x:v>
      </x:c>
      <x:c r="D343" s="10" t="str">
        <x:v>视图-在线观众-观众列表（主播视角）</x:v>
      </x:c>
      <x:c r="E343" s="10" t="str">
        <x:v>业务流程</x:v>
      </x:c>
      <x:c r="F343" s="10" t="str">
        <x:v>P1</x:v>
      </x:c>
      <x:c r="G343" s="9" t="str">
        <x:v>验证在线榜移除离线观众</x:v>
      </x:c>
      <x:c r="H343" s="9" t="str">
        <x:v>在线榜实时范围</x:v>
      </x:c>
      <x:c r="I343" s="9" t="str">
        <x:v>1. 执行角色为主播
2. 乙本场送礼后已离线</x:v>
      </x:c>
      <x:c r="J343" s="9" t="str">
        <x:v>1. 打开在线观众列表</x:v>
      </x:c>
      <x:c r="K343" s="9" t="str">
        <x:v>列表不包含乙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来源（当前证据）：liveshow-proto/MainBasis/统一需求文档.md；位置：行1770
2. 规则：BR-e8bb7eac8b3140b7
3. 未动态验证
4. 数据别名：甲、乙、丙用于区分本条测试对象；按前置条件准备并记录实际账号或记录 ID，不是固定业务名称。</x:v>
      </x:c>
    </x:row>
    <x:row r="344" ht="115" customHeight="1">
      <x:c r="A344" s="10" t="n">
        <x:v>343</x:v>
      </x:c>
      <x:c r="B344" s="10" t="str">
        <x:v>USER-03-0087</x:v>
      </x:c>
      <x:c r="C344" s="10" t="str">
        <x:v>直播</x:v>
      </x:c>
      <x:c r="D344" s="10" t="str">
        <x:v>视图-在线观众-观众列表（主播视角）</x:v>
      </x:c>
      <x:c r="E344" s="10" t="str">
        <x:v>功能需求</x:v>
      </x:c>
      <x:c r="F344" s="10" t="str">
        <x:v>P2</x:v>
      </x:c>
      <x:c r="G344" s="9" t="str">
        <x:v>验证主播在线观众按贡献排序</x:v>
      </x:c>
      <x:c r="H344" s="9" t="str">
        <x:v>本场贡献主排序</x:v>
      </x:c>
      <x:c r="I344" s="9" t="str">
        <x:v>1. 执行角色为主播
2. 在线观众甲本场贡献为10，乙为20；其他比较字段相同，均为真实用户</x:v>
      </x:c>
      <x:c r="J344" s="9" t="str">
        <x:v>1. 打开主播在线观众
2. 选择按贡献</x:v>
      </x:c>
      <x:c r="K344" s="9" t="str">
        <x:v>乙排在甲之前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来源（当前证据）：liveshow-proto/MainBasis/统一需求文档.md；位置：行1772
2. 规则：BR-83cb3ad531ce7ae2
3. 未动态验证
4. 数据别名：甲、乙、丙用于区分本条测试对象；按前置条件准备并记录实际账号或记录 ID，不是固定业务名称。</x:v>
      </x:c>
    </x:row>
    <x:row r="345" ht="115" customHeight="1">
      <x:c r="A345" s="10" t="n">
        <x:v>344</x:v>
      </x:c>
      <x:c r="B345" s="10" t="str">
        <x:v>USER-03-0088</x:v>
      </x:c>
      <x:c r="C345" s="10" t="str">
        <x:v>直播</x:v>
      </x:c>
      <x:c r="D345" s="10" t="str">
        <x:v>视图-在线观众-观众列表（主播视角）</x:v>
      </x:c>
      <x:c r="E345" s="10" t="str">
        <x:v>功能需求</x:v>
      </x:c>
      <x:c r="F345" s="10" t="str">
        <x:v>P2</x:v>
      </x:c>
      <x:c r="G345" s="9" t="str">
        <x:v>验证主播在线观众按停留时长排序</x:v>
      </x:c>
      <x:c r="H345" s="9" t="str">
        <x:v>本场累计在线时长主排序</x:v>
      </x:c>
      <x:c r="I345" s="9" t="str">
        <x:v>1. 执行角色为主播
2. 在线观众甲本场累计在线时长为10，乙为20；其他比较字段相同，均为真实用户</x:v>
      </x:c>
      <x:c r="J345" s="9" t="str">
        <x:v>1. 打开主播在线观众
2. 选择按停留时长</x:v>
      </x:c>
      <x:c r="K345" s="9" t="str">
        <x:v>乙排在甲之前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来源（当前证据）：liveshow-proto/MainBasis/统一需求文档.md；位置：行1773
2. 规则：BR-4c5b288bd5f2dde0
3. 未动态验证
4. 数据别名：甲、乙、丙用于区分本条测试对象；按前置条件准备并记录实际账号或记录 ID，不是固定业务名称。</x:v>
      </x:c>
    </x:row>
    <x:row r="346" ht="115" customHeight="1">
      <x:c r="A346" s="10" t="n">
        <x:v>345</x:v>
      </x:c>
      <x:c r="B346" s="10" t="str">
        <x:v>USER-03-0089</x:v>
      </x:c>
      <x:c r="C346" s="10" t="str">
        <x:v>直播</x:v>
      </x:c>
      <x:c r="D346" s="10" t="str">
        <x:v>视图-在线观众-观众列表（主播视角）</x:v>
      </x:c>
      <x:c r="E346" s="10" t="str">
        <x:v>功能需求</x:v>
      </x:c>
      <x:c r="F346" s="10" t="str">
        <x:v>P2</x:v>
      </x:c>
      <x:c r="G346" s="9" t="str">
        <x:v>验证取消房管后保留在线普通身份</x:v>
      </x:c>
      <x:c r="H346" s="9" t="str">
        <x:v>取消房管在线状态</x:v>
      </x:c>
      <x:c r="I346" s="9" t="str">
        <x:v>1. 执行角色为主播
2. 甲是房管且仍在线，刚被本人取消授权</x:v>
      </x:c>
      <x:c r="J346" s="9" t="str">
        <x:v>1. 打开在线观众</x:v>
      </x:c>
      <x:c r="K346" s="9" t="str">
        <x:v>甲仍作为普通观众保留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来源（当前证据）：liveshow-proto/MainBasis/统一需求文档.md；位置：行1775
2. 规则：BR-d7933247f2eda502
3. 未动态验证
4. 数据别名：甲、乙、丙用于区分本条测试对象；按前置条件准备并记录实际账号或记录 ID，不是固定业务名称。</x:v>
      </x:c>
    </x:row>
    <x:row r="347" ht="115" customHeight="1">
      <x:c r="A347" s="10" t="n">
        <x:v>346</x:v>
      </x:c>
      <x:c r="B347" s="10" t="str">
        <x:v>USER-03-0090</x:v>
      </x:c>
      <x:c r="C347" s="10" t="str">
        <x:v>直播</x:v>
      </x:c>
      <x:c r="D347" s="10" t="str">
        <x:v>视图-在线观众-观众列表（主播视角）</x:v>
      </x:c>
      <x:c r="E347" s="10" t="str">
        <x:v>功能需求</x:v>
      </x:c>
      <x:c r="F347" s="10" t="str">
        <x:v>P2</x:v>
      </x:c>
      <x:c r="G347" s="9" t="str">
        <x:v>验证在线与贡献切换不离开本场</x:v>
      </x:c>
      <x:c r="H347" s="9" t="str">
        <x:v>主播弹层切换</x:v>
      </x:c>
      <x:c r="I347" s="9" t="str">
        <x:v>1. 执行角色为主播
2. 当前在场次甲的贡献弹层</x:v>
      </x:c>
      <x:c r="J347" s="9" t="str">
        <x:v>1. 点击观众</x:v>
      </x:c>
      <x:c r="K347" s="9" t="str">
        <x:v>显示场次甲在线观众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来源（当前证据）：liveshow-proto/MainBasis/统一需求文档.md；位置：行1776
2. 规则：BR-8e117d0f9ff471c1
3. 未动态验证
4. 数据别名：甲、乙、丙用于区分本条测试对象；按前置条件准备并记录实际账号或记录 ID，不是固定业务名称。</x:v>
      </x:c>
    </x:row>
    <x:row r="348" ht="115" customHeight="1">
      <x:c r="A348" s="10" t="n">
        <x:v>347</x:v>
      </x:c>
      <x:c r="B348" s="10" t="str">
        <x:v>USER-03-0091</x:v>
      </x:c>
      <x:c r="C348" s="10" t="str">
        <x:v>直播</x:v>
      </x:c>
      <x:c r="D348" s="10" t="str">
        <x:v>视图-在线观众-观众列表（主播视角）</x:v>
      </x:c>
      <x:c r="E348" s="10" t="str">
        <x:v>功能需求</x:v>
      </x:c>
      <x:c r="F348" s="10" t="str">
        <x:v>P2</x:v>
      </x:c>
      <x:c r="G348" s="9" t="str">
        <x:v>验证更换在线排序不关闭弹层</x:v>
      </x:c>
      <x:c r="H348" s="9" t="str">
        <x:v>排序展示连续性</x:v>
      </x:c>
      <x:c r="I348" s="9" t="str">
        <x:v>1. 执行角色为主播
2. 在线甲乙均有有效贡献及停留数据</x:v>
      </x:c>
      <x:c r="J348" s="9" t="str">
        <x:v>1. 打开在线观众
2. 选择按停留时长</x:v>
      </x:c>
      <x:c r="K348" s="9" t="str">
        <x:v>在线观众弹层保持打开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来源（当前证据）：liveshow-proto/MainBasis/统一需求文档.md；位置：行1777
2. 规则：BR-b7b64df95d25c34f
3. 未动态验证
4. 数据别名：甲、乙、丙用于区分本条测试对象；按前置条件准备并记录实际账号或记录 ID，不是固定业务名称。</x:v>
      </x:c>
    </x:row>
    <x:row r="349" ht="115" customHeight="1">
      <x:c r="A349" s="10" t="n">
        <x:v>348</x:v>
      </x:c>
      <x:c r="B349" s="10" t="str">
        <x:v>USER-03-0092</x:v>
      </x:c>
      <x:c r="C349" s="10" t="str">
        <x:v>直播</x:v>
      </x:c>
      <x:c r="D349" s="10" t="str">
        <x:v>视图-在线观众-观众列表（主播视角）</x:v>
      </x:c>
      <x:c r="E349" s="10" t="str">
        <x:v>功能需求</x:v>
      </x:c>
      <x:c r="F349" s="10" t="str">
        <x:v>P2</x:v>
      </x:c>
      <x:c r="G349" s="9" t="str">
        <x:v>验证主播私信指向所选观众</x:v>
      </x:c>
      <x:c r="H349" s="9" t="str">
        <x:v>主播私信对象</x:v>
      </x:c>
      <x:c r="I349" s="9" t="str">
        <x:v>1. 执行角色为主播
2. 甲乙均在线，本人与甲可正常私信</x:v>
      </x:c>
      <x:c r="J349" s="9" t="str">
        <x:v>1. 打开在线观众
2. 点击甲私信</x:v>
      </x:c>
      <x:c r="K349" s="9" t="str">
        <x:v>进入与甲的单聊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来源（当前证据）：liveshow-proto/MainBasis/统一需求文档.md；位置：行1778
2. 规则：BR-3ea91e1e90a2a081
3. 未动态验证
4. 数据别名：甲、乙、丙用于区分本条测试对象；按前置条件准备并记录实际账号或记录 ID，不是固定业务名称。</x:v>
      </x:c>
    </x:row>
    <x:row r="350" ht="70" customHeight="1">
      <x:c r="A350" s="10" t="n">
        <x:v>349</x:v>
      </x:c>
      <x:c r="B350" s="10" t="str">
        <x:v>USER-03-0093</x:v>
      </x:c>
      <x:c r="C350" s="10" t="str">
        <x:v>直播</x:v>
      </x:c>
      <x:c r="D350" s="10" t="str">
        <x:v>视图-在线观众-观众列表（主播视角）</x:v>
      </x:c>
      <x:c r="E350" s="10" t="str">
        <x:v>功能需求</x:v>
      </x:c>
      <x:c r="F350" s="10" t="str">
        <x:v>P2</x:v>
      </x:c>
      <x:c r="G350" s="9" t="str">
        <x:v>验证关闭在线弹层不结束直播</x:v>
      </x:c>
      <x:c r="H350" s="9" t="str">
        <x:v>主播关闭弹层</x:v>
      </x:c>
      <x:c r="I350" s="9" t="str">
        <x:v>1. 执行角色为主播
2. 本人当前场次正在直播，在线弹层已打开</x:v>
      </x:c>
      <x:c r="J350" s="9" t="str">
        <x:v>1. 点击关闭</x:v>
      </x:c>
      <x:c r="K350" s="9" t="str">
        <x:v>本人直播仍在进行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来源（当前证据）：liveshow-proto/MainBasis/统一需求文档.md；位置：行1779
2. 规则：BR-fce6ab48f44c9e4c
3. 未动态验证</x:v>
      </x:c>
    </x:row>
    <x:row r="351" ht="70" customHeight="1">
      <x:c r="A351" s="10" t="n">
        <x:v>350</x:v>
      </x:c>
      <x:c r="B351" s="10" t="str">
        <x:v>USER-03-0094</x:v>
      </x:c>
      <x:c r="C351" s="10" t="str">
        <x:v>直播</x:v>
      </x:c>
      <x:c r="D351" s="10" t="str">
        <x:v>视图-连麦主播-搜索结果（主播视角）</x:v>
      </x:c>
      <x:c r="E351" s="10" t="str">
        <x:v>功能需求</x:v>
      </x:c>
      <x:c r="F351" s="10" t="str">
        <x:v>P2</x:v>
      </x:c>
      <x:c r="G351" s="9" t="str">
        <x:v>验证连麦搜索去除首尾空格</x:v>
      </x:c>
      <x:c r="H351" s="9" t="str">
        <x:v>连麦关键词标准化</x:v>
      </x:c>
      <x:c r="I351" s="9" t="str">
        <x:v>1. 执行角色为主播
2. 本人及主播QALive均普通房在播未连麦且无拉黑</x:v>
      </x:c>
      <x:c r="J351" s="9" t="str">
        <x:v>1. 打开连麦搜索
2. 输入“ QALive ”
3. 点击搜索</x:v>
      </x:c>
      <x:c r="K351" s="9" t="str">
        <x:v>结果包含QALive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来源（当前证据）：liveshow-proto/MainBasis/统一需求文档.md；位置：行1835
2. 规则：BR-f1639b2a1bbb846b
3. 未动态验证</x:v>
      </x:c>
    </x:row>
    <x:row r="352" ht="70" customHeight="1">
      <x:c r="A352" s="10" t="n">
        <x:v>351</x:v>
      </x:c>
      <x:c r="B352" s="10" t="str">
        <x:v>USER-03-0095</x:v>
      </x:c>
      <x:c r="C352" s="10" t="str">
        <x:v>直播</x:v>
      </x:c>
      <x:c r="D352" s="10" t="str">
        <x:v>视图-连麦主播-搜索结果（主播视角）</x:v>
      </x:c>
      <x:c r="E352" s="10" t="str">
        <x:v>功能需求</x:v>
      </x:c>
      <x:c r="F352" s="10" t="str">
        <x:v>P2</x:v>
      </x:c>
      <x:c r="G352" s="9" t="str">
        <x:v>验证视图-连麦主播-搜索结果读取开播状态</x:v>
      </x:c>
      <x:c r="H352" s="9" t="str">
        <x:v>开播状态回显</x:v>
      </x:c>
      <x:c r="I352" s="9" t="str">
        <x:v>1. 执行角色为主播
2. 当前连麦搜索结果中的主播的开播状态为“直播中”</x:v>
      </x:c>
      <x:c r="J352" s="9" t="str">
        <x:v>1. 进入视图-连麦主播-搜索结果
2. 查看开播状态</x:v>
      </x:c>
      <x:c r="K352" s="9" t="str">
        <x:v>开播状态显示“直播中”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来源（当前证据）：liveshow-proto/MainBasis/统一需求文档.md；位置：行1836
2. 规则：BR-5b6abb77a8ade3f7
3. 未动态验证</x:v>
      </x:c>
    </x:row>
    <x:row r="353" ht="115" customHeight="1">
      <x:c r="A353" s="10" t="n">
        <x:v>352</x:v>
      </x:c>
      <x:c r="B353" s="10" t="str">
        <x:v>USER-03-0096</x:v>
      </x:c>
      <x:c r="C353" s="10" t="str">
        <x:v>直播</x:v>
      </x:c>
      <x:c r="D353" s="10" t="str">
        <x:v>视图-连麦主播（主播视角）</x:v>
      </x:c>
      <x:c r="E353" s="10" t="str">
        <x:v>功能需求</x:v>
      </x:c>
      <x:c r="F353" s="10" t="str">
        <x:v>P2</x:v>
      </x:c>
      <x:c r="G353" s="9" t="str">
        <x:v>验证视图-连麦主播读取主播昵称</x:v>
      </x:c>
      <x:c r="H353" s="9" t="str">
        <x:v>主播昵称回显</x:v>
      </x:c>
      <x:c r="I353" s="9" t="str">
        <x:v>1. 执行角色为主播
2. 符合连麦资格的被邀请主播的主播昵称为“主播乙”</x:v>
      </x:c>
      <x:c r="J353" s="9" t="str">
        <x:v>1. 进入视图-连麦主播
2. 查看主播昵称</x:v>
      </x:c>
      <x:c r="K353" s="9" t="str">
        <x:v>主播昵称显示“主播乙”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来源（当前证据）：liveshow-proto/MainBasis/统一需求文档.md；位置：行1825
2. 规则：BR-7e26802fb5e54191
3. 未动态验证
4. 数据别名：甲、乙、丙用于区分本条测试对象；按前置条件准备并记录实际账号或记录 ID，不是固定业务名称。</x:v>
      </x:c>
    </x:row>
    <x:row r="354" ht="85" customHeight="1">
      <x:c r="A354" s="10" t="n">
        <x:v>353</x:v>
      </x:c>
      <x:c r="B354" s="10" t="str">
        <x:v>USER-03-0097</x:v>
      </x:c>
      <x:c r="C354" s="10" t="str">
        <x:v>直播</x:v>
      </x:c>
      <x:c r="D354" s="10" t="str">
        <x:v>视图-连麦主播（主播视角）</x:v>
      </x:c>
      <x:c r="E354" s="10" t="str">
        <x:v>逻辑校验</x:v>
      </x:c>
      <x:c r="F354" s="10" t="str">
        <x:v>P1</x:v>
      </x:c>
      <x:c r="G354" s="9" t="str">
        <x:v>验证连麦搜索排除对方未开播</x:v>
      </x:c>
      <x:c r="H354" s="9" t="str">
        <x:v>连麦邀请资格</x:v>
      </x:c>
      <x:c r="I354" s="9" t="str">
        <x:v>1. 执行角色为主播
2. 自己在普通房直播且未连麦；对方未开播</x:v>
      </x:c>
      <x:c r="J354" s="9" t="str">
        <x:v>1. 打开连麦主播
2. 输入主播乙的ID
3. 点击搜索</x:v>
      </x:c>
      <x:c r="K354" s="9" t="str">
        <x:v>不提供主播乙的可邀请结果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来源（当前证据）：liveshow-proto/MainBasis/统一需求文档.md；位置：行1828、行1837
2. 规则：BR-419855d94d844f89
3. 未动态验证</x:v>
      </x:c>
    </x:row>
    <x:row r="355" ht="85" customHeight="1">
      <x:c r="A355" s="10" t="n">
        <x:v>354</x:v>
      </x:c>
      <x:c r="B355" s="10" t="str">
        <x:v>USER-03-0098</x:v>
      </x:c>
      <x:c r="C355" s="10" t="str">
        <x:v>直播</x:v>
      </x:c>
      <x:c r="D355" s="10" t="str">
        <x:v>视图-连麦主播（主播视角）</x:v>
      </x:c>
      <x:c r="E355" s="10" t="str">
        <x:v>逻辑校验</x:v>
      </x:c>
      <x:c r="F355" s="10" t="str">
        <x:v>P1</x:v>
      </x:c>
      <x:c r="G355" s="9" t="str">
        <x:v>验证连麦搜索排除对方为门票房</x:v>
      </x:c>
      <x:c r="H355" s="9" t="str">
        <x:v>连麦邀请资格</x:v>
      </x:c>
      <x:c r="I355" s="9" t="str">
        <x:v>1. 执行角色为主播
2. 自己在普通房直播且未连麦；对方为门票房</x:v>
      </x:c>
      <x:c r="J355" s="9" t="str">
        <x:v>1. 打开连麦主播
2. 输入主播乙的ID
3. 点击搜索</x:v>
      </x:c>
      <x:c r="K355" s="9" t="str">
        <x:v>不提供主播乙的可邀请结果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来源（当前证据）：liveshow-proto/MainBasis/统一需求文档.md；位置：行1828、行1837
2. 规则：BR-0d4901406e227aea
3. 未动态验证</x:v>
      </x:c>
    </x:row>
    <x:row r="356" ht="85" customHeight="1">
      <x:c r="A356" s="10" t="n">
        <x:v>355</x:v>
      </x:c>
      <x:c r="B356" s="10" t="str">
        <x:v>USER-03-0099</x:v>
      </x:c>
      <x:c r="C356" s="10" t="str">
        <x:v>直播</x:v>
      </x:c>
      <x:c r="D356" s="10" t="str">
        <x:v>视图-连麦主播（主播视角）</x:v>
      </x:c>
      <x:c r="E356" s="10" t="str">
        <x:v>逻辑校验</x:v>
      </x:c>
      <x:c r="F356" s="10" t="str">
        <x:v>P1</x:v>
      </x:c>
      <x:c r="G356" s="9" t="str">
        <x:v>验证连麦搜索排除对方为密码房</x:v>
      </x:c>
      <x:c r="H356" s="9" t="str">
        <x:v>连麦邀请资格</x:v>
      </x:c>
      <x:c r="I356" s="9" t="str">
        <x:v>1. 执行角色为主播
2. 自己在普通房直播且未连麦；对方为密码房</x:v>
      </x:c>
      <x:c r="J356" s="9" t="str">
        <x:v>1. 打开连麦主播
2. 输入主播乙的ID
3. 点击搜索</x:v>
      </x:c>
      <x:c r="K356" s="9" t="str">
        <x:v>不提供主播乙的可邀请结果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来源（当前证据）：liveshow-proto/MainBasis/统一需求文档.md；位置：行1828、行1837
2. 规则：BR-e39832df86129d47
3. 未动态验证</x:v>
      </x:c>
    </x:row>
    <x:row r="357" ht="85" customHeight="1">
      <x:c r="A357" s="10" t="n">
        <x:v>356</x:v>
      </x:c>
      <x:c r="B357" s="10" t="str">
        <x:v>USER-03-0100</x:v>
      </x:c>
      <x:c r="C357" s="10" t="str">
        <x:v>直播</x:v>
      </x:c>
      <x:c r="D357" s="10" t="str">
        <x:v>视图-连麦主播（主播视角）</x:v>
      </x:c>
      <x:c r="E357" s="10" t="str">
        <x:v>逻辑校验</x:v>
      </x:c>
      <x:c r="F357" s="10" t="str">
        <x:v>P1</x:v>
      </x:c>
      <x:c r="G357" s="9" t="str">
        <x:v>验证连麦搜索排除对方已在连麦</x:v>
      </x:c>
      <x:c r="H357" s="9" t="str">
        <x:v>连麦邀请资格</x:v>
      </x:c>
      <x:c r="I357" s="9" t="str">
        <x:v>1. 执行角色为主播
2. 自己在普通房直播且未连麦；对方已在连麦</x:v>
      </x:c>
      <x:c r="J357" s="9" t="str">
        <x:v>1. 打开连麦主播
2. 输入主播乙的ID
3. 点击搜索</x:v>
      </x:c>
      <x:c r="K357" s="9" t="str">
        <x:v>不提供主播乙的可邀请结果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来源（当前证据）：liveshow-proto/MainBasis/统一需求文档.md；位置：行1828、行1837
2. 规则：BR-bcbb74fbb66ff863
3. 未动态验证</x:v>
      </x:c>
    </x:row>
    <x:row r="358" ht="85" customHeight="1">
      <x:c r="A358" s="10" t="n">
        <x:v>357</x:v>
      </x:c>
      <x:c r="B358" s="10" t="str">
        <x:v>USER-03-0101</x:v>
      </x:c>
      <x:c r="C358" s="10" t="str">
        <x:v>直播</x:v>
      </x:c>
      <x:c r="D358" s="10" t="str">
        <x:v>视图-连麦主播（主播视角）</x:v>
      </x:c>
      <x:c r="E358" s="10" t="str">
        <x:v>逻辑校验</x:v>
      </x:c>
      <x:c r="F358" s="10" t="str">
        <x:v>P1</x:v>
      </x:c>
      <x:c r="G358" s="9" t="str">
        <x:v>验证连麦搜索排除双方存在拉黑关系</x:v>
      </x:c>
      <x:c r="H358" s="9" t="str">
        <x:v>连麦邀请资格</x:v>
      </x:c>
      <x:c r="I358" s="9" t="str">
        <x:v>1. 执行角色为主播
2. 自己在普通房直播且未连麦；双方存在拉黑关系</x:v>
      </x:c>
      <x:c r="J358" s="9" t="str">
        <x:v>1. 打开连麦主播
2. 输入主播乙的ID
3. 点击搜索</x:v>
      </x:c>
      <x:c r="K358" s="9" t="str">
        <x:v>不提供主播乙的可邀请结果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来源（当前证据）：liveshow-proto/MainBasis/统一需求文档.md；位置：行1828、行1837
2. 规则：BR-31f24caed6bcc98f
3. 未动态验证</x:v>
      </x:c>
    </x:row>
    <x:row r="359" ht="115" customHeight="1">
      <x:c r="A359" s="10" t="n">
        <x:v>358</x:v>
      </x:c>
      <x:c r="B359" s="10" t="str">
        <x:v>USER-03-0102</x:v>
      </x:c>
      <x:c r="C359" s="10" t="str">
        <x:v>直播</x:v>
      </x:c>
      <x:c r="D359" s="10" t="str">
        <x:v>视图-连麦主播（主播视角）</x:v>
      </x:c>
      <x:c r="E359" s="10" t="str">
        <x:v>业务流程</x:v>
      </x:c>
      <x:c r="F359" s="10" t="str">
        <x:v>P1</x:v>
      </x:c>
      <x:c r="G359" s="9" t="str">
        <x:v>验证给符合资格的主播发送邀请</x:v>
      </x:c>
      <x:c r="H359" s="9" t="str">
        <x:v>连麦发出请求</x:v>
      </x:c>
      <x:c r="I359" s="9" t="str">
        <x:v>1. 执行角色为主播
2. 双方普通房直播中且未连麦、无拉黑；本人无发出请求</x:v>
      </x:c>
      <x:c r="J359" s="9" t="str">
        <x:v>1. 打开连麦主播
2. 输入主播乙ID
3. 点击搜索
4. 点击乙</x:v>
      </x:c>
      <x:c r="K359" s="9" t="str">
        <x:v>乙的邀请状态为邀请中</x:v>
      </x:c>
      <x:c r="L359" s="10" t="str">
        <x:v>FLOW-COHOST</x:v>
      </x:c>
      <x:c r="M359" s="10" t="str">
        <x:v>未测</x:v>
      </x:c>
      <x:c r="N359" s="10" t="str"/>
      <x:c r="O359" s="9" t="str">
        <x:v>1. 来源（当前证据）：liveshow-proto/MainBasis/统一需求文档.md；位置：行1828、行1831
2. 规则：BR-2a54e41a7d2d3c93
3. 未动态验证
4. 状态转换：ST-COHOST-INVITE；按同一业务对象的数据别名准备对应上下游记录</x:v>
      </x:c>
    </x:row>
    <x:row r="360" ht="130" customHeight="1">
      <x:c r="A360" s="10" t="n">
        <x:v>359</x:v>
      </x:c>
      <x:c r="B360" s="10" t="str">
        <x:v>USER-03-0103</x:v>
      </x:c>
      <x:c r="C360" s="10" t="str">
        <x:v>直播</x:v>
      </x:c>
      <x:c r="D360" s="10" t="str">
        <x:v>视图-连麦主播（主播视角）</x:v>
      </x:c>
      <x:c r="E360" s="10" t="str">
        <x:v>业务流程</x:v>
      </x:c>
      <x:c r="F360" s="10" t="str">
        <x:v>P1</x:v>
      </x:c>
      <x:c r="G360" s="9" t="str">
        <x:v>验证已有发出请求不能再邀请</x:v>
      </x:c>
      <x:c r="H360" s="9" t="str">
        <x:v>连麦单一发出限制</x:v>
      </x:c>
      <x:c r="I360" s="9" t="str">
        <x:v>1. 执行角色为主播
2. 本人已向乙发出待处理邀请；丙符合资格</x:v>
      </x:c>
      <x:c r="J360" s="9" t="str">
        <x:v>1. 打开连麦主播
2. 输入丙ID
3. 点击搜索
4. 点击丙</x:v>
      </x:c>
      <x:c r="K360" s="9" t="str">
        <x:v>提示“已有发出请求，请先取消”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来源（当前证据）：liveshow-proto/MainBasis/统一需求文档.md；位置：行1829、行1838
2. 规则：BR-8080937746688cd5
3. 未动态验证
4. 数据别名：甲、乙、丙用于区分本条测试对象；按前置条件准备并记录实际账号或记录 ID，不是固定业务名称。</x:v>
      </x:c>
    </x:row>
    <x:row r="361" ht="145" customHeight="1">
      <x:c r="A361" s="10" t="n">
        <x:v>360</x:v>
      </x:c>
      <x:c r="B361" s="10" t="str">
        <x:v>USER-03-0104</x:v>
      </x:c>
      <x:c r="C361" s="10" t="str">
        <x:v>直播</x:v>
      </x:c>
      <x:c r="D361" s="10" t="str">
        <x:v>视图-连麦主播（主播视角）</x:v>
      </x:c>
      <x:c r="E361" s="10" t="str">
        <x:v>业务流程</x:v>
      </x:c>
      <x:c r="F361" s="10" t="str">
        <x:v>P1</x:v>
      </x:c>
      <x:c r="G361" s="9" t="str">
        <x:v>验证邀请服务失败不标记邀请中</x:v>
      </x:c>
      <x:c r="H361" s="9" t="str">
        <x:v>连麦邀请失败</x:v>
      </x:c>
      <x:c r="I361" s="9" t="str">
        <x:v>1. 执行角色为主播
2. 乙符合资格；环境准备要求：需邀请请求失败响应，当前待准备
3. 环境准备要求：技术提供仅作用于本条测试账号、本次目标请求的可控响应或测试适配器，在提交前启用本条指定故障；故障注入和验证账号尚待准备</x:v>
      </x:c>
      <x:c r="J361" s="9" t="str">
        <x:v>1. 打开连麦主播
2. 输入乙ID
3. 点击搜索
4. 点击乙</x:v>
      </x:c>
      <x:c r="K361" s="9" t="str">
        <x:v>提示“请求失败”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来源（当前证据）：liveshow-proto/MainBasis/统一需求文档.md；位置：行1831
2. 规则：BR-fd0d57718e8e0ecd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362" ht="115" customHeight="1">
      <x:c r="A362" s="10" t="n">
        <x:v>361</x:v>
      </x:c>
      <x:c r="B362" s="10" t="str">
        <x:v>USER-03-0105</x:v>
      </x:c>
      <x:c r="C362" s="10" t="str">
        <x:v>直播</x:v>
      </x:c>
      <x:c r="D362" s="10" t="str">
        <x:v>视图-收到连麦邀请（主播视角）</x:v>
      </x:c>
      <x:c r="E362" s="10" t="str">
        <x:v>功能需求</x:v>
      </x:c>
      <x:c r="F362" s="10" t="str">
        <x:v>P2</x:v>
      </x:c>
      <x:c r="G362" s="9" t="str">
        <x:v>验证视图-收到连麦邀请读取邀请主播昵称</x:v>
      </x:c>
      <x:c r="H362" s="9" t="str">
        <x:v>邀请主播昵称回显</x:v>
      </x:c>
      <x:c r="I362" s="9" t="str">
        <x:v>1. 执行角色为主播
2. 当前仍有效的连麦邀请的邀请主播昵称为“主播乙”</x:v>
      </x:c>
      <x:c r="J362" s="9" t="str">
        <x:v>1. 进入视图-收到连麦邀请
2. 查看邀请主播昵称</x:v>
      </x:c>
      <x:c r="K362" s="9" t="str">
        <x:v>邀请主播昵称显示“主播乙”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来源（当前证据）：liveshow-proto/MainBasis/统一需求文档.md；位置：行1842
2. 规则：BR-e787d3326c09fe4b
3. 未动态验证
4. 数据别名：甲、乙、丙用于区分本条测试对象；按前置条件准备并记录实际账号或记录 ID，不是固定业务名称。</x:v>
      </x:c>
    </x:row>
    <x:row r="363" ht="115" customHeight="1">
      <x:c r="A363" s="10" t="n">
        <x:v>362</x:v>
      </x:c>
      <x:c r="B363" s="10" t="str">
        <x:v>USER-03-0106</x:v>
      </x:c>
      <x:c r="C363" s="10" t="str">
        <x:v>直播</x:v>
      </x:c>
      <x:c r="D363" s="10" t="str">
        <x:v>视图-收到连麦邀请（主播视角）</x:v>
      </x:c>
      <x:c r="E363" s="10" t="str">
        <x:v>业务流程</x:v>
      </x:c>
      <x:c r="F363" s="10" t="str">
        <x:v>P1</x:v>
      </x:c>
      <x:c r="G363" s="9" t="str">
        <x:v>验证邀请人结束直播后邀请失效</x:v>
      </x:c>
      <x:c r="H363" s="9" t="str">
        <x:v>连麦邀请实时失效</x:v>
      </x:c>
      <x:c r="I363" s="9" t="str">
        <x:v>1. 执行角色为主播
2. 已收到乙邀请；乙随后结束直播</x:v>
      </x:c>
      <x:c r="J363" s="9" t="str">
        <x:v>1. 打开待处理邀请</x:v>
      </x:c>
      <x:c r="K363" s="9" t="str">
        <x:v>不再提供乙的有效邀请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来源（当前证据）：liveshow-proto/MainBasis/统一需求文档.md；位置：行1844
2. 规则：BR-edc521bc811e0c9a
3. 未动态验证
4. 数据别名：甲、乙、丙用于区分本条测试对象；按前置条件准备并记录实际账号或记录 ID，不是固定业务名称。</x:v>
      </x:c>
    </x:row>
    <x:row r="364" ht="115" customHeight="1">
      <x:c r="A364" s="10" t="n">
        <x:v>363</x:v>
      </x:c>
      <x:c r="B364" s="10" t="str">
        <x:v>USER-03-0107</x:v>
      </x:c>
      <x:c r="C364" s="10" t="str">
        <x:v>直播</x:v>
      </x:c>
      <x:c r="D364" s="10" t="str">
        <x:v>视图-收到连麦邀请（主播视角）</x:v>
      </x:c>
      <x:c r="E364" s="10" t="str">
        <x:v>业务流程</x:v>
      </x:c>
      <x:c r="F364" s="10" t="str">
        <x:v>P1</x:v>
      </x:c>
      <x:c r="G364" s="9" t="str">
        <x:v>验证新增邀请更新单个提示</x:v>
      </x:c>
      <x:c r="H364" s="9" t="str">
        <x:v>连麦提示不堆叠</x:v>
      </x:c>
      <x:c r="I364" s="9" t="str">
        <x:v>1. 执行角色为主播
2. 当前显示乙邀请提示，丙新邀请到达</x:v>
      </x:c>
      <x:c r="J364" s="9" t="str">
        <x:v>1. 查看收到连麦邀请提示</x:v>
      </x:c>
      <x:c r="K364" s="9" t="str">
        <x:v>当前只显示一个已更新的邀请提示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来源（当前证据）：liveshow-proto/MainBasis/统一需求文档.md；位置：行1845
2. 规则：BR-7398c4e45c43a450
3. 未动态验证
4. 数据别名：甲、乙、丙用于区分本条测试对象；按前置条件准备并记录实际账号或记录 ID，不是固定业务名称。</x:v>
      </x:c>
    </x:row>
    <x:row r="365" ht="115" customHeight="1">
      <x:c r="A365" s="10" t="n">
        <x:v>364</x:v>
      </x:c>
      <x:c r="B365" s="10" t="str">
        <x:v>USER-03-0108</x:v>
      </x:c>
      <x:c r="C365" s="10" t="str">
        <x:v>直播</x:v>
      </x:c>
      <x:c r="D365" s="10" t="str">
        <x:v>视图-收到连麦邀请（主播视角）</x:v>
      </x:c>
      <x:c r="E365" s="10" t="str">
        <x:v>业务流程</x:v>
      </x:c>
      <x:c r="F365" s="10" t="str">
        <x:v>P1</x:v>
      </x:c>
      <x:c r="G365" s="9" t="str">
        <x:v>验证接受后本人发出的邀请失效</x:v>
      </x:c>
      <x:c r="H365" s="9" t="str">
        <x:v>连麦接受后发出请求清理</x:v>
      </x:c>
      <x:c r="I365" s="9" t="str">
        <x:v>1. 执行角色为主播
2. 已向乙发出邀请，另收到丙邀请；本人和丙均符合资格</x:v>
      </x:c>
      <x:c r="J365" s="9" t="str">
        <x:v>1. 打开丙邀请
2. 点击接受
3. 打开连麦邀请列表</x:v>
      </x:c>
      <x:c r="K365" s="9" t="str">
        <x:v>本人向乙发出的邀请已失效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来源（当前证据）：liveshow-proto/MainBasis/统一需求文档.md；位置：行1846
2. 规则：BR-411f01302c9252ba
3. 未动态验证
4. 数据别名：甲、乙、丙用于区分本条测试对象；按前置条件准备并记录实际账号或记录 ID，不是固定业务名称。</x:v>
      </x:c>
    </x:row>
    <x:row r="366" ht="115" customHeight="1">
      <x:c r="A366" s="10" t="n">
        <x:v>365</x:v>
      </x:c>
      <x:c r="B366" s="10" t="str">
        <x:v>USER-03-0109</x:v>
      </x:c>
      <x:c r="C366" s="10" t="str">
        <x:v>直播</x:v>
      </x:c>
      <x:c r="D366" s="10" t="str">
        <x:v>视图-收到连麦邀请（主播视角）</x:v>
      </x:c>
      <x:c r="E366" s="10" t="str">
        <x:v>业务流程</x:v>
      </x:c>
      <x:c r="F366" s="10" t="str">
        <x:v>P1</x:v>
      </x:c>
      <x:c r="G366" s="9" t="str">
        <x:v>验证接受后保留其他收到的邀请</x:v>
      </x:c>
      <x:c r="H366" s="9" t="str">
        <x:v>连麦接受后收到请求保留</x:v>
      </x:c>
      <x:c r="I366" s="9" t="str">
        <x:v>1. 执行角色为主播
2. 本人收到乙和丙两条有效邀请</x:v>
      </x:c>
      <x:c r="J366" s="9" t="str">
        <x:v>1. 打开乙邀请
2. 点击接受
3. 打开待处理邀请</x:v>
      </x:c>
      <x:c r="K366" s="9" t="str">
        <x:v>丙收到的邀请仍被保留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来源（当前证据）：liveshow-proto/MainBasis/统一需求文档.md；位置：行1846
2. 规则：BR-cd2c62d4815b0220
3. 未动态验证
4. 数据别名：甲、乙、丙用于区分本条测试对象；按前置条件准备并记录实际账号或记录 ID，不是固定业务名称。</x:v>
      </x:c>
    </x:row>
    <x:row r="367" ht="115" customHeight="1">
      <x:c r="A367" s="10" t="n">
        <x:v>366</x:v>
      </x:c>
      <x:c r="B367" s="10" t="str">
        <x:v>USER-03-0110</x:v>
      </x:c>
      <x:c r="C367" s="10" t="str">
        <x:v>直播</x:v>
      </x:c>
      <x:c r="D367" s="10" t="str">
        <x:v>视图-收到连麦邀请（主播视角）</x:v>
      </x:c>
      <x:c r="E367" s="10" t="str">
        <x:v>业务流程</x:v>
      </x:c>
      <x:c r="F367" s="10" t="str">
        <x:v>P1</x:v>
      </x:c>
      <x:c r="G367" s="9" t="str">
        <x:v>验证连麦中不能接受第二条邀请</x:v>
      </x:c>
      <x:c r="H367" s="9" t="str">
        <x:v>双主播数量边界</x:v>
      </x:c>
      <x:c r="I367" s="9" t="str">
        <x:v>1. 执行角色为主播
2. 已与乙连麦；仍收到丙邀请</x:v>
      </x:c>
      <x:c r="J367" s="9" t="str">
        <x:v>1. 打开丙邀请
2. 点击接受</x:v>
      </x:c>
      <x:c r="K367" s="9" t="str">
        <x:v>不建立与丙的新连麦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来源（当前证据）：liveshow-proto/MainBasis/统一需求文档.md；位置：行1846
2. 规则：BR-16e73920d2af1d60
3. 未动态验证
4. 数据别名：甲、乙、丙用于区分本条测试对象；按前置条件准备并记录实际账号或记录 ID，不是固定业务名称。</x:v>
      </x:c>
    </x:row>
    <x:row r="368" ht="145" customHeight="1">
      <x:c r="A368" s="10" t="n">
        <x:v>367</x:v>
      </x:c>
      <x:c r="B368" s="10" t="str">
        <x:v>USER-03-0111</x:v>
      </x:c>
      <x:c r="C368" s="10" t="str">
        <x:v>直播</x:v>
      </x:c>
      <x:c r="D368" s="10" t="str">
        <x:v>视图-收到连麦邀请（主播视角）</x:v>
      </x:c>
      <x:c r="E368" s="10" t="str">
        <x:v>业务流程</x:v>
      </x:c>
      <x:c r="F368" s="10" t="str">
        <x:v>P1</x:v>
      </x:c>
      <x:c r="G368" s="9" t="str">
        <x:v>验证接受有效邀请建立连麦</x:v>
      </x:c>
      <x:c r="H368" s="9" t="str">
        <x:v>连麦接受主流程</x:v>
      </x:c>
      <x:c r="I368" s="9" t="str">
        <x:v>1. 执行角色为主播
2. 本人和乙仍在普通房直播、均未连麦、无拉黑；收到乙有效邀请</x:v>
      </x:c>
      <x:c r="J368" s="9" t="str">
        <x:v>1. 打开收到连麦邀请
2. 点击接受</x:v>
      </x:c>
      <x:c r="K368" s="9" t="str">
        <x:v>与乙进入双主播连麦状态</x:v>
      </x:c>
      <x:c r="L368" s="10" t="str">
        <x:v>FLOW-COHOST</x:v>
      </x:c>
      <x:c r="M368" s="10" t="str">
        <x:v>未测</x:v>
      </x:c>
      <x:c r="N368" s="10" t="str"/>
      <x:c r="O368" s="9" t="str">
        <x:v>1. 来源（当前证据）：liveshow-proto/MainBasis/统一需求文档.md；位置：行1847
2. 规则：BR-bb530cb023bf1476
3. 未动态验证
4. 状态转换：ST-COHOST-ACCEPT；按同一业务对象的数据别名准备对应上下游记录
5. 数据别名：甲、乙、丙用于区分本条测试对象；按前置条件准备并记录实际账号或记录 ID，不是固定业务名称。</x:v>
      </x:c>
    </x:row>
    <x:row r="369" ht="145" customHeight="1">
      <x:c r="A369" s="10" t="n">
        <x:v>368</x:v>
      </x:c>
      <x:c r="B369" s="10" t="str">
        <x:v>USER-03-0112</x:v>
      </x:c>
      <x:c r="C369" s="10" t="str">
        <x:v>直播</x:v>
      </x:c>
      <x:c r="D369" s="10" t="str">
        <x:v>视图-收到连麦邀请（主播视角）</x:v>
      </x:c>
      <x:c r="E369" s="10" t="str">
        <x:v>业务流程</x:v>
      </x:c>
      <x:c r="F369" s="10" t="str">
        <x:v>P1</x:v>
      </x:c>
      <x:c r="G369" s="9" t="str">
        <x:v>验证拒绝邀请关闭当前提示</x:v>
      </x:c>
      <x:c r="H369" s="9" t="str">
        <x:v>连麦拒绝</x:v>
      </x:c>
      <x:c r="I369" s="9" t="str">
        <x:v>1. 执行角色为主播
2. 本人收到乙的有效邀请</x:v>
      </x:c>
      <x:c r="J369" s="9" t="str">
        <x:v>1. 打开收到连麦邀请
2. 点击拒绝</x:v>
      </x:c>
      <x:c r="K369" s="9" t="str">
        <x:v>乙的邀请关闭</x:v>
      </x:c>
      <x:c r="L369" s="10" t="str">
        <x:v>FLOW-COHOST</x:v>
      </x:c>
      <x:c r="M369" s="10" t="str">
        <x:v>未测</x:v>
      </x:c>
      <x:c r="N369" s="10" t="str"/>
      <x:c r="O369" s="9" t="str">
        <x:v>1. 来源（当前证据）：liveshow-proto/MainBasis/统一需求文档.md；位置：行1847
2. 规则：BR-802f65977cda6091
3. 未动态验证
4. 状态转换：ST-COHOST-REJECT；按同一业务对象的数据别名准备对应上下游记录
5. 数据别名：甲、乙、丙用于区分本条测试对象；按前置条件准备并记录实际账号或记录 ID，不是固定业务名称。</x:v>
      </x:c>
    </x:row>
    <x:row r="370" ht="85" customHeight="1">
      <x:c r="A370" s="10" t="n">
        <x:v>369</x:v>
      </x:c>
      <x:c r="B370" s="10" t="str">
        <x:v>USER-03-0113</x:v>
      </x:c>
      <x:c r="C370" s="10" t="str">
        <x:v>直播</x:v>
      </x:c>
      <x:c r="D370" s="10" t="str">
        <x:v>视图-本场贡献-贡献榜（主播视角）</x:v>
      </x:c>
      <x:c r="E370" s="10" t="str">
        <x:v>逻辑校验</x:v>
      </x:c>
      <x:c r="F370" s="10" t="str">
        <x:v>P1</x:v>
      </x:c>
      <x:c r="G370" s="9" t="str">
        <x:v>验证主播本场贡献榜只展示完整排序后前99名</x:v>
      </x:c>
      <x:c r="H370" s="9" t="str">
        <x:v>主播本场贡献榜显示上限</x:v>
      </x:c>
      <x:c r="I370" s="9" t="str">
        <x:v>1. 执行角色为主播
2. 存在100个当前榜单有效真实金币参与对象；各排序字段可确定唯一先后；最后两个同贡献值但最终排序键不同</x:v>
      </x:c>
      <x:c r="J370" s="9" t="str">
        <x:v>1. 打开主播本场贡献榜
2. 查看末尾记录</x:v>
      </x:c>
      <x:c r="K370" s="9" t="str">
        <x:v>列表最多显示99条排名记录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来源（当前证据）：liveshow-proto/MainBasis/统一需求文档.md；位置：行1750
2. 规则：BR-d85b0cef7ebfa193
3. 未动态验证</x:v>
      </x:c>
    </x:row>
    <x:row r="371" ht="115" customHeight="1">
      <x:c r="A371" s="10" t="n">
        <x:v>370</x:v>
      </x:c>
      <x:c r="B371" s="10" t="str">
        <x:v>USER-03-0114</x:v>
      </x:c>
      <x:c r="C371" s="10" t="str">
        <x:v>直播</x:v>
      </x:c>
      <x:c r="D371" s="10" t="str">
        <x:v>视图-本场贡献-贡献榜（主播视角）</x:v>
      </x:c>
      <x:c r="E371" s="10" t="str">
        <x:v>逻辑校验</x:v>
      </x:c>
      <x:c r="F371" s="10" t="str">
        <x:v>P1</x:v>
      </x:c>
      <x:c r="G371" s="9" t="str">
        <x:v>验证主播本场榜最终以ID打破并列</x:v>
      </x:c>
      <x:c r="H371" s="9" t="str">
        <x:v>本场排名最终比较</x:v>
      </x:c>
      <x:c r="I371" s="9" t="str">
        <x:v>1. 执行角色为主播
2. 真实用户甲ID100002、乙ID100001；二人本场贡献、粉丝等级、财富等级均相同</x:v>
      </x:c>
      <x:c r="J371" s="9" t="str">
        <x:v>1. 打开本场贡献榜</x:v>
      </x:c>
      <x:c r="K371" s="9" t="str">
        <x:v>乙排在甲之前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来源（当前证据）：liveshow-proto/MainBasis/统一需求文档.md；位置：行1751
2. 规则：BR-e5864089014a4dc5
3. 未动态验证
4. 数据别名：甲、乙、丙用于区分本条测试对象；按前置条件准备并记录实际账号或记录 ID，不是固定业务名称。</x:v>
      </x:c>
    </x:row>
    <x:row r="372" ht="115" customHeight="1">
      <x:c r="A372" s="10" t="n">
        <x:v>371</x:v>
      </x:c>
      <x:c r="B372" s="10" t="str">
        <x:v>USER-03-0115</x:v>
      </x:c>
      <x:c r="C372" s="10" t="str">
        <x:v>直播</x:v>
      </x:c>
      <x:c r="D372" s="10" t="str">
        <x:v>视图-本场贡献-贡献榜（主播视角）</x:v>
      </x:c>
      <x:c r="E372" s="10" t="str">
        <x:v>功能需求</x:v>
      </x:c>
      <x:c r="F372" s="10" t="str">
        <x:v>P2</x:v>
      </x:c>
      <x:c r="G372" s="9" t="str">
        <x:v>验证视图-本场贡献-贡献榜读取用户昵称</x:v>
      </x:c>
      <x:c r="H372" s="9" t="str">
        <x:v>用户昵称回显</x:v>
      </x:c>
      <x:c r="I372" s="9" t="str">
        <x:v>1. 执行角色为主播
2. 当前主播本场贡献榜的用户的用户昵称为“观众甲”</x:v>
      </x:c>
      <x:c r="J372" s="9" t="str">
        <x:v>1. 进入视图-本场贡献-贡献榜
2. 查看用户昵称</x:v>
      </x:c>
      <x:c r="K372" s="9" t="str">
        <x:v>用户昵称显示“观众甲”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来源（当前证据）：liveshow-proto/MainBasis/统一需求文档.md；位置：行1752
2. 规则：BR-c2ef04a9a53cb746
3. 未动态验证
4. 数据别名：甲、乙、丙用于区分本条测试对象；按前置条件准备并记录实际账号或记录 ID，不是固定业务名称。</x:v>
      </x:c>
    </x:row>
    <x:row r="373" ht="115" customHeight="1">
      <x:c r="A373" s="10" t="n">
        <x:v>372</x:v>
      </x:c>
      <x:c r="B373" s="10" t="str">
        <x:v>USER-03-0116</x:v>
      </x:c>
      <x:c r="C373" s="10" t="str">
        <x:v>直播</x:v>
      </x:c>
      <x:c r="D373" s="10" t="str">
        <x:v>视图-本场贡献-贡献榜（主播视角）</x:v>
      </x:c>
      <x:c r="E373" s="10" t="str">
        <x:v>功能需求</x:v>
      </x:c>
      <x:c r="F373" s="10" t="str">
        <x:v>P2</x:v>
      </x:c>
      <x:c r="G373" s="9" t="str">
        <x:v>验证本场贡献榜标识已禁言观众</x:v>
      </x:c>
      <x:c r="H373" s="9" t="str">
        <x:v>主播榜单禁言标记</x:v>
      </x:c>
      <x:c r="I373" s="9" t="str">
        <x:v>1. 执行角色为主播
2. 贡献用户甲在当前场次被禁言，仍有有效贡献</x:v>
      </x:c>
      <x:c r="J373" s="9" t="str">
        <x:v>1. 打开本场贡献榜</x:v>
      </x:c>
      <x:c r="K373" s="9" t="str">
        <x:v>甲显示禁言标识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来源（当前证据）：liveshow-proto/MainBasis/统一需求文档.md；位置：行1753
2. 规则：BR-721379fb3e25f0e1
3. 未动态验证
4. 数据别名：甲、乙、丙用于区分本条测试对象；按前置条件准备并记录实际账号或记录 ID，不是固定业务名称。</x:v>
      </x:c>
    </x:row>
    <x:row r="374" ht="115" customHeight="1">
      <x:c r="A374" s="10" t="n">
        <x:v>373</x:v>
      </x:c>
      <x:c r="B374" s="10" t="str">
        <x:v>USER-03-0117</x:v>
      </x:c>
      <x:c r="C374" s="10" t="str">
        <x:v>直播</x:v>
      </x:c>
      <x:c r="D374" s="10" t="str">
        <x:v>视图-本场贡献-贡献榜（主播视角）</x:v>
      </x:c>
      <x:c r="E374" s="10" t="str">
        <x:v>业务流程</x:v>
      </x:c>
      <x:c r="F374" s="10" t="str">
        <x:v>P1</x:v>
      </x:c>
      <x:c r="G374" s="9" t="str">
        <x:v>验证贡献榜保留离线观众</x:v>
      </x:c>
      <x:c r="H374" s="9" t="str">
        <x:v>贡献榜历史参与范围</x:v>
      </x:c>
      <x:c r="I374" s="9" t="str">
        <x:v>1. 执行角色为主播
2. 乙本场成功贡献100金币后离线</x:v>
      </x:c>
      <x:c r="J374" s="9" t="str">
        <x:v>1. 打开本场贡献榜</x:v>
      </x:c>
      <x:c r="K374" s="9" t="str">
        <x:v>乙仍以100金币参与排名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来源（当前证据）：liveshow-proto/MainBasis/统一需求文档.md；位置：行1754
2. 规则：BR-22bcb4234a70e39d
3. 未动态验证
4. 数据别名：甲、乙、丙用于区分本条测试对象；按前置条件准备并记录实际账号或记录 ID，不是固定业务名称。</x:v>
      </x:c>
    </x:row>
    <x:row r="375" ht="70" customHeight="1">
      <x:c r="A375" s="10" t="n">
        <x:v>374</x:v>
      </x:c>
      <x:c r="B375" s="10" t="str">
        <x:v>USER-03-0118</x:v>
      </x:c>
      <x:c r="C375" s="10" t="str">
        <x:v>直播</x:v>
      </x:c>
      <x:c r="D375" s="10" t="str">
        <x:v>视图-本场贡献-贡献榜（主播视角）</x:v>
      </x:c>
      <x:c r="E375" s="10" t="str">
        <x:v>功能需求</x:v>
      </x:c>
      <x:c r="F375" s="10" t="str">
        <x:v>P2</x:v>
      </x:c>
      <x:c r="G375" s="9" t="str">
        <x:v>验证主播本场贡献榜注销账号保留历史标记</x:v>
      </x:c>
      <x:c r="H375" s="9" t="str">
        <x:v>注销账号历史名称</x:v>
      </x:c>
      <x:c r="I375" s="9" t="str">
        <x:v>1. 执行角色为主播
2. 历史记录对应账号已经完成最终注销；该记录在当前查询范围内</x:v>
      </x:c>
      <x:c r="J375" s="9" t="str">
        <x:v>1. 进入主播本场贡献榜
2. 查看该历史项</x:v>
      </x:c>
      <x:c r="K375" s="9" t="str">
        <x:v>名称显示“账号已注销”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来源（当前证据）：liveshow-proto/MainBasis/统一需求文档.md；位置：行1758
2. 规则：BR-2cdbbc992fe41a41
3. 未动态验证</x:v>
      </x:c>
    </x:row>
    <x:row r="376" ht="160" customHeight="1">
      <x:c r="A376" s="10" t="n">
        <x:v>375</x:v>
      </x:c>
      <x:c r="B376" s="10" t="str">
        <x:v>USER-03-0119</x:v>
      </x:c>
      <x:c r="C376" s="10" t="str">
        <x:v>直播</x:v>
      </x:c>
      <x:c r="D376" s="10" t="str">
        <x:v>视图-结束直播确认（主播视角）</x:v>
      </x:c>
      <x:c r="E376" s="10" t="str">
        <x:v>业务流程</x:v>
      </x:c>
      <x:c r="F376" s="10" t="str">
        <x:v>P1</x:v>
      </x:c>
      <x:c r="G376" s="9" t="str">
        <x:v>验证确认结束后进入主播结束页</x:v>
      </x:c>
      <x:c r="H376" s="9" t="str">
        <x:v>主动结束主流程</x:v>
      </x:c>
      <x:c r="I376" s="9" t="str">
        <x:v>1. 执行角色为主播
2. 主播当前正在直播</x:v>
      </x:c>
      <x:c r="J376" s="9" t="str">
        <x:v>1. 打开结束直播确认
2. 点击确认</x:v>
      </x:c>
      <x:c r="K376" s="9" t="str">
        <x:v>进入主播结束页</x:v>
      </x:c>
      <x:c r="L376" s="10" t="str">
        <x:v>FLOW-LIVE-END</x:v>
      </x:c>
      <x:c r="M376" s="10" t="str">
        <x:v>未测</x:v>
      </x:c>
      <x:c r="N376" s="10" t="str"/>
      <x:c r="O376" s="9" t="str">
        <x:v>1. 来源（当前证据）：liveshow-proto/MainBasis/统一需求文档.md；位置：行1867、行1866
2. 规则：BR-d29aef4df82a9bd4
3. 未动态验证
4. 状态转换：ST-LIVE-END；按同一业务对象的数据别名准备对应上下游记录
5. 本轮语义去重：合并同一结果路径“验证直播结束不保持原场次运行”，不读取历史用例。</x:v>
      </x:c>
    </x:row>
    <x:row r="377" ht="70" customHeight="1">
      <x:c r="A377" s="10" t="n">
        <x:v>376</x:v>
      </x:c>
      <x:c r="B377" s="10" t="str">
        <x:v>USER-03-0120</x:v>
      </x:c>
      <x:c r="C377" s="10" t="str">
        <x:v>直播</x:v>
      </x:c>
      <x:c r="D377" s="10" t="str">
        <x:v>视图-结束直播确认（主播视角）</x:v>
      </x:c>
      <x:c r="E377" s="10" t="str">
        <x:v>业务流程</x:v>
      </x:c>
      <x:c r="F377" s="10" t="str">
        <x:v>P1</x:v>
      </x:c>
      <x:c r="G377" s="9" t="str">
        <x:v>验证取消结束继续直播</x:v>
      </x:c>
      <x:c r="H377" s="9" t="str">
        <x:v>结束直播取消</x:v>
      </x:c>
      <x:c r="I377" s="9" t="str">
        <x:v>1. 执行角色为主播
2. 主播当前正在直播</x:v>
      </x:c>
      <x:c r="J377" s="9" t="str">
        <x:v>1. 打开结束直播确认
2. 点击取消</x:v>
      </x:c>
      <x:c r="K377" s="9" t="str">
        <x:v>返回正在直播的主播直播间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来源（当前证据）：liveshow-proto/MainBasis/统一需求文档.md；位置：行1867
2. 规则：BR-325d3cb5d675d3c1
3. 未动态验证</x:v>
      </x:c>
    </x:row>
    <x:row r="378" ht="115" customHeight="1">
      <x:c r="A378" s="10" t="n">
        <x:v>377</x:v>
      </x:c>
      <x:c r="B378" s="10" t="str">
        <x:v>USER-03-0121</x:v>
      </x:c>
      <x:c r="C378" s="10" t="str">
        <x:v>直播</x:v>
      </x:c>
      <x:c r="D378" s="10" t="str">
        <x:v>视图-结束直播确认（主播视角）</x:v>
      </x:c>
      <x:c r="E378" s="10" t="str">
        <x:v>业务流程</x:v>
      </x:c>
      <x:c r="F378" s="10" t="str">
        <x:v>P1</x:v>
      </x:c>
      <x:c r="G378" s="9" t="str">
        <x:v>验证重复结束只关闭一次</x:v>
      </x:c>
      <x:c r="H378" s="9" t="str">
        <x:v>结束直播幂等</x:v>
      </x:c>
      <x:c r="I378" s="9" t="str">
        <x:v>1. 执行角色为主播
2. 场次甲直播中；环境准备要求：需允许连续提交同一场次结束请求，当前待准备</x:v>
      </x:c>
      <x:c r="J378" s="9" t="str">
        <x:v>1. 打开结束直播确认
2. 点击确认两次</x:v>
      </x:c>
      <x:c r="K378" s="9" t="str">
        <x:v>场次甲只完成一次结束处理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来源（当前证据）：liveshow-proto/MainBasis/统一需求文档.md；位置：行1867
2. 规则：BR-6b2bf35c6cf51f94
3. 未动态验证
4. 数据别名：甲、乙、丙用于区分本条测试对象；按前置条件准备并记录实际账号或记录 ID，不是固定业务名称。</x:v>
      </x:c>
    </x:row>
    <x:row r="379" ht="115" customHeight="1">
      <x:c r="A379" s="10" t="n">
        <x:v>378</x:v>
      </x:c>
      <x:c r="B379" s="10" t="str">
        <x:v>USER-03-0122</x:v>
      </x:c>
      <x:c r="C379" s="10" t="str">
        <x:v>直播</x:v>
      </x:c>
      <x:c r="D379" s="10" t="str">
        <x:v>视图-重点观众（主播视角）</x:v>
      </x:c>
      <x:c r="E379" s="10" t="str">
        <x:v>业务流程</x:v>
      </x:c>
      <x:c r="F379" s="10" t="str">
        <x:v>P1</x:v>
      </x:c>
      <x:c r="G379" s="9" t="str">
        <x:v>验证重点观众命中多个条件保留新粉丝标签</x:v>
      </x:c>
      <x:c r="H379" s="9" t="str">
        <x:v>重点新粉丝标签</x:v>
      </x:c>
      <x:c r="I379" s="9" t="str">
        <x:v>1. 执行角色为主播
2. 乙是新粉丝、未入团，且本场贡献最高</x:v>
      </x:c>
      <x:c r="J379" s="9" t="str">
        <x:v>1. 打开重点观众</x:v>
      </x:c>
      <x:c r="K379" s="9" t="str">
        <x:v>乙显示新粉丝标签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来源（当前证据）：liveshow-proto/MainBasis/统一需求文档.md；位置：行1817
2. 规则：BR-be7025c82880f394
3. 未动态验证
4. 数据别名：甲、乙、丙用于区分本条测试对象；按前置条件准备并记录实际账号或记录 ID，不是固定业务名称。</x:v>
      </x:c>
    </x:row>
    <x:row r="380" ht="115" customHeight="1">
      <x:c r="A380" s="10" t="n">
        <x:v>379</x:v>
      </x:c>
      <x:c r="B380" s="10" t="str">
        <x:v>USER-03-0123</x:v>
      </x:c>
      <x:c r="C380" s="10" t="str">
        <x:v>直播</x:v>
      </x:c>
      <x:c r="D380" s="10" t="str">
        <x:v>视图-重点观众（主播视角）</x:v>
      </x:c>
      <x:c r="E380" s="10" t="str">
        <x:v>业务流程</x:v>
      </x:c>
      <x:c r="F380" s="10" t="str">
        <x:v>P1</x:v>
      </x:c>
      <x:c r="G380" s="9" t="str">
        <x:v>验证重点观众命中多个条件保留贡献标签</x:v>
      </x:c>
      <x:c r="H380" s="9" t="str">
        <x:v>重点贡献标签</x:v>
      </x:c>
      <x:c r="I380" s="9" t="str">
        <x:v>1. 执行角色为主播
2. 乙是新粉丝、未入团，且本场贡献最高</x:v>
      </x:c>
      <x:c r="J380" s="9" t="str">
        <x:v>1. 打开重点观众</x:v>
      </x:c>
      <x:c r="K380" s="9" t="str">
        <x:v>乙显示本场贡献最高标签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来源（当前证据）：liveshow-proto/MainBasis/统一需求文档.md；位置：行1817
2. 规则：BR-82cd05bbd8a6d0dc
3. 未动态验证
4. 数据别名：甲、乙、丙用于区分本条测试对象；按前置条件准备并记录实际账号或记录 ID，不是固定业务名称。</x:v>
      </x:c>
    </x:row>
    <x:row r="381" ht="115" customHeight="1">
      <x:c r="A381" s="10" t="n">
        <x:v>380</x:v>
      </x:c>
      <x:c r="B381" s="10" t="str">
        <x:v>USER-03-0124</x:v>
      </x:c>
      <x:c r="C381" s="10" t="str">
        <x:v>直播</x:v>
      </x:c>
      <x:c r="D381" s="10" t="str">
        <x:v>视图-重点观众（主播视角）</x:v>
      </x:c>
      <x:c r="E381" s="10" t="str">
        <x:v>业务流程</x:v>
      </x:c>
      <x:c r="F381" s="10" t="str">
        <x:v>P1</x:v>
      </x:c>
      <x:c r="G381" s="9" t="str">
        <x:v>验证重点观众命中多个条件保留未入团标签</x:v>
      </x:c>
      <x:c r="H381" s="9" t="str">
        <x:v>重点未入团标签</x:v>
      </x:c>
      <x:c r="I381" s="9" t="str">
        <x:v>1. 执行角色为主播
2. 乙是新粉丝、未入团，且本场贡献最高</x:v>
      </x:c>
      <x:c r="J381" s="9" t="str">
        <x:v>1. 打开重点观众</x:v>
      </x:c>
      <x:c r="K381" s="9" t="str">
        <x:v>乙显示未加入粉丝团标签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来源（当前证据）：liveshow-proto/MainBasis/统一需求文档.md；位置：行1817
2. 规则：BR-02e3aba177bd03bd
3. 未动态验证
4. 数据别名：甲、乙、丙用于区分本条测试对象；按前置条件准备并记录实际账号或记录 ID，不是固定业务名称。</x:v>
      </x:c>
    </x:row>
    <x:row r="382" ht="115" customHeight="1">
      <x:c r="A382" s="10" t="n">
        <x:v>381</x:v>
      </x:c>
      <x:c r="B382" s="10" t="str">
        <x:v>USER-03-0125</x:v>
      </x:c>
      <x:c r="C382" s="10" t="str">
        <x:v>直播</x:v>
      </x:c>
      <x:c r="D382" s="10" t="str">
        <x:v>视图-重点观众（主播视角）</x:v>
      </x:c>
      <x:c r="E382" s="10" t="str">
        <x:v>功能需求</x:v>
      </x:c>
      <x:c r="F382" s="10" t="str">
        <x:v>P2</x:v>
      </x:c>
      <x:c r="G382" s="9" t="str">
        <x:v>验证视图-重点观众读取用户昵称</x:v>
      </x:c>
      <x:c r="H382" s="9" t="str">
        <x:v>用户昵称回显</x:v>
      </x:c>
      <x:c r="I382" s="9" t="str">
        <x:v>1. 执行角色为主播
2. 当前场次的重点观众的用户昵称为“观众甲”</x:v>
      </x:c>
      <x:c r="J382" s="9" t="str">
        <x:v>1. 进入视图-重点观众
2. 查看用户昵称</x:v>
      </x:c>
      <x:c r="K382" s="9" t="str">
        <x:v>用户昵称显示“观众甲”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来源（当前证据）：liveshow-proto/MainBasis/统一需求文档.md；位置：行1818
2. 规则：BR-3bc1e41f91dabee1
3. 未动态验证
4. 数据别名：甲、乙、丙用于区分本条测试对象；按前置条件准备并记录实际账号或记录 ID，不是固定业务名称。</x:v>
      </x:c>
    </x:row>
    <x:row r="383" ht="115" customHeight="1">
      <x:c r="A383" s="10" t="n">
        <x:v>382</x:v>
      </x:c>
      <x:c r="B383" s="10" t="str">
        <x:v>USER-03-0126</x:v>
      </x:c>
      <x:c r="C383" s="10" t="str">
        <x:v>直播</x:v>
      </x:c>
      <x:c r="D383" s="10" t="str">
        <x:v>视图-重点观众（主播视角）</x:v>
      </x:c>
      <x:c r="E383" s="10" t="str">
        <x:v>业务流程</x:v>
      </x:c>
      <x:c r="F383" s="10" t="str">
        <x:v>P1</x:v>
      </x:c>
      <x:c r="G383" s="9" t="str">
        <x:v>验证重点观众离线后移出列表</x:v>
      </x:c>
      <x:c r="H383" s="9" t="str">
        <x:v>重点观众在线范围</x:v>
      </x:c>
      <x:c r="I383" s="9" t="str">
        <x:v>1. 执行角色为主播
2. 乙原在重点观众列表，现已离线</x:v>
      </x:c>
      <x:c r="J383" s="9" t="str">
        <x:v>1. 打开重点观众</x:v>
      </x:c>
      <x:c r="K383" s="9" t="str">
        <x:v>列表不包含乙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来源（当前证据）：liveshow-proto/MainBasis/统一需求文档.md；位置：行1820
2. 规则：BR-b52606a768db0fce
3. 未动态验证
4. 数据别名：甲、乙、丙用于区分本条测试对象；按前置条件准备并记录实际账号或记录 ID，不是固定业务名称。</x:v>
      </x:c>
    </x:row>
    <x:row r="384" ht="70" customHeight="1">
      <x:c r="A384" s="10" t="n">
        <x:v>383</x:v>
      </x:c>
      <x:c r="B384" s="10" t="str">
        <x:v>USER-03-0127</x:v>
      </x:c>
      <x:c r="C384" s="10" t="str">
        <x:v>直播</x:v>
      </x:c>
      <x:c r="D384" s="10" t="str">
        <x:v>视图-更多功能（主播视角）</x:v>
      </x:c>
      <x:c r="E384" s="10" t="str">
        <x:v>功能需求</x:v>
      </x:c>
      <x:c r="F384" s="10" t="str">
        <x:v>P2</x:v>
      </x:c>
      <x:c r="G384" s="9" t="str">
        <x:v>验证普通房没有改房间密码入口</x:v>
      </x:c>
      <x:c r="H384" s="9" t="str">
        <x:v>普通房密码操作</x:v>
      </x:c>
      <x:c r="I384" s="9" t="str">
        <x:v>1. 执行角色为主播
2. 本人普通房正在直播</x:v>
      </x:c>
      <x:c r="J384" s="9" t="str">
        <x:v>1. 打开更多功能</x:v>
      </x:c>
      <x:c r="K384" s="9" t="str">
        <x:v>修改房间密码入口不可用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来源（当前证据）：liveshow-proto/MainBasis/统一需求文档.md；位置：行1860
2. 规则：BR-8f917450f6dfd5cc
3. 未动态验证</x:v>
      </x:c>
    </x:row>
    <x:row r="385" ht="70" customHeight="1">
      <x:c r="A385" s="10" t="n">
        <x:v>384</x:v>
      </x:c>
      <x:c r="B385" s="10" t="str">
        <x:v>USER-03-0128</x:v>
      </x:c>
      <x:c r="C385" s="10" t="str">
        <x:v>直播</x:v>
      </x:c>
      <x:c r="D385" s="10" t="str">
        <x:v>视图-更多功能（主播视角）</x:v>
      </x:c>
      <x:c r="E385" s="10" t="str">
        <x:v>功能需求</x:v>
      </x:c>
      <x:c r="F385" s="10" t="str">
        <x:v>P2</x:v>
      </x:c>
      <x:c r="G385" s="9" t="str">
        <x:v>验证门票房没有改房间密码入口</x:v>
      </x:c>
      <x:c r="H385" s="9" t="str">
        <x:v>门票房密码操作</x:v>
      </x:c>
      <x:c r="I385" s="9" t="str">
        <x:v>1. 执行角色为主播
2. 本人门票房正在直播</x:v>
      </x:c>
      <x:c r="J385" s="9" t="str">
        <x:v>1. 打开更多功能</x:v>
      </x:c>
      <x:c r="K385" s="9" t="str">
        <x:v>修改房间密码入口不可用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来源（当前证据）：liveshow-proto/MainBasis/统一需求文档.md；位置：行1860
2. 规则：BR-1facac958532d0a4
3. 未动态验证</x:v>
      </x:c>
    </x:row>
    <x:row r="386" ht="70" customHeight="1">
      <x:c r="A386" s="10" t="n">
        <x:v>385</x:v>
      </x:c>
      <x:c r="B386" s="10" t="str">
        <x:v>USER-03-0129</x:v>
      </x:c>
      <x:c r="C386" s="10" t="str">
        <x:v>直播</x:v>
      </x:c>
      <x:c r="D386" s="10" t="str">
        <x:v>视图-更多功能（主播视角）</x:v>
      </x:c>
      <x:c r="E386" s="10" t="str">
        <x:v>业务流程</x:v>
      </x:c>
      <x:c r="F386" s="10" t="str">
        <x:v>P1</x:v>
      </x:c>
      <x:c r="G386" s="9" t="str">
        <x:v>验证清屏仅影响当前设备显示</x:v>
      </x:c>
      <x:c r="H386" s="9" t="str">
        <x:v>主播清屏范围</x:v>
      </x:c>
      <x:c r="I386" s="9" t="str">
        <x:v>1. 执行角色为主播
2. 当前公屏已显示消息“你好”；该消息保存在服务端</x:v>
      </x:c>
      <x:c r="J386" s="9" t="str">
        <x:v>1. 打开更多功能
2. 点击清屏</x:v>
      </x:c>
      <x:c r="K386" s="9" t="str">
        <x:v>本设备公屏不再显示已有消息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来源（当前证据）：liveshow-proto/MainBasis/统一需求文档.md；位置：行1861
2. 规则：BR-67a6f248f5e4ef20
3. 未动态验证</x:v>
      </x:c>
    </x:row>
    <x:row r="387" ht="115" customHeight="1">
      <x:c r="A387" s="10" t="n">
        <x:v>386</x:v>
      </x:c>
      <x:c r="B387" s="10" t="str">
        <x:v>USER-03-0130</x:v>
      </x:c>
      <x:c r="C387" s="10" t="str">
        <x:v>直播</x:v>
      </x:c>
      <x:c r="D387" s="10" t="str">
        <x:v>视图-禁用用户（主播视角）</x:v>
      </x:c>
      <x:c r="E387" s="10" t="str">
        <x:v>功能需求</x:v>
      </x:c>
      <x:c r="F387" s="10" t="str">
        <x:v>P2</x:v>
      </x:c>
      <x:c r="G387" s="9" t="str">
        <x:v>验证视图-禁用用户读取用户昵称</x:v>
      </x:c>
      <x:c r="H387" s="9" t="str">
        <x:v>用户昵称回显</x:v>
      </x:c>
      <x:c r="I387" s="9" t="str">
        <x:v>1. 执行角色为主播
2. 当前场次仍被禁言的用户的用户昵称为“观众甲”</x:v>
      </x:c>
      <x:c r="J387" s="9" t="str">
        <x:v>1. 进入视图-禁用用户
2. 查看用户昵称</x:v>
      </x:c>
      <x:c r="K387" s="9" t="str">
        <x:v>用户昵称显示“观众甲”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来源（当前证据）：liveshow-proto/MainBasis/统一需求文档.md；位置：行1783
2. 规则：BR-81f8ce2d4600f291
3. 未动态验证
4. 数据别名：甲、乙、丙用于区分本条测试对象；按前置条件准备并记录实际账号或记录 ID，不是固定业务名称。</x:v>
      </x:c>
    </x:row>
    <x:row r="388" ht="115" customHeight="1">
      <x:c r="A388" s="10" t="n">
        <x:v>387</x:v>
      </x:c>
      <x:c r="B388" s="10" t="str">
        <x:v>USER-03-0131</x:v>
      </x:c>
      <x:c r="C388" s="10" t="str">
        <x:v>直播</x:v>
      </x:c>
      <x:c r="D388" s="10" t="str">
        <x:v>视图-禁用用户（主播视角）</x:v>
      </x:c>
      <x:c r="E388" s="10" t="str">
        <x:v>功能需求</x:v>
      </x:c>
      <x:c r="F388" s="10" t="str">
        <x:v>P2</x:v>
      </x:c>
      <x:c r="G388" s="9" t="str">
        <x:v>验证视图-禁用用户读取操作人</x:v>
      </x:c>
      <x:c r="H388" s="9" t="str">
        <x:v>操作人回显</x:v>
      </x:c>
      <x:c r="I388" s="9" t="str">
        <x:v>1. 执行角色为主播
2. 本条禁言记录的执行账号的操作人为“房管甲”</x:v>
      </x:c>
      <x:c r="J388" s="9" t="str">
        <x:v>1. 进入视图-禁用用户
2. 查看操作人</x:v>
      </x:c>
      <x:c r="K388" s="9" t="str">
        <x:v>操作人显示“房管甲”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来源（当前证据）：liveshow-proto/MainBasis/统一需求文档.md；位置：行1784
2. 规则：BR-0df578ab4d8815d6
3. 未动态验证
4. 数据别名：甲、乙、丙用于区分本条测试对象；按前置条件准备并记录实际账号或记录 ID，不是固定业务名称。</x:v>
      </x:c>
    </x:row>
    <x:row r="389" ht="115" customHeight="1">
      <x:c r="A389" s="10" t="n">
        <x:v>388</x:v>
      </x:c>
      <x:c r="B389" s="10" t="str">
        <x:v>USER-03-0132</x:v>
      </x:c>
      <x:c r="C389" s="10" t="str">
        <x:v>直播</x:v>
      </x:c>
      <x:c r="D389" s="10" t="str">
        <x:v>视图-禁用用户（主播视角）</x:v>
      </x:c>
      <x:c r="E389" s="10" t="str">
        <x:v>功能需求</x:v>
      </x:c>
      <x:c r="F389" s="10" t="str">
        <x:v>P2</x:v>
      </x:c>
      <x:c r="G389" s="9" t="str">
        <x:v>验证禁言列表排除已恢复用户</x:v>
      </x:c>
      <x:c r="H389" s="9" t="str">
        <x:v>本场禁言有效范围</x:v>
      </x:c>
      <x:c r="I389" s="9" t="str">
        <x:v>1. 执行角色为主播
2. 甲曾被禁言后已恢复，乙仍被禁言</x:v>
      </x:c>
      <x:c r="J389" s="9" t="str">
        <x:v>1. 打开禁用用户</x:v>
      </x:c>
      <x:c r="K389" s="9" t="str">
        <x:v>列表只包含乙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来源（当前证据）：liveshow-proto/MainBasis/统一需求文档.md；位置：行1786
2. 规则：BR-9331a83526bff0c0
3. 未动态验证
4. 数据别名：甲、乙、丙用于区分本条测试对象；按前置条件准备并记录实际账号或记录 ID，不是固定业务名称。</x:v>
      </x:c>
    </x:row>
    <x:row r="390" ht="115" customHeight="1">
      <x:c r="A390" s="10" t="n">
        <x:v>389</x:v>
      </x:c>
      <x:c r="B390" s="10" t="str">
        <x:v>USER-03-0133</x:v>
      </x:c>
      <x:c r="C390" s="10" t="str">
        <x:v>直播</x:v>
      </x:c>
      <x:c r="D390" s="10" t="str">
        <x:v>视图-禁用用户（主播视角）</x:v>
      </x:c>
      <x:c r="E390" s="10" t="str">
        <x:v>业务流程</x:v>
      </x:c>
      <x:c r="F390" s="10" t="str">
        <x:v>P1</x:v>
      </x:c>
      <x:c r="G390" s="9" t="str">
        <x:v>验证下一场不沿用上场禁言</x:v>
      </x:c>
      <x:c r="H390" s="9" t="str">
        <x:v>禁言场次隔离</x:v>
      </x:c>
      <x:c r="I390" s="9" t="str">
        <x:v>1. 执行角色为主播
2. 乙在上一场被禁言；当前为新场次</x:v>
      </x:c>
      <x:c r="J390" s="9" t="str">
        <x:v>1. 打开禁用用户</x:v>
      </x:c>
      <x:c r="K390" s="9" t="str">
        <x:v>列表不因上一场记录包含乙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来源（当前证据）：liveshow-proto/MainBasis/统一需求文档.md；位置：行1787
2. 规则：BR-b5c7494f12cafdd3
3. 未动态验证
4. 数据别名：甲、乙、丙用于区分本条测试对象；按前置条件准备并记录实际账号或记录 ID，不是固定业务名称。</x:v>
      </x:c>
    </x:row>
    <x:row r="391" ht="115" customHeight="1">
      <x:c r="A391" s="10" t="n">
        <x:v>390</x:v>
      </x:c>
      <x:c r="B391" s="10" t="str">
        <x:v>USER-03-0134</x:v>
      </x:c>
      <x:c r="C391" s="10" t="str">
        <x:v>直播</x:v>
      </x:c>
      <x:c r="D391" s="10" t="str">
        <x:v>视图-禁用用户（主播视角）</x:v>
      </x:c>
      <x:c r="E391" s="10" t="str">
        <x:v>业务流程</x:v>
      </x:c>
      <x:c r="F391" s="10" t="str">
        <x:v>P1</x:v>
      </x:c>
      <x:c r="G391" s="9" t="str">
        <x:v>验证离开再进入不解除本场禁言</x:v>
      </x:c>
      <x:c r="H391" s="9" t="str">
        <x:v>禁言同场持续性</x:v>
      </x:c>
      <x:c r="I391" s="9" t="str">
        <x:v>1. 执行角色为主播
2. 乙在本场被禁言后退出并重新进入</x:v>
      </x:c>
      <x:c r="J391" s="9" t="str">
        <x:v>1. 打开禁用用户</x:v>
      </x:c>
      <x:c r="K391" s="9" t="str">
        <x:v>乙仍在本场禁言列表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来源（当前证据）：liveshow-proto/MainBasis/统一需求文档.md；位置：行1788
2. 规则：BR-e300ae4049e166f6
3. 未动态验证
4. 数据别名：甲、乙、丙用于区分本条测试对象；按前置条件准备并记录实际账号或记录 ID，不是固定业务名称。</x:v>
      </x:c>
    </x:row>
    <x:row r="392" ht="160" customHeight="1">
      <x:c r="A392" s="10" t="n">
        <x:v>391</x:v>
      </x:c>
      <x:c r="B392" s="10" t="str">
        <x:v>USER-03-0135</x:v>
      </x:c>
      <x:c r="C392" s="10" t="str">
        <x:v>直播</x:v>
      </x:c>
      <x:c r="D392" s="10" t="str">
        <x:v>视图-禁用用户（主播视角）</x:v>
      </x:c>
      <x:c r="E392" s="10" t="str">
        <x:v>业务流程</x:v>
      </x:c>
      <x:c r="F392" s="10" t="str">
        <x:v>P1</x:v>
      </x:c>
      <x:c r="G392" s="9" t="str">
        <x:v>验证恢复发言成功移除禁言记录</x:v>
      </x:c>
      <x:c r="H392" s="9" t="str">
        <x:v>主播解除本场禁言</x:v>
      </x:c>
      <x:c r="I392" s="9" t="str">
        <x:v>1. 执行角色为主播
2. 乙当前仍被本场禁言</x:v>
      </x:c>
      <x:c r="J392" s="9" t="str">
        <x:v>1. 打开禁用用户
2. 点击乙恢复发言
3. 点击确认</x:v>
      </x:c>
      <x:c r="K392" s="9" t="str">
        <x:v>乙从禁言列表移除</x:v>
      </x:c>
      <x:c r="L392" s="10" t="str">
        <x:v>FLOW-COMMENT</x:v>
      </x:c>
      <x:c r="M392" s="10" t="str">
        <x:v>未测</x:v>
      </x:c>
      <x:c r="N392" s="10" t="str"/>
      <x:c r="O392" s="9" t="str">
        <x:v>1. 来源（当前证据）：liveshow-proto/MainBasis/统一需求文档.md；位置：行1789、行1794
2. 规则：BR-12c469c55160fe36
3. 未动态验证
4. 状态转换：ST-COMMENT-RESTORE；按同一业务对象的数据别名准备对应上下游记录
5. 数据别名：甲、乙、丙用于区分本条测试对象；按前置条件准备并记录实际账号或记录 ID，不是固定业务名称。</x:v>
      </x:c>
    </x:row>
    <x:row r="393" ht="145" customHeight="1">
      <x:c r="A393" s="10" t="n">
        <x:v>392</x:v>
      </x:c>
      <x:c r="B393" s="10" t="str">
        <x:v>USER-03-0136</x:v>
      </x:c>
      <x:c r="C393" s="10" t="str">
        <x:v>直播</x:v>
      </x:c>
      <x:c r="D393" s="10" t="str">
        <x:v>视图-禁用用户（主播视角）</x:v>
      </x:c>
      <x:c r="E393" s="10" t="str">
        <x:v>业务流程</x:v>
      </x:c>
      <x:c r="F393" s="10" t="str">
        <x:v>P1</x:v>
      </x:c>
      <x:c r="G393" s="9" t="str">
        <x:v>验证恢复发言请求失败保留禁言</x:v>
      </x:c>
      <x:c r="H393" s="9" t="str">
        <x:v>禁言解除失败提示</x:v>
      </x:c>
      <x:c r="I393" s="9" t="str">
        <x:v>1. 执行角色为主播
2. 乙仍被本场禁言；环境准备要求：需解除请求失败响应，当前待准备
3. 环境准备要求：技术提供仅作用于本条测试账号、本次目标请求的可控响应或测试适配器，在提交前启用本条指定故障；故障注入和验证账号尚待准备</x:v>
      </x:c>
      <x:c r="J393" s="9" t="str">
        <x:v>1. 打开禁用用户
2. 点击乙恢复发言
3. 点击确认</x:v>
      </x:c>
      <x:c r="K393" s="9" t="str">
        <x:v>提示“请求失败”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来源（当前证据）：liveshow-proto/MainBasis/统一需求文档.md；位置：行1789
2. 规则：BR-86801cd734fa3fa3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394" ht="115" customHeight="1">
      <x:c r="A394" s="10" t="n">
        <x:v>393</x:v>
      </x:c>
      <x:c r="B394" s="10" t="str">
        <x:v>USER-03-0137</x:v>
      </x:c>
      <x:c r="C394" s="10" t="str">
        <x:v>直播</x:v>
      </x:c>
      <x:c r="D394" s="10" t="str">
        <x:v>视图-观众资料卡-主播（主播视角）</x:v>
      </x:c>
      <x:c r="E394" s="10" t="str">
        <x:v>功能需求</x:v>
      </x:c>
      <x:c r="F394" s="10" t="str">
        <x:v>P2</x:v>
      </x:c>
      <x:c r="G394" s="9" t="str">
        <x:v>验证视图-观众资料卡-主播读取用户昵称</x:v>
      </x:c>
      <x:c r="H394" s="9" t="str">
        <x:v>用户昵称回显</x:v>
      </x:c>
      <x:c r="I394" s="9" t="str">
        <x:v>1. 执行角色为主播
2. 主播当前打开资料卡的用户的用户昵称为“观众甲”</x:v>
      </x:c>
      <x:c r="J394" s="9" t="str">
        <x:v>1. 进入视图-观众资料卡-主播
2. 查看用户昵称</x:v>
      </x:c>
      <x:c r="K394" s="9" t="str">
        <x:v>用户昵称显示“观众甲”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来源（当前证据）：liveshow-proto/MainBasis/统一需求文档.md；位置：行1798
2. 规则：BR-c4bd23a184ec093c
3. 未动态验证
4. 数据别名：甲、乙、丙用于区分本条测试对象；按前置条件准备并记录实际账号或记录 ID，不是固定业务名称。</x:v>
      </x:c>
    </x:row>
    <x:row r="395" ht="115" customHeight="1">
      <x:c r="A395" s="10" t="n">
        <x:v>394</x:v>
      </x:c>
      <x:c r="B395" s="10" t="str">
        <x:v>USER-03-0138</x:v>
      </x:c>
      <x:c r="C395" s="10" t="str">
        <x:v>直播</x:v>
      </x:c>
      <x:c r="D395" s="10" t="str">
        <x:v>视图-观众资料卡-主播（主播视角）</x:v>
      </x:c>
      <x:c r="E395" s="10" t="str">
        <x:v>功能需求</x:v>
      </x:c>
      <x:c r="F395" s="10" t="str">
        <x:v>P2</x:v>
      </x:c>
      <x:c r="G395" s="9" t="str">
        <x:v>验证快捷答谢不自动发送</x:v>
      </x:c>
      <x:c r="H395" s="9" t="str">
        <x:v>答谢动作边界</x:v>
      </x:c>
      <x:c r="I395" s="9" t="str">
        <x:v>1. 执行角色为主播
2. 本人正常直播，甲刚送礼，当前公屏输入为空</x:v>
      </x:c>
      <x:c r="J395" s="9" t="str">
        <x:v>1. 打开甲资料卡
2. 点击快捷答谢</x:v>
      </x:c>
      <x:c r="K395" s="9" t="str">
        <x:v>答谢文字仅预填，未自动出现在公屏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来源（当前证据）：liveshow-proto/MainBasis/统一需求文档.md；位置：行1802
2. 规则：BR-a32f6a524aea0358
3. 未动态验证
4. 数据别名：甲、乙、丙用于区分本条测试对象；按前置条件准备并记录实际账号或记录 ID，不是固定业务名称。</x:v>
      </x:c>
    </x:row>
    <x:row r="396" ht="130" customHeight="1">
      <x:c r="A396" s="10" t="n">
        <x:v>395</x:v>
      </x:c>
      <x:c r="B396" s="10" t="str">
        <x:v>USER-03-0139</x:v>
      </x:c>
      <x:c r="C396" s="10" t="str">
        <x:v>直播</x:v>
      </x:c>
      <x:c r="D396" s="10" t="str">
        <x:v>视图-观众资料卡-主播（主播视角）</x:v>
      </x:c>
      <x:c r="E396" s="10" t="str">
        <x:v>业务流程</x:v>
      </x:c>
      <x:c r="F396" s="10" t="str">
        <x:v>P1</x:v>
      </x:c>
      <x:c r="G396" s="9" t="str">
        <x:v>验证房管已满3人拒绝再设</x:v>
      </x:c>
      <x:c r="H396" s="9" t="str">
        <x:v>房管人数提示</x:v>
      </x:c>
      <x:c r="I396" s="9" t="str">
        <x:v>1. 执行角色为主播
2. 当前房管3人；目标乙不是房管且无拉黑或踢出</x:v>
      </x:c>
      <x:c r="J396" s="9" t="str">
        <x:v>1. 打开乙的主播权限资料卡
2. 点击设置房管</x:v>
      </x:c>
      <x:c r="K396" s="9" t="str">
        <x:v>提示“已达3人上限”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来源（当前证据）：liveshow-proto/MainBasis/统一需求文档.md；位置：行1803、行1806
2. 规则：BR-7e81fc684a6a8a91
3. 未动态验证
4. 数据别名：甲、乙、丙用于区分本条测试对象；按前置条件准备并记录实际账号或记录 ID，不是固定业务名称。</x:v>
      </x:c>
    </x:row>
    <x:row r="397" ht="115" customHeight="1">
      <x:c r="A397" s="10" t="n">
        <x:v>396</x:v>
      </x:c>
      <x:c r="B397" s="10" t="str">
        <x:v>USER-03-0140</x:v>
      </x:c>
      <x:c r="C397" s="10" t="str">
        <x:v>直播</x:v>
      </x:c>
      <x:c r="D397" s="10" t="str">
        <x:v>视图-观众资料卡-主播（主播视角）</x:v>
      </x:c>
      <x:c r="E397" s="10" t="str">
        <x:v>业务流程</x:v>
      </x:c>
      <x:c r="F397" s="10" t="str">
        <x:v>P1</x:v>
      </x:c>
      <x:c r="G397" s="9" t="str">
        <x:v>验证被本场踢出者不能新增房管</x:v>
      </x:c>
      <x:c r="H397" s="9" t="str">
        <x:v>房管候选处置限制</x:v>
      </x:c>
      <x:c r="I397" s="9" t="str">
        <x:v>1. 执行角色为主播
2. 当前房管2人；目标乙已被本场踢出</x:v>
      </x:c>
      <x:c r="J397" s="9" t="str">
        <x:v>1. 打开乙的主播权限资料卡
2. 点击设置房管</x:v>
      </x:c>
      <x:c r="K397" s="9" t="str">
        <x:v>不建立乙的房管授权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来源（当前证据）：liveshow-proto/MainBasis/统一需求文档.md；位置：行1803
2. 规则：BR-3490d2a523943524
3. 未动态验证
4. 数据别名：甲、乙、丙用于区分本条测试对象；按前置条件准备并记录实际账号或记录 ID，不是固定业务名称。</x:v>
      </x:c>
    </x:row>
    <x:row r="398" ht="115" customHeight="1">
      <x:c r="A398" s="10" t="n">
        <x:v>397</x:v>
      </x:c>
      <x:c r="B398" s="10" t="str">
        <x:v>USER-03-0141</x:v>
      </x:c>
      <x:c r="C398" s="10" t="str">
        <x:v>直播</x:v>
      </x:c>
      <x:c r="D398" s="10" t="str">
        <x:v>视图-观众资料卡-主播（主播视角）</x:v>
      </x:c>
      <x:c r="E398" s="10" t="str">
        <x:v>业务流程</x:v>
      </x:c>
      <x:c r="F398" s="10" t="str">
        <x:v>P1</x:v>
      </x:c>
      <x:c r="G398" s="9" t="str">
        <x:v>验证下一场保留房管授权</x:v>
      </x:c>
      <x:c r="H398" s="9" t="str">
        <x:v>房管跨场有效性</x:v>
      </x:c>
      <x:c r="I398" s="9" t="str">
        <x:v>1. 执行角色为主播
2. 乙本场为房管；本场即将结束；主播开播权限有效</x:v>
      </x:c>
      <x:c r="J398" s="9" t="str">
        <x:v>1. 点击结束直播
2. 点击确认
3. 进入开播设置
4. 选择普通房与音乐分类
5. 点击开始直播
6. 打开在线房管列表</x:v>
      </x:c>
      <x:c r="K398" s="9" t="str">
        <x:v>乙仍为当前主播房管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来源（当前证据）：liveshow-proto/MainBasis/统一需求文档.md；位置：行1804
2. 规则：BR-e7325f89dd1005f0
3. 未动态验证
4. 数据别名：甲、乙、丙用于区分本条测试对象；按前置条件准备并记录实际账号或记录 ID，不是固定业务名称。</x:v>
      </x:c>
    </x:row>
    <x:row r="399" ht="115" customHeight="1">
      <x:c r="A399" s="10" t="n">
        <x:v>398</x:v>
      </x:c>
      <x:c r="B399" s="10" t="str">
        <x:v>USER-03-0142</x:v>
      </x:c>
      <x:c r="C399" s="10" t="str">
        <x:v>直播</x:v>
      </x:c>
      <x:c r="D399" s="10" t="str">
        <x:v>视图-观众资料卡-主播（主播视角）</x:v>
      </x:c>
      <x:c r="E399" s="10" t="str">
        <x:v>业务流程</x:v>
      </x:c>
      <x:c r="F399" s="10" t="str">
        <x:v>P1</x:v>
      </x:c>
      <x:c r="G399" s="9" t="str">
        <x:v>验证巡房中用户不提供踢出</x:v>
      </x:c>
      <x:c r="H399" s="9" t="str">
        <x:v>巡房处置豁免</x:v>
      </x:c>
      <x:c r="I399" s="9" t="str">
        <x:v>1. 执行角色为主播
2. 本场在线用户乙处于有效平台巡房会话</x:v>
      </x:c>
      <x:c r="J399" s="9" t="str">
        <x:v>1. 打开乙的主播权限资料卡</x:v>
      </x:c>
      <x:c r="K399" s="9" t="str">
        <x:v>不显示踢出操作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来源（当前证据）：liveshow-proto/MainBasis/统一需求文档.md；位置：行1805
2. 规则：BR-f54c3f7574a866fb
3. 未动态验证
4. 数据别名：甲、乙、丙用于区分本条测试对象；按前置条件准备并记录实际账号或记录 ID，不是固定业务名称。</x:v>
      </x:c>
    </x:row>
    <x:row r="400" ht="70" customHeight="1">
      <x:c r="A400" s="10" t="n">
        <x:v>399</x:v>
      </x:c>
      <x:c r="B400" s="10" t="str">
        <x:v>USER-03-0143</x:v>
      </x:c>
      <x:c r="C400" s="10" t="str">
        <x:v>直播</x:v>
      </x:c>
      <x:c r="D400" s="10" t="str">
        <x:v>视图-恢复发言确认（主播视角）</x:v>
      </x:c>
      <x:c r="E400" s="10" t="str">
        <x:v>业务流程</x:v>
      </x:c>
      <x:c r="F400" s="10" t="str">
        <x:v>P1</x:v>
      </x:c>
      <x:c r="G400" s="9" t="str">
        <x:v>验证已结束场次不能再恢复发言</x:v>
      </x:c>
      <x:c r="H400" s="9" t="str">
        <x:v>禁言处置状态重检</x:v>
      </x:c>
      <x:c r="I400" s="9" t="str">
        <x:v>1. 执行角色为主播
2. 恢复确认已打开，确认前本场结束</x:v>
      </x:c>
      <x:c r="J400" s="9" t="str">
        <x:v>1. 点击恢复发言确认</x:v>
      </x:c>
      <x:c r="K400" s="9" t="str">
        <x:v>不重复执行本场恢复发言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来源（当前证据）：liveshow-proto/MainBasis/统一需求文档.md；位置：行1793
2. 规则：BR-8d1c1dcfad4c2fe9
3. 未动态验证</x:v>
      </x:c>
    </x:row>
    <x:row r="401" ht="115" customHeight="1">
      <x:c r="A401" s="10" t="n">
        <x:v>400</x:v>
      </x:c>
      <x:c r="B401" s="10" t="str">
        <x:v>USER-03-0144</x:v>
      </x:c>
      <x:c r="C401" s="10" t="str">
        <x:v>直播</x:v>
      </x:c>
      <x:c r="D401" s="10" t="str">
        <x:v>视图-恢复发言确认（主播视角）</x:v>
      </x:c>
      <x:c r="E401" s="10" t="str">
        <x:v>业务流程</x:v>
      </x:c>
      <x:c r="F401" s="10" t="str">
        <x:v>P1</x:v>
      </x:c>
      <x:c r="G401" s="9" t="str">
        <x:v>验证取消恢复继续禁言</x:v>
      </x:c>
      <x:c r="H401" s="9" t="str">
        <x:v>恢复发言取消</x:v>
      </x:c>
      <x:c r="I401" s="9" t="str">
        <x:v>1. 执行角色为主播
2. 乙当前被本场禁言</x:v>
      </x:c>
      <x:c r="J401" s="9" t="str">
        <x:v>1. 打开恢复发言确认
2. 点击取消</x:v>
      </x:c>
      <x:c r="K401" s="9" t="str">
        <x:v>乙继续处于本场禁言状态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来源（当前证据）：liveshow-proto/MainBasis/统一需求文档.md；位置：行1794
2. 规则：BR-5ca2825eff5c9f04
3. 未动态验证
4. 数据别名：甲、乙、丙用于区分本条测试对象；按前置条件准备并记录实际账号或记录 ID，不是固定业务名称。</x:v>
      </x:c>
    </x:row>
    <x:row r="402" ht="115" customHeight="1">
      <x:c r="A402" s="10" t="n">
        <x:v>401</x:v>
      </x:c>
      <x:c r="B402" s="10" t="str">
        <x:v>USER-03-0145</x:v>
      </x:c>
      <x:c r="C402" s="10" t="str">
        <x:v>直播</x:v>
      </x:c>
      <x:c r="D402" s="10" t="str">
        <x:v>视图-选择分享对象（主播视角）</x:v>
      </x:c>
      <x:c r="E402" s="10" t="str">
        <x:v>业务流程</x:v>
      </x:c>
      <x:c r="F402" s="10" t="str">
        <x:v>P1</x:v>
      </x:c>
      <x:c r="G402" s="9" t="str">
        <x:v>验证分享对象排除无权限群</x:v>
      </x:c>
      <x:c r="H402" s="9" t="str">
        <x:v>直播分享接收权限</x:v>
      </x:c>
      <x:c r="I402" s="9" t="str">
        <x:v>1. 执行角色为主播
2. 主播有自己的群甲；对群乙无权限</x:v>
      </x:c>
      <x:c r="J402" s="9" t="str">
        <x:v>1. 打开选择分享对象</x:v>
      </x:c>
      <x:c r="K402" s="9" t="str">
        <x:v>不提供群乙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来源（当前证据）：liveshow-proto/MainBasis/统一需求文档.md；位置：行1851
2. 规则：BR-af7a5dded00968e1
3. 未动态验证
4. 数据别名：甲、乙、丙用于区分本条测试对象；按前置条件准备并记录实际账号或记录 ID，不是固定业务名称。</x:v>
      </x:c>
    </x:row>
    <x:row r="403" ht="70" customHeight="1">
      <x:c r="A403" s="10" t="n">
        <x:v>402</x:v>
      </x:c>
      <x:c r="B403" s="10" t="str">
        <x:v>USER-03-0146</x:v>
      </x:c>
      <x:c r="C403" s="10" t="str">
        <x:v>直播</x:v>
      </x:c>
      <x:c r="D403" s="10" t="str">
        <x:v>视图-选择分享对象（主播视角）</x:v>
      </x:c>
      <x:c r="E403" s="10" t="str">
        <x:v>功能需求</x:v>
      </x:c>
      <x:c r="F403" s="10" t="str">
        <x:v>P2</x:v>
      </x:c>
      <x:c r="G403" s="9" t="str">
        <x:v>验证视图-选择分享对象读取分享主题</x:v>
      </x:c>
      <x:c r="H403" s="9" t="str">
        <x:v>分享主题回显</x:v>
      </x:c>
      <x:c r="I403" s="9" t="str">
        <x:v>1. 执行角色为主播
2. 当前直播场次快照的分享主题为“午间歌唱”</x:v>
      </x:c>
      <x:c r="J403" s="9" t="str">
        <x:v>1. 进入视图-选择分享对象
2. 查看分享主题</x:v>
      </x:c>
      <x:c r="K403" s="9" t="str">
        <x:v>分享主题显示“午间歌唱”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来源（当前证据）：liveshow-proto/MainBasis/统一需求文档.md；位置：行1852
2. 规则：BR-bd5c8712662adbb9
3. 未动态验证</x:v>
      </x:c>
    </x:row>
    <x:row r="404" ht="115" customHeight="1">
      <x:c r="A404" s="10" t="n">
        <x:v>403</x:v>
      </x:c>
      <x:c r="B404" s="10" t="str">
        <x:v>USER-03-0147</x:v>
      </x:c>
      <x:c r="C404" s="10" t="str">
        <x:v>直播</x:v>
      </x:c>
      <x:c r="D404" s="10" t="str">
        <x:v>视图-选择分享对象（主播视角）</x:v>
      </x:c>
      <x:c r="E404" s="10" t="str">
        <x:v>业务流程</x:v>
      </x:c>
      <x:c r="F404" s="10" t="str">
        <x:v>P1</x:v>
      </x:c>
      <x:c r="G404" s="9" t="str">
        <x:v>验证取消分享不产生卡片</x:v>
      </x:c>
      <x:c r="H404" s="9" t="str">
        <x:v>直播分享取消</x:v>
      </x:c>
      <x:c r="I404" s="9" t="str">
        <x:v>1. 执行角色为主播
2. 当前粉丝群甲可接收分享</x:v>
      </x:c>
      <x:c r="J404" s="9" t="str">
        <x:v>1. 打开选择分享对象
2. 选择群甲
3. 点击取消
4. 进入群甲</x:v>
      </x:c>
      <x:c r="K404" s="9" t="str">
        <x:v>没有新增本次直播卡片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来源（当前证据）：liveshow-proto/MainBasis/统一需求文档.md；位置：行1854
2. 规则：BR-e2c5c050426aeec4
3. 未动态验证
4. 数据别名：甲、乙、丙用于区分本条测试对象；按前置条件准备并记录实际账号或记录 ID，不是固定业务名称。</x:v>
      </x:c>
    </x:row>
    <x:row r="405" ht="145" customHeight="1">
      <x:c r="A405" s="10" t="n">
        <x:v>404</x:v>
      </x:c>
      <x:c r="B405" s="10" t="str">
        <x:v>USER-03-0148</x:v>
      </x:c>
      <x:c r="C405" s="10" t="str">
        <x:v>直播</x:v>
      </x:c>
      <x:c r="D405" s="10" t="str">
        <x:v>视图-选择分享对象（主播视角）</x:v>
      </x:c>
      <x:c r="E405" s="10" t="str">
        <x:v>业务流程</x:v>
      </x:c>
      <x:c r="F405" s="10" t="str">
        <x:v>P1</x:v>
      </x:c>
      <x:c r="G405" s="9" t="str">
        <x:v>验证分享请求失败不产生消息</x:v>
      </x:c>
      <x:c r="H405" s="9" t="str">
        <x:v>直播分享失败</x:v>
      </x:c>
      <x:c r="I405" s="9" t="str">
        <x:v>1. 执行角色为主播
2. 群甲可接收；环境准备要求：需分享请求失败响应，当前待准备
3. 环境准备要求：技术提供仅作用于本条测试账号、本次目标请求的可控响应或测试适配器，在提交前启用本条指定故障；故障注入和验证账号尚待准备</x:v>
      </x:c>
      <x:c r="J405" s="9" t="str">
        <x:v>1. 打开选择分享对象
2. 选择群甲
3. 点击确认</x:v>
      </x:c>
      <x:c r="K405" s="9" t="str">
        <x:v>提示“发送失败”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来源（当前证据）：liveshow-proto/MainBasis/统一需求文档.md；位置：行1854
2. 规则：BR-85479a4ac653e8b0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406" ht="115" customHeight="1">
      <x:c r="A406" s="10" t="n">
        <x:v>405</x:v>
      </x:c>
      <x:c r="B406" s="10" t="str">
        <x:v>USER-03-0149</x:v>
      </x:c>
      <x:c r="C406" s="10" t="str">
        <x:v>直播</x:v>
      </x:c>
      <x:c r="D406" s="10" t="str">
        <x:v>视图-快捷答谢（主播视角）</x:v>
      </x:c>
      <x:c r="E406" s="10" t="str">
        <x:v>功能需求</x:v>
      </x:c>
      <x:c r="F406" s="10" t="str">
        <x:v>P2</x:v>
      </x:c>
      <x:c r="G406" s="9" t="str">
        <x:v>验证视图-快捷答谢读取答谢对象</x:v>
      </x:c>
      <x:c r="H406" s="9" t="str">
        <x:v>答谢对象回显</x:v>
      </x:c>
      <x:c r="I406" s="9" t="str">
        <x:v>1. 执行角色为主播
2. 主播当前选择的资料卡对象的答谢对象为“观众甲”</x:v>
      </x:c>
      <x:c r="J406" s="9" t="str">
        <x:v>1. 进入视图-快捷答谢
2. 查看答谢对象</x:v>
      </x:c>
      <x:c r="K406" s="9" t="str">
        <x:v>答谢对象显示“观众甲”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来源（当前证据）：liveshow-proto/MainBasis/统一需求文档.md；位置：行1810
2. 规则：BR-0429d9cb000eda5f
3. 未动态验证
4. 数据别名：甲、乙、丙用于区分本条测试对象；按前置条件准备并记录实际账号或记录 ID，不是固定业务名称。</x:v>
      </x:c>
    </x:row>
    <x:row r="407" ht="70" customHeight="1">
      <x:c r="A407" s="10" t="n">
        <x:v>406</x:v>
      </x:c>
      <x:c r="B407" s="10" t="str">
        <x:v>USER-03-0150</x:v>
      </x:c>
      <x:c r="C407" s="10" t="str">
        <x:v>直播</x:v>
      </x:c>
      <x:c r="D407" s="10" t="str">
        <x:v>视图-快捷答谢（主播视角）</x:v>
      </x:c>
      <x:c r="E407" s="10" t="str">
        <x:v>功能需求</x:v>
      </x:c>
      <x:c r="F407" s="10" t="str">
        <x:v>P2</x:v>
      </x:c>
      <x:c r="G407" s="9" t="str">
        <x:v>验证快捷答谢允许发送前修改</x:v>
      </x:c>
      <x:c r="H407" s="9" t="str">
        <x:v>答谢内容可编辑</x:v>
      </x:c>
      <x:c r="I407" s="9" t="str">
        <x:v>1. 执行角色为主播
2. 当前快捷答谢预填“谢谢你送的礼物！”</x:v>
      </x:c>
      <x:c r="J407" s="9" t="str">
        <x:v>1. 填写“谢谢甲的支持”
2. 点击发送</x:v>
      </x:c>
      <x:c r="K407" s="9" t="str">
        <x:v>公屏显示“谢谢甲的支持”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来源（当前证据）：liveshow-proto/MainBasis/统一需求文档.md；位置：行1811
2. 规则：BR-b54565b9370f5461
3. 未动态验证</x:v>
      </x:c>
    </x:row>
    <x:row r="408" ht="115" customHeight="1">
      <x:c r="A408" s="10" t="n">
        <x:v>407</x:v>
      </x:c>
      <x:c r="B408" s="10" t="str">
        <x:v>USER-03-0151</x:v>
      </x:c>
      <x:c r="C408" s="10" t="str">
        <x:v>直播</x:v>
      </x:c>
      <x:c r="D408" s="10" t="str">
        <x:v>视图-快捷答谢（主播视角）</x:v>
      </x:c>
      <x:c r="E408" s="10" t="str">
        <x:v>业务流程</x:v>
      </x:c>
      <x:c r="F408" s="10" t="str">
        <x:v>P1</x:v>
      </x:c>
      <x:c r="G408" s="9" t="str">
        <x:v>验证快捷答谢不会自动发消息</x:v>
      </x:c>
      <x:c r="H408" s="9" t="str">
        <x:v>答谢发送时机</x:v>
      </x:c>
      <x:c r="I408" s="9" t="str">
        <x:v>1. 执行角色为主播
2. 本场观众甲资料可访问；公屏无待发送内容</x:v>
      </x:c>
      <x:c r="J408" s="9" t="str">
        <x:v>1. 打开观众甲资料卡
2. 点击答谢
3. 查看公屏</x:v>
      </x:c>
      <x:c r="K408" s="9" t="str">
        <x:v>公屏尚未新增该答谢消息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来源（当前证据）：liveshow-proto/MainBasis/统一需求文档.md；位置：行1812
2. 规则：BR-42415134d4328d27
3. 未动态验证
4. 数据别名：甲、乙、丙用于区分本条测试对象；按前置条件准备并记录实际账号或记录 ID，不是固定业务名称。</x:v>
      </x:c>
    </x:row>
    <x:row r="409" ht="70" customHeight="1">
      <x:c r="A409" s="10" t="n">
        <x:v>408</x:v>
      </x:c>
      <x:c r="B409" s="10" t="str">
        <x:v>USER-03-0152</x:v>
      </x:c>
      <x:c r="C409" s="10" t="str">
        <x:v>直播</x:v>
      </x:c>
      <x:c r="D409" s="10" t="str">
        <x:v>视图-快捷答谢（主播视角）</x:v>
      </x:c>
      <x:c r="E409" s="10" t="str">
        <x:v>业务流程</x:v>
      </x:c>
      <x:c r="F409" s="10" t="str">
        <x:v>P1</x:v>
      </x:c>
      <x:c r="G409" s="9" t="str">
        <x:v>验证快捷答谢不会生成赠礼记录</x:v>
      </x:c>
      <x:c r="H409" s="9" t="str">
        <x:v>答谢与礼物隔离</x:v>
      </x:c>
      <x:c r="I409" s="9" t="str">
        <x:v>1. 执行角色为主播
2. 本场收到礼物数量为2</x:v>
      </x:c>
      <x:c r="J409" s="9" t="str">
        <x:v>1. 打开观众甲资料卡
2. 点击答谢
3. 打开本场收到礼物</x:v>
      </x:c>
      <x:c r="K409" s="9" t="str">
        <x:v>收到礼物数量仍为2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来源（当前证据）：liveshow-proto/MainBasis/统一需求文档.md；位置：行1812
2. 规则：BR-9c6152bf3d283a69
3. 未动态验证</x:v>
      </x:c>
    </x:row>
    <x:row r="410" ht="115" customHeight="1">
      <x:c r="A410" s="10" t="n">
        <x:v>409</x:v>
      </x:c>
      <x:c r="B410" s="10" t="str">
        <x:v>USER-03-0153</x:v>
      </x:c>
      <x:c r="C410" s="10" t="str">
        <x:v>直播</x:v>
      </x:c>
      <x:c r="D410" s="10" t="str">
        <x:v>视图-快捷答谢（主播视角）</x:v>
      </x:c>
      <x:c r="E410" s="10" t="str">
        <x:v>业务流程</x:v>
      </x:c>
      <x:c r="F410" s="10" t="str">
        <x:v>P1</x:v>
      </x:c>
      <x:c r="G410" s="9" t="str">
        <x:v>验证快捷答谢只预填文案</x:v>
      </x:c>
      <x:c r="H410" s="9" t="str">
        <x:v>答谢文案预填</x:v>
      </x:c>
      <x:c r="I410" s="9" t="str">
        <x:v>1. 执行角色为主播
2. 本场用户昵称为观众甲</x:v>
      </x:c>
      <x:c r="J410" s="9" t="str">
        <x:v>1. 打开观众甲资料卡
2. 点击答谢</x:v>
      </x:c>
      <x:c r="K410" s="9" t="str">
        <x:v>输入区预填“@观众甲 谢谢你送的礼物！”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来源（当前证据）：liveshow-proto/MainBasis/统一需求文档.md；位置：行1813
2. 规则：BR-bbd63b018f22fa75
3. 未动态验证
4. 数据别名：甲、乙、丙用于区分本条测试对象；按前置条件准备并记录实际账号或记录 ID，不是固定业务名称。</x:v>
      </x:c>
    </x:row>
    <x:row r="411" ht="115" customHeight="1">
      <x:c r="A411" s="10" t="n">
        <x:v>410</x:v>
      </x:c>
      <x:c r="B411" s="10" t="str">
        <x:v>USER-03-0154</x:v>
      </x:c>
      <x:c r="C411" s="10" t="str">
        <x:v>直播</x:v>
      </x:c>
      <x:c r="D411" s="10" t="str">
        <x:v>直播间-主播-密码房（主播视角）</x:v>
      </x:c>
      <x:c r="E411" s="10" t="str">
        <x:v>业务流程</x:v>
      </x:c>
      <x:c r="F411" s="10" t="str">
        <x:v>P1</x:v>
      </x:c>
      <x:c r="G411" s="9" t="str">
        <x:v>验证密码房改密后原在线观众仍在房</x:v>
      </x:c>
      <x:c r="H411" s="9" t="str">
        <x:v>密码房在线准入保持</x:v>
      </x:c>
      <x:c r="I411" s="9" t="str">
        <x:v>1. 执行角色为主播
2. 主播在密码房；乙通过原密码进入</x:v>
      </x:c>
      <x:c r="J411" s="9" t="str">
        <x:v>1. 打开房间密码
2. 填写5678
3. 点击保存
4. 打开在线观众</x:v>
      </x:c>
      <x:c r="K411" s="9" t="str">
        <x:v>乙仍在本场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来源（当前证据）：liveshow-proto/MainBasis/统一需求文档.md；位置：行819
2. 规则：BR-9ee0be1c80f987ca
3. 未动态验证
4. 数据别名：甲、乙、丙用于区分本条测试对象；按前置条件准备并记录实际账号或记录 ID，不是固定业务名称。</x:v>
      </x:c>
    </x:row>
    <x:row r="412" ht="115" customHeight="1">
      <x:c r="A412" s="10" t="n">
        <x:v>411</x:v>
      </x:c>
      <x:c r="B412" s="10" t="str">
        <x:v>USER-03-0155</x:v>
      </x:c>
      <x:c r="C412" s="10" t="str">
        <x:v>直播</x:v>
      </x:c>
      <x:c r="D412" s="10" t="str">
        <x:v>视图-访问范围（主播视角）</x:v>
      </x:c>
      <x:c r="E412" s="10" t="str">
        <x:v>功能需求</x:v>
      </x:c>
      <x:c r="F412" s="10" t="str">
        <x:v>P2</x:v>
      </x:c>
      <x:c r="G412" s="9" t="str">
        <x:v>验证开启成员限制不移除已在房非成员</x:v>
      </x:c>
      <x:c r="H412" s="9" t="str">
        <x:v>访问范围现有会话</x:v>
      </x:c>
      <x:c r="I412" s="9" t="str">
        <x:v>1. 执行角色为主播
2. 非团员甲已在本人密码房内</x:v>
      </x:c>
      <x:c r="J412" s="9" t="str">
        <x:v>1. 打开访问范围
2. 点击开启仅粉丝团成员
3. 点击确认
4. 打开在线观众</x:v>
      </x:c>
      <x:c r="K412" s="9" t="str">
        <x:v>甲仍在线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来源（当前证据）：liveshow-proto/MainBasis/统一需求文档.md；位置：行1887
2. 规则：BR-93cd699861a1fe38
3. 未动态验证
4. 数据别名：甲、乙、丙用于区分本条测试对象；按前置条件准备并记录实际账号或记录 ID，不是固定业务名称。</x:v>
      </x:c>
    </x:row>
    <x:row r="413" ht="70" customHeight="1">
      <x:c r="A413" s="10" t="n">
        <x:v>412</x:v>
      </x:c>
      <x:c r="B413" s="10" t="str">
        <x:v>USER-03-0156</x:v>
      </x:c>
      <x:c r="C413" s="10" t="str">
        <x:v>直播</x:v>
      </x:c>
      <x:c r="D413" s="10" t="str">
        <x:v>视图-访问范围（主播视角）</x:v>
      </x:c>
      <x:c r="E413" s="10" t="str">
        <x:v>业务流程</x:v>
      </x:c>
      <x:c r="F413" s="10" t="str">
        <x:v>P1</x:v>
      </x:c>
      <x:c r="G413" s="9" t="str">
        <x:v>验证未建团的在播主播不能开启成员限制</x:v>
      </x:c>
      <x:c r="H413" s="9" t="str">
        <x:v>在播成员限制前提</x:v>
      </x:c>
      <x:c r="I413" s="9" t="str">
        <x:v>1. 执行角色为主播
2. 密码房直播中；主播未创建粉丝团</x:v>
      </x:c>
      <x:c r="J413" s="9" t="str">
        <x:v>1. 打开访问范围
2. 点击开启仅粉丝团成员进入</x:v>
      </x:c>
      <x:c r="K413" s="9" t="str">
        <x:v>不能开启成员限制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来源（当前证据）：liveshow-proto/MainBasis/统一需求文档.md；位置：行1888
2. 规则：BR-129b0254889d7d61
3. 未动态验证</x:v>
      </x:c>
    </x:row>
    <x:row r="414" ht="70" customHeight="1">
      <x:c r="A414" s="10" t="n">
        <x:v>413</x:v>
      </x:c>
      <x:c r="B414" s="10" t="str">
        <x:v>USER-03-0157</x:v>
      </x:c>
      <x:c r="C414" s="10" t="str">
        <x:v>直播</x:v>
      </x:c>
      <x:c r="D414" s="10" t="str">
        <x:v>视图-访问范围（主播视角）</x:v>
      </x:c>
      <x:c r="E414" s="10" t="str">
        <x:v>业务流程</x:v>
      </x:c>
      <x:c r="F414" s="10" t="str">
        <x:v>P1</x:v>
      </x:c>
      <x:c r="G414" s="9" t="str">
        <x:v>验证修改访问范围取消后保留旧值</x:v>
      </x:c>
      <x:c r="H414" s="9" t="str">
        <x:v>在播访问范围取消</x:v>
      </x:c>
      <x:c r="I414" s="9" t="str">
        <x:v>1. 执行角色为主播
2. 本场广场开启，成员限制关闭</x:v>
      </x:c>
      <x:c r="J414" s="9" t="str">
        <x:v>1. 打开访问范围
2. 关闭广场展示
3. 点击关闭
4. 打开访问范围</x:v>
      </x:c>
      <x:c r="K414" s="9" t="str">
        <x:v>广场展示仍开启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来源（当前证据）：liveshow-proto/MainBasis/统一需求文档.md；位置：行1889
2. 规则：BR-dd335c5a657df620
3. 未动态验证</x:v>
      </x:c>
    </x:row>
    <x:row r="415" ht="70" customHeight="1">
      <x:c r="A415" s="10" t="n">
        <x:v>414</x:v>
      </x:c>
      <x:c r="B415" s="10" t="str">
        <x:v>USER-03-0158</x:v>
      </x:c>
      <x:c r="C415" s="10" t="str">
        <x:v>直播</x:v>
      </x:c>
      <x:c r="D415" s="10" t="str">
        <x:v>视图-更多功能（主播视角）</x:v>
      </x:c>
      <x:c r="E415" s="10" t="str">
        <x:v>业务流程</x:v>
      </x:c>
      <x:c r="F415" s="10" t="str">
        <x:v>P1</x:v>
      </x:c>
      <x:c r="G415" s="9" t="str">
        <x:v>验证密码房不提供连麦入口</x:v>
      </x:c>
      <x:c r="H415" s="9" t="str">
        <x:v>密码房连麦边界</x:v>
      </x:c>
      <x:c r="I415" s="9" t="str">
        <x:v>1. 执行角色为主播
2. 当前主播正在密码房直播</x:v>
      </x:c>
      <x:c r="J415" s="9" t="str">
        <x:v>1. 打开更多功能</x:v>
      </x:c>
      <x:c r="K415" s="9" t="str">
        <x:v>不显示连麦入口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来源（当前证据）：liveshow-proto/MainBasis/统一需求文档.md；位置：行1871
2. 规则：BR-37bb39bbb369006c
3. 未动态验证</x:v>
      </x:c>
    </x:row>
    <x:row r="416" ht="115" customHeight="1">
      <x:c r="A416" s="10" t="n">
        <x:v>415</x:v>
      </x:c>
      <x:c r="B416" s="10" t="str">
        <x:v>USER-03-0159</x:v>
      </x:c>
      <x:c r="C416" s="10" t="str">
        <x:v>直播</x:v>
      </x:c>
      <x:c r="D416" s="10" t="str">
        <x:v>视图-更多功能（主播视角）</x:v>
      </x:c>
      <x:c r="E416" s="10" t="str">
        <x:v>功能需求</x:v>
      </x:c>
      <x:c r="F416" s="10" t="str">
        <x:v>P2</x:v>
      </x:c>
      <x:c r="G416" s="9" t="str">
        <x:v>验证改密码不强制退出已有观众</x:v>
      </x:c>
      <x:c r="H416" s="9" t="str">
        <x:v>密码变更现有会话</x:v>
      </x:c>
      <x:c r="I416" s="9" t="str">
        <x:v>1. 执行角色为主播
2. 甲已经用旧密码1234进入本人密码房且仍在线</x:v>
      </x:c>
      <x:c r="J416" s="9" t="str">
        <x:v>1. 打开房间密码
2. 输入新密码5678
3. 点击保存
4. 打开在线观众</x:v>
      </x:c>
      <x:c r="K416" s="9" t="str">
        <x:v>甲仍在线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来源（当前证据）：liveshow-proto/MainBasis/统一需求文档.md；位置：行1873
2. 规则：BR-b54731d4d5f6f1a5
3. 未动态验证
4. 数据别名：甲、乙、丙用于区分本条测试对象；按前置条件准备并记录实际账号或记录 ID，不是固定业务名称。</x:v>
      </x:c>
    </x:row>
    <x:row r="417" ht="115" customHeight="1">
      <x:c r="A417" s="10" t="n">
        <x:v>416</x:v>
      </x:c>
      <x:c r="B417" s="10" t="str">
        <x:v>USER-03-0160</x:v>
      </x:c>
      <x:c r="C417" s="10" t="str">
        <x:v>直播</x:v>
      </x:c>
      <x:c r="D417" s="10" t="str">
        <x:v>视图-房间密码（主播视角）</x:v>
      </x:c>
      <x:c r="E417" s="10" t="str">
        <x:v>业务流程</x:v>
      </x:c>
      <x:c r="F417" s="10" t="str">
        <x:v>P1</x:v>
      </x:c>
      <x:c r="G417" s="9" t="str">
        <x:v>验证在播改密不踢出已验证用户</x:v>
      </x:c>
      <x:c r="H417" s="9" t="str">
        <x:v>改密在线用户保留</x:v>
      </x:c>
      <x:c r="I417" s="9" t="str">
        <x:v>1. 执行角色为主播
2. 用户乙已用旧密码1234进入，仍在线</x:v>
      </x:c>
      <x:c r="J417" s="9" t="str">
        <x:v>1. 打开房间密码
2. 输入新密码5678
3. 点击保存
4. 打开在线观众</x:v>
      </x:c>
      <x:c r="K417" s="9" t="str">
        <x:v>乙仍在在线观众列表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来源（当前证据）：liveshow-proto/MainBasis/统一需求文档.md；位置：行1879
2. 规则：BR-813ab1f5c6760430
3. 未动态验证
4. 数据别名：甲、乙、丙用于区分本条测试对象；按前置条件准备并记录实际账号或记录 ID，不是固定业务名称。</x:v>
      </x:c>
    </x:row>
    <x:row r="418" ht="70" customHeight="1">
      <x:c r="A418" s="10" t="n">
        <x:v>417</x:v>
      </x:c>
      <x:c r="B418" s="10" t="str">
        <x:v>USER-03-0161</x:v>
      </x:c>
      <x:c r="C418" s="10" t="str">
        <x:v>直播</x:v>
      </x:c>
      <x:c r="D418" s="10" t="str">
        <x:v>视图-房间密码（主播视角）</x:v>
      </x:c>
      <x:c r="E418" s="10" t="str">
        <x:v>业务流程</x:v>
      </x:c>
      <x:c r="F418" s="10" t="str">
        <x:v>P1</x:v>
      </x:c>
      <x:c r="G418" s="9" t="str">
        <x:v>验证取消修改保留旧密码</x:v>
      </x:c>
      <x:c r="H418" s="9" t="str">
        <x:v>在播密码取消</x:v>
      </x:c>
      <x:c r="I418" s="9" t="str">
        <x:v>1. 执行角色为主播
2. 本场原密码1234</x:v>
      </x:c>
      <x:c r="J418" s="9" t="str">
        <x:v>1. 打开房间密码
2. 输入5678
3. 点击取消
4. 打开房间密码</x:v>
      </x:c>
      <x:c r="K418" s="9" t="str">
        <x:v>当前密码仍为1234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来源（当前证据）：liveshow-proto/MainBasis/统一需求文档.md；位置：行1880
2. 规则：BR-265b1dff11f0ff2a
3. 未动态验证</x:v>
      </x:c>
    </x:row>
    <x:row r="419" ht="70" customHeight="1">
      <x:c r="A419" s="10" t="n">
        <x:v>418</x:v>
      </x:c>
      <x:c r="B419" s="10" t="str">
        <x:v>USER-03-0162</x:v>
      </x:c>
      <x:c r="C419" s="10" t="str">
        <x:v>直播</x:v>
      </x:c>
      <x:c r="D419" s="10" t="str">
        <x:v>视图-房间密码（主播视角）</x:v>
      </x:c>
      <x:c r="E419" s="10" t="str">
        <x:v>逻辑校验</x:v>
      </x:c>
      <x:c r="F419" s="10" t="str">
        <x:v>P1</x:v>
      </x:c>
      <x:c r="G419" s="9" t="str">
        <x:v>验证本场房间密码密码123</x:v>
      </x:c>
      <x:c r="H419" s="9" t="str">
        <x:v>本场房间密码格式校验</x:v>
      </x:c>
      <x:c r="I419" s="9" t="str">
        <x:v>1. 执行角色为主播
2. 当前主播可编辑密码；其他必填配置均合法</x:v>
      </x:c>
      <x:c r="J419" s="9" t="str">
        <x:v>1. 打开本场房间密码
2. 输入密码123
3. 点击保存</x:v>
      </x:c>
      <x:c r="K419" s="9" t="str">
        <x:v>提示“密码必须是4-12个数字”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来源（当前证据）：liveshow-proto/MainBasis/统一需求文档.md；位置：行1880
2. 规则：BR-4cce7d251126b925
3. 未动态验证</x:v>
      </x:c>
    </x:row>
    <x:row r="420" ht="70" customHeight="1">
      <x:c r="A420" s="10" t="n">
        <x:v>419</x:v>
      </x:c>
      <x:c r="B420" s="10" t="str">
        <x:v>USER-03-0163</x:v>
      </x:c>
      <x:c r="C420" s="10" t="str">
        <x:v>直播</x:v>
      </x:c>
      <x:c r="D420" s="10" t="str">
        <x:v>视图-房间密码（主播视角）</x:v>
      </x:c>
      <x:c r="E420" s="10" t="str">
        <x:v>逻辑校验</x:v>
      </x:c>
      <x:c r="F420" s="10" t="str">
        <x:v>P1</x:v>
      </x:c>
      <x:c r="G420" s="9" t="str">
        <x:v>验证本场房间密码密码1234</x:v>
      </x:c>
      <x:c r="H420" s="9" t="str">
        <x:v>本场房间密码格式校验</x:v>
      </x:c>
      <x:c r="I420" s="9" t="str">
        <x:v>1. 执行角色为主播
2. 当前主播可编辑密码；其他必填配置均合法</x:v>
      </x:c>
      <x:c r="J420" s="9" t="str">
        <x:v>1. 打开本场房间密码
2. 输入密码1234
3. 点击保存</x:v>
      </x:c>
      <x:c r="K420" s="9" t="str">
        <x:v>当前房间密码保存为1234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来源（当前证据）：liveshow-proto/MainBasis/统一需求文档.md；位置：行1880
2. 规则：BR-644105a63db75ab8
3. 未动态验证</x:v>
      </x:c>
    </x:row>
    <x:row r="421" ht="70" customHeight="1">
      <x:c r="A421" s="10" t="n">
        <x:v>420</x:v>
      </x:c>
      <x:c r="B421" s="10" t="str">
        <x:v>USER-03-0164</x:v>
      </x:c>
      <x:c r="C421" s="10" t="str">
        <x:v>直播</x:v>
      </x:c>
      <x:c r="D421" s="10" t="str">
        <x:v>视图-房间密码（主播视角）</x:v>
      </x:c>
      <x:c r="E421" s="10" t="str">
        <x:v>逻辑校验</x:v>
      </x:c>
      <x:c r="F421" s="10" t="str">
        <x:v>P1</x:v>
      </x:c>
      <x:c r="G421" s="9" t="str">
        <x:v>验证本场房间密码密码123456789012</x:v>
      </x:c>
      <x:c r="H421" s="9" t="str">
        <x:v>本场房间密码格式校验</x:v>
      </x:c>
      <x:c r="I421" s="9" t="str">
        <x:v>1. 执行角色为主播
2. 当前主播可编辑密码；其他必填配置均合法</x:v>
      </x:c>
      <x:c r="J421" s="9" t="str">
        <x:v>1. 打开本场房间密码
2. 输入密码123456789012
3. 点击保存</x:v>
      </x:c>
      <x:c r="K421" s="9" t="str">
        <x:v>当前房间密码保存为123456789012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来源（当前证据）：liveshow-proto/MainBasis/统一需求文档.md；位置：行1880
2. 规则：BR-911f0a70024e41a3
3. 未动态验证</x:v>
      </x:c>
    </x:row>
    <x:row r="422" ht="70" customHeight="1">
      <x:c r="A422" s="10" t="n">
        <x:v>421</x:v>
      </x:c>
      <x:c r="B422" s="10" t="str">
        <x:v>USER-03-0165</x:v>
      </x:c>
      <x:c r="C422" s="10" t="str">
        <x:v>直播</x:v>
      </x:c>
      <x:c r="D422" s="10" t="str">
        <x:v>视图-房间密码（主播视角）</x:v>
      </x:c>
      <x:c r="E422" s="10" t="str">
        <x:v>逻辑校验</x:v>
      </x:c>
      <x:c r="F422" s="10" t="str">
        <x:v>P1</x:v>
      </x:c>
      <x:c r="G422" s="9" t="str">
        <x:v>验证本场房间密码密码1234567890123</x:v>
      </x:c>
      <x:c r="H422" s="9" t="str">
        <x:v>本场房间密码格式校验</x:v>
      </x:c>
      <x:c r="I422" s="9" t="str">
        <x:v>1. 执行角色为主播
2. 当前主播可编辑密码；其他必填配置均合法</x:v>
      </x:c>
      <x:c r="J422" s="9" t="str">
        <x:v>1. 打开本场房间密码
2. 输入密码1234567890123
3. 点击保存</x:v>
      </x:c>
      <x:c r="K422" s="9" t="str">
        <x:v>提示“密码必须是4-12个数字”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来源（当前证据）：liveshow-proto/MainBasis/统一需求文档.md；位置：行1880
2. 规则：BR-142d448b1f05238c
3. 未动态验证</x:v>
      </x:c>
    </x:row>
    <x:row r="423" ht="70" customHeight="1">
      <x:c r="A423" s="10" t="n">
        <x:v>422</x:v>
      </x:c>
      <x:c r="B423" s="10" t="str">
        <x:v>USER-03-0166</x:v>
      </x:c>
      <x:c r="C423" s="10" t="str">
        <x:v>直播</x:v>
      </x:c>
      <x:c r="D423" s="10" t="str">
        <x:v>视图-房间密码（主播视角）</x:v>
      </x:c>
      <x:c r="E423" s="10" t="str">
        <x:v>逻辑校验</x:v>
      </x:c>
      <x:c r="F423" s="10" t="str">
        <x:v>P1</x:v>
      </x:c>
      <x:c r="G423" s="9" t="str">
        <x:v>验证本场房间密码密码123a</x:v>
      </x:c>
      <x:c r="H423" s="9" t="str">
        <x:v>本场房间密码格式校验</x:v>
      </x:c>
      <x:c r="I423" s="9" t="str">
        <x:v>1. 执行角色为主播
2. 当前主播可编辑密码；其他必填配置均合法</x:v>
      </x:c>
      <x:c r="J423" s="9" t="str">
        <x:v>1. 打开本场房间密码
2. 输入密码123a
3. 点击保存</x:v>
      </x:c>
      <x:c r="K423" s="9" t="str">
        <x:v>提示“密码必须是4-12个数字”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来源（当前证据）：liveshow-proto/MainBasis/统一需求文档.md；位置：行1880
2. 规则：BR-b3dab819918803d0
3. 未动态验证</x:v>
      </x:c>
    </x:row>
    <x:row r="424" ht="70" customHeight="1">
      <x:c r="A424" s="10" t="n">
        <x:v>423</x:v>
      </x:c>
      <x:c r="B424" s="10" t="str">
        <x:v>USER-03-0167</x:v>
      </x:c>
      <x:c r="C424" s="10" t="str">
        <x:v>直播</x:v>
      </x:c>
      <x:c r="D424" s="10" t="str">
        <x:v>视图-房间密码（主播视角）</x:v>
      </x:c>
      <x:c r="E424" s="10" t="str">
        <x:v>逻辑校验</x:v>
      </x:c>
      <x:c r="F424" s="10" t="str">
        <x:v>P1</x:v>
      </x:c>
      <x:c r="G424" s="9" t="str">
        <x:v>验证本场房间密码密码为空</x:v>
      </x:c>
      <x:c r="H424" s="9" t="str">
        <x:v>本场房间密码格式校验</x:v>
      </x:c>
      <x:c r="I424" s="9" t="str">
        <x:v>1. 执行角色为主播
2. 当前主播可编辑密码；其他必填配置均合法</x:v>
      </x:c>
      <x:c r="J424" s="9" t="str">
        <x:v>1. 打开本场房间密码
2. 清空密码
3. 点击保存</x:v>
      </x:c>
      <x:c r="K424" s="9" t="str">
        <x:v>提示“密码必须是4-12个数字”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来源（当前证据）：liveshow-proto/MainBasis/统一需求文档.md；位置：行1880
2. 规则：BR-9361918fb6441573
3. 未动态验证</x:v>
      </x:c>
    </x:row>
    <x:row r="425" ht="115" customHeight="1">
      <x:c r="A425" s="10" t="n">
        <x:v>424</x:v>
      </x:c>
      <x:c r="B425" s="10" t="str">
        <x:v>USER-03-0168</x:v>
      </x:c>
      <x:c r="C425" s="10" t="str">
        <x:v>直播</x:v>
      </x:c>
      <x:c r="D425" s="10" t="str">
        <x:v>直播间-连麦中-主播（主播视角）</x:v>
      </x:c>
      <x:c r="E425" s="10" t="str">
        <x:v>业务流程</x:v>
      </x:c>
      <x:c r="F425" s="10" t="str">
        <x:v>P1</x:v>
      </x:c>
      <x:c r="G425" s="9" t="str">
        <x:v>验证连麦画面绑定双方主播</x:v>
      </x:c>
      <x:c r="H425" s="9" t="str">
        <x:v>连麦参与者</x:v>
      </x:c>
      <x:c r="I425" s="9" t="str">
        <x:v>1. 执行角色为主播
2. 本人甲与主播乙有效连麦，无其他参与者</x:v>
      </x:c>
      <x:c r="J425" s="9" t="str">
        <x:v>1. 查看连麦画面</x:v>
      </x:c>
      <x:c r="K425" s="9" t="str">
        <x:v>画面参与者为甲和乙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来源（当前证据）：liveshow-proto/MainBasis/统一需求文档.md；位置：行825
2. 规则：BR-964bbf5d90f4b79b
3. 未动态验证
4. 数据别名：甲、乙、丙用于区分本条测试对象；按前置条件准备并记录实际账号或记录 ID，不是固定业务名称。</x:v>
      </x:c>
    </x:row>
    <x:row r="426" ht="115" customHeight="1">
      <x:c r="A426" s="10" t="n">
        <x:v>425</x:v>
      </x:c>
      <x:c r="B426" s="10" t="str">
        <x:v>USER-03-0169</x:v>
      </x:c>
      <x:c r="C426" s="10" t="str">
        <x:v>直播</x:v>
      </x:c>
      <x:c r="D426" s="10" t="str">
        <x:v>直播间-连麦中-主播（主播视角）</x:v>
      </x:c>
      <x:c r="E426" s="10" t="str">
        <x:v>业务流程</x:v>
      </x:c>
      <x:c r="F426" s="10" t="str">
        <x:v>P1</x:v>
      </x:c>
      <x:c r="G426" s="9" t="str">
        <x:v>验证连麦不合并另一主播收益</x:v>
      </x:c>
      <x:c r="H426" s="9" t="str">
        <x:v>连麦账务隔离</x:v>
      </x:c>
      <x:c r="I426" s="9" t="str">
        <x:v>1. 执行角色为主播
2. 甲乙正在连麦；甲仅收到普通礼物100金币，乙仅收到200金币</x:v>
      </x:c>
      <x:c r="J426" s="9" t="str">
        <x:v>1. 查看本人本场收益</x:v>
      </x:c>
      <x:c r="K426" s="9" t="str">
        <x:v>甲本场收益为100金币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来源（当前证据）：liveshow-proto/MainBasis/统一需求文档.md；位置：行827
2. 规则：BR-d90439f343596d59
3. 未动态验证
4. 数据别名：甲、乙、丙用于区分本条测试对象；按前置条件准备并记录实际账号或记录 ID，不是固定业务名称。</x:v>
      </x:c>
    </x:row>
    <x:row r="427" ht="115" customHeight="1">
      <x:c r="A427" s="10" t="n">
        <x:v>426</x:v>
      </x:c>
      <x:c r="B427" s="10" t="str">
        <x:v>USER-03-0170</x:v>
      </x:c>
      <x:c r="C427" s="10" t="str">
        <x:v>直播</x:v>
      </x:c>
      <x:c r="D427" s="10" t="str">
        <x:v>直播间-连麦中-主播（主播视角）</x:v>
      </x:c>
      <x:c r="E427" s="10" t="str">
        <x:v>业务流程</x:v>
      </x:c>
      <x:c r="F427" s="10" t="str">
        <x:v>P1</x:v>
      </x:c>
      <x:c r="G427" s="9" t="str">
        <x:v>验证连麦不提供第三位主播入口</x:v>
      </x:c>
      <x:c r="H427" s="9" t="str">
        <x:v>连麦人数上限</x:v>
      </x:c>
      <x:c r="I427" s="9" t="str">
        <x:v>1. 执行角色为主播
2. 甲乙已处于双主播连麦</x:v>
      </x:c>
      <x:c r="J427" s="9" t="str">
        <x:v>1. 打开更多功能</x:v>
      </x:c>
      <x:c r="K427" s="9" t="str">
        <x:v>不提供添加第三名主播操作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来源（当前证据）：liveshow-proto/MainBasis/统一需求文档.md；位置：行830
2. 规则：BR-a74aaae5914846ed
3. 未动态验证
4. 数据别名：甲、乙、丙用于区分本条测试对象；按前置条件准备并记录实际账号或记录 ID，不是固定业务名称。</x:v>
      </x:c>
    </x:row>
    <x:row r="428" ht="115" customHeight="1">
      <x:c r="A428" s="10" t="n">
        <x:v>427</x:v>
      </x:c>
      <x:c r="B428" s="10" t="str">
        <x:v>USER-03-0171</x:v>
      </x:c>
      <x:c r="C428" s="10" t="str">
        <x:v>直播</x:v>
      </x:c>
      <x:c r="D428" s="10" t="str">
        <x:v>直播间-连麦中-主播（主播视角）</x:v>
      </x:c>
      <x:c r="E428" s="10" t="str">
        <x:v>业务流程</x:v>
      </x:c>
      <x:c r="F428" s="10" t="str">
        <x:v>P1</x:v>
      </x:c>
      <x:c r="G428" s="9" t="str">
        <x:v>验证连麦对方结束本人继续直播</x:v>
      </x:c>
      <x:c r="H428" s="9" t="str">
        <x:v>被动退出连麦</x:v>
      </x:c>
      <x:c r="I428" s="9" t="str">
        <x:v>1. 执行角色为主播
2. 本人甲与乙连麦；乙刚结束自己的直播</x:v>
      </x:c>
      <x:c r="J428" s="9" t="str">
        <x:v>1. 查看本人直播间</x:v>
      </x:c>
      <x:c r="K428" s="9" t="str">
        <x:v>甲继续单人直播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来源（当前证据）：liveshow-proto/MainBasis/统一需求文档.md；位置：行831
2. 规则：BR-47560364927d08d2
3. 未动态验证
4. 数据别名：甲、乙、丙用于区分本条测试对象；按前置条件准备并记录实际账号或记录 ID，不是固定业务名称。</x:v>
      </x:c>
    </x:row>
    <x:row r="429" ht="115" customHeight="1">
      <x:c r="A429" s="10" t="n">
        <x:v>428</x:v>
      </x:c>
      <x:c r="B429" s="10" t="str">
        <x:v>USER-03-0172</x:v>
      </x:c>
      <x:c r="C429" s="10" t="str">
        <x:v>直播</x:v>
      </x:c>
      <x:c r="D429" s="10" t="str">
        <x:v>直播间-连麦中-主播（主播视角）</x:v>
      </x:c>
      <x:c r="E429" s="10" t="str">
        <x:v>业务流程</x:v>
      </x:c>
      <x:c r="F429" s="10" t="str">
        <x:v>P1</x:v>
      </x:c>
      <x:c r="G429" s="9" t="str">
        <x:v>验证取消退出连麦保持连接</x:v>
      </x:c>
      <x:c r="H429" s="9" t="str">
        <x:v>连麦退出取消</x:v>
      </x:c>
      <x:c r="I429" s="9" t="str">
        <x:v>1. 执行角色为主播
2. 甲乙正在有效连麦</x:v>
      </x:c>
      <x:c r="J429" s="9" t="str">
        <x:v>1. 打开退出连麦确认
2. 点击取消</x:v>
      </x:c>
      <x:c r="K429" s="9" t="str">
        <x:v>甲乙保持连麦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来源（当前证据）：liveshow-proto/MainBasis/统一需求文档.md；位置：行833
2. 规则：BR-d2380a5909cc8f6c
3. 未动态验证
4. 数据别名：甲、乙、丙用于区分本条测试对象；按前置条件准备并记录实际账号或记录 ID，不是固定业务名称。</x:v>
      </x:c>
    </x:row>
    <x:row r="430" ht="160" customHeight="1">
      <x:c r="A430" s="10" t="n">
        <x:v>429</x:v>
      </x:c>
      <x:c r="B430" s="10" t="str">
        <x:v>USER-03-0173</x:v>
      </x:c>
      <x:c r="C430" s="10" t="str">
        <x:v>直播</x:v>
      </x:c>
      <x:c r="D430" s="10" t="str">
        <x:v>视图-退出连麦确认（主播视角）</x:v>
      </x:c>
      <x:c r="E430" s="10" t="str">
        <x:v>业务流程</x:v>
      </x:c>
      <x:c r="F430" s="10" t="str">
        <x:v>P1</x:v>
      </x:c>
      <x:c r="G430" s="9" t="str">
        <x:v>验证退出连麦后保持本人直播</x:v>
      </x:c>
      <x:c r="H430" s="9" t="str">
        <x:v>退出连麦不关播</x:v>
      </x:c>
      <x:c r="I430" s="9" t="str">
        <x:v>1. 执行角色为主播
2. 本人和乙正在双主播连麦</x:v>
      </x:c>
      <x:c r="J430" s="9" t="str">
        <x:v>1. 打开退出连麦确认
2. 点击确认</x:v>
      </x:c>
      <x:c r="K430" s="9" t="str">
        <x:v>本人继续单人直播</x:v>
      </x:c>
      <x:c r="L430" s="10" t="str">
        <x:v>FLOW-COHOST</x:v>
      </x:c>
      <x:c r="M430" s="10" t="str">
        <x:v>未测</x:v>
      </x:c>
      <x:c r="N430" s="10" t="str"/>
      <x:c r="O430" s="9" t="str">
        <x:v>1. 来源（当前证据）：liveshow-proto/MainBasis/统一需求文档.md；位置：行1899、行1900
2. 规则：BR-fea6d10d708be048
3. 未动态验证
4. 状态转换：ST-COHOST-EXIT；按同一业务对象的数据别名准备对应上下游记录
5. 数据别名：甲、乙、丙用于区分本条测试对象；按前置条件准备并记录实际账号或记录 ID，不是固定业务名称。</x:v>
      </x:c>
    </x:row>
    <x:row r="431" ht="145" customHeight="1">
      <x:c r="A431" s="10" t="n">
        <x:v>430</x:v>
      </x:c>
      <x:c r="B431" s="10" t="str">
        <x:v>USER-03-0174</x:v>
      </x:c>
      <x:c r="C431" s="10" t="str">
        <x:v>直播</x:v>
      </x:c>
      <x:c r="D431" s="10" t="str">
        <x:v>视图-退出连麦确认（主播视角）</x:v>
      </x:c>
      <x:c r="E431" s="10" t="str">
        <x:v>业务流程</x:v>
      </x:c>
      <x:c r="F431" s="10" t="str">
        <x:v>P1</x:v>
      </x:c>
      <x:c r="G431" s="9" t="str">
        <x:v>验证退出连麦请求失败</x:v>
      </x:c>
      <x:c r="H431" s="9" t="str">
        <x:v>连麦退出失败保留</x:v>
      </x:c>
      <x:c r="I431" s="9" t="str">
        <x:v>1. 执行角色为主播
2. 当前正在连麦；环境准备要求：需退出连麦请求失败响应，当前待准备
3. 环境准备要求：技术提供仅作用于本条测试账号、本次目标请求的可控响应或测试适配器，在提交前启用本条指定故障；故障注入和验证账号尚待准备</x:v>
      </x:c>
      <x:c r="J431" s="9" t="str">
        <x:v>1. 打开退出连麦确认
2. 点击确认</x:v>
      </x:c>
      <x:c r="K431" s="9" t="str">
        <x:v>保持当前连麦状态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来源（当前证据）：liveshow-proto/MainBasis/统一需求文档.md；位置：行1900
2. 规则：BR-33ca21f954b7ddeb
3. 未动态验证
4. 环境恢复：完成本条后移除本次响应覆盖或故障开关，恢复正常请求；本条未执行。</x:v>
      </x:c>
    </x:row>
    <x:row r="432" ht="70" customHeight="1">
      <x:c r="A432" s="10" t="n">
        <x:v>431</x:v>
      </x:c>
      <x:c r="B432" s="10" t="str">
        <x:v>USER-03-0175</x:v>
      </x:c>
      <x:c r="C432" s="10" t="str">
        <x:v>直播</x:v>
      </x:c>
      <x:c r="D432" s="10" t="str">
        <x:v>视图-更多功能（主播视角）</x:v>
      </x:c>
      <x:c r="E432" s="10" t="str">
        <x:v>功能需求</x:v>
      </x:c>
      <x:c r="F432" s="10" t="str">
        <x:v>P2</x:v>
      </x:c>
      <x:c r="G432" s="9" t="str">
        <x:v>验证连麦时仍可打开观众管理</x:v>
      </x:c>
      <x:c r="H432" s="9" t="str">
        <x:v>连麦管理可用性</x:v>
      </x:c>
      <x:c r="I432" s="9" t="str">
        <x:v>1. 执行角色为主播
2. 本人正在双主播连麦</x:v>
      </x:c>
      <x:c r="J432" s="9" t="str">
        <x:v>1. 打开更多功能
2. 点击观众管理</x:v>
      </x:c>
      <x:c r="K432" s="9" t="str">
        <x:v>显示本场在线观众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来源（当前证据）：liveshow-proto/MainBasis/统一需求文档.md；位置：行1893
2. 规则：BR-fb21ee0f72cd57ce
3. 未动态验证</x:v>
      </x:c>
    </x:row>
    <x:row r="433" ht="70" customHeight="1">
      <x:c r="A433" s="10" t="n">
        <x:v>432</x:v>
      </x:c>
      <x:c r="B433" s="10" t="str">
        <x:v>USER-03-0176</x:v>
      </x:c>
      <x:c r="C433" s="10" t="str">
        <x:v>直播</x:v>
      </x:c>
      <x:c r="D433" s="10" t="str">
        <x:v>视图-更多功能（主播视角）</x:v>
      </x:c>
      <x:c r="E433" s="10" t="str">
        <x:v>业务流程</x:v>
      </x:c>
      <x:c r="F433" s="10" t="str">
        <x:v>P1</x:v>
      </x:c>
      <x:c r="G433" s="9" t="str">
        <x:v>验证连麦期间不能切为密码房</x:v>
      </x:c>
      <x:c r="H433" s="9" t="str">
        <x:v>连麦房型切换限制</x:v>
      </x:c>
      <x:c r="I433" s="9" t="str">
        <x:v>1. 执行角色为主播
2. 本人处于有效双主播连麦</x:v>
      </x:c>
      <x:c r="J433" s="9" t="str">
        <x:v>1. 打开更多功能
2. 点击切换密码房</x:v>
      </x:c>
      <x:c r="K433" s="9" t="str">
        <x:v>提示先退出连麦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来源（当前证据）：liveshow-proto/MainBasis/统一需求文档.md；位置：行1894
2. 规则：BR-fd45fb817f0b624b
3. 未动态验证</x:v>
      </x:c>
    </x:row>
    <x:row r="434" ht="70" customHeight="1">
      <x:c r="A434" s="10" t="n">
        <x:v>433</x:v>
      </x:c>
      <x:c r="B434" s="10" t="str">
        <x:v>USER-03-0177</x:v>
      </x:c>
      <x:c r="C434" s="10" t="str">
        <x:v>直播</x:v>
      </x:c>
      <x:c r="D434" s="10" t="str">
        <x:v>视图-更多功能（主播视角）</x:v>
      </x:c>
      <x:c r="E434" s="10" t="str">
        <x:v>业务流程</x:v>
      </x:c>
      <x:c r="F434" s="10" t="str">
        <x:v>P1</x:v>
      </x:c>
      <x:c r="G434" s="9" t="str">
        <x:v>验证连麦中打开观众管理不中断</x:v>
      </x:c>
      <x:c r="H434" s="9" t="str">
        <x:v>连麦中管理入口</x:v>
      </x:c>
      <x:c r="I434" s="9" t="str">
        <x:v>1. 执行角色为主播
2. 本人处于有效双主播连麦</x:v>
      </x:c>
      <x:c r="J434" s="9" t="str">
        <x:v>1. 打开更多功能
2. 点击观众管理</x:v>
      </x:c>
      <x:c r="K434" s="9" t="str">
        <x:v>当前连麦继续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来源（当前证据）：liveshow-proto/MainBasis/统一需求文档.md；位置：行1895
2. 规则：BR-46d021bc23072187
3. 未动态验证</x:v>
      </x:c>
    </x:row>
    <x:row r="435" ht="115" customHeight="1">
      <x:c r="A435" s="10" t="n">
        <x:v>434</x:v>
      </x:c>
      <x:c r="B435" s="10" t="str">
        <x:v>USER-03-0178</x:v>
      </x:c>
      <x:c r="C435" s="10" t="str">
        <x:v>直播</x:v>
      </x:c>
      <x:c r="D435" s="10" t="str">
        <x:v>直播结束页（观众）（已登录用户视角）</x:v>
      </x:c>
      <x:c r="E435" s="10" t="str">
        <x:v>功能需求</x:v>
      </x:c>
      <x:c r="F435" s="10" t="str">
        <x:v>P2</x:v>
      </x:c>
      <x:c r="G435" s="9" t="str">
        <x:v>验证结束页主播名称不随新场切换</x:v>
      </x:c>
      <x:c r="H435" s="9" t="str">
        <x:v>结束页主体</x:v>
      </x:c>
      <x:c r="I435" s="9" t="str">
        <x:v>1. 执行角色为已登录用户
2. 甲刚结束旧场，乙正在另一个直播间</x:v>
      </x:c>
      <x:c r="J435" s="9" t="str">
        <x:v>1. 打开甲旧场结束页</x:v>
      </x:c>
      <x:c r="K435" s="9" t="str">
        <x:v>显示主播甲名称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来源（当前证据）：liveshow-proto/MainBasis/统一需求文档.md；位置：行837
2. 规则：BR-0572beac391102a2
3. 未动态验证
4. 数据别名：甲、乙、丙用于区分本条测试对象；按前置条件准备并记录实际账号或记录 ID，不是固定业务名称。</x:v>
      </x:c>
    </x:row>
    <x:row r="436" ht="115" customHeight="1">
      <x:c r="A436" s="10" t="n">
        <x:v>435</x:v>
      </x:c>
      <x:c r="B436" s="10" t="str">
        <x:v>USER-03-0179</x:v>
      </x:c>
      <x:c r="C436" s="10" t="str">
        <x:v>直播</x:v>
      </x:c>
      <x:c r="D436" s="10" t="str">
        <x:v>直播结束页（观众）（观众视角）</x:v>
      </x:c>
      <x:c r="E436" s="10" t="str">
        <x:v>业务流程</x:v>
      </x:c>
      <x:c r="F436" s="10" t="str">
        <x:v>P1</x:v>
      </x:c>
      <x:c r="G436" s="9" t="str">
        <x:v>验证观众结束页关联本场主播</x:v>
      </x:c>
      <x:c r="H436" s="9" t="str">
        <x:v>观众结束提示</x:v>
      </x:c>
      <x:c r="I436" s="9" t="str">
        <x:v>1. 执行角色为观众
2. 本场主播昵称主播甲，场次已结束</x:v>
      </x:c>
      <x:c r="J436" s="9" t="str">
        <x:v>1. 进入该场次</x:v>
      </x:c>
      <x:c r="K436" s="9" t="str">
        <x:v>显示“主播甲 的直播已结束”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来源（当前证据）：liveshow-proto/MainBasis/统一需求文档.md；位置：行838
2. 规则：BR-b1ff92ab6f01eb0c
3. 未动态验证
4. 数据别名：甲、乙、丙用于区分本条测试对象；按前置条件准备并记录实际账号或记录 ID，不是固定业务名称。</x:v>
      </x:c>
    </x:row>
    <x:row r="437" ht="70" customHeight="1">
      <x:c r="A437" s="10" t="n">
        <x:v>436</x:v>
      </x:c>
      <x:c r="B437" s="10" t="str">
        <x:v>USER-03-0180</x:v>
      </x:c>
      <x:c r="C437" s="10" t="str">
        <x:v>直播</x:v>
      </x:c>
      <x:c r="D437" s="10" t="str">
        <x:v>直播结束页（观众）（已登录用户视角）</x:v>
      </x:c>
      <x:c r="E437" s="10" t="str">
        <x:v>功能需求</x:v>
      </x:c>
      <x:c r="F437" s="10" t="str">
        <x:v>P2</x:v>
      </x:c>
      <x:c r="G437" s="9" t="str">
        <x:v>验证结束提示不能冒充新场次</x:v>
      </x:c>
      <x:c r="H437" s="9" t="str">
        <x:v>直播结束提示文案</x:v>
      </x:c>
      <x:c r="I437" s="9" t="str">
        <x:v>1. 执行角色为已登录用户
2. 当前场次已结束，主播没有再次开播</x:v>
      </x:c>
      <x:c r="J437" s="9" t="str">
        <x:v>1. 进入该场次结束页</x:v>
      </x:c>
      <x:c r="K437" s="9" t="str">
        <x:v>显示“主播正在整理本场内容”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来源（当前证据）：liveshow-proto/MainBasis/统一需求文档.md；位置：行839
2. 规则：BR-b30adda8a71baeee
3. 未动态验证</x:v>
      </x:c>
    </x:row>
    <x:row r="438" ht="70" customHeight="1">
      <x:c r="A438" s="10" t="n">
        <x:v>437</x:v>
      </x:c>
      <x:c r="B438" s="10" t="str">
        <x:v>USER-03-0181</x:v>
      </x:c>
      <x:c r="C438" s="10" t="str">
        <x:v>直播</x:v>
      </x:c>
      <x:c r="D438" s="10" t="str">
        <x:v>直播结束页（观众）（已登录用户视角）</x:v>
      </x:c>
      <x:c r="E438" s="10" t="str">
        <x:v>功能需求</x:v>
      </x:c>
      <x:c r="F438" s="10" t="str">
        <x:v>P2</x:v>
      </x:c>
      <x:c r="G438" s="9" t="str">
        <x:v>验证观众结束页返回首页</x:v>
      </x:c>
      <x:c r="H438" s="9" t="str">
        <x:v>结束后首页入口</x:v>
      </x:c>
      <x:c r="I438" s="9" t="str">
        <x:v>1. 执行角色为已登录用户
2. 当前在观众结束页</x:v>
      </x:c>
      <x:c r="J438" s="9" t="str">
        <x:v>1. 点击返回首页</x:v>
      </x:c>
      <x:c r="K438" s="9" t="str">
        <x:v>进入直播广场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来源（当前证据）：liveshow-proto/MainBasis/统一需求文档.md；位置：行840
2. 规则：BR-179f272b5f7a2583
3. 未动态验证</x:v>
      </x:c>
    </x:row>
    <x:row r="439" ht="70" customHeight="1">
      <x:c r="A439" s="10" t="n">
        <x:v>438</x:v>
      </x:c>
      <x:c r="B439" s="10" t="str">
        <x:v>USER-03-0182</x:v>
      </x:c>
      <x:c r="C439" s="10" t="str">
        <x:v>直播</x:v>
      </x:c>
      <x:c r="D439" s="10" t="str">
        <x:v>直播结束页（观众）（已登录用户视角）</x:v>
      </x:c>
      <x:c r="E439" s="10" t="str">
        <x:v>功能需求</x:v>
      </x:c>
      <x:c r="F439" s="10" t="str">
        <x:v>P2</x:v>
      </x:c>
      <x:c r="G439" s="9" t="str">
        <x:v>验证场次结束后不能继续送礼</x:v>
      </x:c>
      <x:c r="H439" s="9" t="str">
        <x:v>结束后的赠礼入口</x:v>
      </x:c>
      <x:c r="I439" s="9" t="str">
        <x:v>1. 执行角色为已登录用户
2. 本人正在观看本场，主播刚结束</x:v>
      </x:c>
      <x:c r="J439" s="9" t="str">
        <x:v>1. 打开原礼物入口</x:v>
      </x:c>
      <x:c r="K439" s="9" t="str">
        <x:v>不能向已结束场次赠礼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来源（当前证据）：liveshow-proto/MainBasis/统一需求文档.md；位置：行841
2. 规则：BR-c8526fc4b2f8bac1
3. 未动态验证</x:v>
      </x:c>
    </x:row>
    <x:row r="440" ht="115" customHeight="1">
      <x:c r="A440" s="10" t="n">
        <x:v>439</x:v>
      </x:c>
      <x:c r="B440" s="10" t="str">
        <x:v>USER-03-0183</x:v>
      </x:c>
      <x:c r="C440" s="10" t="str">
        <x:v>直播</x:v>
      </x:c>
      <x:c r="D440" s="10" t="str">
        <x:v>直播结束页（观众）（已登录用户视角）</x:v>
      </x:c>
      <x:c r="E440" s="10" t="str">
        <x:v>功能需求</x:v>
      </x:c>
      <x:c r="F440" s="10" t="str">
        <x:v>P2</x:v>
      </x:c>
      <x:c r="G440" s="9" t="str">
        <x:v>验证新场不沿用旧场门票</x:v>
      </x:c>
      <x:c r="H440" s="9" t="str">
        <x:v>场次门票隔离</x:v>
      </x:c>
      <x:c r="I440" s="9" t="str">
        <x:v>1. 执行角色为已登录用户
2. 本人买过主播甲旧场100金币门票；甲新开另一门票场，本人尚未购票</x:v>
      </x:c>
      <x:c r="J440" s="9" t="str">
        <x:v>1. 打开甲新场</x:v>
      </x:c>
      <x:c r="K440" s="9" t="str">
        <x:v>要求购买新场门票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来源（当前证据）：liveshow-proto/MainBasis/统一需求文档.md；位置：行842
2. 规则：BR-781a22c242b6c364
3. 未动态验证
4. 数据别名：甲、乙、丙用于区分本条测试对象；按前置条件准备并记录实际账号或记录 ID，不是固定业务名称。</x:v>
      </x:c>
    </x:row>
    <x:row r="441" ht="115" customHeight="1">
      <x:c r="A441" s="10" t="n">
        <x:v>440</x:v>
      </x:c>
      <x:c r="B441" s="10" t="str">
        <x:v>USER-03-0184</x:v>
      </x:c>
      <x:c r="C441" s="10" t="str">
        <x:v>直播</x:v>
      </x:c>
      <x:c r="D441" s="10" t="str">
        <x:v>直播结束页（观众）（已登录用户视角）</x:v>
      </x:c>
      <x:c r="E441" s="10" t="str">
        <x:v>功能需求</x:v>
      </x:c>
      <x:c r="F441" s="10" t="str">
        <x:v>P2</x:v>
      </x:c>
      <x:c r="G441" s="9" t="str">
        <x:v>验证新场不沿用旧场密码验证</x:v>
      </x:c>
      <x:c r="H441" s="9" t="str">
        <x:v>场次密码隔离</x:v>
      </x:c>
      <x:c r="I441" s="9" t="str">
        <x:v>1. 执行角色为已登录用户
2. 本人旧场密码验证通过；甲已新开密码场</x:v>
      </x:c>
      <x:c r="J441" s="9" t="str">
        <x:v>1. 打开甲新场</x:v>
      </x:c>
      <x:c r="K441" s="9" t="str">
        <x:v>要求输入新场有效密码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来源（当前证据）：liveshow-proto/MainBasis/统一需求文档.md；位置：行842
2. 规则：BR-0371973d2d7ee743
3. 未动态验证
4. 数据别名：甲、乙、丙用于区分本条测试对象；按前置条件准备并记录实际账号或记录 ID，不是固定业务名称。</x:v>
      </x:c>
    </x:row>
    <x:row r="442" ht="70" customHeight="1">
      <x:c r="A442" s="10" t="n">
        <x:v>441</x:v>
      </x:c>
      <x:c r="B442" s="10" t="str">
        <x:v>USER-03-0185</x:v>
      </x:c>
      <x:c r="C442" s="10" t="str">
        <x:v>直播</x:v>
      </x:c>
      <x:c r="D442" s="10" t="str">
        <x:v>直播结束页（观众）（已登录用户视角）</x:v>
      </x:c>
      <x:c r="E442" s="10" t="str">
        <x:v>功能需求</x:v>
      </x:c>
      <x:c r="F442" s="10" t="str">
        <x:v>P2</x:v>
      </x:c>
      <x:c r="G442" s="9" t="str">
        <x:v>验证新门票场次需要重新购票</x:v>
      </x:c>
      <x:c r="H442" s="9" t="str">
        <x:v>新场次票据隔离</x:v>
      </x:c>
      <x:c r="I442" s="9" t="str">
        <x:v>1. 执行角色为已登录用户
2. 本人购过旧场门票，主播已结束旧场并新开100金币门票场，本人未购新票</x:v>
      </x:c>
      <x:c r="J442" s="9" t="str">
        <x:v>1. 进入新场次</x:v>
      </x:c>
      <x:c r="K442" s="9" t="str">
        <x:v>要求购买新场次门票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来源（当前证据）：liveshow-proto/MainBasis/统一需求文档.md；位置：行843
2. 规则：BR-b7e5b3cb7462c1ab
3. 未动态验证</x:v>
      </x:c>
    </x:row>
    <x:row r="443" ht="115" customHeight="1">
      <x:c r="A443" s="10" t="n">
        <x:v>442</x:v>
      </x:c>
      <x:c r="B443" s="10" t="str">
        <x:v>USER-03-0186</x:v>
      </x:c>
      <x:c r="C443" s="10" t="str">
        <x:v>直播</x:v>
      </x:c>
      <x:c r="D443" s="10" t="str">
        <x:v>直播结束页（观众）（观众视角）</x:v>
      </x:c>
      <x:c r="E443" s="10" t="str">
        <x:v>业务流程</x:v>
      </x:c>
      <x:c r="F443" s="10" t="str">
        <x:v>P1</x:v>
      </x:c>
      <x:c r="G443" s="9" t="str">
        <x:v>验证旧场次入口不串入新直播</x:v>
      </x:c>
      <x:c r="H443" s="9" t="str">
        <x:v>观众旧场次隔离</x:v>
      </x:c>
      <x:c r="I443" s="9" t="str">
        <x:v>1. 执行角色为观众
2. 甲旧场次已结束，甲现在新开场次乙；已有旧场次卡片</x:v>
      </x:c>
      <x:c r="J443" s="9" t="str">
        <x:v>1. 点击旧场次卡片</x:v>
      </x:c>
      <x:c r="K443" s="9" t="str">
        <x:v>进入旧场次结束状态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来源（当前证据）：liveshow-proto/MainBasis/统一需求文档.md；位置：行844
2. 规则：BR-a71c5a36202e16f7
3. 未动态验证
4. 数据别名：甲、乙、丙用于区分本条测试对象；按前置条件准备并记录实际账号或记录 ID，不是固定业务名称。</x:v>
      </x:c>
    </x:row>
    <x:row r="444" ht="115" customHeight="1">
      <x:c r="A444" s="10" t="n">
        <x:v>443</x:v>
      </x:c>
      <x:c r="B444" s="10" t="str">
        <x:v>USER-03-0187</x:v>
      </x:c>
      <x:c r="C444" s="10" t="str">
        <x:v>直播</x:v>
      </x:c>
      <x:c r="D444" s="10" t="str">
        <x:v>直播结束页（主播）（主播视角）</x:v>
      </x:c>
      <x:c r="E444" s="10" t="str">
        <x:v>业务流程</x:v>
      </x:c>
      <x:c r="F444" s="10" t="str">
        <x:v>P1</x:v>
      </x:c>
      <x:c r="G444" s="9" t="str">
        <x:v>验证主播结束页观看人数按进入人次</x:v>
      </x:c>
      <x:c r="H444" s="9" t="str">
        <x:v>结束页观众统计</x:v>
      </x:c>
      <x:c r="I444" s="9" t="str">
        <x:v>1. 执行角色为主播
2. 同一用户乙本场成功进入3次，无其他观众</x:v>
      </x:c>
      <x:c r="J444" s="9" t="str">
        <x:v>1. 打开主播结束页</x:v>
      </x:c>
      <x:c r="K444" s="9" t="str">
        <x:v>观看人数为3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来源（当前证据）：liveshow-proto/MainBasis/统一需求文档.md；位置：行849
2. 规则：BR-626c23fe359f883c
3. 未动态验证
4. 数据别名：甲、乙、丙用于区分本条测试对象；按前置条件准备并记录实际账号或记录 ID，不是固定业务名称。</x:v>
      </x:c>
    </x:row>
    <x:row r="445" ht="70" customHeight="1">
      <x:c r="A445" s="10" t="n">
        <x:v>444</x:v>
      </x:c>
      <x:c r="B445" s="10" t="str">
        <x:v>USER-03-0188</x:v>
      </x:c>
      <x:c r="C445" s="10" t="str">
        <x:v>直播</x:v>
      </x:c>
      <x:c r="D445" s="10" t="str">
        <x:v>直播结束页（主播）（主播视角）</x:v>
      </x:c>
      <x:c r="E445" s="10" t="str">
        <x:v>业务流程</x:v>
      </x:c>
      <x:c r="F445" s="10" t="str">
        <x:v>P1</x:v>
      </x:c>
      <x:c r="G445" s="9" t="str">
        <x:v>验证主播结束页返回主播中心</x:v>
      </x:c>
      <x:c r="H445" s="9" t="str">
        <x:v>结束后回到中心</x:v>
      </x:c>
      <x:c r="I445" s="9" t="str">
        <x:v>1. 执行角色为主播
2. 本场已正常结束</x:v>
      </x:c>
      <x:c r="J445" s="9" t="str">
        <x:v>1. 点击返回主播中心</x:v>
      </x:c>
      <x:c r="K445" s="9" t="str">
        <x:v>进入主播中心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来源（当前证据）：liveshow-proto/MainBasis/统一需求文档.md；位置：行852
2. 规则：BR-1ae2c48332408ab2
3. 未动态验证</x:v>
      </x:c>
    </x:row>
    <x:row r="446" ht="115" customHeight="1">
      <x:c r="A446" s="10" t="n">
        <x:v>445</x:v>
      </x:c>
      <x:c r="B446" s="10" t="str">
        <x:v>USER-04-0001</x:v>
      </x:c>
      <x:c r="C446" s="10" t="str">
        <x:v>消息与社交</x:v>
      </x:c>
      <x:c r="D446" s="10" t="str">
        <x:v>消息（已登录用户视角）</x:v>
      </x:c>
      <x:c r="E446" s="10" t="str">
        <x:v>功能需求</x:v>
      </x:c>
      <x:c r="F446" s="10" t="str">
        <x:v>P2</x:v>
      </x:c>
      <x:c r="G446" s="9" t="str">
        <x:v>验证消息读取会话名称</x:v>
      </x:c>
      <x:c r="H446" s="9" t="str">
        <x:v>会话名称回显</x:v>
      </x:c>
      <x:c r="I446" s="9" t="str">
        <x:v>1. 执行角色为已登录用户
2. 当前用户的一条私信会话的会话名称为“好友甲”</x:v>
      </x:c>
      <x:c r="J446" s="9" t="str">
        <x:v>1. 进入消息
2. 查看会话名称</x:v>
      </x:c>
      <x:c r="K446" s="9" t="str">
        <x:v>会话名称显示“好友甲”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来源（当前证据）：liveshow-proto/MainBasis/统一需求文档.md；位置：行656
2. 规则：BR-cb06c33cb132b4e1
3. 未动态验证
4. 数据别名：甲、乙、丙用于区分本条测试对象；按前置条件准备并记录实际账号或记录 ID，不是固定业务名称。</x:v>
      </x:c>
    </x:row>
    <x:row r="447" ht="70" customHeight="1">
      <x:c r="A447" s="10" t="n">
        <x:v>446</x:v>
      </x:c>
      <x:c r="B447" s="10" t="str">
        <x:v>USER-04-0002</x:v>
      </x:c>
      <x:c r="C447" s="10" t="str">
        <x:v>消息与社交</x:v>
      </x:c>
      <x:c r="D447" s="10" t="str">
        <x:v>消息（已登录用户视角）</x:v>
      </x:c>
      <x:c r="E447" s="10" t="str">
        <x:v>功能需求</x:v>
      </x:c>
      <x:c r="F447" s="10" t="str">
        <x:v>P2</x:v>
      </x:c>
      <x:c r="G447" s="9" t="str">
        <x:v>验证消息读取最后一条消息</x:v>
      </x:c>
      <x:c r="H447" s="9" t="str">
        <x:v>最后一条消息回显</x:v>
      </x:c>
      <x:c r="I447" s="9" t="str">
        <x:v>1. 执行角色为已登录用户
2. 当前用户的一条私信会话的最后一条消息为“晚上好”</x:v>
      </x:c>
      <x:c r="J447" s="9" t="str">
        <x:v>1. 进入消息
2. 查看最后一条消息</x:v>
      </x:c>
      <x:c r="K447" s="9" t="str">
        <x:v>最后一条消息显示“晚上好”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来源（当前证据）：liveshow-proto/MainBasis/统一需求文档.md；位置：行656
2. 规则：BR-d12a31675b7b6198
3. 未动态验证</x:v>
      </x:c>
    </x:row>
    <x:row r="448" ht="115" customHeight="1">
      <x:c r="A448" s="10" t="n">
        <x:v>447</x:v>
      </x:c>
      <x:c r="B448" s="10" t="str">
        <x:v>USER-04-0003</x:v>
      </x:c>
      <x:c r="C448" s="10" t="str">
        <x:v>消息与社交</x:v>
      </x:c>
      <x:c r="D448" s="10" t="str">
        <x:v>消息（已登录用户视角）</x:v>
      </x:c>
      <x:c r="E448" s="10" t="str">
        <x:v>功能需求</x:v>
      </x:c>
      <x:c r="F448" s="10" t="str">
        <x:v>P2</x:v>
      </x:c>
      <x:c r="G448" s="9" t="str">
        <x:v>验证消息中心按最后消息时间从新到旧</x:v>
      </x:c>
      <x:c r="H448" s="9" t="str">
        <x:v>最后消息时间倒序</x:v>
      </x:c>
      <x:c r="I448" s="9" t="str">
        <x:v>1. 执行角色为已登录用户
2. 三条符合本页范围的记录甲乙丙，最后消息时间依次为同一天10:00、11:00、12:00；只比较普通私信会话，不含固定通知入口</x:v>
      </x:c>
      <x:c r="J448" s="9" t="str">
        <x:v>1. 进入消息中心
2. 查看记录顺序</x:v>
      </x:c>
      <x:c r="K448" s="9" t="str">
        <x:v>记录顺序为丙、乙、甲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来源（当前证据）：liveshow-proto/MainBasis/统一需求文档.md；位置：行657
2. 规则：BR-1a381b7a6a872f3b
3. 未动态验证
4. 数据别名：甲、乙、丙用于区分本条测试对象；按前置条件准备并记录实际账号或记录 ID，不是固定业务名称。</x:v>
      </x:c>
    </x:row>
    <x:row r="449" ht="85" customHeight="1">
      <x:c r="A449" s="10" t="n">
        <x:v>448</x:v>
      </x:c>
      <x:c r="B449" s="10" t="str">
        <x:v>USER-04-0004</x:v>
      </x:c>
      <x:c r="C449" s="10" t="str">
        <x:v>消息与社交</x:v>
      </x:c>
      <x:c r="D449" s="10" t="str">
        <x:v>消息（已登录用户视角）</x:v>
      </x:c>
      <x:c r="E449" s="10" t="str">
        <x:v>逻辑校验</x:v>
      </x:c>
      <x:c r="F449" s="10" t="str">
        <x:v>P1</x:v>
      </x:c>
      <x:c r="G449" s="9" t="str">
        <x:v>验证消息中心同时间按ID倒序</x:v>
      </x:c>
      <x:c r="H449" s="9" t="str">
        <x:v>会话ID同值排序</x:v>
      </x:c>
      <x:c r="I449" s="9" t="str">
        <x:v>1. 执行角色为已登录用户
2. 两条符合本页范围的记录时间完全相同，会话ID分别为100001和100002；均为普通业务记录</x:v>
      </x:c>
      <x:c r="J449" s="9" t="str">
        <x:v>1. 进入消息中心
2. 查看记录顺序</x:v>
      </x:c>
      <x:c r="K449" s="9" t="str">
        <x:v>会话ID100002排在100001之前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来源（当前证据）：liveshow-proto/MainBasis/统一需求文档.md；位置：行657
2. 规则：BR-66971ea72ed02860
3. 未动态验证</x:v>
      </x:c>
    </x:row>
    <x:row r="450" ht="85" customHeight="1">
      <x:c r="A450" s="10" t="n">
        <x:v>449</x:v>
      </x:c>
      <x:c r="B450" s="10" t="str">
        <x:v>USER-04-0005</x:v>
      </x:c>
      <x:c r="C450" s="10" t="str">
        <x:v>消息与社交</x:v>
      </x:c>
      <x:c r="D450" s="10" t="str">
        <x:v>消息（已登录用户视角）</x:v>
      </x:c>
      <x:c r="E450" s="10" t="str">
        <x:v>功能需求</x:v>
      </x:c>
      <x:c r="F450" s="10" t="str">
        <x:v>P2</x:v>
      </x:c>
      <x:c r="G450" s="9" t="str">
        <x:v>验证消息页保留两类通知入口</x:v>
      </x:c>
      <x:c r="H450" s="9" t="str">
        <x:v>系统通知独立入口</x:v>
      </x:c>
      <x:c r="I450" s="9" t="str">
        <x:v>1. 执行角色为已登录用户
2. 当前账号无私信或粉丝群会话</x:v>
      </x:c>
      <x:c r="J450" s="9" t="str">
        <x:v>1. 进入消息中心</x:v>
      </x:c>
      <x:c r="K450" s="9" t="str">
        <x:v>仍提供系统通知入口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来源（当前证据）：liveshow-proto/MainBasis/统一需求文档.md；位置：行658、行662
2. 规则：BR-76640875d6048ecd
3. 未动态验证</x:v>
      </x:c>
    </x:row>
    <x:row r="451" ht="85" customHeight="1">
      <x:c r="A451" s="10" t="n">
        <x:v>450</x:v>
      </x:c>
      <x:c r="B451" s="10" t="str">
        <x:v>USER-04-0006</x:v>
      </x:c>
      <x:c r="C451" s="10" t="str">
        <x:v>消息与社交</x:v>
      </x:c>
      <x:c r="D451" s="10" t="str">
        <x:v>消息（已登录用户视角）</x:v>
      </x:c>
      <x:c r="E451" s="10" t="str">
        <x:v>功能需求</x:v>
      </x:c>
      <x:c r="F451" s="10" t="str">
        <x:v>P2</x:v>
      </x:c>
      <x:c r="G451" s="9" t="str">
        <x:v>验证消息页保留互动通知入口</x:v>
      </x:c>
      <x:c r="H451" s="9" t="str">
        <x:v>互动通知独立入口</x:v>
      </x:c>
      <x:c r="I451" s="9" t="str">
        <x:v>1. 执行角色为已登录用户
2. 当前账号无私信或粉丝群会话</x:v>
      </x:c>
      <x:c r="J451" s="9" t="str">
        <x:v>1. 进入消息中心</x:v>
      </x:c>
      <x:c r="K451" s="9" t="str">
        <x:v>仍提供互动通知入口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来源（当前证据）：liveshow-proto/MainBasis/统一需求文档.md；位置：行658、行662
2. 规则：BR-4c87c3972ecdc8d4
3. 未动态验证</x:v>
      </x:c>
    </x:row>
    <x:row r="452" ht="115" customHeight="1">
      <x:c r="A452" s="10" t="n">
        <x:v>451</x:v>
      </x:c>
      <x:c r="B452" s="10" t="str">
        <x:v>USER-04-0007</x:v>
      </x:c>
      <x:c r="C452" s="10" t="str">
        <x:v>消息与社交</x:v>
      </x:c>
      <x:c r="D452" s="10" t="str">
        <x:v>消息（已登录用户视角）</x:v>
      </x:c>
      <x:c r="E452" s="10" t="str">
        <x:v>功能需求</x:v>
      </x:c>
      <x:c r="F452" s="10" t="str">
        <x:v>P2</x:v>
      </x:c>
      <x:c r="G452" s="9" t="str">
        <x:v>验证通知入口固定置顶</x:v>
      </x:c>
      <x:c r="H452" s="9" t="str">
        <x:v>固定入口位置</x:v>
      </x:c>
      <x:c r="I452" s="9" t="str">
        <x:v>1. 执行角色为已登录用户
2. 私信甲最新消息晚于系统通知时间</x:v>
      </x:c>
      <x:c r="J452" s="9" t="str">
        <x:v>1. 进入消息</x:v>
      </x:c>
      <x:c r="K452" s="9" t="str">
        <x:v>系统通知入口仍位于普通私信会话之前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来源（当前证据）：liveshow-proto/MainBasis/统一需求文档.md；位置：行659
2. 规则：BR-e6634046b4100184
3. 未动态验证
4. 数据别名：甲、乙、丙用于区分本条测试对象；按前置条件准备并记录实际账号或记录 ID，不是固定业务名称。</x:v>
      </x:c>
    </x:row>
    <x:row r="453" ht="115" customHeight="1">
      <x:c r="A453" s="10" t="n">
        <x:v>452</x:v>
      </x:c>
      <x:c r="B453" s="10" t="str">
        <x:v>USER-04-0008</x:v>
      </x:c>
      <x:c r="C453" s="10" t="str">
        <x:v>消息与社交</x:v>
      </x:c>
      <x:c r="D453" s="10" t="str">
        <x:v>消息（已登录用户视角）</x:v>
      </x:c>
      <x:c r="E453" s="10" t="str">
        <x:v>功能需求</x:v>
      </x:c>
      <x:c r="F453" s="10" t="str">
        <x:v>P2</x:v>
      </x:c>
      <x:c r="G453" s="9" t="str">
        <x:v>验证私信列表不把非好友当好友</x:v>
      </x:c>
      <x:c r="H453" s="9" t="str">
        <x:v>私信关系判定</x:v>
      </x:c>
      <x:c r="I453" s="9" t="str">
        <x:v>1. 执行角色为已登录用户
2. 与乙非好友且本方向已经发送3条，双方未拉黑</x:v>
      </x:c>
      <x:c r="J453" s="9" t="str">
        <x:v>1. 进入消息
2. 打开乙会话
3. 发送第4条文本测试四</x:v>
      </x:c>
      <x:c r="K453" s="9" t="str">
        <x:v>提示非好友最多发送三条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来源（当前证据）：liveshow-proto/MainBasis/统一需求文档.md；位置：行660
2. 规则：BR-b85e44a2d66f1c1d
3. 未动态验证
4. 数据别名：甲、乙、丙用于区分本条测试对象；按前置条件准备并记录实际账号或记录 ID，不是固定业务名称。</x:v>
      </x:c>
    </x:row>
    <x:row r="454" ht="115" customHeight="1">
      <x:c r="A454" s="10" t="n">
        <x:v>453</x:v>
      </x:c>
      <x:c r="B454" s="10" t="str">
        <x:v>USER-04-0009</x:v>
      </x:c>
      <x:c r="C454" s="10" t="str">
        <x:v>消息与社交</x:v>
      </x:c>
      <x:c r="D454" s="10" t="str">
        <x:v>消息（已登录用户视角）</x:v>
      </x:c>
      <x:c r="E454" s="10" t="str">
        <x:v>功能需求</x:v>
      </x:c>
      <x:c r="F454" s="10" t="str">
        <x:v>P2</x:v>
      </x:c>
      <x:c r="G454" s="9" t="str">
        <x:v>验证退团后消息入口移除</x:v>
      </x:c>
      <x:c r="H454" s="9" t="str">
        <x:v>群聊权限撤销</x:v>
      </x:c>
      <x:c r="I454" s="9" t="str">
        <x:v>1. 执行角色为已登录用户
2. 本人刚退出甲团，原有甲群会话</x:v>
      </x:c>
      <x:c r="J454" s="9" t="str">
        <x:v>1. 进入消息中心</x:v>
      </x:c>
      <x:c r="K454" s="9" t="str">
        <x:v>不再显示甲群有效入口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来源（当前证据）：liveshow-proto/MainBasis/统一需求文档.md；位置：行661
2. 规则：BR-4c136457e6853c66
3. 未动态验证
4. 数据别名：甲、乙、丙用于区分本条测试对象；按前置条件准备并记录实际账号或记录 ID，不是固定业务名称。</x:v>
      </x:c>
    </x:row>
    <x:row r="455" ht="115" customHeight="1">
      <x:c r="A455" s="10" t="n">
        <x:v>454</x:v>
      </x:c>
      <x:c r="B455" s="10" t="str">
        <x:v>USER-04-0010</x:v>
      </x:c>
      <x:c r="C455" s="10" t="str">
        <x:v>消息与社交</x:v>
      </x:c>
      <x:c r="D455" s="10" t="str">
        <x:v>消息（已登录用户视角）</x:v>
      </x:c>
      <x:c r="E455" s="10" t="str">
        <x:v>功能需求</x:v>
      </x:c>
      <x:c r="F455" s="10" t="str">
        <x:v>P2</x:v>
      </x:c>
      <x:c r="G455" s="9" t="str">
        <x:v>验证私信列表不泄露他人会话</x:v>
      </x:c>
      <x:c r="H455" s="9" t="str">
        <x:v>私信账号隔离</x:v>
      </x:c>
      <x:c r="I455" s="9" t="str">
        <x:v>1. 执行角色为已登录用户
2. 本人甲与乙有会话，用户丙与丁有另一会话</x:v>
      </x:c>
      <x:c r="J455" s="9" t="str">
        <x:v>1. 进入消息中心</x:v>
      </x:c>
      <x:c r="K455" s="9" t="str">
        <x:v>不显示丙与丁会话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来源（当前证据）：liveshow-proto/MainBasis/统一需求文档.md；位置：行662
2. 规则：BR-5983aa89d733ae0c
3. 未动态验证
4. 数据别名：甲、乙、丙用于区分本条测试对象；按前置条件准备并记录实际账号或记录 ID，不是固定业务名称。</x:v>
      </x:c>
    </x:row>
    <x:row r="456" ht="115" customHeight="1">
      <x:c r="A456" s="10" t="n">
        <x:v>455</x:v>
      </x:c>
      <x:c r="B456" s="10" t="str">
        <x:v>USER-04-0011</x:v>
      </x:c>
      <x:c r="C456" s="10" t="str">
        <x:v>消息与社交</x:v>
      </x:c>
      <x:c r="D456" s="10" t="str">
        <x:v>消息（已登录用户视角）</x:v>
      </x:c>
      <x:c r="E456" s="10" t="str">
        <x:v>功能需求</x:v>
      </x:c>
      <x:c r="F456" s="10" t="str">
        <x:v>P2</x:v>
      </x:c>
      <x:c r="G456" s="9" t="str">
        <x:v>验证进入私信清除本会话未读</x:v>
      </x:c>
      <x:c r="H456" s="9" t="str">
        <x:v>私信未读清理</x:v>
      </x:c>
      <x:c r="I456" s="9" t="str">
        <x:v>1. 执行角色为已登录用户
2. 好友甲有2条未读；好友乙有3条未读</x:v>
      </x:c>
      <x:c r="J456" s="9" t="str">
        <x:v>1. 进入消息
2. 点击好友甲会话
3. 返回消息</x:v>
      </x:c>
      <x:c r="K456" s="9" t="str">
        <x:v>好友甲会话未读数清零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来源（当前证据）：liveshow-proto/MainBasis/统一需求文档.md；位置：行664
2. 规则：BR-9b3b6a11c3fc8c1b
3. 未动态验证
4. 数据别名：甲、乙、丙用于区分本条测试对象；按前置条件准备并记录实际账号或记录 ID，不是固定业务名称。</x:v>
      </x:c>
    </x:row>
    <x:row r="457" ht="70" customHeight="1">
      <x:c r="A457" s="10" t="n">
        <x:v>456</x:v>
      </x:c>
      <x:c r="B457" s="10" t="str">
        <x:v>USER-04-0012</x:v>
      </x:c>
      <x:c r="C457" s="10" t="str">
        <x:v>消息与社交</x:v>
      </x:c>
      <x:c r="D457" s="10" t="str">
        <x:v>视图-粉丝团群聊（已登录用户视角）</x:v>
      </x:c>
      <x:c r="E457" s="10" t="str">
        <x:v>功能需求</x:v>
      </x:c>
      <x:c r="F457" s="10" t="str">
        <x:v>P2</x:v>
      </x:c>
      <x:c r="G457" s="9" t="str">
        <x:v>验证视图-粉丝团群聊读取粉丝团名称</x:v>
      </x:c>
      <x:c r="H457" s="9" t="str">
        <x:v>粉丝团名称回显</x:v>
      </x:c>
      <x:c r="I457" s="9" t="str">
        <x:v>1. 执行角色为已登录用户
2. 当前账号有效粉丝群会话的粉丝团名称为“歌唱团”</x:v>
      </x:c>
      <x:c r="J457" s="9" t="str">
        <x:v>1. 进入视图-粉丝团群聊
2. 查看粉丝团名称</x:v>
      </x:c>
      <x:c r="K457" s="9" t="str">
        <x:v>粉丝团名称显示“歌唱团”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来源（当前证据）：liveshow-proto/MainBasis/统一需求文档.md；位置：行1925
2. 规则：BR-6baf531d36d63a8e
3. 未动态验证</x:v>
      </x:c>
    </x:row>
    <x:row r="458" ht="115" customHeight="1">
      <x:c r="A458" s="10" t="n">
        <x:v>457</x:v>
      </x:c>
      <x:c r="B458" s="10" t="str">
        <x:v>USER-04-0013</x:v>
      </x:c>
      <x:c r="C458" s="10" t="str">
        <x:v>消息与社交</x:v>
      </x:c>
      <x:c r="D458" s="10" t="str">
        <x:v>视图-粉丝团群聊（已登录用户视角）</x:v>
      </x:c>
      <x:c r="E458" s="10" t="str">
        <x:v>功能需求</x:v>
      </x:c>
      <x:c r="F458" s="10" t="str">
        <x:v>P2</x:v>
      </x:c>
      <x:c r="G458" s="9" t="str">
        <x:v>验证群会话按最后消息倒序</x:v>
      </x:c>
      <x:c r="H458" s="9" t="str">
        <x:v>粉丝群会话排序</x:v>
      </x:c>
      <x:c r="I458" s="9" t="str">
        <x:v>1. 执行角色为已登录用户
2. 本人有效甲乙两团会话最后消息时间分别10:00与11:00</x:v>
      </x:c>
      <x:c r="J458" s="9" t="str">
        <x:v>1. 进入消息粉丝群视图</x:v>
      </x:c>
      <x:c r="K458" s="9" t="str">
        <x:v>乙会话在甲之前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来源（当前证据）：liveshow-proto/MainBasis/统一需求文档.md；位置：行1928
2. 规则：BR-7714b47b0970cc24
3. 未动态验证
4. 数据别名：甲、乙、丙用于区分本条测试对象；按前置条件准备并记录实际账号或记录 ID，不是固定业务名称。</x:v>
      </x:c>
    </x:row>
    <x:row r="459" ht="70" customHeight="1">
      <x:c r="A459" s="10" t="n">
        <x:v>458</x:v>
      </x:c>
      <x:c r="B459" s="10" t="str">
        <x:v>USER-04-0014</x:v>
      </x:c>
      <x:c r="C459" s="10" t="str">
        <x:v>消息与社交</x:v>
      </x:c>
      <x:c r="D459" s="10" t="str">
        <x:v>视图-粉丝团群聊（已登录用户视角）</x:v>
      </x:c>
      <x:c r="E459" s="10" t="str">
        <x:v>功能需求</x:v>
      </x:c>
      <x:c r="F459" s="10" t="str">
        <x:v>P2</x:v>
      </x:c>
      <x:c r="G459" s="9" t="str">
        <x:v>验证群会话同时间按ID倒序</x:v>
      </x:c>
      <x:c r="H459" s="9" t="str">
        <x:v>粉丝群会话同值排序</x:v>
      </x:c>
      <x:c r="I459" s="9" t="str">
        <x:v>1. 执行角色为已登录用户
2. 本人两条有效群会话最后消息时间相同，ID100001和100002</x:v>
      </x:c>
      <x:c r="J459" s="9" t="str">
        <x:v>1. 进入消息粉丝群视图</x:v>
      </x:c>
      <x:c r="K459" s="9" t="str">
        <x:v>100002在100001之前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来源（当前证据）：liveshow-proto/MainBasis/统一需求文档.md；位置：行1928
2. 规则：BR-3b403543eb573498
3. 未动态验证</x:v>
      </x:c>
    </x:row>
    <x:row r="460" ht="70" customHeight="1">
      <x:c r="A460" s="10" t="n">
        <x:v>459</x:v>
      </x:c>
      <x:c r="B460" s="10" t="str">
        <x:v>USER-04-0015</x:v>
      </x:c>
      <x:c r="C460" s="10" t="str">
        <x:v>消息与社交</x:v>
      </x:c>
      <x:c r="D460" s="10" t="str">
        <x:v>系统通知（已登录用户视角）</x:v>
      </x:c>
      <x:c r="E460" s="10" t="str">
        <x:v>功能需求</x:v>
      </x:c>
      <x:c r="F460" s="10" t="str">
        <x:v>P2</x:v>
      </x:c>
      <x:c r="G460" s="9" t="str">
        <x:v>验证系统通知读取通知类型</x:v>
      </x:c>
      <x:c r="H460" s="9" t="str">
        <x:v>通知类型回显</x:v>
      </x:c>
      <x:c r="I460" s="9" t="str">
        <x:v>1. 执行角色为已登录用户
2. 发送给当前账号的一条系统通知的通知类型为“直播权限”</x:v>
      </x:c>
      <x:c r="J460" s="9" t="str">
        <x:v>1. 进入系统通知
2. 查看通知类型</x:v>
      </x:c>
      <x:c r="K460" s="9" t="str">
        <x:v>通知类型显示“直播权限”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来源（当前证据）：liveshow-proto/MainBasis/统一需求文档.md；位置：行669
2. 规则：BR-f1f03cfed54c39bb
3. 未动态验证</x:v>
      </x:c>
    </x:row>
    <x:row r="461" ht="115" customHeight="1">
      <x:c r="A461" s="10" t="n">
        <x:v>460</x:v>
      </x:c>
      <x:c r="B461" s="10" t="str">
        <x:v>USER-04-0016</x:v>
      </x:c>
      <x:c r="C461" s="10" t="str">
        <x:v>消息与社交</x:v>
      </x:c>
      <x:c r="D461" s="10" t="str">
        <x:v>系统通知（已登录用户视角）</x:v>
      </x:c>
      <x:c r="E461" s="10" t="str">
        <x:v>业务流程</x:v>
      </x:c>
      <x:c r="F461" s="10" t="str">
        <x:v>P1</x:v>
      </x:c>
      <x:c r="G461" s="9" t="str">
        <x:v>验证举报处置结果通知举报人</x:v>
      </x:c>
      <x:c r="H461" s="9" t="str">
        <x:v>举报人结果通知</x:v>
      </x:c>
      <x:c r="I461" s="9" t="str">
        <x:v>1. 执行角色为已登录用户
2. 本人提交的直播举报已被平台处理，处置结果为关播</x:v>
      </x:c>
      <x:c r="J461" s="9" t="str">
        <x:v>1. 进入系统通知</x:v>
      </x:c>
      <x:c r="K461" s="9" t="str">
        <x:v>出现本次举报的处理结果通知</x:v>
      </x:c>
      <x:c r="L461" s="10" t="str">
        <x:v>FLOW-REPORT-RESOLVE</x:v>
      </x:c>
      <x:c r="M461" s="10" t="str">
        <x:v>未测</x:v>
      </x:c>
      <x:c r="N461" s="10" t="str"/>
      <x:c r="O461" s="9" t="str">
        <x:v>1. 来源（当前证据）：liveshow-proto/MainBasis/统一需求文档.md；位置：行2720、行669
2. 规则：BR-8e3d0900d57d55bb
3. 未动态验证
4. 状态转换：ST-REPORT-RESOLVE；按同一业务对象的数据别名准备对应上下游记录</x:v>
      </x:c>
    </x:row>
    <x:row r="462" ht="115" customHeight="1">
      <x:c r="A462" s="10" t="n">
        <x:v>461</x:v>
      </x:c>
      <x:c r="B462" s="10" t="str">
        <x:v>USER-04-0017</x:v>
      </x:c>
      <x:c r="C462" s="10" t="str">
        <x:v>消息与社交</x:v>
      </x:c>
      <x:c r="D462" s="10" t="str">
        <x:v>系统通知（已登录用户视角）</x:v>
      </x:c>
      <x:c r="E462" s="10" t="str">
        <x:v>功能需求</x:v>
      </x:c>
      <x:c r="F462" s="10" t="str">
        <x:v>P2</x:v>
      </x:c>
      <x:c r="G462" s="9" t="str">
        <x:v>验证系统通知按生成时间从新到旧</x:v>
      </x:c>
      <x:c r="H462" s="9" t="str">
        <x:v>生成时间倒序</x:v>
      </x:c>
      <x:c r="I462" s="9" t="str">
        <x:v>1. 执行角色为已登录用户
2. 三条符合本页范围的记录甲乙丙，生成时间依次为同一天10:00、11:00、12:00</x:v>
      </x:c>
      <x:c r="J462" s="9" t="str">
        <x:v>1. 进入系统通知
2. 查看记录顺序</x:v>
      </x:c>
      <x:c r="K462" s="9" t="str">
        <x:v>记录顺序为丙、乙、甲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来源（当前证据）：liveshow-proto/MainBasis/统一需求文档.md；位置：行670
2. 规则：BR-e9365a90ce41f8c8
3. 未动态验证
4. 数据别名：甲、乙、丙用于区分本条测试对象；按前置条件准备并记录实际账号或记录 ID，不是固定业务名称。</x:v>
      </x:c>
    </x:row>
    <x:row r="463" ht="85" customHeight="1">
      <x:c r="A463" s="10" t="n">
        <x:v>462</x:v>
      </x:c>
      <x:c r="B463" s="10" t="str">
        <x:v>USER-04-0018</x:v>
      </x:c>
      <x:c r="C463" s="10" t="str">
        <x:v>消息与社交</x:v>
      </x:c>
      <x:c r="D463" s="10" t="str">
        <x:v>系统通知（已登录用户视角）</x:v>
      </x:c>
      <x:c r="E463" s="10" t="str">
        <x:v>逻辑校验</x:v>
      </x:c>
      <x:c r="F463" s="10" t="str">
        <x:v>P1</x:v>
      </x:c>
      <x:c r="G463" s="9" t="str">
        <x:v>验证系统通知同时间按ID倒序</x:v>
      </x:c>
      <x:c r="H463" s="9" t="str">
        <x:v>通知ID同值排序</x:v>
      </x:c>
      <x:c r="I463" s="9" t="str">
        <x:v>1. 执行角色为已登录用户
2. 两条符合本页范围的记录时间完全相同，通知ID分别为100001和100002；均为普通业务记录</x:v>
      </x:c>
      <x:c r="J463" s="9" t="str">
        <x:v>1. 进入系统通知
2. 查看记录顺序</x:v>
      </x:c>
      <x:c r="K463" s="9" t="str">
        <x:v>通知ID100002排在100001之前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来源（当前证据）：liveshow-proto/MainBasis/统一需求文档.md；位置：行670
2. 规则：BR-abecd35d1cd60c92
3. 未动态验证</x:v>
      </x:c>
    </x:row>
    <x:row r="464" ht="115" customHeight="1">
      <x:c r="A464" s="10" t="n">
        <x:v>463</x:v>
      </x:c>
      <x:c r="B464" s="10" t="str">
        <x:v>USER-04-0019</x:v>
      </x:c>
      <x:c r="C464" s="10" t="str">
        <x:v>消息与社交</x:v>
      </x:c>
      <x:c r="D464" s="10" t="str">
        <x:v>系统通知（已登录用户视角）</x:v>
      </x:c>
      <x:c r="E464" s="10" t="str">
        <x:v>业务流程</x:v>
      </x:c>
      <x:c r="F464" s="10" t="str">
        <x:v>P1</x:v>
      </x:c>
      <x:c r="G464" s="9" t="str">
        <x:v>验证首次查看系统通知记为已读</x:v>
      </x:c>
      <x:c r="H464" s="9" t="str">
        <x:v>系统通知已读处理</x:v>
      </x:c>
      <x:c r="I464" s="9" t="str">
        <x:v>1. 执行角色为已登录用户
2. 当前通知甲未读</x:v>
      </x:c>
      <x:c r="J464" s="9" t="str">
        <x:v>1. 进入系统通知
2. 查看甲
3. 返回消息</x:v>
      </x:c>
      <x:c r="K464" s="9" t="str">
        <x:v>甲的已读状态生效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来源（当前证据）：liveshow-proto/MainBasis/统一需求文档.md；位置：行671
2. 规则：BR-f8e2a9b2af7a71b4
3. 未动态验证
4. 数据别名：甲、乙、丙用于区分本条测试对象；按前置条件准备并记录实际账号或记录 ID，不是固定业务名称。</x:v>
      </x:c>
    </x:row>
    <x:row r="465" ht="70" customHeight="1">
      <x:c r="A465" s="10" t="n">
        <x:v>464</x:v>
      </x:c>
      <x:c r="B465" s="10" t="str">
        <x:v>USER-04-0020</x:v>
      </x:c>
      <x:c r="C465" s="10" t="str">
        <x:v>消息与社交</x:v>
      </x:c>
      <x:c r="D465" s="10" t="str">
        <x:v>系统通知（已登录用户视角）</x:v>
      </x:c>
      <x:c r="E465" s="10" t="str">
        <x:v>功能需求</x:v>
      </x:c>
      <x:c r="F465" s="10" t="str">
        <x:v>P2</x:v>
      </x:c>
      <x:c r="G465" s="9" t="str">
        <x:v>验证点击系统通知不打开业务详情</x:v>
      </x:c>
      <x:c r="H465" s="9" t="str">
        <x:v>通知只读边界</x:v>
      </x:c>
      <x:c r="I465" s="9" t="str">
        <x:v>1. 执行角色为已登录用户
2. 存在发给当前账号的公会关系通知</x:v>
      </x:c>
      <x:c r="J465" s="9" t="str">
        <x:v>1. 进入系统通知
2. 点击该通知</x:v>
      </x:c>
      <x:c r="K465" s="9" t="str">
        <x:v>停留系统通知页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来源（当前证据）：liveshow-proto/MainBasis/统一需求文档.md；位置：行672
2. 规则：BR-bd62d968c830263c
3. 未动态验证</x:v>
      </x:c>
    </x:row>
    <x:row r="466" ht="115" customHeight="1">
      <x:c r="A466" s="10" t="n">
        <x:v>465</x:v>
      </x:c>
      <x:c r="B466" s="10" t="str">
        <x:v>USER-04-0021</x:v>
      </x:c>
      <x:c r="C466" s="10" t="str">
        <x:v>消息与社交</x:v>
      </x:c>
      <x:c r="D466" s="10" t="str">
        <x:v>系统通知（已登录用户视角）</x:v>
      </x:c>
      <x:c r="E466" s="10" t="str">
        <x:v>业务流程</x:v>
      </x:c>
      <x:c r="F466" s="10" t="str">
        <x:v>P1</x:v>
      </x:c>
      <x:c r="G466" s="9" t="str">
        <x:v>验证系统通知只显示收给本人内容</x:v>
      </x:c>
      <x:c r="H466" s="9" t="str">
        <x:v>系统通知收件隔离</x:v>
      </x:c>
      <x:c r="I466" s="9" t="str">
        <x:v>1. 执行角色为已登录用户
2. 通知甲发给本人，乙只发给其他账号</x:v>
      </x:c>
      <x:c r="J466" s="9" t="str">
        <x:v>1. 进入系统通知</x:v>
      </x:c>
      <x:c r="K466" s="9" t="str">
        <x:v>不显示通知乙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来源（当前证据）：liveshow-proto/MainBasis/统一需求文档.md；位置：行673
2. 规则：BR-081a8a26c6c1bd58
3. 未动态验证
4. 数据别名：甲、乙、丙用于区分本条测试对象；按前置条件准备并记录实际账号或记录 ID，不是固定业务名称。</x:v>
      </x:c>
    </x:row>
    <x:row r="467" ht="130" customHeight="1">
      <x:c r="A467" s="10" t="n">
        <x:v>466</x:v>
      </x:c>
      <x:c r="B467" s="10" t="str">
        <x:v>USER-04-0022</x:v>
      </x:c>
      <x:c r="C467" s="10" t="str">
        <x:v>消息与社交</x:v>
      </x:c>
      <x:c r="D467" s="10" t="str">
        <x:v>1 对 1 私信（已登录用户视角）</x:v>
      </x:c>
      <x:c r="E467" s="10" t="str">
        <x:v>功能需求</x:v>
      </x:c>
      <x:c r="F467" s="10" t="str">
        <x:v>P2</x:v>
      </x:c>
      <x:c r="G467" s="9" t="str">
        <x:v>验证私信消息按发送时间正序</x:v>
      </x:c>
      <x:c r="H467" s="9" t="str">
        <x:v>私信时间排序</x:v>
      </x:c>
      <x:c r="I467" s="9" t="str">
        <x:v>1. 执行角色为已登录用户
2. 与乙有三条消息，服务端时间10:02、10:01、10:03</x:v>
      </x:c>
      <x:c r="J467" s="9" t="str">
        <x:v>1. 进入与乙的单聊</x:v>
      </x:c>
      <x:c r="K467" s="9" t="str">
        <x:v>消息按10:01、10:02、10:03顺序展示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来源（当前证据）：liveshow-proto/MainBasis/统一需求文档.md；位置：行886、行893
2. 规则：BR-ce9246748efa45c0
3. 未动态验证
4. 数据别名：甲、乙、丙用于区分本条测试对象；按前置条件准备并记录实际账号或记录 ID，不是固定业务名称。</x:v>
      </x:c>
    </x:row>
    <x:row r="468" ht="85" customHeight="1">
      <x:c r="A468" s="10" t="n">
        <x:v>467</x:v>
      </x:c>
      <x:c r="B468" s="10" t="str">
        <x:v>USER-04-0023</x:v>
      </x:c>
      <x:c r="C468" s="10" t="str">
        <x:v>消息与社交</x:v>
      </x:c>
      <x:c r="D468" s="10" t="str">
        <x:v>1 对 1 私信（已登录用户视角）</x:v>
      </x:c>
      <x:c r="E468" s="10" t="str">
        <x:v>功能需求</x:v>
      </x:c>
      <x:c r="F468" s="10" t="str">
        <x:v>P2</x:v>
      </x:c>
      <x:c r="G468" s="9" t="str">
        <x:v>验证私信同时间按消息ID升序</x:v>
      </x:c>
      <x:c r="H468" s="9" t="str">
        <x:v>私信同时间次序</x:v>
      </x:c>
      <x:c r="I468" s="9" t="str">
        <x:v>1. 执行角色为已登录用户
2. 准备同一会话两条时间相同的消息，实际ID分别100001和100002</x:v>
      </x:c>
      <x:c r="J468" s="9" t="str">
        <x:v>1. 进入该单聊</x:v>
      </x:c>
      <x:c r="K468" s="9" t="str">
        <x:v>消息100001排在100002之前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来源（当前证据）：liveshow-proto/MainBasis/统一需求文档.md；位置：行886、行893
2. 规则：BR-700677c8dd736df1
3. 未动态验证</x:v>
      </x:c>
    </x:row>
    <x:row r="469" ht="115" customHeight="1">
      <x:c r="A469" s="10" t="n">
        <x:v>468</x:v>
      </x:c>
      <x:c r="B469" s="10" t="str">
        <x:v>USER-04-0024</x:v>
      </x:c>
      <x:c r="C469" s="10" t="str">
        <x:v>消息与社交</x:v>
      </x:c>
      <x:c r="D469" s="10" t="str">
        <x:v>1 对 1 私信（已登录用户视角）</x:v>
      </x:c>
      <x:c r="E469" s="10" t="str">
        <x:v>功能需求</x:v>
      </x:c>
      <x:c r="F469" s="10" t="str">
        <x:v>P2</x:v>
      </x:c>
      <x:c r="G469" s="9" t="str">
        <x:v>验证对方进入会话更新已读</x:v>
      </x:c>
      <x:c r="H469" s="9" t="str">
        <x:v>私信已读状态</x:v>
      </x:c>
      <x:c r="I469" s="9" t="str">
        <x:v>1. 执行角色为已登录用户
2. 本人已发消息甲，对方已进入对应会话</x:v>
      </x:c>
      <x:c r="J469" s="9" t="str">
        <x:v>1. 进入与对方的单聊</x:v>
      </x:c>
      <x:c r="K469" s="9" t="str">
        <x:v>消息甲显示已读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来源（当前证据）：liveshow-proto/MainBasis/统一需求文档.md；位置：行887
2. 规则：BR-d986eabce7f0a1c2
3. 未动态验证
4. 数据别名：甲、乙、丙用于区分本条测试对象；按前置条件准备并记录实际账号或记录 ID，不是固定业务名称。</x:v>
      </x:c>
    </x:row>
    <x:row r="470" ht="115" customHeight="1">
      <x:c r="A470" s="10" t="n">
        <x:v>469</x:v>
      </x:c>
      <x:c r="B470" s="10" t="str">
        <x:v>USER-04-0025</x:v>
      </x:c>
      <x:c r="C470" s="10" t="str">
        <x:v>消息与社交</x:v>
      </x:c>
      <x:c r="D470" s="10" t="str">
        <x:v>1 对 1 私信（已登录用户视角）</x:v>
      </x:c>
      <x:c r="E470" s="10" t="str">
        <x:v>异常用例</x:v>
      </x:c>
      <x:c r="F470" s="10" t="str">
        <x:v>P1</x:v>
      </x:c>
      <x:c r="G470" s="9" t="str">
        <x:v>验证对方已发3条不占本人额度</x:v>
      </x:c>
      <x:c r="H470" s="9" t="str">
        <x:v>非好友双向计数</x:v>
      </x:c>
      <x:c r="I470" s="9" t="str">
        <x:v>1. 执行角色为已登录用户
2. 与用户乙非好友；乙已向本人成功发送3条；本人尚未发送</x:v>
      </x:c>
      <x:c r="J470" s="9" t="str">
        <x:v>1. 进入用户乙私信
2. 发送文本“你好”</x:v>
      </x:c>
      <x:c r="K470" s="9" t="str">
        <x:v>本次文本显示在会话中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来源（当前证据）：liveshow-proto/MainBasis/统一需求文档.md；位置：行888
2. 规则：BR-2392df790025312a
3. 未动态验证
4. 数据别名：甲、乙、丙用于区分本条测试对象；按前置条件准备并记录实际账号或记录 ID，不是固定业务名称。</x:v>
      </x:c>
    </x:row>
    <x:row r="471" ht="115" customHeight="1">
      <x:c r="A471" s="10" t="n">
        <x:v>470</x:v>
      </x:c>
      <x:c r="B471" s="10" t="str">
        <x:v>USER-04-0026</x:v>
      </x:c>
      <x:c r="C471" s="10" t="str">
        <x:v>消息与社交</x:v>
      </x:c>
      <x:c r="D471" s="10" t="str">
        <x:v>1 对 1 私信（已登录用户视角）</x:v>
      </x:c>
      <x:c r="E471" s="10" t="str">
        <x:v>逻辑校验</x:v>
      </x:c>
      <x:c r="F471" s="10" t="str">
        <x:v>P1</x:v>
      </x:c>
      <x:c r="G471" s="9" t="str">
        <x:v>验证拉黑后发送文本“晚上好”</x:v>
      </x:c>
      <x:c r="H471" s="9" t="str">
        <x:v>拉黑私信拒收</x:v>
      </x:c>
      <x:c r="I471" s="9" t="str">
        <x:v>1. 执行角色为已登录用户
2. 当前会话对象用户乙已拉黑本人；测试素材文本“晚上好”可用</x:v>
      </x:c>
      <x:c r="J471" s="9" t="str">
        <x:v>1. 进入用户乙私信
2. 发送文本“晚上好”</x:v>
      </x:c>
      <x:c r="K471" s="9" t="str">
        <x:v>消息下方显示“消息发送失败，对方拒收”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来源（当前证据）：liveshow-proto/MainBasis/统一需求文档.md；位置：行891
2. 规则：BR-7b6b180be553a12f
3. 未动态验证
4. 数据别名：甲、乙、丙用于区分本条测试对象；按前置条件准备并记录实际账号或记录 ID，不是固定业务名称。</x:v>
      </x:c>
    </x:row>
    <x:row r="472" ht="145" customHeight="1">
      <x:c r="A472" s="10" t="n">
        <x:v>471</x:v>
      </x:c>
      <x:c r="B472" s="10" t="str">
        <x:v>USER-04-0027</x:v>
      </x:c>
      <x:c r="C472" s="10" t="str">
        <x:v>消息与社交</x:v>
      </x:c>
      <x:c r="D472" s="10" t="str">
        <x:v>1 对 1 私信（已登录用户视角）</x:v>
      </x:c>
      <x:c r="E472" s="10" t="str">
        <x:v>逻辑校验</x:v>
      </x:c>
      <x:c r="F472" s="10" t="str">
        <x:v>P1</x:v>
      </x:c>
      <x:c r="G472" s="9" t="str">
        <x:v>验证拉黑后发送图片qa-photo.jpg</x:v>
      </x:c>
      <x:c r="H472" s="9" t="str">
        <x:v>拉黑私信拒收</x:v>
      </x:c>
      <x:c r="I472" s="9" t="str">
        <x:v>1. 执行角色为已登录用户
2. 当前会话对象用户乙已拉黑本人；测试素材图片qa-photo.jpg可用
3. 材料准备要求：准备本条使用的qa-photo.jpg，为可正常解码的测试图片，并按前置条件保存原图或供本次上传；文件名仅为材料别名</x:v>
      </x:c>
      <x:c r="J472" s="9" t="str">
        <x:v>1. 进入用户乙私信
2. 发送图片qa-photo.jpg</x:v>
      </x:c>
      <x:c r="K472" s="9" t="str">
        <x:v>消息下方显示“消息发送失败，对方拒收”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来源（当前证据）：liveshow-proto/MainBasis/统一需求文档.md；位置：行891
2. 规则：BR-baaf26579ad87c90
3. 未动态验证
4. 数据别名：甲、乙、丙用于区分本条测试对象；按前置条件准备并记录实际账号或记录 ID，不是固定业务名称。</x:v>
      </x:c>
    </x:row>
    <x:row r="473" ht="115" customHeight="1">
      <x:c r="A473" s="10" t="n">
        <x:v>472</x:v>
      </x:c>
      <x:c r="B473" s="10" t="str">
        <x:v>USER-04-0028</x:v>
      </x:c>
      <x:c r="C473" s="10" t="str">
        <x:v>消息与社交</x:v>
      </x:c>
      <x:c r="D473" s="10" t="str">
        <x:v>1 对 1 私信（已登录用户视角）</x:v>
      </x:c>
      <x:c r="E473" s="10" t="str">
        <x:v>逻辑校验</x:v>
      </x:c>
      <x:c r="F473" s="10" t="str">
        <x:v>P1</x:v>
      </x:c>
      <x:c r="G473" s="9" t="str">
        <x:v>验证拉黑后发送语音“晚上好”</x:v>
      </x:c>
      <x:c r="H473" s="9" t="str">
        <x:v>拉黑私信拒收</x:v>
      </x:c>
      <x:c r="I473" s="9" t="str">
        <x:v>1. 执行角色为已登录用户
2. 当前会话对象用户乙已拉黑本人；测试素材语音“晚上好”可用</x:v>
      </x:c>
      <x:c r="J473" s="9" t="str">
        <x:v>1. 进入用户乙私信
2. 发送语音“晚上好”</x:v>
      </x:c>
      <x:c r="K473" s="9" t="str">
        <x:v>消息下方显示“消息发送失败，对方拒收”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来源（当前证据）：liveshow-proto/MainBasis/统一需求文档.md；位置：行891
2. 规则：BR-a175505c34a6c787
3. 未动态验证
4. 数据别名：甲、乙、丙用于区分本条测试对象；按前置条件准备并记录实际账号或记录 ID，不是固定业务名称。</x:v>
      </x:c>
    </x:row>
    <x:row r="474" ht="115" customHeight="1">
      <x:c r="A474" s="10" t="n">
        <x:v>473</x:v>
      </x:c>
      <x:c r="B474" s="10" t="str">
        <x:v>USER-04-0029</x:v>
      </x:c>
      <x:c r="C474" s="10" t="str">
        <x:v>消息与社交</x:v>
      </x:c>
      <x:c r="D474" s="10" t="str">
        <x:v>1 对 1 私信（已登录用户视角）</x:v>
      </x:c>
      <x:c r="E474" s="10" t="str">
        <x:v>功能需求</x:v>
      </x:c>
      <x:c r="F474" s="10" t="str">
        <x:v>P2</x:v>
      </x:c>
      <x:c r="G474" s="9" t="str">
        <x:v>验证单聊不混入另一对象消息</x:v>
      </x:c>
      <x:c r="H474" s="9" t="str">
        <x:v>单聊对象隔离</x:v>
      </x:c>
      <x:c r="I474" s="9" t="str">
        <x:v>1. 执行角色为已登录用户
2. 本人分别与甲乙有独立消息记录</x:v>
      </x:c>
      <x:c r="J474" s="9" t="str">
        <x:v>1. 进入与甲单聊</x:v>
      </x:c>
      <x:c r="K474" s="9" t="str">
        <x:v>不显示发给乙的消息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来源（当前证据）：liveshow-proto/MainBasis/统一需求文档.md；位置：行892
2. 规则：BR-fd381e50d65a0c17
3. 未动态验证
4. 数据别名：甲、乙、丙用于区分本条测试对象；按前置条件准备并记录实际账号或记录 ID，不是固定业务名称。</x:v>
      </x:c>
    </x:row>
    <x:row r="475" ht="115" customHeight="1">
      <x:c r="A475" s="10" t="n">
        <x:v>474</x:v>
      </x:c>
      <x:c r="B475" s="10" t="str">
        <x:v>USER-04-0030</x:v>
      </x:c>
      <x:c r="C475" s="10" t="str">
        <x:v>消息与社交</x:v>
      </x:c>
      <x:c r="D475" s="10" t="str">
        <x:v>1 对 1 私信（已登录用户视角）</x:v>
      </x:c>
      <x:c r="E475" s="10" t="str">
        <x:v>逻辑校验</x:v>
      </x:c>
      <x:c r="F475" s="10" t="str">
        <x:v>P1</x:v>
      </x:c>
      <x:c r="G475" s="9" t="str">
        <x:v>验证非好友第3条文本“晚上好”可以发送</x:v>
      </x:c>
      <x:c r="H475" s="9" t="str">
        <x:v>非好友发送上限内</x:v>
      </x:c>
      <x:c r="I475" s="9" t="str">
        <x:v>1. 执行角色为已登录用户
2. 与用户乙非好友且未拉黑；本方向成功发送2条；测试素材文本“晚上好”可用</x:v>
      </x:c>
      <x:c r="J475" s="9" t="str">
        <x:v>1. 进入用户乙私信
2. 发送文本“晚上好”</x:v>
      </x:c>
      <x:c r="K475" s="9" t="str">
        <x:v>该消息显示在本会话中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来源（当前证据）：liveshow-proto/MainBasis/统一需求文档.md；位置：行894
2. 规则：BR-74f43128145f3cc7
3. 未动态验证
4. 数据别名：甲、乙、丙用于区分本条测试对象；按前置条件准备并记录实际账号或记录 ID，不是固定业务名称。</x:v>
      </x:c>
    </x:row>
    <x:row r="476" ht="115" customHeight="1">
      <x:c r="A476" s="10" t="n">
        <x:v>475</x:v>
      </x:c>
      <x:c r="B476" s="10" t="str">
        <x:v>USER-04-0031</x:v>
      </x:c>
      <x:c r="C476" s="10" t="str">
        <x:v>消息与社交</x:v>
      </x:c>
      <x:c r="D476" s="10" t="str">
        <x:v>1 对 1 私信（已登录用户视角）</x:v>
      </x:c>
      <x:c r="E476" s="10" t="str">
        <x:v>逻辑校验</x:v>
      </x:c>
      <x:c r="F476" s="10" t="str">
        <x:v>P1</x:v>
      </x:c>
      <x:c r="G476" s="9" t="str">
        <x:v>验证非好友第4条文本“晚上好”被拦截</x:v>
      </x:c>
      <x:c r="H476" s="9" t="str">
        <x:v>非好友发送上限外</x:v>
      </x:c>
      <x:c r="I476" s="9" t="str">
        <x:v>1. 执行角色为已登录用户
2. 与用户乙非好友且未拉黑；本方向成功发送3条；测试素材文本“晚上好”可用</x:v>
      </x:c>
      <x:c r="J476" s="9" t="str">
        <x:v>1. 进入用户乙私信
2. 发送文本“晚上好”</x:v>
      </x:c>
      <x:c r="K476" s="9" t="str">
        <x:v>提示“非好友最多发送三条”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来源（当前证据）：liveshow-proto/MainBasis/统一需求文档.md；位置：行894
2. 规则：BR-0bc06e8cd684ff3e
3. 未动态验证
4. 数据别名：甲、乙、丙用于区分本条测试对象；按前置条件准备并记录实际账号或记录 ID，不是固定业务名称。</x:v>
      </x:c>
    </x:row>
    <x:row r="477" ht="145" customHeight="1">
      <x:c r="A477" s="10" t="n">
        <x:v>476</x:v>
      </x:c>
      <x:c r="B477" s="10" t="str">
        <x:v>USER-04-0032</x:v>
      </x:c>
      <x:c r="C477" s="10" t="str">
        <x:v>消息与社交</x:v>
      </x:c>
      <x:c r="D477" s="10" t="str">
        <x:v>1 对 1 私信（已登录用户视角）</x:v>
      </x:c>
      <x:c r="E477" s="10" t="str">
        <x:v>逻辑校验</x:v>
      </x:c>
      <x:c r="F477" s="10" t="str">
        <x:v>P1</x:v>
      </x:c>
      <x:c r="G477" s="9" t="str">
        <x:v>验证非好友第3条图片qa-photo.jpg可以发送</x:v>
      </x:c>
      <x:c r="H477" s="9" t="str">
        <x:v>非好友发送上限内</x:v>
      </x:c>
      <x:c r="I477" s="9" t="str">
        <x:v>1. 执行角色为已登录用户
2. 与用户乙非好友且未拉黑；本方向成功发送2条；测试素材图片qa-photo.jpg可用
3. 材料准备要求：准备本条使用的qa-photo.jpg，为可正常解码的测试图片，并按前置条件保存原图或供本次上传；文件名仅为材料别名</x:v>
      </x:c>
      <x:c r="J477" s="9" t="str">
        <x:v>1. 进入用户乙私信
2. 发送图片qa-photo.jpg</x:v>
      </x:c>
      <x:c r="K477" s="9" t="str">
        <x:v>该消息显示在本会话中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来源（当前证据）：liveshow-proto/MainBasis/统一需求文档.md；位置：行894
2. 规则：BR-d20b8835e921f692
3. 未动态验证
4. 数据别名：甲、乙、丙用于区分本条测试对象；按前置条件准备并记录实际账号或记录 ID，不是固定业务名称。</x:v>
      </x:c>
    </x:row>
    <x:row r="478" ht="145" customHeight="1">
      <x:c r="A478" s="10" t="n">
        <x:v>477</x:v>
      </x:c>
      <x:c r="B478" s="10" t="str">
        <x:v>USER-04-0033</x:v>
      </x:c>
      <x:c r="C478" s="10" t="str">
        <x:v>消息与社交</x:v>
      </x:c>
      <x:c r="D478" s="10" t="str">
        <x:v>1 对 1 私信（已登录用户视角）</x:v>
      </x:c>
      <x:c r="E478" s="10" t="str">
        <x:v>逻辑校验</x:v>
      </x:c>
      <x:c r="F478" s="10" t="str">
        <x:v>P1</x:v>
      </x:c>
      <x:c r="G478" s="9" t="str">
        <x:v>验证非好友第4条图片qa-photo.jpg被拦截</x:v>
      </x:c>
      <x:c r="H478" s="9" t="str">
        <x:v>非好友发送上限外</x:v>
      </x:c>
      <x:c r="I478" s="9" t="str">
        <x:v>1. 执行角色为已登录用户
2. 与用户乙非好友且未拉黑；本方向成功发送3条；测试素材图片qa-photo.jpg可用
3. 材料准备要求：准备本条使用的qa-photo.jpg，为可正常解码的测试图片，并按前置条件保存原图或供本次上传；文件名仅为材料别名</x:v>
      </x:c>
      <x:c r="J478" s="9" t="str">
        <x:v>1. 进入用户乙私信
2. 发送图片qa-photo.jpg</x:v>
      </x:c>
      <x:c r="K478" s="9" t="str">
        <x:v>提示“非好友最多发送三条”</x:v>
      </x:c>
      <x:c r="L478" s="10" t="str"/>
      <x:c r="M478" s="10" t="str">
        <x:v>未测</x:v>
      </x:c>
      <x:c r="N478" s="10" t="str"/>
      <x:c r="O478" s="9" t="str">
        <x:v>1. 来源（当前证据）：liveshow-proto/MainBasis/统一需求文档.md；位置：行894
2. 规则：BR-ac2e931981cad402
3. 未动态验证
4. 数据别名：甲、乙、丙用于区分本条测试对象；按前置条件准备并记录实际账号或记录 ID，不是固定业务名称。</x:v>
      </x:c>
    </x:row>
    <x:row r="479" ht="115" customHeight="1">
      <x:c r="A479" s="10" t="n">
        <x:v>478</x:v>
      </x:c>
      <x:c r="B479" s="10" t="str">
        <x:v>USER-04-0034</x:v>
      </x:c>
      <x:c r="C479" s="10" t="str">
        <x:v>消息与社交</x:v>
      </x:c>
      <x:c r="D479" s="10" t="str">
        <x:v>1 对 1 私信（已登录用户视角）</x:v>
      </x:c>
      <x:c r="E479" s="10" t="str">
        <x:v>逻辑校验</x:v>
      </x:c>
      <x:c r="F479" s="10" t="str">
        <x:v>P1</x:v>
      </x:c>
      <x:c r="G479" s="9" t="str">
        <x:v>验证非好友第3条语音“晚上好”可以发送</x:v>
      </x:c>
      <x:c r="H479" s="9" t="str">
        <x:v>非好友发送上限内</x:v>
      </x:c>
      <x:c r="I479" s="9" t="str">
        <x:v>1. 执行角色为已登录用户
2. 与用户乙非好友且未拉黑；本方向成功发送2条；测试素材语音“晚上好”可用</x:v>
      </x:c>
      <x:c r="J479" s="9" t="str">
        <x:v>1. 进入用户乙私信
2. 发送语音“晚上好”</x:v>
      </x:c>
      <x:c r="K479" s="9" t="str">
        <x:v>该消息显示在本会话中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来源（当前证据）：liveshow-proto/MainBasis/统一需求文档.md；位置：行894
2. 规则：BR-41187ce56d7b289f
3. 未动态验证
4. 数据别名：甲、乙、丙用于区分本条测试对象；按前置条件准备并记录实际账号或记录 ID，不是固定业务名称。</x:v>
      </x:c>
    </x:row>
    <x:row r="480" ht="115" customHeight="1">
      <x:c r="A480" s="10" t="n">
        <x:v>479</x:v>
      </x:c>
      <x:c r="B480" s="10" t="str">
        <x:v>USER-04-0035</x:v>
      </x:c>
      <x:c r="C480" s="10" t="str">
        <x:v>消息与社交</x:v>
      </x:c>
      <x:c r="D480" s="10" t="str">
        <x:v>1 对 1 私信（已登录用户视角）</x:v>
      </x:c>
      <x:c r="E480" s="10" t="str">
        <x:v>逻辑校验</x:v>
      </x:c>
      <x:c r="F480" s="10" t="str">
        <x:v>P1</x:v>
      </x:c>
      <x:c r="G480" s="9" t="str">
        <x:v>验证非好友第4条语音“晚上好”被拦截</x:v>
      </x:c>
      <x:c r="H480" s="9" t="str">
        <x:v>非好友发送上限外</x:v>
      </x:c>
      <x:c r="I480" s="9" t="str">
        <x:v>1. 执行角色为已登录用户
2. 与用户乙非好友且未拉黑；本方向成功发送3条；测试素材语音“晚上好”可用</x:v>
      </x:c>
      <x:c r="J480" s="9" t="str">
        <x:v>1. 进入用户乙私信
2. 发送语音“晚上好”</x:v>
      </x:c>
      <x:c r="K480" s="9" t="str">
        <x:v>提示“非好友最多发送三条”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来源（当前证据）：liveshow-proto/MainBasis/统一需求文档.md；位置：行894
2. 规则：BR-b3c61bc0d598936d
3. 未动态验证
4. 数据别名：甲、乙、丙用于区分本条测试对象；按前置条件准备并记录实际账号或记录 ID，不是固定业务名称。</x:v>
      </x:c>
    </x:row>
    <x:row r="481" ht="160" customHeight="1">
      <x:c r="A481" s="10" t="n">
        <x:v>480</x:v>
      </x:c>
      <x:c r="B481" s="10" t="str">
        <x:v>USER-04-0036</x:v>
      </x:c>
      <x:c r="C481" s="10" t="str">
        <x:v>消息与社交</x:v>
      </x:c>
      <x:c r="D481" s="10" t="str">
        <x:v>1 对 1 私信（已登录用户视角）</x:v>
      </x:c>
      <x:c r="E481" s="10" t="str">
        <x:v>异常用例</x:v>
      </x:c>
      <x:c r="F481" s="10" t="str">
        <x:v>P1</x:v>
      </x:c>
      <x:c r="G481" s="9" t="str">
        <x:v>验证失败消息可以重试</x:v>
      </x:c>
      <x:c r="H481" s="9" t="str">
        <x:v>私信重发</x:v>
      </x:c>
      <x:c r="I481" s="9" t="str">
        <x:v>1. 执行角色为已登录用户
2. 与乙为好友；消息“你好”因网络异常失败；环境准备要求：需使该消息重发响应成功，当前待准备
3. 环境准备要求：技术提供仅作用于本条测试账号、本次目标请求的可控响应或测试适配器，在提交前启用本条指定故障；故障注入和验证账号尚待准备</x:v>
      </x:c>
      <x:c r="J481" s="9" t="str">
        <x:v>1. 进入用户乙私信
2. 点击该消息失败图标</x:v>
      </x:c>
      <x:c r="K481" s="9" t="str">
        <x:v>原失败消息重发成功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来源（当前证据）：liveshow-proto/MainBasis/统一需求文档.md；位置：行894
2. 规则：BR-72bab5a66283ab0e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482" ht="145" customHeight="1">
      <x:c r="A482" s="10" t="n">
        <x:v>481</x:v>
      </x:c>
      <x:c r="B482" s="10" t="str">
        <x:v>USER-04-0037</x:v>
      </x:c>
      <x:c r="C482" s="10" t="str">
        <x:v>消息与社交</x:v>
      </x:c>
      <x:c r="D482" s="10" t="str">
        <x:v>1 对 1 私信（已登录用户视角）</x:v>
      </x:c>
      <x:c r="E482" s="10" t="str">
        <x:v>异常用例</x:v>
      </x:c>
      <x:c r="F482" s="10" t="str">
        <x:v>P1</x:v>
      </x:c>
      <x:c r="G482" s="9" t="str">
        <x:v>验证网络失败保留私信内容</x:v>
      </x:c>
      <x:c r="H482" s="9" t="str">
        <x:v>私信失败内容保留</x:v>
      </x:c>
      <x:c r="I482" s="9" t="str">
        <x:v>1. 执行角色为已登录用户
2. 与乙为好友；环境准备要求：需使发送请求网络失败，当前待准备
3. 环境准备要求：技术提供仅作用于本条测试账号、本次目标请求的可控响应或测试适配器，在提交前启用本条指定故障；故障注入和验证账号尚待准备</x:v>
      </x:c>
      <x:c r="J482" s="9" t="str">
        <x:v>1. 进入用户乙私信
2. 发送文本“重试测试”</x:v>
      </x:c>
      <x:c r="K482" s="9" t="str">
        <x:v>失败消息内容仍为“重试测试”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来源（当前证据）：liveshow-proto/MainBasis/统一需求文档.md；位置：行894
2. 规则：BR-3f094f705252904d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483" ht="70" customHeight="1">
      <x:c r="A483" s="10" t="n">
        <x:v>482</x:v>
      </x:c>
      <x:c r="B483" s="10" t="str">
        <x:v>USER-04-0038</x:v>
      </x:c>
      <x:c r="C483" s="10" t="str">
        <x:v>消息与社交</x:v>
      </x:c>
      <x:c r="D483" s="10" t="str">
        <x:v>粉丝团群聊（已登录用户视角）</x:v>
      </x:c>
      <x:c r="E483" s="10" t="str">
        <x:v>功能需求</x:v>
      </x:c>
      <x:c r="F483" s="10" t="str">
        <x:v>P2</x:v>
      </x:c>
      <x:c r="G483" s="9" t="str">
        <x:v>验证粉丝团群聊读取群消息内容</x:v>
      </x:c>
      <x:c r="H483" s="9" t="str">
        <x:v>群消息内容回显</x:v>
      </x:c>
      <x:c r="I483" s="9" t="str">
        <x:v>1. 执行角色为已登录用户
2. 当前有效粉丝群中一条消息的群消息内容为“晚上好”</x:v>
      </x:c>
      <x:c r="J483" s="9" t="str">
        <x:v>1. 进入粉丝团群聊
2. 查看群消息内容</x:v>
      </x:c>
      <x:c r="K483" s="9" t="str">
        <x:v>群消息内容显示“晚上好”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来源（当前证据）：liveshow-proto/MainBasis/统一需求文档.md；位置：行899
2. 规则：BR-b973467998811dc1
3. 未动态验证</x:v>
      </x:c>
    </x:row>
    <x:row r="484" ht="70" customHeight="1">
      <x:c r="A484" s="10" t="n">
        <x:v>483</x:v>
      </x:c>
      <x:c r="B484" s="10" t="str">
        <x:v>USER-04-0039</x:v>
      </x:c>
      <x:c r="C484" s="10" t="str">
        <x:v>消息与社交</x:v>
      </x:c>
      <x:c r="D484" s="10" t="str">
        <x:v>粉丝团群聊（已登录用户视角）</x:v>
      </x:c>
      <x:c r="E484" s="10" t="str">
        <x:v>功能需求</x:v>
      </x:c>
      <x:c r="F484" s="10" t="str">
        <x:v>P2</x:v>
      </x:c>
      <x:c r="G484" s="9" t="str">
        <x:v>验证粉丝团群聊读取直播卡片主题</x:v>
      </x:c>
      <x:c r="H484" s="9" t="str">
        <x:v>直播卡片主题回显</x:v>
      </x:c>
      <x:c r="I484" s="9" t="str">
        <x:v>1. 执行角色为已登录用户
2. 发送时保存的直播场次快照的直播卡片主题为“午间歌唱”</x:v>
      </x:c>
      <x:c r="J484" s="9" t="str">
        <x:v>1. 进入粉丝团群聊
2. 查看直播卡片主题</x:v>
      </x:c>
      <x:c r="K484" s="9" t="str">
        <x:v>直播卡片主题显示“午间歌唱”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来源（当前证据）：liveshow-proto/MainBasis/统一需求文档.md；位置：行900
2. 规则：BR-534da38594d697a8
3. 未动态验证</x:v>
      </x:c>
    </x:row>
    <x:row r="485" ht="115" customHeight="1">
      <x:c r="A485" s="10" t="n">
        <x:v>484</x:v>
      </x:c>
      <x:c r="B485" s="10" t="str">
        <x:v>USER-04-0040</x:v>
      </x:c>
      <x:c r="C485" s="10" t="str">
        <x:v>消息与社交</x:v>
      </x:c>
      <x:c r="D485" s="10" t="str">
        <x:v>粉丝团群聊（已登录用户视角）</x:v>
      </x:c>
      <x:c r="E485" s="10" t="str">
        <x:v>功能需求</x:v>
      </x:c>
      <x:c r="F485" s="10" t="str">
        <x:v>P2</x:v>
      </x:c>
      <x:c r="G485" s="9" t="str">
        <x:v>验证有效群籍失效后不能发群消息</x:v>
      </x:c>
      <x:c r="H485" s="9" t="str">
        <x:v>群聊团籍权限</x:v>
      </x:c>
      <x:c r="I485" s="9" t="str">
        <x:v>1. 执行角色为已登录用户
2. 本人原在甲粉丝群，现已退出该团</x:v>
      </x:c>
      <x:c r="J485" s="9" t="str">
        <x:v>1. 打开原群入口
2. 发送文本“测试”</x:v>
      </x:c>
      <x:c r="K485" s="9" t="str">
        <x:v>不能发送到甲粉丝群</x:v>
      </x:c>
      <x:c r="L485" s="10" t="str"/>
      <x:c r="M485" s="10" t="str">
        <x:v>未测</x:v>
      </x:c>
      <x:c r="N485" s="10" t="str"/>
      <x:c r="O485" s="9" t="str">
        <x:v>1. 来源（当前证据）：liveshow-proto/MainBasis/统一需求文档.md；位置：行902
2. 规则：BR-3bb5d114b2426b61
3. 未动态验证
4. 数据别名：甲、乙、丙用于区分本条测试对象；按前置条件准备并记录实际账号或记录 ID，不是固定业务名称。</x:v>
      </x:c>
    </x:row>
    <x:row r="486" ht="70" customHeight="1">
      <x:c r="A486" s="10" t="n">
        <x:v>485</x:v>
      </x:c>
      <x:c r="B486" s="10" t="str">
        <x:v>USER-04-0041</x:v>
      </x:c>
      <x:c r="C486" s="10" t="str">
        <x:v>消息与社交</x:v>
      </x:c>
      <x:c r="D486" s="10" t="str">
        <x:v>粉丝团群聊（已登录用户视角）</x:v>
      </x:c>
      <x:c r="E486" s="10" t="str">
        <x:v>逻辑校验</x:v>
      </x:c>
      <x:c r="F486" s="10" t="str">
        <x:v>P1</x:v>
      </x:c>
      <x:c r="G486" s="9" t="str">
        <x:v>验证退出粉丝团后旧群不可再发言</x:v>
      </x:c>
      <x:c r="H486" s="9" t="str">
        <x:v>失效团籍消息权限</x:v>
      </x:c>
      <x:c r="I486" s="9" t="str">
        <x:v>1. 执行角色为已登录用户
2. 当前账号已退出粉丝团，保留原群入口用于权限复测</x:v>
      </x:c>
      <x:c r="J486" s="9" t="str">
        <x:v>1. 进入原粉丝群
2. 发送文本“团籍复测”</x:v>
      </x:c>
      <x:c r="K486" s="9" t="str">
        <x:v>不能向该粉丝群发送消息</x:v>
      </x:c>
      <x:c r="L486" s="10" t="str"/>
      <x:c r="M486" s="10" t="str">
        <x:v>未测</x:v>
      </x:c>
      <x:c r="N486" s="10" t="str"/>
      <x:c r="O486" s="9" t="str">
        <x:v>1. 来源（当前证据）：liveshow-proto/MainBasis/统一需求文档.md；位置：行903
2. 规则：BR-c2ce4c820bef4592
3. 未动态验证</x:v>
      </x:c>
    </x:row>
    <x:row r="487" ht="70" customHeight="1">
      <x:c r="A487" s="10" t="n">
        <x:v>486</x:v>
      </x:c>
      <x:c r="B487" s="10" t="str">
        <x:v>USER-04-0042</x:v>
      </x:c>
      <x:c r="C487" s="10" t="str">
        <x:v>消息与社交</x:v>
      </x:c>
      <x:c r="D487" s="10" t="str">
        <x:v>粉丝团群聊（已登录用户视角）</x:v>
      </x:c>
      <x:c r="E487" s="10" t="str">
        <x:v>逻辑校验</x:v>
      </x:c>
      <x:c r="F487" s="10" t="str">
        <x:v>P1</x:v>
      </x:c>
      <x:c r="G487" s="9" t="str">
        <x:v>验证被主播移出粉丝团后旧群不可再发言</x:v>
      </x:c>
      <x:c r="H487" s="9" t="str">
        <x:v>失效团籍消息权限</x:v>
      </x:c>
      <x:c r="I487" s="9" t="str">
        <x:v>1. 执行角色为已登录用户
2. 当前账号已被主播移出粉丝团，保留原群入口用于权限复测</x:v>
      </x:c>
      <x:c r="J487" s="9" t="str">
        <x:v>1. 进入原粉丝群
2. 发送文本“团籍复测”</x:v>
      </x:c>
      <x:c r="K487" s="9" t="str">
        <x:v>不能向该粉丝群发送消息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来源（当前证据）：liveshow-proto/MainBasis/统一需求文档.md；位置：行903
2. 规则：BR-4db05b7cb98edd81
3. 未动态验证</x:v>
      </x:c>
    </x:row>
    <x:row r="488" ht="70" customHeight="1">
      <x:c r="A488" s="10" t="n">
        <x:v>487</x:v>
      </x:c>
      <x:c r="B488" s="10" t="str">
        <x:v>USER-04-0043</x:v>
      </x:c>
      <x:c r="C488" s="10" t="str">
        <x:v>消息与社交</x:v>
      </x:c>
      <x:c r="D488" s="10" t="str">
        <x:v>粉丝团群聊（已登录用户视角）</x:v>
      </x:c>
      <x:c r="E488" s="10" t="str">
        <x:v>逻辑校验</x:v>
      </x:c>
      <x:c r="F488" s="10" t="str">
        <x:v>P1</x:v>
      </x:c>
      <x:c r="G488" s="9" t="str">
        <x:v>验证拉黑该主播后旧群不可再发言</x:v>
      </x:c>
      <x:c r="H488" s="9" t="str">
        <x:v>失效团籍消息权限</x:v>
      </x:c>
      <x:c r="I488" s="9" t="str">
        <x:v>1. 执行角色为已登录用户
2. 当前账号已拉黑该主播，保留原群入口用于权限复测</x:v>
      </x:c>
      <x:c r="J488" s="9" t="str">
        <x:v>1. 进入原粉丝群
2. 发送文本“团籍复测”</x:v>
      </x:c>
      <x:c r="K488" s="9" t="str">
        <x:v>不能向该粉丝群发送消息</x:v>
      </x:c>
      <x:c r="L488" s="10" t="str"/>
      <x:c r="M488" s="10" t="str">
        <x:v>未测</x:v>
      </x:c>
      <x:c r="N488" s="10" t="str"/>
      <x:c r="O488" s="9" t="str">
        <x:v>1. 来源（当前证据）：liveshow-proto/MainBasis/统一需求文档.md；位置：行903
2. 规则：BR-37addd4b3bf4c595
3. 未动态验证</x:v>
      </x:c>
    </x:row>
    <x:row r="489" ht="115" customHeight="1">
      <x:c r="A489" s="10" t="n">
        <x:v>488</x:v>
      </x:c>
      <x:c r="B489" s="10" t="str">
        <x:v>USER-04-0044</x:v>
      </x:c>
      <x:c r="C489" s="10" t="str">
        <x:v>消息与社交</x:v>
      </x:c>
      <x:c r="D489" s="10" t="str">
        <x:v>粉丝团群聊（已登录用户视角）</x:v>
      </x:c>
      <x:c r="E489" s="10" t="str">
        <x:v>业务流程</x:v>
      </x:c>
      <x:c r="F489" s="10" t="str">
        <x:v>P1</x:v>
      </x:c>
      <x:c r="G489" s="9" t="str">
        <x:v>验证点击旧直播卡片不串场</x:v>
      </x:c>
      <x:c r="H489" s="9" t="str">
        <x:v>直播卡片场次归属</x:v>
      </x:c>
      <x:c r="I489" s="9" t="str">
        <x:v>1. 执行角色为已登录用户
2. 群内卡片关联已结束场次甲；主播当前新开场次乙</x:v>
      </x:c>
      <x:c r="J489" s="9" t="str">
        <x:v>1. 进入粉丝群
2. 点击场次甲直播卡片</x:v>
      </x:c>
      <x:c r="K489" s="9" t="str">
        <x:v>进入场次甲结束状态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来源（当前证据）：liveshow-proto/MainBasis/统一需求文档.md；位置：行904
2. 规则：BR-176b20b2463298ae
3. 未动态验证
4. 数据别名：甲、乙、丙用于区分本条测试对象；按前置条件准备并记录实际账号或记录 ID，不是固定业务名称。</x:v>
      </x:c>
    </x:row>
    <x:row r="490" ht="115" customHeight="1">
      <x:c r="A490" s="10" t="n">
        <x:v>489</x:v>
      </x:c>
      <x:c r="B490" s="10" t="str">
        <x:v>USER-04-0045</x:v>
      </x:c>
      <x:c r="C490" s="10" t="str">
        <x:v>消息与社交</x:v>
      </x:c>
      <x:c r="D490" s="10" t="str">
        <x:v>粉丝团群聊（已登录用户视角）</x:v>
      </x:c>
      <x:c r="E490" s="10" t="str">
        <x:v>功能需求</x:v>
      </x:c>
      <x:c r="F490" s="10" t="str">
        <x:v>P2</x:v>
      </x:c>
      <x:c r="G490" s="9" t="str">
        <x:v>验证群消息不混入其他粉丝群</x:v>
      </x:c>
      <x:c r="H490" s="9" t="str">
        <x:v>粉丝群消息隔离</x:v>
      </x:c>
      <x:c r="I490" s="9" t="str">
        <x:v>1. 执行角色为已登录用户
2. 本人同时加入甲乙两团，两群分别有独立消息</x:v>
      </x:c>
      <x:c r="J490" s="9" t="str">
        <x:v>1. 进入甲粉丝群</x:v>
      </x:c>
      <x:c r="K490" s="9" t="str">
        <x:v>不显示乙群独有消息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来源（当前证据）：liveshow-proto/MainBasis/统一需求文档.md；位置：行905
2. 规则：BR-6d988f42a93c14e2
3. 未动态验证
4. 数据别名：甲、乙、丙用于区分本条测试对象；按前置条件准备并记录实际账号或记录 ID，不是固定业务名称。</x:v>
      </x:c>
    </x:row>
    <x:row r="491" ht="70" customHeight="1">
      <x:c r="A491" s="10" t="n">
        <x:v>490</x:v>
      </x:c>
      <x:c r="B491" s="10" t="str">
        <x:v>USER-04-0046</x:v>
      </x:c>
      <x:c r="C491" s="10" t="str">
        <x:v>消息与社交</x:v>
      </x:c>
      <x:c r="D491" s="10" t="str">
        <x:v>粉丝团群聊（已登录用户视角）</x:v>
      </x:c>
      <x:c r="E491" s="10" t="str">
        <x:v>功能需求</x:v>
      </x:c>
      <x:c r="F491" s="10" t="str">
        <x:v>P2</x:v>
      </x:c>
      <x:c r="G491" s="9" t="str">
        <x:v>验证群聊按发送时间正序</x:v>
      </x:c>
      <x:c r="H491" s="9" t="str">
        <x:v>群消息时间顺序</x:v>
      </x:c>
      <x:c r="I491" s="9" t="str">
        <x:v>1. 执行角色为已登录用户
2. 群内三条消息时间10:03、10:01、10:02</x:v>
      </x:c>
      <x:c r="J491" s="9" t="str">
        <x:v>1. 进入该粉丝群</x:v>
      </x:c>
      <x:c r="K491" s="9" t="str">
        <x:v>按10:01、10:02、10:03顺序展示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来源（当前证据）：liveshow-proto/MainBasis/统一需求文档.md；位置：行906
2. 规则：BR-5481a50ede9b8e2f
3. 未动态验证</x:v>
      </x:c>
    </x:row>
    <x:row r="492" ht="70" customHeight="1">
      <x:c r="A492" s="10" t="n">
        <x:v>491</x:v>
      </x:c>
      <x:c r="B492" s="10" t="str">
        <x:v>USER-04-0047</x:v>
      </x:c>
      <x:c r="C492" s="10" t="str">
        <x:v>消息与社交</x:v>
      </x:c>
      <x:c r="D492" s="10" t="str">
        <x:v>粉丝团群聊（已登录用户视角）</x:v>
      </x:c>
      <x:c r="E492" s="10" t="str">
        <x:v>功能需求</x:v>
      </x:c>
      <x:c r="F492" s="10" t="str">
        <x:v>P2</x:v>
      </x:c>
      <x:c r="G492" s="9" t="str">
        <x:v>验证群消息发送后更新会话摘要</x:v>
      </x:c>
      <x:c r="H492" s="9" t="str">
        <x:v>群消息与会话摘要</x:v>
      </x:c>
      <x:c r="I492" s="9" t="str">
        <x:v>1. 执行角色为已登录用户
2. 本人有效团籍且未被禁言</x:v>
      </x:c>
      <x:c r="J492" s="9" t="str">
        <x:v>1. 进入粉丝群
2. 发送文本“今晚直播”
3. 返回消息中心</x:v>
      </x:c>
      <x:c r="K492" s="9" t="str">
        <x:v>该群摘要显示今晚直播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来源（当前证据）：liveshow-proto/MainBasis/统一需求文档.md；位置：行907
2. 规则：BR-6ce2e20cb2328c43
3. 未动态验证</x:v>
      </x:c>
    </x:row>
    <x:row r="493" ht="70" customHeight="1">
      <x:c r="A493" s="10" t="n">
        <x:v>492</x:v>
      </x:c>
      <x:c r="B493" s="10" t="str">
        <x:v>USER-04-0048</x:v>
      </x:c>
      <x:c r="C493" s="10" t="str">
        <x:v>消息与社交</x:v>
      </x:c>
      <x:c r="D493" s="10" t="str">
        <x:v>群管理（成员）（已登录用户视角）</x:v>
      </x:c>
      <x:c r="E493" s="10" t="str">
        <x:v>功能需求</x:v>
      </x:c>
      <x:c r="F493" s="10" t="str">
        <x:v>P2</x:v>
      </x:c>
      <x:c r="G493" s="9" t="str">
        <x:v>验证群管理（成员）读取群公告</x:v>
      </x:c>
      <x:c r="H493" s="9" t="str">
        <x:v>群公告回显</x:v>
      </x:c>
      <x:c r="I493" s="9" t="str">
        <x:v>1. 执行角色为已登录用户
2. 当前粉丝群保存的公告的群公告为“欢迎加入”</x:v>
      </x:c>
      <x:c r="J493" s="9" t="str">
        <x:v>1. 进入群管理（成员）
2. 查看群公告</x:v>
      </x:c>
      <x:c r="K493" s="9" t="str">
        <x:v>群公告显示“欢迎加入”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来源（当前证据）：liveshow-proto/MainBasis/统一需求文档.md；位置：行912
2. 规则：BR-8368e2a331c67189
3. 未动态验证</x:v>
      </x:c>
    </x:row>
    <x:row r="494" ht="130" customHeight="1">
      <x:c r="A494" s="10" t="n">
        <x:v>493</x:v>
      </x:c>
      <x:c r="B494" s="10" t="str">
        <x:v>USER-04-0049</x:v>
      </x:c>
      <x:c r="C494" s="10" t="str">
        <x:v>消息与社交</x:v>
      </x:c>
      <x:c r="D494" s="10" t="str">
        <x:v>群管理（成员）（已登录用户视角）</x:v>
      </x:c>
      <x:c r="E494" s="10" t="str">
        <x:v>功能需求</x:v>
      </x:c>
      <x:c r="F494" s="10" t="str">
        <x:v>P2</x:v>
      </x:c>
      <x:c r="G494" s="9" t="str">
        <x:v>验证普通成员免打扰不影响收群消息</x:v>
      </x:c>
      <x:c r="H494" s="9" t="str">
        <x:v>群免打扰接收边界</x:v>
      </x:c>
      <x:c r="I494" s="9" t="str">
        <x:v>1. 执行角色为已登录用户
2. 本人有效团籍，已对该群开启免打扰；其他成员新发送消息甲</x:v>
      </x:c>
      <x:c r="J494" s="9" t="str">
        <x:v>1. 进入该群</x:v>
      </x:c>
      <x:c r="K494" s="9" t="str">
        <x:v>仍能读取消息甲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来源（当前证据）：liveshow-proto/MainBasis/统一需求文档.md；位置：行913、行917
2. 规则：BR-0ba79e9062bee00b
3. 未动态验证
4. 数据别名：甲、乙、丙用于区分本条测试对象；按前置条件准备并记录实际账号或记录 ID，不是固定业务名称。</x:v>
      </x:c>
    </x:row>
    <x:row r="495" ht="70" customHeight="1">
      <x:c r="A495" s="10" t="n">
        <x:v>494</x:v>
      </x:c>
      <x:c r="B495" s="10" t="str">
        <x:v>USER-04-0050</x:v>
      </x:c>
      <x:c r="C495" s="10" t="str">
        <x:v>消息与社交</x:v>
      </x:c>
      <x:c r="D495" s="10" t="str">
        <x:v>群管理（成员）（已登录用户视角）</x:v>
      </x:c>
      <x:c r="E495" s="10" t="str">
        <x:v>功能需求</x:v>
      </x:c>
      <x:c r="F495" s="10" t="str">
        <x:v>P2</x:v>
      </x:c>
      <x:c r="G495" s="9" t="str">
        <x:v>验证普通成员不具备群成员管理权限</x:v>
      </x:c>
      <x:c r="H495" s="9" t="str">
        <x:v>普通成员管理权限</x:v>
      </x:c>
      <x:c r="I495" s="9" t="str">
        <x:v>1. 执行角色为已登录用户
2. 本人为有效普通团员</x:v>
      </x:c>
      <x:c r="J495" s="9" t="str">
        <x:v>1. 进入粉丝群设置</x:v>
      </x:c>
      <x:c r="K495" s="9" t="str">
        <x:v>不提供群成员管理入口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来源（当前证据）：liveshow-proto/MainBasis/统一需求文档.md；位置：行914
2. 规则：BR-3760fe3edc02bcde
3. 未动态验证</x:v>
      </x:c>
    </x:row>
    <x:row r="496" ht="145" customHeight="1">
      <x:c r="A496" s="10" t="n">
        <x:v>495</x:v>
      </x:c>
      <x:c r="B496" s="10" t="str">
        <x:v>USER-04-0051</x:v>
      </x:c>
      <x:c r="C496" s="10" t="str">
        <x:v>消息与社交</x:v>
      </x:c>
      <x:c r="D496" s="10" t="str">
        <x:v>群管理（成员）（已登录用户视角）</x:v>
      </x:c>
      <x:c r="E496" s="10" t="str">
        <x:v>业务流程</x:v>
      </x:c>
      <x:c r="F496" s="10" t="str">
        <x:v>P1</x:v>
      </x:c>
      <x:c r="G496" s="9" t="str">
        <x:v>验证成员确认退团</x:v>
      </x:c>
      <x:c r="H496" s="9" t="str">
        <x:v>成员主动退出</x:v>
      </x:c>
      <x:c r="I496" s="9" t="str">
        <x:v>1. 执行角色为已登录用户
2. 当前账号是粉丝团甲有效成员</x:v>
      </x:c>
      <x:c r="J496" s="9" t="str">
        <x:v>1. 进入群管理
2. 点击退出粉丝团
3. 点击确认</x:v>
      </x:c>
      <x:c r="K496" s="9" t="str">
        <x:v>当前团籍解除</x:v>
      </x:c>
      <x:c r="L496" s="10" t="str">
        <x:v>FLOW-FAN</x:v>
      </x:c>
      <x:c r="M496" s="10" t="str">
        <x:v>未测</x:v>
      </x:c>
      <x:c r="N496" s="10" t="str"/>
      <x:c r="O496" s="9" t="str">
        <x:v>1. 来源（当前证据）：liveshow-proto/MainBasis/统一需求文档.md；位置：行916
2. 规则：BR-ae3a0da3235d4868
3. 未动态验证
4. 状态转换：ST-FAN-EXIT；按同一业务对象的数据别名准备对应上下游记录
5. 数据别名：甲、乙、丙用于区分本条测试对象；按前置条件准备并记录实际账号或记录 ID，不是固定业务名称。</x:v>
      </x:c>
    </x:row>
    <x:row r="497" ht="70" customHeight="1">
      <x:c r="A497" s="10" t="n">
        <x:v>496</x:v>
      </x:c>
      <x:c r="B497" s="10" t="str">
        <x:v>USER-04-0052</x:v>
      </x:c>
      <x:c r="C497" s="10" t="str">
        <x:v>消息与社交</x:v>
      </x:c>
      <x:c r="D497" s="10" t="str">
        <x:v>群管理（群主）（主播视角）</x:v>
      </x:c>
      <x:c r="E497" s="10" t="str">
        <x:v>逻辑校验</x:v>
      </x:c>
      <x:c r="F497" s="10" t="str">
        <x:v>P1</x:v>
      </x:c>
      <x:c r="G497" s="9" t="str">
        <x:v>验证群公告超过200字符</x:v>
      </x:c>
      <x:c r="H497" s="9" t="str">
        <x:v>群公告长度上限</x:v>
      </x:c>
      <x:c r="I497" s="9" t="str">
        <x:v>1. 执行角色为主播
2. 当前主播是粉丝团群主</x:v>
      </x:c>
      <x:c r="J497" s="9" t="str">
        <x:v>1. 进入群管理
2. 填写201字符的公告
3. 点击保存</x:v>
      </x:c>
      <x:c r="K497" s="9" t="str">
        <x:v>不能保存超过200字符的群公告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来源（当前证据）：liveshow-proto/MainBasis/统一需求文档.md；位置：行922
2. 规则：BR-1b66a7e9bb2f81b3
3. 未动态验证</x:v>
      </x:c>
    </x:row>
    <x:row r="498" ht="130" customHeight="1">
      <x:c r="A498" s="10" t="n">
        <x:v>497</x:v>
      </x:c>
      <x:c r="B498" s="10" t="str">
        <x:v>USER-04-0053</x:v>
      </x:c>
      <x:c r="C498" s="10" t="str">
        <x:v>消息与社交</x:v>
      </x:c>
      <x:c r="D498" s="10" t="str">
        <x:v>群管理（群主）（主播视角）</x:v>
      </x:c>
      <x:c r="E498" s="10" t="str">
        <x:v>业务流程</x:v>
      </x:c>
      <x:c r="F498" s="10" t="str">
        <x:v>P1</x:v>
      </x:c>
      <x:c r="G498" s="9" t="str">
        <x:v>验证主播免打扰不影响群内其他成员</x:v>
      </x:c>
      <x:c r="H498" s="9" t="str">
        <x:v>主播个人免打扰</x:v>
      </x:c>
      <x:c r="I498" s="9" t="str">
        <x:v>1. 执行角色为主播
2. 本人为群所属主播；成员乙未开启免打扰</x:v>
      </x:c>
      <x:c r="J498" s="9" t="str">
        <x:v>1. 进入群设置
2. 点击开启本人免打扰</x:v>
      </x:c>
      <x:c r="K498" s="9" t="str">
        <x:v>乙的群通知开关不变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来源（当前证据）：liveshow-proto/MainBasis/统一需求文档.md；位置：行923、行925
2. 规则：BR-1cd7c97ca71c2b4b
3. 未动态验证
4. 数据别名：甲、乙、丙用于区分本条测试对象；按前置条件准备并记录实际账号或记录 ID，不是固定业务名称。</x:v>
      </x:c>
    </x:row>
    <x:row r="499" ht="115" customHeight="1">
      <x:c r="A499" s="10" t="n">
        <x:v>498</x:v>
      </x:c>
      <x:c r="B499" s="10" t="str">
        <x:v>USER-04-0054</x:v>
      </x:c>
      <x:c r="C499" s="10" t="str">
        <x:v>消息与社交</x:v>
      </x:c>
      <x:c r="D499" s="10" t="str">
        <x:v>群管理（群主）（主播视角）</x:v>
      </x:c>
      <x:c r="E499" s="10" t="str">
        <x:v>业务流程</x:v>
      </x:c>
      <x:c r="F499" s="10" t="str">
        <x:v>P1</x:v>
      </x:c>
      <x:c r="G499" s="9" t="str">
        <x:v>验证非所属主播不能修改群公告</x:v>
      </x:c>
      <x:c r="H499" s="9" t="str">
        <x:v>粉丝群公告归属</x:v>
      </x:c>
      <x:c r="I499" s="9" t="str">
        <x:v>1. 执行角色为主播
2. 本人有主播身份，但仅为另一主播甲的普通团员</x:v>
      </x:c>
      <x:c r="J499" s="9" t="str">
        <x:v>1. 进入甲粉丝群设置</x:v>
      </x:c>
      <x:c r="K499" s="9" t="str">
        <x:v>不提供群公告编辑操作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来源（当前证据）：liveshow-proto/MainBasis/统一需求文档.md；位置：行924
2. 规则：BR-69a1e6e0f62e3efc
3. 未动态验证
4. 数据别名：甲、乙、丙用于区分本条测试对象；按前置条件准备并记录实际账号或记录 ID，不是固定业务名称。</x:v>
      </x:c>
    </x:row>
    <x:row r="500" ht="70" customHeight="1">
      <x:c r="A500" s="10" t="n">
        <x:v>499</x:v>
      </x:c>
      <x:c r="B500" s="10" t="str">
        <x:v>USER-04-0055</x:v>
      </x:c>
      <x:c r="C500" s="10" t="str">
        <x:v>消息与社交</x:v>
      </x:c>
      <x:c r="D500" s="10" t="str">
        <x:v>群管理（群主）（主播视角）</x:v>
      </x:c>
      <x:c r="E500" s="10" t="str">
        <x:v>逻辑校验</x:v>
      </x:c>
      <x:c r="F500" s="10" t="str">
        <x:v>P1</x:v>
      </x:c>
      <x:c r="G500" s="9" t="str">
        <x:v>验证取消群公告编辑</x:v>
      </x:c>
      <x:c r="H500" s="9" t="str">
        <x:v>群公告取消保留</x:v>
      </x:c>
      <x:c r="I500" s="9" t="str">
        <x:v>1. 执行角色为主播
2. 当前群公告为“欢迎加入”</x:v>
      </x:c>
      <x:c r="J500" s="9" t="str">
        <x:v>1. 进入群管理
2. 填写公告“明天开播”
3. 点击取消</x:v>
      </x:c>
      <x:c r="K500" s="9" t="str">
        <x:v>群公告仍为“欢迎加入”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来源（当前证据）：liveshow-proto/MainBasis/统一需求文档.md；位置：行926
2. 规则：BR-d142e112ffde0c11
3. 未动态验证</x:v>
      </x:c>
    </x:row>
    <x:row r="501" ht="115" customHeight="1">
      <x:c r="A501" s="10" t="n">
        <x:v>500</x:v>
      </x:c>
      <x:c r="B501" s="10" t="str">
        <x:v>USER-04-0056</x:v>
      </x:c>
      <x:c r="C501" s="10" t="str">
        <x:v>消息与社交</x:v>
      </x:c>
      <x:c r="D501" s="10" t="str">
        <x:v>群管理（群主）（已登录用户视角）</x:v>
      </x:c>
      <x:c r="E501" s="10" t="str">
        <x:v>功能需求</x:v>
      </x:c>
      <x:c r="F501" s="10" t="str">
        <x:v>P2</x:v>
      </x:c>
      <x:c r="G501" s="9" t="str">
        <x:v>验证群免打扰只改本人该群偏好</x:v>
      </x:c>
      <x:c r="H501" s="9" t="str">
        <x:v>免打扰范围</x:v>
      </x:c>
      <x:c r="I501" s="9" t="str">
        <x:v>1. 执行角色为已登录用户
2. 本人加入甲乙两群，均未开启免打扰</x:v>
      </x:c>
      <x:c r="J501" s="9" t="str">
        <x:v>1. 进入甲群管理
2. 点击开启免打扰
3. 进入乙群管理</x:v>
      </x:c>
      <x:c r="K501" s="9" t="str">
        <x:v>乙群免打扰仍关闭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来源（当前证据）：liveshow-proto/MainBasis/统一需求文档.md；位置：行927
2. 规则：BR-04ffec604b7d02bf
3. 未动态验证
4. 数据别名：甲、乙、丙用于区分本条测试对象；按前置条件准备并记录实际账号或记录 ID，不是固定业务名称。</x:v>
      </x:c>
    </x:row>
    <x:row r="502" ht="70" customHeight="1">
      <x:c r="A502" s="10" t="n">
        <x:v>501</x:v>
      </x:c>
      <x:c r="B502" s="10" t="str">
        <x:v>USER-04-0057</x:v>
      </x:c>
      <x:c r="C502" s="10" t="str">
        <x:v>消息与社交</x:v>
      </x:c>
      <x:c r="D502" s="10" t="str">
        <x:v>群管理（群主）（主播视角）</x:v>
      </x:c>
      <x:c r="E502" s="10" t="str">
        <x:v>业务流程</x:v>
      </x:c>
      <x:c r="F502" s="10" t="str">
        <x:v>P1</x:v>
      </x:c>
      <x:c r="G502" s="9" t="str">
        <x:v>验证群设置进入成员管理</x:v>
      </x:c>
      <x:c r="H502" s="9" t="str">
        <x:v>主播群成员管理入口</x:v>
      </x:c>
      <x:c r="I502" s="9" t="str">
        <x:v>1. 执行角色为主播
2. 本人为该群所属主播</x:v>
      </x:c>
      <x:c r="J502" s="9" t="str">
        <x:v>1. 进入群设置
2. 点击群成员管理</x:v>
      </x:c>
      <x:c r="K502" s="9" t="str">
        <x:v>进入本人粉丝团成员页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来源（当前证据）：liveshow-proto/MainBasis/统一需求文档.md；位置：行928
2. 规则：BR-1fade8abde3075eb
3. 未动态验证</x:v>
      </x:c>
    </x:row>
    <x:row r="503" ht="70" customHeight="1">
      <x:c r="A503" s="10" t="n">
        <x:v>502</x:v>
      </x:c>
      <x:c r="B503" s="10" t="str">
        <x:v>USER-04-0058</x:v>
      </x:c>
      <x:c r="C503" s="10" t="str">
        <x:v>消息与社交</x:v>
      </x:c>
      <x:c r="D503" s="10" t="str">
        <x:v>群管理（群主）（主播视角）</x:v>
      </x:c>
      <x:c r="E503" s="10" t="str">
        <x:v>业务流程</x:v>
      </x:c>
      <x:c r="F503" s="10" t="str">
        <x:v>P1</x:v>
      </x:c>
      <x:c r="G503" s="9" t="str">
        <x:v>验证主播群设置返回本群</x:v>
      </x:c>
      <x:c r="H503" s="9" t="str">
        <x:v>主播群设置返回</x:v>
      </x:c>
      <x:c r="I503" s="9" t="str">
        <x:v>1. 执行角色为主播
2. 当前从本人粉丝群进入设置</x:v>
      </x:c>
      <x:c r="J503" s="9" t="str">
        <x:v>1. 点击返回</x:v>
      </x:c>
      <x:c r="K503" s="9" t="str">
        <x:v>回到本人粉丝群聊天页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来源（当前证据）：liveshow-proto/MainBasis/统一需求文档.md；位置：行929
2. 规则：BR-bbf7eaef5c93d023
3. 未动态验证</x:v>
      </x:c>
    </x:row>
    <x:row r="504" ht="115" customHeight="1">
      <x:c r="A504" s="10" t="n">
        <x:v>503</x:v>
      </x:c>
      <x:c r="B504" s="10" t="str">
        <x:v>USER-04-0059</x:v>
      </x:c>
      <x:c r="C504" s="10" t="str">
        <x:v>消息与社交</x:v>
      </x:c>
      <x:c r="D504" s="10" t="str">
        <x:v>单聊设置（已登录用户视角）</x:v>
      </x:c>
      <x:c r="E504" s="10" t="str">
        <x:v>功能需求</x:v>
      </x:c>
      <x:c r="F504" s="10" t="str">
        <x:v>P2</x:v>
      </x:c>
      <x:c r="G504" s="9" t="str">
        <x:v>验证单聊设置读取聊天对象昵称</x:v>
      </x:c>
      <x:c r="H504" s="9" t="str">
        <x:v>聊天对象昵称回显</x:v>
      </x:c>
      <x:c r="I504" s="9" t="str">
        <x:v>1. 执行角色为已登录用户
2. 当前私信会话对象的聊天对象昵称为“好友甲”</x:v>
      </x:c>
      <x:c r="J504" s="9" t="str">
        <x:v>1. 进入单聊设置
2. 查看聊天对象昵称</x:v>
      </x:c>
      <x:c r="K504" s="9" t="str">
        <x:v>聊天对象昵称显示“好友甲”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来源（当前证据）：liveshow-proto/MainBasis/统一需求文档.md；位置：行934
2. 规则：BR-bdea1ffd9484567b
3. 未动态验证
4. 数据别名：甲、乙、丙用于区分本条测试对象；按前置条件准备并记录实际账号或记录 ID，不是固定业务名称。</x:v>
      </x:c>
    </x:row>
    <x:row r="505" ht="130" customHeight="1">
      <x:c r="A505" s="10" t="n">
        <x:v>504</x:v>
      </x:c>
      <x:c r="B505" s="10" t="str">
        <x:v>USER-04-0060</x:v>
      </x:c>
      <x:c r="C505" s="10" t="str">
        <x:v>消息与社交</x:v>
      </x:c>
      <x:c r="D505" s="10" t="str">
        <x:v>单聊设置（已登录用户视角）</x:v>
      </x:c>
      <x:c r="E505" s="10" t="str">
        <x:v>功能需求</x:v>
      </x:c>
      <x:c r="F505" s="10" t="str">
        <x:v>P2</x:v>
      </x:c>
      <x:c r="G505" s="9" t="str">
        <x:v>验证私信免打扰不阻止发送</x:v>
      </x:c>
      <x:c r="H505" s="9" t="str">
        <x:v>单聊免打扰发送</x:v>
      </x:c>
      <x:c r="I505" s="9" t="str">
        <x:v>1. 执行角色为已登录用户
2. 与甲是好友且未拉黑；本人已对甲开启免打扰</x:v>
      </x:c>
      <x:c r="J505" s="9" t="str">
        <x:v>1. 进入与甲单聊
2. 发送文本“你好”</x:v>
      </x:c>
      <x:c r="K505" s="9" t="str">
        <x:v>该消息发送成功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来源（当前证据）：liveshow-proto/MainBasis/统一需求文档.md；位置：行935、行936
2. 规则：BR-027b3b427a9d8544
3. 未动态验证
4. 数据别名：甲、乙、丙用于区分本条测试对象；按前置条件准备并记录实际账号或记录 ID，不是固定业务名称。</x:v>
      </x:c>
    </x:row>
    <x:row r="506" ht="115" customHeight="1">
      <x:c r="A506" s="10" t="n">
        <x:v>505</x:v>
      </x:c>
      <x:c r="B506" s="10" t="str">
        <x:v>USER-04-0061</x:v>
      </x:c>
      <x:c r="C506" s="10" t="str">
        <x:v>消息与社交</x:v>
      </x:c>
      <x:c r="D506" s="10" t="str">
        <x:v>视图-拉黑确认（已登录用户视角）</x:v>
      </x:c>
      <x:c r="E506" s="10" t="str">
        <x:v>功能需求</x:v>
      </x:c>
      <x:c r="F506" s="10" t="str">
        <x:v>P2</x:v>
      </x:c>
      <x:c r="G506" s="9" t="str">
        <x:v>验证视图-拉黑确认读取确认对象昵称</x:v>
      </x:c>
      <x:c r="H506" s="9" t="str">
        <x:v>确认对象昵称回显</x:v>
      </x:c>
      <x:c r="I506" s="9" t="str">
        <x:v>1. 执行角色为已登录用户
2. 当前私信设置中的拉黑对象的确认对象昵称为“好友乙”</x:v>
      </x:c>
      <x:c r="J506" s="9" t="str">
        <x:v>1. 进入视图-拉黑确认
2. 查看确认对象昵称</x:v>
      </x:c>
      <x:c r="K506" s="9" t="str">
        <x:v>确认对象昵称显示“好友乙”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来源（当前证据）：liveshow-proto/MainBasis/统一需求文档.md；位置：行1970
2. 规则：BR-fa77892b5c7109cc
3. 未动态验证
4. 数据别名：甲、乙、丙用于区分本条测试对象；按前置条件准备并记录实际账号或记录 ID，不是固定业务名称。</x:v>
      </x:c>
    </x:row>
    <x:row r="507" ht="70" customHeight="1">
      <x:c r="A507" s="10" t="n">
        <x:v>506</x:v>
      </x:c>
      <x:c r="B507" s="10" t="str">
        <x:v>USER-04-0062</x:v>
      </x:c>
      <x:c r="C507" s="10" t="str">
        <x:v>消息与社交</x:v>
      </x:c>
      <x:c r="D507" s="10" t="str">
        <x:v>好友列表（已登录用户视角）</x:v>
      </x:c>
      <x:c r="E507" s="10" t="str">
        <x:v>功能需求</x:v>
      </x:c>
      <x:c r="F507" s="10" t="str">
        <x:v>P2</x:v>
      </x:c>
      <x:c r="G507" s="9" t="str">
        <x:v>验证好友搜索忽略大小写</x:v>
      </x:c>
      <x:c r="H507" s="9" t="str">
        <x:v>好友昵称匹配</x:v>
      </x:c>
      <x:c r="I507" s="9" t="str">
        <x:v>1. 执行角色为已登录用户
2. 本人有效好友MusicA和ChatB</x:v>
      </x:c>
      <x:c r="J507" s="9" t="str">
        <x:v>1. 进入好友列表
2. 输入musica</x:v>
      </x:c>
      <x:c r="K507" s="9" t="str">
        <x:v>结果包含MusicA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来源（当前证据）：liveshow-proto/MainBasis/统一需求文档.md；位置：行857
2. 规则：BR-27295d2ea09d2d1b
3. 未动态验证</x:v>
      </x:c>
    </x:row>
    <x:row r="508" ht="70" customHeight="1">
      <x:c r="A508" s="10" t="n">
        <x:v>507</x:v>
      </x:c>
      <x:c r="B508" s="10" t="str">
        <x:v>USER-04-0063</x:v>
      </x:c>
      <x:c r="C508" s="10" t="str">
        <x:v>消息与社交</x:v>
      </x:c>
      <x:c r="D508" s="10" t="str">
        <x:v>好友列表（已登录用户视角）</x:v>
      </x:c>
      <x:c r="E508" s="10" t="str">
        <x:v>功能需求</x:v>
      </x:c>
      <x:c r="F508" s="10" t="str">
        <x:v>P2</x:v>
      </x:c>
      <x:c r="G508" s="9" t="str">
        <x:v>验证好友搜索清空恢复全部</x:v>
      </x:c>
      <x:c r="H508" s="9" t="str">
        <x:v>好友搜索空值</x:v>
      </x:c>
      <x:c r="I508" s="9" t="str">
        <x:v>1. 执行角色为已登录用户
2. 有效好友MusicA和ChatB，当前词仅命中MusicA</x:v>
      </x:c>
      <x:c r="J508" s="9" t="str">
        <x:v>1. 进入好友列表
2. 清空搜索框</x:v>
      </x:c>
      <x:c r="K508" s="9" t="str">
        <x:v>结果包含两位好友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来源（当前证据）：liveshow-proto/MainBasis/统一需求文档.md；位置：行857
2. 规则：BR-a9f97ffa8f76658f
3. 未动态验证</x:v>
      </x:c>
    </x:row>
    <x:row r="509" ht="115" customHeight="1">
      <x:c r="A509" s="10" t="n">
        <x:v>508</x:v>
      </x:c>
      <x:c r="B509" s="10" t="str">
        <x:v>USER-04-0064</x:v>
      </x:c>
      <x:c r="C509" s="10" t="str">
        <x:v>消息与社交</x:v>
      </x:c>
      <x:c r="D509" s="10" t="str">
        <x:v>好友列表（已登录用户视角）</x:v>
      </x:c>
      <x:c r="E509" s="10" t="str">
        <x:v>功能需求</x:v>
      </x:c>
      <x:c r="F509" s="10" t="str">
        <x:v>P2</x:v>
      </x:c>
      <x:c r="G509" s="9" t="str">
        <x:v>验证好友昵称展示当前值</x:v>
      </x:c>
      <x:c r="H509" s="9" t="str">
        <x:v>好友资料时点</x:v>
      </x:c>
      <x:c r="I509" s="9" t="str">
        <x:v>1. 执行角色为已登录用户
2. 好友甲昵称已由旧名更新为新名，好友关系有效</x:v>
      </x:c>
      <x:c r="J509" s="9" t="str">
        <x:v>1. 进入好友列表</x:v>
      </x:c>
      <x:c r="K509" s="9" t="str">
        <x:v>甲昵称显示新名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来源（当前证据）：liveshow-proto/MainBasis/统一需求文档.md；位置：行858
2. 规则：BR-c0ea764bf08c23d3
3. 未动态验证
4. 数据别名：甲、乙、丙用于区分本条测试对象；按前置条件准备并记录实际账号或记录 ID，不是固定业务名称。</x:v>
      </x:c>
    </x:row>
    <x:row r="510" ht="115" customHeight="1">
      <x:c r="A510" s="10" t="n">
        <x:v>509</x:v>
      </x:c>
      <x:c r="B510" s="10" t="str">
        <x:v>USER-04-0065</x:v>
      </x:c>
      <x:c r="C510" s="10" t="str">
        <x:v>消息与社交</x:v>
      </x:c>
      <x:c r="D510" s="10" t="str">
        <x:v>好友列表（已登录用户视角）</x:v>
      </x:c>
      <x:c r="E510" s="10" t="str">
        <x:v>功能需求</x:v>
      </x:c>
      <x:c r="F510" s="10" t="str">
        <x:v>P2</x:v>
      </x:c>
      <x:c r="G510" s="9" t="str">
        <x:v>验证好友列表展示财富等级</x:v>
      </x:c>
      <x:c r="H510" s="9" t="str">
        <x:v>好友等级类型</x:v>
      </x:c>
      <x:c r="I510" s="9" t="str">
        <x:v>1. 执行角色为已登录用户
2. 好友甲财富等级3、主播等级5，服务端两值已存在</x:v>
      </x:c>
      <x:c r="J510" s="9" t="str">
        <x:v>1. 进入好友列表</x:v>
      </x:c>
      <x:c r="K510" s="9" t="str">
        <x:v>甲等级为财富等级3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来源（当前证据）：liveshow-proto/MainBasis/统一需求文档.md；位置：行859
2. 规则：BR-2ce5b23c13e0d3db
3. 未动态验证
4. 数据别名：甲、乙、丙用于区分本条测试对象；按前置条件准备并记录实际账号或记录 ID，不是固定业务名称。</x:v>
      </x:c>
    </x:row>
    <x:row r="511" ht="115" customHeight="1">
      <x:c r="A511" s="10" t="n">
        <x:v>510</x:v>
      </x:c>
      <x:c r="B511" s="10" t="str">
        <x:v>USER-04-0066</x:v>
      </x:c>
      <x:c r="C511" s="10" t="str">
        <x:v>消息与社交</x:v>
      </x:c>
      <x:c r="D511" s="10" t="str">
        <x:v>好友列表（已登录用户视角）</x:v>
      </x:c>
      <x:c r="E511" s="10" t="str">
        <x:v>功能需求</x:v>
      </x:c>
      <x:c r="F511" s="10" t="str">
        <x:v>P2</x:v>
      </x:c>
      <x:c r="G511" s="9" t="str">
        <x:v>验证好友勋章随当前佩戴更新</x:v>
      </x:c>
      <x:c r="H511" s="9" t="str">
        <x:v>好友勋章时点</x:v>
      </x:c>
      <x:c r="I511" s="9" t="str">
        <x:v>1. 执行角色为已登录用户
2. 好友甲当前有效佩戴勋章乙，旧勋章丙已卸下</x:v>
      </x:c>
      <x:c r="J511" s="9" t="str">
        <x:v>1. 进入好友列表</x:v>
      </x:c>
      <x:c r="K511" s="9" t="str">
        <x:v>甲展示乙勋章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来源（当前证据）：liveshow-proto/MainBasis/统一需求文档.md；位置：行860
2. 规则：BR-52ed34ea0ef937cb
3. 未动态验证
4. 数据别名：甲、乙、丙用于区分本条测试对象；按前置条件准备并记录实际账号或记录 ID，不是固定业务名称。</x:v>
      </x:c>
    </x:row>
    <x:row r="512" ht="115" customHeight="1">
      <x:c r="A512" s="10" t="n">
        <x:v>511</x:v>
      </x:c>
      <x:c r="B512" s="10" t="str">
        <x:v>USER-04-0067</x:v>
      </x:c>
      <x:c r="C512" s="10" t="str">
        <x:v>消息与社交</x:v>
      </x:c>
      <x:c r="D512" s="10" t="str">
        <x:v>好友列表（已登录用户视角）</x:v>
      </x:c>
      <x:c r="E512" s="10" t="str">
        <x:v>功能需求</x:v>
      </x:c>
      <x:c r="F512" s="10" t="str">
        <x:v>P2</x:v>
      </x:c>
      <x:c r="G512" s="9" t="str">
        <x:v>验证删除关注不删除好友</x:v>
      </x:c>
      <x:c r="H512" s="9" t="str">
        <x:v>关注与好友独立</x:v>
      </x:c>
      <x:c r="I512" s="9" t="str">
        <x:v>1. 执行角色为已登录用户
2. 本人和甲为好友且已关注甲</x:v>
      </x:c>
      <x:c r="J512" s="9" t="str">
        <x:v>1. 进入甲主页
2. 取消关注
3. 进入好友列表</x:v>
      </x:c>
      <x:c r="K512" s="9" t="str">
        <x:v>甲仍在好友列表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来源（当前证据）：liveshow-proto/MainBasis/统一需求文档.md；位置：行863
2. 规则：BR-373b5099a1739ae0
3. 未动态验证
4. 数据别名：甲、乙、丙用于区分本条测试对象；按前置条件准备并记录实际账号或记录 ID，不是固定业务名称。</x:v>
      </x:c>
    </x:row>
    <x:row r="513" ht="70" customHeight="1">
      <x:c r="A513" s="10" t="n">
        <x:v>512</x:v>
      </x:c>
      <x:c r="B513" s="10" t="str">
        <x:v>USER-04-0068</x:v>
      </x:c>
      <x:c r="C513" s="10" t="str">
        <x:v>消息与社交</x:v>
      </x:c>
      <x:c r="D513" s="10" t="str">
        <x:v>好友列表（已登录用户视角）</x:v>
      </x:c>
      <x:c r="E513" s="10" t="str">
        <x:v>功能需求</x:v>
      </x:c>
      <x:c r="F513" s="10" t="str">
        <x:v>P2</x:v>
      </x:c>
      <x:c r="G513" s="9" t="str">
        <x:v>验证搜索不能检出非好友</x:v>
      </x:c>
      <x:c r="H513" s="9" t="str">
        <x:v>好友关系筛选边界</x:v>
      </x:c>
      <x:c r="I513" s="9" t="str">
        <x:v>1. 执行角色为已登录用户
2. MusicA是本人好友，MusicB不是好友</x:v>
      </x:c>
      <x:c r="J513" s="9" t="str">
        <x:v>1. 进入好友列表
2. 输入Music</x:v>
      </x:c>
      <x:c r="K513" s="9" t="str">
        <x:v>结果只包含MusicA</x:v>
      </x:c>
      <x:c r="L513" s="10" t="str"/>
      <x:c r="M513" s="10" t="str">
        <x:v>未测</x:v>
      </x:c>
      <x:c r="N513" s="10" t="str"/>
      <x:c r="O513" s="9" t="str">
        <x:v>1. 来源（当前证据）：liveshow-proto/MainBasis/统一需求文档.md；位置：行864
2. 规则：BR-e5682ead11c49a3b
3. 未动态验证</x:v>
      </x:c>
    </x:row>
    <x:row r="514" ht="70" customHeight="1">
      <x:c r="A514" s="10" t="n">
        <x:v>513</x:v>
      </x:c>
      <x:c r="B514" s="10" t="str">
        <x:v>USER-04-0069</x:v>
      </x:c>
      <x:c r="C514" s="10" t="str">
        <x:v>消息与社交</x:v>
      </x:c>
      <x:c r="D514" s="10" t="str">
        <x:v>好友列表（已登录用户视角）</x:v>
      </x:c>
      <x:c r="E514" s="10" t="str">
        <x:v>功能需求</x:v>
      </x:c>
      <x:c r="F514" s="10" t="str">
        <x:v>P2</x:v>
      </x:c>
      <x:c r="G514" s="9" t="str">
        <x:v>验证好友搜索保留原相对顺序</x:v>
      </x:c>
      <x:c r="H514" s="9" t="str">
        <x:v>好友过滤顺序</x:v>
      </x:c>
      <x:c r="I514" s="9" t="str">
        <x:v>1. 执行角色为已登录用户
2. 当前列表顺序MusicB、ChatC、MusicA</x:v>
      </x:c>
      <x:c r="J514" s="9" t="str">
        <x:v>1. 进入好友列表
2. 输入Music</x:v>
      </x:c>
      <x:c r="K514" s="9" t="str">
        <x:v>MusicB仍排在MusicA之前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来源（当前证据）：liveshow-proto/MainBasis/统一需求文档.md；位置：行865
2. 规则：BR-7e30163ba63a99a0
3. 未动态验证</x:v>
      </x:c>
    </x:row>
    <x:row r="515" ht="115" customHeight="1">
      <x:c r="A515" s="10" t="n">
        <x:v>514</x:v>
      </x:c>
      <x:c r="B515" s="10" t="str">
        <x:v>USER-04-0070</x:v>
      </x:c>
      <x:c r="C515" s="10" t="str">
        <x:v>消息与社交</x:v>
      </x:c>
      <x:c r="D515" s="10" t="str">
        <x:v>好友列表（已登录用户视角）</x:v>
      </x:c>
      <x:c r="E515" s="10" t="str">
        <x:v>功能需求</x:v>
      </x:c>
      <x:c r="F515" s="10" t="str">
        <x:v>P2</x:v>
      </x:c>
      <x:c r="G515" s="9" t="str">
        <x:v>验证好友列表搜索不存在的昵称</x:v>
      </x:c>
      <x:c r="H515" s="9" t="str">
        <x:v>好友列表搜索空态</x:v>
      </x:c>
      <x:c r="I515" s="9" t="str">
        <x:v>1. 执行角色为已登录用户
2. 当前好友列表内没有昵称含无此账号甲的用户</x:v>
      </x:c>
      <x:c r="J515" s="9" t="str">
        <x:v>1. 进入好友列表
2. 输入用户名无此账号甲</x:v>
      </x:c>
      <x:c r="K515" s="9" t="str">
        <x:v>显示空状态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来源（当前证据）：liveshow-proto/MainBasis/统一需求文档.md；位置：行866
2. 规则：BR-f65c7c330707b82d
3. 未动态验证
4. 数据别名：甲、乙、丙用于区分本条测试对象；按前置条件准备并记录实际账号或记录 ID，不是固定业务名称。</x:v>
      </x:c>
    </x:row>
    <x:row r="516" ht="115" customHeight="1">
      <x:c r="A516" s="10" t="n">
        <x:v>515</x:v>
      </x:c>
      <x:c r="B516" s="10" t="str">
        <x:v>USER-04-0071</x:v>
      </x:c>
      <x:c r="C516" s="10" t="str">
        <x:v>消息与社交</x:v>
      </x:c>
      <x:c r="D516" s="10" t="str">
        <x:v>好友列表（已登录用户视角）</x:v>
      </x:c>
      <x:c r="E516" s="10" t="str">
        <x:v>功能需求</x:v>
      </x:c>
      <x:c r="F516" s="10" t="str">
        <x:v>P2</x:v>
      </x:c>
      <x:c r="G516" s="9" t="str">
        <x:v>验证点击普通好友整行去用户主页</x:v>
      </x:c>
      <x:c r="H516" s="9" t="str">
        <x:v>普通好友主页入口</x:v>
      </x:c>
      <x:c r="I516" s="9" t="str">
        <x:v>1. 执行角色为已登录用户
2. 好友甲无主播身份</x:v>
      </x:c>
      <x:c r="J516" s="9" t="str">
        <x:v>1. 进入好友列表
2. 点击甲行内空白</x:v>
      </x:c>
      <x:c r="K516" s="9" t="str">
        <x:v>进入甲用户主页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来源（当前证据）：liveshow-proto/MainBasis/统一需求文档.md；位置：行867
2. 规则：BR-a9511f6028a351ef
3. 未动态验证
4. 数据别名：甲、乙、丙用于区分本条测试对象；按前置条件准备并记录实际账号或记录 ID，不是固定业务名称。</x:v>
      </x:c>
    </x:row>
    <x:row r="517" ht="115" customHeight="1">
      <x:c r="A517" s="10" t="n">
        <x:v>516</x:v>
      </x:c>
      <x:c r="B517" s="10" t="str">
        <x:v>USER-04-0072</x:v>
      </x:c>
      <x:c r="C517" s="10" t="str">
        <x:v>消息与社交</x:v>
      </x:c>
      <x:c r="D517" s="10" t="str">
        <x:v>好友列表（已登录用户视角）</x:v>
      </x:c>
      <x:c r="E517" s="10" t="str">
        <x:v>功能需求</x:v>
      </x:c>
      <x:c r="F517" s="10" t="str">
        <x:v>P2</x:v>
      </x:c>
      <x:c r="G517" s="9" t="str">
        <x:v>验证点击主播好友整行去主播主页</x:v>
      </x:c>
      <x:c r="H517" s="9" t="str">
        <x:v>主播好友主页入口</x:v>
      </x:c>
      <x:c r="I517" s="9" t="str">
        <x:v>1. 执行角色为已登录用户
2. 好友甲有主播身份</x:v>
      </x:c>
      <x:c r="J517" s="9" t="str">
        <x:v>1. 进入好友列表
2. 点击甲昵称</x:v>
      </x:c>
      <x:c r="K517" s="9" t="str">
        <x:v>进入甲主播主页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来源（当前证据）：liveshow-proto/MainBasis/统一需求文档.md；位置：行867
2. 规则：BR-0ae353a157c86f8f
3. 未动态验证
4. 数据别名：甲、乙、丙用于区分本条测试对象；按前置条件准备并记录实际账号或记录 ID，不是固定业务名称。</x:v>
      </x:c>
    </x:row>
    <x:row r="518" ht="70" customHeight="1">
      <x:c r="A518" s="10" t="n">
        <x:v>517</x:v>
      </x:c>
      <x:c r="B518" s="10" t="str">
        <x:v>USER-04-0073</x:v>
      </x:c>
      <x:c r="C518" s="10" t="str">
        <x:v>消息与社交</x:v>
      </x:c>
      <x:c r="D518" s="10" t="str">
        <x:v>好友列表（已登录用户视角）</x:v>
      </x:c>
      <x:c r="E518" s="10" t="str">
        <x:v>功能需求</x:v>
      </x:c>
      <x:c r="F518" s="10" t="str">
        <x:v>P2</x:v>
      </x:c>
      <x:c r="G518" s="9" t="str">
        <x:v>验证好友列表返回消息中心</x:v>
      </x:c>
      <x:c r="H518" s="9" t="str">
        <x:v>好友列表返回</x:v>
      </x:c>
      <x:c r="I518" s="9" t="str">
        <x:v>1. 执行角色为已登录用户
2. 当前在好友列表</x:v>
      </x:c>
      <x:c r="J518" s="9" t="str">
        <x:v>1. 点击返回</x:v>
      </x:c>
      <x:c r="K518" s="9" t="str">
        <x:v>进入消息中心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来源（当前证据）：liveshow-proto/MainBasis/统一需求文档.md；位置：行868
2. 规则：BR-7f61c865a5dad0f4
3. 未动态验证</x:v>
      </x:c>
    </x:row>
    <x:row r="519" ht="70" customHeight="1">
      <x:c r="A519" s="10" t="n">
        <x:v>518</x:v>
      </x:c>
      <x:c r="B519" s="10" t="str">
        <x:v>USER-04-0074</x:v>
      </x:c>
      <x:c r="C519" s="10" t="str">
        <x:v>消息与社交</x:v>
      </x:c>
      <x:c r="D519" s="10" t="str">
        <x:v>粉丝列表（已登录用户视角）</x:v>
      </x:c>
      <x:c r="E519" s="10" t="str">
        <x:v>业务流程</x:v>
      </x:c>
      <x:c r="F519" s="10" t="str">
        <x:v>P1</x:v>
      </x:c>
      <x:c r="G519" s="9" t="str">
        <x:v>验证粉丝搜索忽略大小写</x:v>
      </x:c>
      <x:c r="H519" s="9" t="str">
        <x:v>粉丝昵称匹配</x:v>
      </x:c>
      <x:c r="I519" s="9" t="str">
        <x:v>1. 执行角色为已登录用户
2. 有效粉丝昵称MusicA和ChatB</x:v>
      </x:c>
      <x:c r="J519" s="9" t="str">
        <x:v>1. 进入粉丝列表
2. 输入musica</x:v>
      </x:c>
      <x:c r="K519" s="9" t="str">
        <x:v>结果包含MusicA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来源（当前证据）：liveshow-proto/MainBasis/统一需求文档.md；位置：行710
2. 规则：BR-b171afaae163a90c
3. 未动态验证</x:v>
      </x:c>
    </x:row>
    <x:row r="520" ht="70" customHeight="1">
      <x:c r="A520" s="10" t="n">
        <x:v>519</x:v>
      </x:c>
      <x:c r="B520" s="10" t="str">
        <x:v>USER-04-0075</x:v>
      </x:c>
      <x:c r="C520" s="10" t="str">
        <x:v>消息与社交</x:v>
      </x:c>
      <x:c r="D520" s="10" t="str">
        <x:v>粉丝列表（已登录用户视角）</x:v>
      </x:c>
      <x:c r="E520" s="10" t="str">
        <x:v>业务流程</x:v>
      </x:c>
      <x:c r="F520" s="10" t="str">
        <x:v>P1</x:v>
      </x:c>
      <x:c r="G520" s="9" t="str">
        <x:v>验证粉丝搜索清空恢复全部</x:v>
      </x:c>
      <x:c r="H520" s="9" t="str">
        <x:v>粉丝搜索空值范围</x:v>
      </x:c>
      <x:c r="I520" s="9" t="str">
        <x:v>1. 执行角色为已登录用户
2. 有效粉丝MusicA和ChatB；当前词只命中MusicA</x:v>
      </x:c>
      <x:c r="J520" s="9" t="str">
        <x:v>1. 进入粉丝列表
2. 清空搜索框</x:v>
      </x:c>
      <x:c r="K520" s="9" t="str">
        <x:v>结果包含两位有效粉丝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来源（当前证据）：liveshow-proto/MainBasis/统一需求文档.md；位置：行710
2. 规则：BR-5be3cbd9f33e2218
3. 未动态验证</x:v>
      </x:c>
    </x:row>
    <x:row r="521" ht="115" customHeight="1">
      <x:c r="A521" s="10" t="n">
        <x:v>520</x:v>
      </x:c>
      <x:c r="B521" s="10" t="str">
        <x:v>USER-04-0076</x:v>
      </x:c>
      <x:c r="C521" s="10" t="str">
        <x:v>消息与社交</x:v>
      </x:c>
      <x:c r="D521" s="10" t="str">
        <x:v>粉丝列表（已登录用户视角）</x:v>
      </x:c>
      <x:c r="E521" s="10" t="str">
        <x:v>功能需求</x:v>
      </x:c>
      <x:c r="F521" s="10" t="str">
        <x:v>P2</x:v>
      </x:c>
      <x:c r="G521" s="9" t="str">
        <x:v>验证粉丝列表读取粉丝昵称</x:v>
      </x:c>
      <x:c r="H521" s="9" t="str">
        <x:v>粉丝昵称回显</x:v>
      </x:c>
      <x:c r="I521" s="9" t="str">
        <x:v>1. 执行角色为已登录用户
2. 仍关注本人的粉丝账号的粉丝昵称为“粉丝甲”</x:v>
      </x:c>
      <x:c r="J521" s="9" t="str">
        <x:v>1. 进入粉丝列表
2. 查看粉丝昵称</x:v>
      </x:c>
      <x:c r="K521" s="9" t="str">
        <x:v>粉丝昵称显示“粉丝甲”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来源（当前证据）：liveshow-proto/MainBasis/统一需求文档.md；位置：行711
2. 规则：BR-41d64b70d150ea75
3. 未动态验证
4. 数据别名：甲、乙、丙用于区分本条测试对象；按前置条件准备并记录实际账号或记录 ID，不是固定业务名称。</x:v>
      </x:c>
    </x:row>
    <x:row r="522" ht="70" customHeight="1">
      <x:c r="A522" s="10" t="n">
        <x:v>521</x:v>
      </x:c>
      <x:c r="B522" s="10" t="str">
        <x:v>USER-04-0077</x:v>
      </x:c>
      <x:c r="C522" s="10" t="str">
        <x:v>消息与社交</x:v>
      </x:c>
      <x:c r="D522" s="10" t="str">
        <x:v>粉丝列表（已登录用户视角）</x:v>
      </x:c>
      <x:c r="E522" s="10" t="str">
        <x:v>功能需求</x:v>
      </x:c>
      <x:c r="F522" s="10" t="str">
        <x:v>P2</x:v>
      </x:c>
      <x:c r="G522" s="9" t="str">
        <x:v>验证粉丝列表读取财富等级</x:v>
      </x:c>
      <x:c r="H522" s="9" t="str">
        <x:v>财富等级回显</x:v>
      </x:c>
      <x:c r="I522" s="9" t="str">
        <x:v>1. 执行角色为已登录用户
2. 仍关注本人的粉丝账号的财富等级为“3”</x:v>
      </x:c>
      <x:c r="J522" s="9" t="str">
        <x:v>1. 进入粉丝列表
2. 查看财富等级</x:v>
      </x:c>
      <x:c r="K522" s="9" t="str">
        <x:v>财富等级显示“3”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来源（当前证据）：liveshow-proto/MainBasis/统一需求文档.md；位置：行712
2. 规则：BR-d457a44d4952507e
3. 未动态验证</x:v>
      </x:c>
    </x:row>
    <x:row r="523" ht="115" customHeight="1">
      <x:c r="A523" s="10" t="n">
        <x:v>522</x:v>
      </x:c>
      <x:c r="B523" s="10" t="str">
        <x:v>USER-04-0078</x:v>
      </x:c>
      <x:c r="C523" s="10" t="str">
        <x:v>消息与社交</x:v>
      </x:c>
      <x:c r="D523" s="10" t="str">
        <x:v>粉丝列表（已登录用户视角）</x:v>
      </x:c>
      <x:c r="E523" s="10" t="str">
        <x:v>功能需求</x:v>
      </x:c>
      <x:c r="F523" s="10" t="str">
        <x:v>P2</x:v>
      </x:c>
      <x:c r="G523" s="9" t="str">
        <x:v>验证粉丝列表勋章使用当前佩戴值</x:v>
      </x:c>
      <x:c r="H523" s="9" t="str">
        <x:v>粉丝勋章时点</x:v>
      </x:c>
      <x:c r="I523" s="9" t="str">
        <x:v>1. 执行角色为已登录用户
2. 粉丝甲已卸下勋章乙并佩戴有效勋章丙</x:v>
      </x:c>
      <x:c r="J523" s="9" t="str">
        <x:v>1. 进入粉丝列表
2. 查看甲</x:v>
      </x:c>
      <x:c r="K523" s="9" t="str">
        <x:v>甲展示勋章丙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来源（当前证据）：liveshow-proto/MainBasis/统一需求文档.md；位置：行713
2. 规则：BR-d0924626bf78847b
3. 未动态验证
4. 数据别名：甲、乙、丙用于区分本条测试对象；按前置条件准备并记录实际账号或记录 ID，不是固定业务名称。</x:v>
      </x:c>
    </x:row>
    <x:row r="524" ht="115" customHeight="1">
      <x:c r="A524" s="10" t="n">
        <x:v>523</x:v>
      </x:c>
      <x:c r="B524" s="10" t="str">
        <x:v>USER-04-0079</x:v>
      </x:c>
      <x:c r="C524" s="10" t="str">
        <x:v>消息与社交</x:v>
      </x:c>
      <x:c r="D524" s="10" t="str">
        <x:v>粉丝列表（已登录用户视角）</x:v>
      </x:c>
      <x:c r="E524" s="10" t="str">
        <x:v>业务流程</x:v>
      </x:c>
      <x:c r="F524" s="10" t="str">
        <x:v>P1</x:v>
      </x:c>
      <x:c r="G524" s="9" t="str">
        <x:v>验证对方取关后从粉丝列表移除</x:v>
      </x:c>
      <x:c r="H524" s="9" t="str">
        <x:v>粉丝关系解除</x:v>
      </x:c>
      <x:c r="I524" s="9" t="str">
        <x:v>1. 执行角色为已登录用户
2. 用户乙原关注本人，现已取消关注</x:v>
      </x:c>
      <x:c r="J524" s="9" t="str">
        <x:v>1. 进入粉丝列表</x:v>
      </x:c>
      <x:c r="K524" s="9" t="str">
        <x:v>不再包含乙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来源（当前证据）：liveshow-proto/MainBasis/统一需求文档.md；位置：行714
2. 规则：BR-e2b3d0241b29a04e
3. 未动态验证
4. 数据别名：甲、乙、丙用于区分本条测试对象；按前置条件准备并记录实际账号或记录 ID，不是固定业务名称。</x:v>
      </x:c>
    </x:row>
    <x:row r="525" ht="115" customHeight="1">
      <x:c r="A525" s="10" t="n">
        <x:v>524</x:v>
      </x:c>
      <x:c r="B525" s="10" t="str">
        <x:v>USER-04-0080</x:v>
      </x:c>
      <x:c r="C525" s="10" t="str">
        <x:v>消息与社交</x:v>
      </x:c>
      <x:c r="D525" s="10" t="str">
        <x:v>粉丝列表（已登录用户视角）</x:v>
      </x:c>
      <x:c r="E525" s="10" t="str">
        <x:v>功能需求</x:v>
      </x:c>
      <x:c r="F525" s="10" t="str">
        <x:v>P2</x:v>
      </x:c>
      <x:c r="G525" s="9" t="str">
        <x:v>验证粉丝搜索保持既有相对顺序</x:v>
      </x:c>
      <x:c r="H525" s="9" t="str">
        <x:v>粉丝筛选排序保留</x:v>
      </x:c>
      <x:c r="I525" s="9" t="str">
        <x:v>1. 执行角色为已登录用户
2. 原列表顺序甲乙丙，搜索词同时命中甲丙</x:v>
      </x:c>
      <x:c r="J525" s="9" t="str">
        <x:v>1. 进入粉丝列表
2. 输入该搜索词</x:v>
      </x:c>
      <x:c r="K525" s="9" t="str">
        <x:v>搜索结果中甲仍在丙之前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来源（当前证据）：liveshow-proto/MainBasis/统一需求文档.md；位置：行715
2. 规则：BR-a8e11015cc071612
3. 未动态验证
4. 数据别名：甲、乙、丙用于区分本条测试对象；按前置条件准备并记录实际账号或记录 ID，不是固定业务名称。</x:v>
      </x:c>
    </x:row>
    <x:row r="526" ht="115" customHeight="1">
      <x:c r="A526" s="10" t="n">
        <x:v>525</x:v>
      </x:c>
      <x:c r="B526" s="10" t="str">
        <x:v>USER-04-0081</x:v>
      </x:c>
      <x:c r="C526" s="10" t="str">
        <x:v>消息与社交</x:v>
      </x:c>
      <x:c r="D526" s="10" t="str">
        <x:v>粉丝列表（已登录用户视角）</x:v>
      </x:c>
      <x:c r="E526" s="10" t="str">
        <x:v>功能需求</x:v>
      </x:c>
      <x:c r="F526" s="10" t="str">
        <x:v>P2</x:v>
      </x:c>
      <x:c r="G526" s="9" t="str">
        <x:v>验证粉丝列表搜索不存在的昵称</x:v>
      </x:c>
      <x:c r="H526" s="9" t="str">
        <x:v>粉丝列表搜索空态</x:v>
      </x:c>
      <x:c r="I526" s="9" t="str">
        <x:v>1. 执行角色为已登录用户
2. 当前粉丝列表内没有昵称含无此账号甲的用户</x:v>
      </x:c>
      <x:c r="J526" s="9" t="str">
        <x:v>1. 进入粉丝列表
2. 输入用户名无此账号甲</x:v>
      </x:c>
      <x:c r="K526" s="9" t="str">
        <x:v>显示空状态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来源（当前证据）：liveshow-proto/MainBasis/统一需求文档.md；位置：行716
2. 规则：BR-f1dc7ca50cb15f8c
3. 未动态验证
4. 数据别名：甲、乙、丙用于区分本条测试对象；按前置条件准备并记录实际账号或记录 ID，不是固定业务名称。</x:v>
      </x:c>
    </x:row>
    <x:row r="527" ht="70" customHeight="1">
      <x:c r="A527" s="10" t="n">
        <x:v>526</x:v>
      </x:c>
      <x:c r="B527" s="10" t="str">
        <x:v>USER-04-0082</x:v>
      </x:c>
      <x:c r="C527" s="10" t="str">
        <x:v>消息与社交</x:v>
      </x:c>
      <x:c r="D527" s="10" t="str">
        <x:v>互动通知（已登录用户视角）</x:v>
      </x:c>
      <x:c r="E527" s="10" t="str">
        <x:v>功能需求</x:v>
      </x:c>
      <x:c r="F527" s="10" t="str">
        <x:v>P2</x:v>
      </x:c>
      <x:c r="G527" s="9" t="str">
        <x:v>验证互动通知读取通知类型</x:v>
      </x:c>
      <x:c r="H527" s="9" t="str">
        <x:v>通知类型回显</x:v>
      </x:c>
      <x:c r="I527" s="9" t="str">
        <x:v>1. 执行角色为已登录用户
2. 发送给当前用户的互动通知的通知类型为“好友申请”</x:v>
      </x:c>
      <x:c r="J527" s="9" t="str">
        <x:v>1. 进入互动通知
2. 查看通知类型</x:v>
      </x:c>
      <x:c r="K527" s="9" t="str">
        <x:v>通知类型显示“好友申请”</x:v>
      </x:c>
      <x:c r="L527" s="10" t="str"/>
      <x:c r="M527" s="10" t="str">
        <x:v>未测</x:v>
      </x:c>
      <x:c r="N527" s="10" t="str"/>
      <x:c r="O527" s="9" t="str">
        <x:v>1. 来源（当前证据）：liveshow-proto/MainBasis/统一需求文档.md；位置：行873
2. 规则：BR-524c2b62730de98b
3. 未动态验证</x:v>
      </x:c>
    </x:row>
    <x:row r="528" ht="70" customHeight="1">
      <x:c r="A528" s="10" t="n">
        <x:v>527</x:v>
      </x:c>
      <x:c r="B528" s="10" t="str">
        <x:v>USER-04-0083</x:v>
      </x:c>
      <x:c r="C528" s="10" t="str">
        <x:v>消息与社交</x:v>
      </x:c>
      <x:c r="D528" s="10" t="str">
        <x:v>互动通知（已登录用户视角）</x:v>
      </x:c>
      <x:c r="E528" s="10" t="str">
        <x:v>功能需求</x:v>
      </x:c>
      <x:c r="F528" s="10" t="str">
        <x:v>P2</x:v>
      </x:c>
      <x:c r="G528" s="9" t="str">
        <x:v>验证互动通知读取处理状态</x:v>
      </x:c>
      <x:c r="H528" s="9" t="str">
        <x:v>处理状态回显</x:v>
      </x:c>
      <x:c r="I528" s="9" t="str">
        <x:v>1. 执行角色为已登录用户
2. 本条准备的有效记录的处理状态为“已拒绝”</x:v>
      </x:c>
      <x:c r="J528" s="9" t="str">
        <x:v>1. 进入互动通知
2. 查看处理状态</x:v>
      </x:c>
      <x:c r="K528" s="9" t="str">
        <x:v>处理状态显示“已拒绝”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来源（当前证据）：liveshow-proto/MainBasis/统一需求文档.md；位置：行874
2. 规则：BR-dd6f51412fffcfdd
3. 未动态验证</x:v>
      </x:c>
    </x:row>
    <x:row r="529" ht="115" customHeight="1">
      <x:c r="A529" s="10" t="n">
        <x:v>528</x:v>
      </x:c>
      <x:c r="B529" s="10" t="str">
        <x:v>USER-04-0084</x:v>
      </x:c>
      <x:c r="C529" s="10" t="str">
        <x:v>消息与社交</x:v>
      </x:c>
      <x:c r="D529" s="10" t="str">
        <x:v>互动通知（已登录用户视角）</x:v>
      </x:c>
      <x:c r="E529" s="10" t="str">
        <x:v>功能需求</x:v>
      </x:c>
      <x:c r="F529" s="10" t="str">
        <x:v>P2</x:v>
      </x:c>
      <x:c r="G529" s="9" t="str">
        <x:v>验证互动通知按发生时间从新到旧</x:v>
      </x:c>
      <x:c r="H529" s="9" t="str">
        <x:v>发生时间倒序</x:v>
      </x:c>
      <x:c r="I529" s="9" t="str">
        <x:v>1. 执行角色为已登录用户
2. 三条符合本页范围的记录甲乙丙，发生时间依次为同一天10:00、11:00、12:00</x:v>
      </x:c>
      <x:c r="J529" s="9" t="str">
        <x:v>1. 进入互动通知
2. 查看记录顺序</x:v>
      </x:c>
      <x:c r="K529" s="9" t="str">
        <x:v>记录顺序为丙、乙、甲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来源（当前证据）：liveshow-proto/MainBasis/统一需求文档.md；位置：行875
2. 规则：BR-ad774207c7a09dea
3. 未动态验证
4. 数据别名：甲、乙、丙用于区分本条测试对象；按前置条件准备并记录实际账号或记录 ID，不是固定业务名称。</x:v>
      </x:c>
    </x:row>
    <x:row r="530" ht="85" customHeight="1">
      <x:c r="A530" s="10" t="n">
        <x:v>529</x:v>
      </x:c>
      <x:c r="B530" s="10" t="str">
        <x:v>USER-04-0085</x:v>
      </x:c>
      <x:c r="C530" s="10" t="str">
        <x:v>消息与社交</x:v>
      </x:c>
      <x:c r="D530" s="10" t="str">
        <x:v>互动通知（已登录用户视角）</x:v>
      </x:c>
      <x:c r="E530" s="10" t="str">
        <x:v>逻辑校验</x:v>
      </x:c>
      <x:c r="F530" s="10" t="str">
        <x:v>P1</x:v>
      </x:c>
      <x:c r="G530" s="9" t="str">
        <x:v>验证互动通知同时间按ID倒序</x:v>
      </x:c>
      <x:c r="H530" s="9" t="str">
        <x:v>通知ID同值排序</x:v>
      </x:c>
      <x:c r="I530" s="9" t="str">
        <x:v>1. 执行角色为已登录用户
2. 两条符合本页范围的记录时间完全相同，通知ID分别为100001和100002；均为普通业务记录</x:v>
      </x:c>
      <x:c r="J530" s="9" t="str">
        <x:v>1. 进入互动通知
2. 查看记录顺序</x:v>
      </x:c>
      <x:c r="K530" s="9" t="str">
        <x:v>通知ID100002排在100001之前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来源（当前证据）：liveshow-proto/MainBasis/统一需求文档.md；位置：行875
2. 规则：BR-5d4e73763c0cc6c5
3. 未动态验证</x:v>
      </x:c>
    </x:row>
    <x:row r="531" ht="115" customHeight="1">
      <x:c r="A531" s="10" t="n">
        <x:v>530</x:v>
      </x:c>
      <x:c r="B531" s="10" t="str">
        <x:v>USER-04-0086</x:v>
      </x:c>
      <x:c r="C531" s="10" t="str">
        <x:v>消息与社交</x:v>
      </x:c>
      <x:c r="D531" s="10" t="str">
        <x:v>互动通知（已登录用户视角）</x:v>
      </x:c>
      <x:c r="E531" s="10" t="str">
        <x:v>业务流程</x:v>
      </x:c>
      <x:c r="F531" s="10" t="str">
        <x:v>P1</x:v>
      </x:c>
      <x:c r="G531" s="9" t="str">
        <x:v>验证重复申请不产生第二笔</x:v>
      </x:c>
      <x:c r="H531" s="9" t="str">
        <x:v>好友申请唯一性</x:v>
      </x:c>
      <x:c r="I531" s="9" t="str">
        <x:v>1. 执行角色为已登录用户
2. 已向用户乙发送一条待处理申请</x:v>
      </x:c>
      <x:c r="J531" s="9" t="str">
        <x:v>1. 进入用户乙主页
2. 点击添加好友
3. 进入互动通知</x:v>
      </x:c>
      <x:c r="K531" s="9" t="str">
        <x:v>双方同一申请只有一条待处理记录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来源（当前证据）：liveshow-proto/MainBasis/统一需求文档.md；位置：行876
2. 规则：BR-1bbfa3452af8a325
3. 未动态验证
4. 数据别名：甲、乙、丙用于区分本条测试对象；按前置条件准备并记录实际账号或记录 ID，不是固定业务名称。</x:v>
      </x:c>
    </x:row>
    <x:row r="532" ht="145" customHeight="1">
      <x:c r="A532" s="10" t="n">
        <x:v>531</x:v>
      </x:c>
      <x:c r="B532" s="10" t="str">
        <x:v>USER-04-0087</x:v>
      </x:c>
      <x:c r="C532" s="10" t="str">
        <x:v>消息与社交</x:v>
      </x:c>
      <x:c r="D532" s="10" t="str">
        <x:v>互动通知（已登录用户视角）</x:v>
      </x:c>
      <x:c r="E532" s="10" t="str">
        <x:v>业务流程</x:v>
      </x:c>
      <x:c r="F532" s="10" t="str">
        <x:v>P1</x:v>
      </x:c>
      <x:c r="G532" s="9" t="str">
        <x:v>验证接受待处理好友申请</x:v>
      </x:c>
      <x:c r="H532" s="9" t="str">
        <x:v>好友申请通过</x:v>
      </x:c>
      <x:c r="I532" s="9" t="str">
        <x:v>1. 执行角色为已登录用户
2. 收到用户乙一条待处理好友申请；双方未拉黑</x:v>
      </x:c>
      <x:c r="J532" s="9" t="str">
        <x:v>1. 进入互动通知
2. 点击该申请同意
3. 进入好友列表</x:v>
      </x:c>
      <x:c r="K532" s="9" t="str">
        <x:v>好友列表包含用户乙</x:v>
      </x:c>
      <x:c r="L532" s="10" t="str">
        <x:v>FLOW-FRIEND-ACCEPT</x:v>
      </x:c>
      <x:c r="M532" s="10" t="str">
        <x:v>未测</x:v>
      </x:c>
      <x:c r="N532" s="10" t="str"/>
      <x:c r="O532" s="9" t="str">
        <x:v>1. 来源（当前证据）：liveshow-proto/MainBasis/统一需求文档.md；位置：行877
2. 规则：BR-9fe12de8a87683d1
3. 未动态验证
4. 状态转换：ST-FRIEND-ACCEPT；按同一业务对象的数据别名准备对应上下游记录
5. 数据别名：甲、乙、丙用于区分本条测试对象；按前置条件准备并记录实际账号或记录 ID，不是固定业务名称。</x:v>
      </x:c>
    </x:row>
    <x:row r="533" ht="115" customHeight="1">
      <x:c r="A533" s="10" t="n">
        <x:v>532</x:v>
      </x:c>
      <x:c r="B533" s="10" t="str">
        <x:v>USER-04-0088</x:v>
      </x:c>
      <x:c r="C533" s="10" t="str">
        <x:v>消息与社交</x:v>
      </x:c>
      <x:c r="D533" s="10" t="str">
        <x:v>互动通知（已登录用户视角）</x:v>
      </x:c>
      <x:c r="E533" s="10" t="str">
        <x:v>业务流程</x:v>
      </x:c>
      <x:c r="F533" s="10" t="str">
        <x:v>P1</x:v>
      </x:c>
      <x:c r="G533" s="9" t="str">
        <x:v>验证拒绝待处理好友申请</x:v>
      </x:c>
      <x:c r="H533" s="9" t="str">
        <x:v>好友申请拒绝</x:v>
      </x:c>
      <x:c r="I533" s="9" t="str">
        <x:v>1. 执行角色为已登录用户
2. 收到用户乙一条待处理好友申请；当前不是好友</x:v>
      </x:c>
      <x:c r="J533" s="9" t="str">
        <x:v>1. 进入互动通知
2. 点击该申请拒绝
3. 进入好友列表</x:v>
      </x:c>
      <x:c r="K533" s="9" t="str">
        <x:v>好友列表不包含用户乙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来源（当前证据）：liveshow-proto/MainBasis/统一需求文档.md；位置：行877
2. 规则：BR-df9cacf7f3d03cc0
3. 未动态验证
4. 数据别名：甲、乙、丙用于区分本条测试对象；按前置条件准备并记录实际账号或记录 ID，不是固定业务名称。</x:v>
      </x:c>
    </x:row>
    <x:row r="534" ht="115" customHeight="1">
      <x:c r="A534" s="10" t="n">
        <x:v>533</x:v>
      </x:c>
      <x:c r="B534" s="10" t="str">
        <x:v>USER-04-0089</x:v>
      </x:c>
      <x:c r="C534" s="10" t="str">
        <x:v>消息与社交</x:v>
      </x:c>
      <x:c r="D534" s="10" t="str">
        <x:v>互动通知（已登录用户视角）</x:v>
      </x:c>
      <x:c r="E534" s="10" t="str">
        <x:v>功能需求</x:v>
      </x:c>
      <x:c r="F534" s="10" t="str">
        <x:v>P2</x:v>
      </x:c>
      <x:c r="G534" s="9" t="str">
        <x:v>验证互动通知只属于接收账号</x:v>
      </x:c>
      <x:c r="H534" s="9" t="str">
        <x:v>互动通知隔离</x:v>
      </x:c>
      <x:c r="I534" s="9" t="str">
        <x:v>1. 执行角色为已登录用户
2. 甲关注本人产生通知乙，丙关注另一账号产生通知丁</x:v>
      </x:c>
      <x:c r="J534" s="9" t="str">
        <x:v>1. 进入互动通知</x:v>
      </x:c>
      <x:c r="K534" s="9" t="str">
        <x:v>不显示通知丁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来源（当前证据）：liveshow-proto/MainBasis/统一需求文档.md；位置：行878
2. 规则：BR-ae89ffd2605be2e6
3. 未动态验证
4. 数据别名：甲、乙、丙用于区分本条测试对象；按前置条件准备并记录实际账号或记录 ID，不是固定业务名称。</x:v>
      </x:c>
    </x:row>
    <x:row r="535" ht="70" customHeight="1">
      <x:c r="A535" s="10" t="n">
        <x:v>534</x:v>
      </x:c>
      <x:c r="B535" s="10" t="str">
        <x:v>USER-04-0090</x:v>
      </x:c>
      <x:c r="C535" s="10" t="str">
        <x:v>消息与社交</x:v>
      </x:c>
      <x:c r="D535" s="10" t="str">
        <x:v>互动通知（已登录用户视角）</x:v>
      </x:c>
      <x:c r="E535" s="10" t="str">
        <x:v>功能需求</x:v>
      </x:c>
      <x:c r="F535" s="10" t="str">
        <x:v>P2</x:v>
      </x:c>
      <x:c r="G535" s="9" t="str">
        <x:v>验证互动通知同时间按通知ID倒序</x:v>
      </x:c>
      <x:c r="H535" s="9" t="str">
        <x:v>互动同时间排序</x:v>
      </x:c>
      <x:c r="I535" s="9" t="str">
        <x:v>1. 执行角色为已登录用户
2. 本人两条通知时间相同，ID100001及100002</x:v>
      </x:c>
      <x:c r="J535" s="9" t="str">
        <x:v>1. 进入互动通知</x:v>
      </x:c>
      <x:c r="K535" s="9" t="str">
        <x:v>100002排在100001前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来源（当前证据）：liveshow-proto/MainBasis/统一需求文档.md；位置：行879
2. 规则：BR-60cf7207e7bcacb0
3. 未动态验证</x:v>
      </x:c>
    </x:row>
    <x:row r="536" ht="115" customHeight="1">
      <x:c r="A536" s="10" t="n">
        <x:v>535</x:v>
      </x:c>
      <x:c r="B536" s="10" t="str">
        <x:v>USER-04-0091</x:v>
      </x:c>
      <x:c r="C536" s="10" t="str">
        <x:v>消息与社交</x:v>
      </x:c>
      <x:c r="D536" s="10" t="str">
        <x:v>互动通知（已登录用户视角）</x:v>
      </x:c>
      <x:c r="E536" s="10" t="str">
        <x:v>功能需求</x:v>
      </x:c>
      <x:c r="F536" s="10" t="str">
        <x:v>P2</x:v>
      </x:c>
      <x:c r="G536" s="9" t="str">
        <x:v>验证同意申请后不能再次同意</x:v>
      </x:c>
      <x:c r="H536" s="9" t="str">
        <x:v>好友申请处理幂等入口</x:v>
      </x:c>
      <x:c r="I536" s="9" t="str">
        <x:v>1. 执行角色为已登录用户
2. 当前有有效待处理好友申请甲</x:v>
      </x:c>
      <x:c r="J536" s="9" t="str">
        <x:v>1. 进入互动通知
2. 点击甲同意</x:v>
      </x:c>
      <x:c r="K536" s="9" t="str">
        <x:v>甲同意按钮不再可执行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来源（当前证据）：liveshow-proto/MainBasis/统一需求文档.md；位置：行880
2. 规则：BR-fc226bbeef47fb72
3. 未动态验证
4. 数据别名：甲、乙、丙用于区分本条测试对象；按前置条件准备并记录实际账号或记录 ID，不是固定业务名称。</x:v>
      </x:c>
    </x:row>
    <x:row r="537" ht="70" customHeight="1">
      <x:c r="A537" s="10" t="n">
        <x:v>536</x:v>
      </x:c>
      <x:c r="B537" s="10" t="str">
        <x:v>USER-04-0092</x:v>
      </x:c>
      <x:c r="C537" s="10" t="str">
        <x:v>消息与社交</x:v>
      </x:c>
      <x:c r="D537" s="10" t="str">
        <x:v>互动通知（已登录用户视角）</x:v>
      </x:c>
      <x:c r="E537" s="10" t="str">
        <x:v>功能需求</x:v>
      </x:c>
      <x:c r="F537" s="10" t="str">
        <x:v>P2</x:v>
      </x:c>
      <x:c r="G537" s="9" t="str">
        <x:v>验证已失效申请不提供同意</x:v>
      </x:c>
      <x:c r="H537" s="9" t="str">
        <x:v>失效申请处理入口</x:v>
      </x:c>
      <x:c r="I537" s="9" t="str">
        <x:v>1. 执行角色为已登录用户
2. 对方发起申请后双方已拉黑，申请已失效</x:v>
      </x:c>
      <x:c r="J537" s="9" t="str">
        <x:v>1. 进入互动通知
2. 查看该申请</x:v>
      </x:c>
      <x:c r="K537" s="9" t="str">
        <x:v>不提供同意操作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来源（当前证据）：liveshow-proto/MainBasis/统一需求文档.md；位置：行881
2. 规则：BR-8baf75710c6f181b
3. 未动态验证</x:v>
      </x:c>
    </x:row>
    <x:row r="538" ht="115" customHeight="1">
      <x:c r="A538" s="10" t="n">
        <x:v>537</x:v>
      </x:c>
      <x:c r="B538" s="10" t="str">
        <x:v>USER-04-0093</x:v>
      </x:c>
      <x:c r="C538" s="10" t="str">
        <x:v>消息与社交</x:v>
      </x:c>
      <x:c r="D538" s="10" t="str">
        <x:v>用户主页（已登录用户视角）</x:v>
      </x:c>
      <x:c r="E538" s="10" t="str">
        <x:v>功能需求</x:v>
      </x:c>
      <x:c r="F538" s="10" t="str">
        <x:v>P2</x:v>
      </x:c>
      <x:c r="G538" s="9" t="str">
        <x:v>验证用户主页读取昵称</x:v>
      </x:c>
      <x:c r="H538" s="9" t="str">
        <x:v>昵称回显</x:v>
      </x:c>
      <x:c r="I538" s="9" t="str">
        <x:v>1. 执行角色为已登录用户
2. 当前查看的账号的昵称为“用户乙”</x:v>
      </x:c>
      <x:c r="J538" s="9" t="str">
        <x:v>1. 进入用户主页
2. 查看昵称</x:v>
      </x:c>
      <x:c r="K538" s="9" t="str">
        <x:v>昵称显示“用户乙”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来源（当前证据）：liveshow-proto/MainBasis/统一需求文档.md；位置：行1042
2. 规则：BR-23610e68a688083b
3. 未动态验证
4. 数据别名：甲、乙、丙用于区分本条测试对象；按前置条件准备并记录实际账号或记录 ID，不是固定业务名称。</x:v>
      </x:c>
    </x:row>
    <x:row r="539" ht="70" customHeight="1">
      <x:c r="A539" s="10" t="n">
        <x:v>538</x:v>
      </x:c>
      <x:c r="B539" s="10" t="str">
        <x:v>USER-04-0094</x:v>
      </x:c>
      <x:c r="C539" s="10" t="str">
        <x:v>消息与社交</x:v>
      </x:c>
      <x:c r="D539" s="10" t="str">
        <x:v>用户主页（已登录用户视角）</x:v>
      </x:c>
      <x:c r="E539" s="10" t="str">
        <x:v>功能需求</x:v>
      </x:c>
      <x:c r="F539" s="10" t="str">
        <x:v>P2</x:v>
      </x:c>
      <x:c r="G539" s="9" t="str">
        <x:v>验证用户主页读取用户 ID</x:v>
      </x:c>
      <x:c r="H539" s="9" t="str">
        <x:v>用户 ID回显</x:v>
      </x:c>
      <x:c r="I539" s="9" t="str">
        <x:v>1. 执行角色为已登录用户
2. 当前查看的账号的用户 ID为“100002”</x:v>
      </x:c>
      <x:c r="J539" s="9" t="str">
        <x:v>1. 进入用户主页
2. 查看用户 ID</x:v>
      </x:c>
      <x:c r="K539" s="9" t="str">
        <x:v>用户 ID显示“100002”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来源（当前证据）：liveshow-proto/MainBasis/统一需求文档.md；位置：行1042
2. 规则：BR-89486357edec278e
3. 未动态验证</x:v>
      </x:c>
    </x:row>
    <x:row r="540" ht="70" customHeight="1">
      <x:c r="A540" s="10" t="n">
        <x:v>539</x:v>
      </x:c>
      <x:c r="B540" s="10" t="str">
        <x:v>USER-04-0095</x:v>
      </x:c>
      <x:c r="C540" s="10" t="str">
        <x:v>消息与社交</x:v>
      </x:c>
      <x:c r="D540" s="10" t="str">
        <x:v>用户主页（已登录用户视角）</x:v>
      </x:c>
      <x:c r="E540" s="10" t="str">
        <x:v>功能需求</x:v>
      </x:c>
      <x:c r="F540" s="10" t="str">
        <x:v>P2</x:v>
      </x:c>
      <x:c r="G540" s="9" t="str">
        <x:v>验证用户主页读取签名</x:v>
      </x:c>
      <x:c r="H540" s="9" t="str">
        <x:v>签名回显</x:v>
      </x:c>
      <x:c r="I540" s="9" t="str">
        <x:v>1. 执行角色为已登录用户
2. 当前查看的账号的签名为“喜欢音乐”</x:v>
      </x:c>
      <x:c r="J540" s="9" t="str">
        <x:v>1. 进入用户主页
2. 查看签名</x:v>
      </x:c>
      <x:c r="K540" s="9" t="str">
        <x:v>签名显示“喜欢音乐”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来源（当前证据）：liveshow-proto/MainBasis/统一需求文档.md；位置：行1042
2. 规则：BR-480cf2c91884dfba
3. 未动态验证</x:v>
      </x:c>
    </x:row>
    <x:row r="541" ht="115" customHeight="1">
      <x:c r="A541" s="10" t="n">
        <x:v>540</x:v>
      </x:c>
      <x:c r="B541" s="10" t="str">
        <x:v>USER-04-0096</x:v>
      </x:c>
      <x:c r="C541" s="10" t="str">
        <x:v>消息与社交</x:v>
      </x:c>
      <x:c r="D541" s="10" t="str">
        <x:v>用户主页（已登录用户视角）</x:v>
      </x:c>
      <x:c r="E541" s="10" t="str">
        <x:v>功能需求</x:v>
      </x:c>
      <x:c r="F541" s="10" t="str">
        <x:v>P2</x:v>
      </x:c>
      <x:c r="G541" s="9" t="str">
        <x:v>验证用户主页关注和好友分别展示</x:v>
      </x:c>
      <x:c r="H541" s="9" t="str">
        <x:v>用户关系独立显示</x:v>
      </x:c>
      <x:c r="I541" s="9" t="str">
        <x:v>1. 执行角色为已登录用户
2. 本人已关注甲但双方不是好友</x:v>
      </x:c>
      <x:c r="J541" s="9" t="str">
        <x:v>1. 进入甲用户主页</x:v>
      </x:c>
      <x:c r="K541" s="9" t="str">
        <x:v>甲显示未建立好友关系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来源（当前证据）：liveshow-proto/MainBasis/统一需求文档.md；位置：行1045
2. 规则：BR-88419aba9aacd578
3. 未动态验证
4. 数据别名：甲、乙、丙用于区分本条测试对象；按前置条件准备并记录实际账号或记录 ID，不是固定业务名称。</x:v>
      </x:c>
    </x:row>
    <x:row r="542" ht="115" customHeight="1">
      <x:c r="A542" s="10" t="n">
        <x:v>541</x:v>
      </x:c>
      <x:c r="B542" s="10" t="str">
        <x:v>USER-04-0097</x:v>
      </x:c>
      <x:c r="C542" s="10" t="str">
        <x:v>消息与社交</x:v>
      </x:c>
      <x:c r="D542" s="10" t="str">
        <x:v>用户主页（已登录用户视角）</x:v>
      </x:c>
      <x:c r="E542" s="10" t="str">
        <x:v>业务流程</x:v>
      </x:c>
      <x:c r="F542" s="10" t="str">
        <x:v>P1</x:v>
      </x:c>
      <x:c r="G542" s="9" t="str">
        <x:v>验证关注不等于好友关系</x:v>
      </x:c>
      <x:c r="H542" s="9" t="str">
        <x:v>社交关系独立</x:v>
      </x:c>
      <x:c r="I542" s="9" t="str">
        <x:v>1. 执行角色为已登录用户
2. 本人已关注甲但未成为好友</x:v>
      </x:c>
      <x:c r="J542" s="9" t="str">
        <x:v>1. 进入甲用户主页</x:v>
      </x:c>
      <x:c r="K542" s="9" t="str">
        <x:v>好友关系仍未建立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来源（当前证据）：liveshow-proto/MainBasis/统一需求文档.md；位置：行1047
2. 规则：BR-65165dcd0c90420b
3. 未动态验证
4. 数据别名：甲、乙、丙用于区分本条测试对象；按前置条件准备并记录实际账号或记录 ID，不是固定业务名称。</x:v>
      </x:c>
    </x:row>
    <x:row r="543" ht="115" customHeight="1">
      <x:c r="A543" s="10" t="n">
        <x:v>542</x:v>
      </x:c>
      <x:c r="B543" s="10" t="str">
        <x:v>USER-04-0098</x:v>
      </x:c>
      <x:c r="C543" s="10" t="str">
        <x:v>消息与社交</x:v>
      </x:c>
      <x:c r="D543" s="10" t="str">
        <x:v>用户主页（已登录用户视角）</x:v>
      </x:c>
      <x:c r="E543" s="10" t="str">
        <x:v>业务流程</x:v>
      </x:c>
      <x:c r="F543" s="10" t="str">
        <x:v>P1</x:v>
      </x:c>
      <x:c r="G543" s="9" t="str">
        <x:v>验证成功关注更新关系状态</x:v>
      </x:c>
      <x:c r="H543" s="9" t="str">
        <x:v>关注建立</x:v>
      </x:c>
      <x:c r="I543" s="9" t="str">
        <x:v>1. 执行角色为已登录用户
2. 本人尚未关注甲且无拉黑</x:v>
      </x:c>
      <x:c r="J543" s="9" t="str">
        <x:v>1. 进入甲用户主页
2. 点击关注</x:v>
      </x:c>
      <x:c r="K543" s="9" t="str">
        <x:v>关注状态变为已关注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来源（当前证据）：liveshow-proto/MainBasis/统一需求文档.md；位置：行1050
2. 规则：BR-456a0e4fe0382687
3. 未动态验证
4. 数据别名：甲、乙、丙用于区分本条测试对象；按前置条件准备并记录实际账号或记录 ID，不是固定业务名称。</x:v>
      </x:c>
    </x:row>
    <x:row r="544" ht="145" customHeight="1">
      <x:c r="A544" s="10" t="n">
        <x:v>543</x:v>
      </x:c>
      <x:c r="B544" s="10" t="str">
        <x:v>USER-04-0099</x:v>
      </x:c>
      <x:c r="C544" s="10" t="str">
        <x:v>消息与社交</x:v>
      </x:c>
      <x:c r="D544" s="10" t="str">
        <x:v>用户主页（已登录用户视角）</x:v>
      </x:c>
      <x:c r="E544" s="10" t="str">
        <x:v>业务流程</x:v>
      </x:c>
      <x:c r="F544" s="10" t="str">
        <x:v>P1</x:v>
      </x:c>
      <x:c r="G544" s="9" t="str">
        <x:v>验证删除好友后清空本人聊天记录</x:v>
      </x:c>
      <x:c r="H544" s="9" t="str">
        <x:v>删好友聊天清理</x:v>
      </x:c>
      <x:c r="I544" s="9" t="str">
        <x:v>1. 执行角色为已登录用户
2. 与甲是好友，私信有历史消息</x:v>
      </x:c>
      <x:c r="J544" s="9" t="str">
        <x:v>1. 进入甲用户主页
2. 点击删除好友
3. 点击确认
4. 进入消息</x:v>
      </x:c>
      <x:c r="K544" s="9" t="str">
        <x:v>与甲的原私信会话被清除</x:v>
      </x:c>
      <x:c r="L544" s="10" t="str">
        <x:v>FLOW-FRIEND-DELETE</x:v>
      </x:c>
      <x:c r="M544" s="10" t="str">
        <x:v>未测</x:v>
      </x:c>
      <x:c r="N544" s="10" t="str"/>
      <x:c r="O544" s="9" t="str">
        <x:v>1. 来源（当前证据）：liveshow-proto/MainBasis/统一需求文档.md；位置：行1051
2. 规则：BR-3766b4b49285a631
3. 未动态验证
4. 状态转换：ST-FRIEND-DELETE；按同一业务对象的数据别名准备对应上下游记录
5. 数据别名：甲、乙、丙用于区分本条测试对象；按前置条件准备并记录实际账号或记录 ID，不是固定业务名称。</x:v>
      </x:c>
    </x:row>
    <x:row r="545" ht="115" customHeight="1">
      <x:c r="A545" s="10" t="n">
        <x:v>544</x:v>
      </x:c>
      <x:c r="B545" s="10" t="str">
        <x:v>USER-04-0100</x:v>
      </x:c>
      <x:c r="C545" s="10" t="str">
        <x:v>消息与社交</x:v>
      </x:c>
      <x:c r="D545" s="10" t="str">
        <x:v>用户主页（已登录用户视角）</x:v>
      </x:c>
      <x:c r="E545" s="10" t="str">
        <x:v>业务流程</x:v>
      </x:c>
      <x:c r="F545" s="10" t="str">
        <x:v>P1</x:v>
      </x:c>
      <x:c r="G545" s="9" t="str">
        <x:v>验证取消拉黑确认不改变关系</x:v>
      </x:c>
      <x:c r="H545" s="9" t="str">
        <x:v>拉黑操作取消</x:v>
      </x:c>
      <x:c r="I545" s="9" t="str">
        <x:v>1. 执行角色为已登录用户
2. 本人已关注甲且未拉黑</x:v>
      </x:c>
      <x:c r="J545" s="9" t="str">
        <x:v>1. 进入甲用户主页
2. 点击拉黑
3. 点击取消</x:v>
      </x:c>
      <x:c r="K545" s="9" t="str">
        <x:v>仍为已关注甲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来源（当前证据）：liveshow-proto/MainBasis/统一需求文档.md；位置：行1052
2. 规则：BR-26f14912ad041aff
3. 未动态验证
4. 数据别名：甲、乙、丙用于区分本条测试对象；按前置条件准备并记录实际账号或记录 ID，不是固定业务名称。</x:v>
      </x:c>
    </x:row>
    <x:row r="546" ht="115" customHeight="1">
      <x:c r="A546" s="10" t="n">
        <x:v>545</x:v>
      </x:c>
      <x:c r="B546" s="10" t="str">
        <x:v>USER-04-0101</x:v>
      </x:c>
      <x:c r="C546" s="10" t="str">
        <x:v>消息与社交</x:v>
      </x:c>
      <x:c r="D546" s="10" t="str">
        <x:v>视图-拉黑确认（已登录用户视角）</x:v>
      </x:c>
      <x:c r="E546" s="10" t="str">
        <x:v>功能需求</x:v>
      </x:c>
      <x:c r="F546" s="10" t="str">
        <x:v>P2</x:v>
      </x:c>
      <x:c r="G546" s="9" t="str">
        <x:v>验证视图-拉黑确认读取确认对象昵称</x:v>
      </x:c>
      <x:c r="H546" s="9" t="str">
        <x:v>确认对象昵称回显</x:v>
      </x:c>
      <x:c r="I546" s="9" t="str">
        <x:v>1. 执行角色为已登录用户
2. 当前准备拉黑的对象的确认对象昵称为“用户乙”</x:v>
      </x:c>
      <x:c r="J546" s="9" t="str">
        <x:v>1. 进入视图-拉黑确认
2. 查看确认对象昵称</x:v>
      </x:c>
      <x:c r="K546" s="9" t="str">
        <x:v>确认对象昵称显示“用户乙”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来源（当前证据）：liveshow-proto/MainBasis/统一需求文档.md；位置：行1954
2. 规则：BR-198fce62d97cbd11
3. 未动态验证
4. 数据别名：甲、乙、丙用于区分本条测试对象；按前置条件准备并记录实际账号或记录 ID，不是固定业务名称。</x:v>
      </x:c>
    </x:row>
    <x:row r="547" ht="115" customHeight="1">
      <x:c r="A547" s="10" t="n">
        <x:v>546</x:v>
      </x:c>
      <x:c r="B547" s="10" t="str">
        <x:v>USER-04-0102</x:v>
      </x:c>
      <x:c r="C547" s="10" t="str">
        <x:v>消息与社交</x:v>
      </x:c>
      <x:c r="D547" s="10" t="str">
        <x:v>视图-拉黑（已登录用户视角）</x:v>
      </x:c>
      <x:c r="E547" s="10" t="str">
        <x:v>业务流程</x:v>
      </x:c>
      <x:c r="F547" s="10" t="str">
        <x:v>P1</x:v>
      </x:c>
      <x:c r="G547" s="9" t="str">
        <x:v>验证已拉黑资料不提供好友入口</x:v>
      </x:c>
      <x:c r="H547" s="9" t="str">
        <x:v>拉黑主页操作限制</x:v>
      </x:c>
      <x:c r="I547" s="9" t="str">
        <x:v>1. 执行角色为已登录用户
2. 本人已拉黑用户甲</x:v>
      </x:c>
      <x:c r="J547" s="9" t="str">
        <x:v>1. 进入用户甲已拉黑主页</x:v>
      </x:c>
      <x:c r="K547" s="9" t="str">
        <x:v>不显示添加好友操作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来源（当前证据）：liveshow-proto/MainBasis/统一需求文档.md；位置：行1945
2. 规则：BR-8d18abeaa5aad138
3. 未动态验证
4. 数据别名：甲、乙、丙用于区分本条测试对象；按前置条件准备并记录实际账号或记录 ID，不是固定业务名称。</x:v>
      </x:c>
    </x:row>
    <x:row r="548" ht="145" customHeight="1">
      <x:c r="A548" s="10" t="n">
        <x:v>547</x:v>
      </x:c>
      <x:c r="B548" s="10" t="str">
        <x:v>USER-04-0103</x:v>
      </x:c>
      <x:c r="C548" s="10" t="str">
        <x:v>消息与社交</x:v>
      </x:c>
      <x:c r="D548" s="10" t="str">
        <x:v>视图-拉黑（已登录用户视角）</x:v>
      </x:c>
      <x:c r="E548" s="10" t="str">
        <x:v>功能需求</x:v>
      </x:c>
      <x:c r="F548" s="10" t="str">
        <x:v>P2</x:v>
      </x:c>
      <x:c r="G548" s="9" t="str">
        <x:v>验证解除拉黑移除当前单向记录</x:v>
      </x:c>
      <x:c r="H548" s="9" t="str">
        <x:v>解除拉黑终态</x:v>
      </x:c>
      <x:c r="I548" s="9" t="str">
        <x:v>1. 执行角色为已登录用户
2. 本人已拉黑甲，甲未拉黑本人</x:v>
      </x:c>
      <x:c r="J548" s="9" t="str">
        <x:v>1. 进入甲拉黑状态主页
2. 点击取消拉黑
3. 点击确认</x:v>
      </x:c>
      <x:c r="K548" s="9" t="str">
        <x:v>本人对甲的拉黑状态解除</x:v>
      </x:c>
      <x:c r="L548" s="10" t="str">
        <x:v>FLOW-UNBLOCK</x:v>
      </x:c>
      <x:c r="M548" s="10" t="str">
        <x:v>未测</x:v>
      </x:c>
      <x:c r="N548" s="10" t="str"/>
      <x:c r="O548" s="9" t="str">
        <x:v>1. 来源（当前证据）：liveshow-proto/MainBasis/统一需求文档.md；位置：行1948
2. 规则：BR-ff2959d7c671108e
3. 未动态验证
4. 状态转换：ST-UNBLOCK；按同一业务对象的数据别名准备对应上下游记录
5. 数据别名：甲、乙、丙用于区分本条测试对象；按前置条件准备并记录实际账号或记录 ID，不是固定业务名称。</x:v>
      </x:c>
    </x:row>
    <x:row r="549" ht="115" customHeight="1">
      <x:c r="A549" s="10" t="n">
        <x:v>548</x:v>
      </x:c>
      <x:c r="B549" s="10" t="str">
        <x:v>USER-04-0104</x:v>
      </x:c>
      <x:c r="C549" s="10" t="str">
        <x:v>消息与社交</x:v>
      </x:c>
      <x:c r="D549" s="10" t="str">
        <x:v>视图-拉黑（已登录用户视角）</x:v>
      </x:c>
      <x:c r="E549" s="10" t="str">
        <x:v>业务流程</x:v>
      </x:c>
      <x:c r="F549" s="10" t="str">
        <x:v>P1</x:v>
      </x:c>
      <x:c r="G549" s="9" t="str">
        <x:v>验证取消拉黑不恢复好友状态</x:v>
      </x:c>
      <x:c r="H549" s="9" t="str">
        <x:v>取消拉黑后的主页关系</x:v>
      </x:c>
      <x:c r="I549" s="9" t="str">
        <x:v>1. 执行角色为已登录用户
2. 原与甲好友，拉黑时关系已解除</x:v>
      </x:c>
      <x:c r="J549" s="9" t="str">
        <x:v>1. 进入甲已拉黑主页
2. 点击取消拉黑
3. 点击确认</x:v>
      </x:c>
      <x:c r="K549" s="9" t="str">
        <x:v>好友关系显示未建立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来源（当前证据）：liveshow-proto/MainBasis/统一需求文档.md；位置：行1949
2. 规则：BR-e402c6dd28ed388b
3. 未动态验证
4. 数据别名：甲、乙、丙用于区分本条测试对象；按前置条件准备并记录实际账号或记录 ID，不是固定业务名称。</x:v>
      </x:c>
    </x:row>
    <x:row r="550" ht="70" customHeight="1">
      <x:c r="A550" s="10" t="n">
        <x:v>549</x:v>
      </x:c>
      <x:c r="B550" s="10" t="str">
        <x:v>USER-04-0105</x:v>
      </x:c>
      <x:c r="C550" s="10" t="str">
        <x:v>消息与社交</x:v>
      </x:c>
      <x:c r="D550" s="10" t="str">
        <x:v>视图-好友（已登录用户视角）</x:v>
      </x:c>
      <x:c r="E550" s="10" t="str">
        <x:v>功能需求</x:v>
      </x:c>
      <x:c r="F550" s="10" t="str">
        <x:v>P2</x:v>
      </x:c>
      <x:c r="G550" s="9" t="str">
        <x:v>验证视图-好友读取好友状态</x:v>
      </x:c>
      <x:c r="H550" s="9" t="str">
        <x:v>好友状态回显</x:v>
      </x:c>
      <x:c r="I550" s="9" t="str">
        <x:v>1. 执行角色为已登录用户
2. 当前查看账号与本人的关系的好友状态为“已成为好友”</x:v>
      </x:c>
      <x:c r="J550" s="9" t="str">
        <x:v>1. 进入视图-好友
2. 查看好友状态</x:v>
      </x:c>
      <x:c r="K550" s="9" t="str">
        <x:v>好友状态显示“已成为好友”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来源（当前证据）：liveshow-proto/MainBasis/统一需求文档.md；位置：行1935
2. 规则：BR-fc622d91f131a3ff
3. 未动态验证</x:v>
      </x:c>
    </x:row>
    <x:row r="551" ht="145" customHeight="1">
      <x:c r="A551" s="10" t="n">
        <x:v>550</x:v>
      </x:c>
      <x:c r="B551" s="10" t="str">
        <x:v>USER-04-0106</x:v>
      </x:c>
      <x:c r="C551" s="10" t="str">
        <x:v>消息与社交</x:v>
      </x:c>
      <x:c r="D551" s="10" t="str">
        <x:v>视图-好友（已登录用户视角）</x:v>
      </x:c>
      <x:c r="E551" s="10" t="str">
        <x:v>功能需求</x:v>
      </x:c>
      <x:c r="F551" s="10" t="str">
        <x:v>P2</x:v>
      </x:c>
      <x:c r="G551" s="9" t="str">
        <x:v>验证删除好友更新主页关系状态</x:v>
      </x:c>
      <x:c r="H551" s="9" t="str">
        <x:v>好友删除终态</x:v>
      </x:c>
      <x:c r="I551" s="9" t="str">
        <x:v>1. 执行角色为已登录用户
2. 本人和甲为好友，未拉黑</x:v>
      </x:c>
      <x:c r="J551" s="9" t="str">
        <x:v>1. 进入甲已成为好友主页
2. 点击删除好友
3. 点击确认</x:v>
      </x:c>
      <x:c r="K551" s="9" t="str">
        <x:v>主页不再显示已成为好友</x:v>
      </x:c>
      <x:c r="L551" s="10" t="str">
        <x:v>FLOW-FRIEND-DELETE</x:v>
      </x:c>
      <x:c r="M551" s="10" t="str">
        <x:v>未测</x:v>
      </x:c>
      <x:c r="N551" s="10" t="str"/>
      <x:c r="O551" s="9" t="str">
        <x:v>1. 来源（当前证据）：liveshow-proto/MainBasis/统一需求文档.md；位置：行1939
2. 规则：BR-365db5f9542452fb
3. 未动态验证
4. 状态转换：ST-FRIEND-DELETE；按同一业务对象的数据别名准备对应上下游记录
5. 数据别名：甲、乙、丙用于区分本条测试对象；按前置条件准备并记录实际账号或记录 ID，不是固定业务名称。</x:v>
      </x:c>
    </x:row>
    <x:row r="552" ht="70" customHeight="1">
      <x:c r="A552" s="10" t="n">
        <x:v>551</x:v>
      </x:c>
      <x:c r="B552" s="10" t="str">
        <x:v>USER-04-0107</x:v>
      </x:c>
      <x:c r="C552" s="10" t="str">
        <x:v>消息与社交</x:v>
      </x:c>
      <x:c r="D552" s="10" t="str">
        <x:v>主播主页（已登录用户视角）</x:v>
      </x:c>
      <x:c r="E552" s="10" t="str">
        <x:v>功能需求</x:v>
      </x:c>
      <x:c r="F552" s="10" t="str">
        <x:v>P2</x:v>
      </x:c>
      <x:c r="G552" s="9" t="str">
        <x:v>验证主播主页读取主播等级</x:v>
      </x:c>
      <x:c r="H552" s="9" t="str">
        <x:v>主播等级回显</x:v>
      </x:c>
      <x:c r="I552" s="9" t="str">
        <x:v>1. 执行角色为已登录用户
2. 当前查看的主播的主播等级为“2”</x:v>
      </x:c>
      <x:c r="J552" s="9" t="str">
        <x:v>1. 进入主播主页
2. 查看主播等级</x:v>
      </x:c>
      <x:c r="K552" s="9" t="str">
        <x:v>主播等级显示“2”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来源（当前证据）：liveshow-proto/MainBasis/统一需求文档.md；位置：行1057
2. 规则：BR-78cc03cb7963f768
3. 未动态验证</x:v>
      </x:c>
    </x:row>
    <x:row r="553" ht="70" customHeight="1">
      <x:c r="A553" s="10" t="n">
        <x:v>552</x:v>
      </x:c>
      <x:c r="B553" s="10" t="str">
        <x:v>USER-04-0108</x:v>
      </x:c>
      <x:c r="C553" s="10" t="str">
        <x:v>消息与社交</x:v>
      </x:c>
      <x:c r="D553" s="10" t="str">
        <x:v>主播主页（已登录用户视角）</x:v>
      </x:c>
      <x:c r="E553" s="10" t="str">
        <x:v>功能需求</x:v>
      </x:c>
      <x:c r="F553" s="10" t="str">
        <x:v>P2</x:v>
      </x:c>
      <x:c r="G553" s="9" t="str">
        <x:v>验证主播主页读取财富等级</x:v>
      </x:c>
      <x:c r="H553" s="9" t="str">
        <x:v>财富等级回显</x:v>
      </x:c>
      <x:c r="I553" s="9" t="str">
        <x:v>1. 执行角色为已登录用户
2. 当前查看的主播的财富等级为“3”</x:v>
      </x:c>
      <x:c r="J553" s="9" t="str">
        <x:v>1. 进入主播主页
2. 查看财富等级</x:v>
      </x:c>
      <x:c r="K553" s="9" t="str">
        <x:v>财富等级显示“3”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来源（当前证据）：liveshow-proto/MainBasis/统一需求文档.md；位置：行1057
2. 规则：BR-e563c342df4981f8
3. 未动态验证</x:v>
      </x:c>
    </x:row>
    <x:row r="554" ht="115" customHeight="1">
      <x:c r="A554" s="10" t="n">
        <x:v>553</x:v>
      </x:c>
      <x:c r="B554" s="10" t="str">
        <x:v>USER-04-0109</x:v>
      </x:c>
      <x:c r="C554" s="10" t="str">
        <x:v>消息与社交</x:v>
      </x:c>
      <x:c r="D554" s="10" t="str">
        <x:v>主播主页（已登录用户视角）</x:v>
      </x:c>
      <x:c r="E554" s="10" t="str">
        <x:v>功能需求</x:v>
      </x:c>
      <x:c r="F554" s="10" t="str">
        <x:v>P2</x:v>
      </x:c>
      <x:c r="G554" s="9" t="str">
        <x:v>验证主播礼物展馆种类按不同礼物去重</x:v>
      </x:c>
      <x:c r="H554" s="9" t="str">
        <x:v>展馆种类计数</x:v>
      </x:c>
      <x:c r="I554" s="9" t="str">
        <x:v>1. 执行角色为已登录用户
2. 甲收到玫瑰3件、同种玫瑰再2件、星星1件</x:v>
      </x:c>
      <x:c r="J554" s="9" t="str">
        <x:v>1. 进入甲主播主页</x:v>
      </x:c>
      <x:c r="K554" s="9" t="str">
        <x:v>礼物展馆种类数为2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来源（当前证据）：liveshow-proto/MainBasis/统一需求文档.md；位置：行1059
2. 规则：BR-8b8a28ced80b5e27
3. 未动态验证
4. 数据别名：甲、乙、丙用于区分本条测试对象；按前置条件准备并记录实际账号或记录 ID，不是固定业务名称。</x:v>
      </x:c>
    </x:row>
    <x:row r="555" ht="70" customHeight="1">
      <x:c r="A555" s="10" t="n">
        <x:v>554</x:v>
      </x:c>
      <x:c r="B555" s="10" t="str">
        <x:v>USER-04-0110</x:v>
      </x:c>
      <x:c r="C555" s="10" t="str">
        <x:v>消息与社交</x:v>
      </x:c>
      <x:c r="D555" s="10" t="str">
        <x:v>主播主页（已登录用户视角）</x:v>
      </x:c>
      <x:c r="E555" s="10" t="str">
        <x:v>功能需求</x:v>
      </x:c>
      <x:c r="F555" s="10" t="str">
        <x:v>P2</x:v>
      </x:c>
      <x:c r="G555" s="9" t="str">
        <x:v>验证主播主页读取粉丝团名称</x:v>
      </x:c>
      <x:c r="H555" s="9" t="str">
        <x:v>粉丝团名称回显</x:v>
      </x:c>
      <x:c r="I555" s="9" t="str">
        <x:v>1. 执行角色为已登录用户
2. 当前查看主播的粉丝团的粉丝团名称为“歌唱团”</x:v>
      </x:c>
      <x:c r="J555" s="9" t="str">
        <x:v>1. 进入主播主页
2. 查看粉丝团名称</x:v>
      </x:c>
      <x:c r="K555" s="9" t="str">
        <x:v>粉丝团名称显示“歌唱团”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来源（当前证据）：liveshow-proto/MainBasis/统一需求文档.md；位置：行1060
2. 规则：BR-d4dd43f1d9fe127e
3. 未动态验证</x:v>
      </x:c>
    </x:row>
    <x:row r="556" ht="115" customHeight="1">
      <x:c r="A556" s="10" t="n">
        <x:v>555</x:v>
      </x:c>
      <x:c r="B556" s="10" t="str">
        <x:v>USER-04-0111</x:v>
      </x:c>
      <x:c r="C556" s="10" t="str">
        <x:v>消息与社交</x:v>
      </x:c>
      <x:c r="D556" s="10" t="str">
        <x:v>主播主页（已登录用户视角）</x:v>
      </x:c>
      <x:c r="E556" s="10" t="str">
        <x:v>功能需求</x:v>
      </x:c>
      <x:c r="F556" s="10" t="str">
        <x:v>P2</x:v>
      </x:c>
      <x:c r="G556" s="9" t="str">
        <x:v>验证主播与财富等级不混用</x:v>
      </x:c>
      <x:c r="H556" s="9" t="str">
        <x:v>双等级隔离</x:v>
      </x:c>
      <x:c r="I556" s="9" t="str">
        <x:v>1. 执行角色为已登录用户
2. 当前查看主播甲服务端主播等级5、财富等级3</x:v>
      </x:c>
      <x:c r="J556" s="9" t="str">
        <x:v>1. 进入甲主播主页</x:v>
      </x:c>
      <x:c r="K556" s="9" t="str">
        <x:v>主播等级显示5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来源（当前证据）：liveshow-proto/MainBasis/统一需求文档.md；位置：行1062
2. 规则：BR-036b0806c6999531
3. 未动态验证
4. 数据别名：甲、乙、丙用于区分本条测试对象；按前置条件准备并记录实际账号或记录 ID，不是固定业务名称。</x:v>
      </x:c>
    </x:row>
    <x:row r="557" ht="115" customHeight="1">
      <x:c r="A557" s="10" t="n">
        <x:v>556</x:v>
      </x:c>
      <x:c r="B557" s="10" t="str">
        <x:v>USER-04-0112</x:v>
      </x:c>
      <x:c r="C557" s="10" t="str">
        <x:v>消息与社交</x:v>
      </x:c>
      <x:c r="D557" s="10" t="str">
        <x:v>主播主页（已登录用户视角）</x:v>
      </x:c>
      <x:c r="E557" s="10" t="str">
        <x:v>业务流程</x:v>
      </x:c>
      <x:c r="F557" s="10" t="str">
        <x:v>P1</x:v>
      </x:c>
      <x:c r="G557" s="9" t="str">
        <x:v>验证未在播主播主页没有直播入口</x:v>
      </x:c>
      <x:c r="H557" s="9" t="str">
        <x:v>主播主页实时直播入口</x:v>
      </x:c>
      <x:c r="I557" s="9" t="str">
        <x:v>1. 执行角色为已登录用户
2. 甲有主播身份但当前未开播</x:v>
      </x:c>
      <x:c r="J557" s="9" t="str">
        <x:v>1. 进入甲主播主页</x:v>
      </x:c>
      <x:c r="K557" s="9" t="str">
        <x:v>不提供当前直播场次入口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来源（当前证据）：liveshow-proto/MainBasis/统一需求文档.md；位置：行1063
2. 规则：BR-89215c7bac5f0344
3. 未动态验证
4. 数据别名：甲、乙、丙用于区分本条测试对象；按前置条件准备并记录实际账号或记录 ID，不是固定业务名称。</x:v>
      </x:c>
    </x:row>
    <x:row r="558" ht="115" customHeight="1">
      <x:c r="A558" s="10" t="n">
        <x:v>557</x:v>
      </x:c>
      <x:c r="B558" s="10" t="str">
        <x:v>USER-04-0113</x:v>
      </x:c>
      <x:c r="C558" s="10" t="str">
        <x:v>消息与社交</x:v>
      </x:c>
      <x:c r="D558" s="10" t="str">
        <x:v>主播主页（运营账号视角）</x:v>
      </x:c>
      <x:c r="E558" s="10" t="str">
        <x:v>业务流程</x:v>
      </x:c>
      <x:c r="F558" s="10" t="str">
        <x:v>P1</x:v>
      </x:c>
      <x:c r="G558" s="9" t="str">
        <x:v>验证运营账号不显示加入粉丝团</x:v>
      </x:c>
      <x:c r="H558" s="9" t="str">
        <x:v>运营号团籍限制</x:v>
      </x:c>
      <x:c r="I558" s="9" t="str">
        <x:v>1. 执行角色为运营账号
2. 当前运营账号可访问甲主播主页</x:v>
      </x:c>
      <x:c r="J558" s="9" t="str">
        <x:v>1. 进入甲主播主页</x:v>
      </x:c>
      <x:c r="K558" s="9" t="str">
        <x:v>不显示加入粉丝团入口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来源（当前证据）：liveshow-proto/MainBasis/统一需求文档.md；位置：行1066
2. 规则：BR-782831ee84874255
3. 未动态验证
4. 数据别名：甲、乙、丙用于区分本条测试对象；按前置条件准备并记录实际账号或记录 ID，不是固定业务名称。</x:v>
      </x:c>
    </x:row>
    <x:row r="559" ht="115" customHeight="1">
      <x:c r="A559" s="10" t="n">
        <x:v>558</x:v>
      </x:c>
      <x:c r="B559" s="10" t="str">
        <x:v>USER-04-0114</x:v>
      </x:c>
      <x:c r="C559" s="10" t="str">
        <x:v>消息与社交</x:v>
      </x:c>
      <x:c r="D559" s="10" t="str">
        <x:v>主播主页（已登录用户视角）</x:v>
      </x:c>
      <x:c r="E559" s="10" t="str">
        <x:v>功能需求</x:v>
      </x:c>
      <x:c r="F559" s="10" t="str">
        <x:v>P2</x:v>
      </x:c>
      <x:c r="G559" s="9" t="str">
        <x:v>验证主播主页不混入其他主播数据</x:v>
      </x:c>
      <x:c r="H559" s="9" t="str">
        <x:v>主播统计主体</x:v>
      </x:c>
      <x:c r="I559" s="9" t="str">
        <x:v>1. 执行角色为已登录用户
2. 甲当前未直播，乙正在直播且有大量历史观众</x:v>
      </x:c>
      <x:c r="J559" s="9" t="str">
        <x:v>1. 进入甲主播主页</x:v>
      </x:c>
      <x:c r="K559" s="9" t="str">
        <x:v>甲不会显示乙的当前直播入口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来源（当前证据）：liveshow-proto/MainBasis/统一需求文档.md；位置：行1067
2. 规则：BR-58ad68d0bb2f92ac
3. 未动态验证
4. 数据别名：甲、乙、丙用于区分本条测试对象；按前置条件准备并记录实际账号或记录 ID，不是固定业务名称。</x:v>
      </x:c>
    </x:row>
    <x:row r="560" ht="115" customHeight="1">
      <x:c r="A560" s="10" t="n">
        <x:v>559</x:v>
      </x:c>
      <x:c r="B560" s="10" t="str">
        <x:v>USER-04-0115</x:v>
      </x:c>
      <x:c r="C560" s="10" t="str">
        <x:v>消息与社交</x:v>
      </x:c>
      <x:c r="D560" s="10" t="str">
        <x:v>主播主页（已登录用户视角）</x:v>
      </x:c>
      <x:c r="E560" s="10" t="str">
        <x:v>业务流程</x:v>
      </x:c>
      <x:c r="F560" s="10" t="str">
        <x:v>P1</x:v>
      </x:c>
      <x:c r="G560" s="9" t="str">
        <x:v>验证已入团用户打开贡献榜</x:v>
      </x:c>
      <x:c r="H560" s="9" t="str">
        <x:v>粉丝团已加入入口</x:v>
      </x:c>
      <x:c r="I560" s="9" t="str">
        <x:v>1. 执行角色为已登录用户
2. 本人已是甲粉丝团有效成员</x:v>
      </x:c>
      <x:c r="J560" s="9" t="str">
        <x:v>1. 进入甲主播主页
2. 点击粉丝团入口</x:v>
      </x:c>
      <x:c r="K560" s="9" t="str">
        <x:v>进入甲粉丝团贡献榜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来源（当前证据）：liveshow-proto/MainBasis/统一需求文档.md；位置：行1068
2. 规则：BR-a4e41f82a40cfa00
3. 未动态验证
4. 数据别名：甲、乙、丙用于区分本条测试对象；按前置条件准备并记录实际账号或记录 ID，不是固定业务名称。</x:v>
      </x:c>
    </x:row>
    <x:row r="561" ht="115" customHeight="1">
      <x:c r="A561" s="10" t="n">
        <x:v>560</x:v>
      </x:c>
      <x:c r="B561" s="10" t="str">
        <x:v>USER-04-0116</x:v>
      </x:c>
      <x:c r="C561" s="10" t="str">
        <x:v>消息与社交</x:v>
      </x:c>
      <x:c r="D561" s="10" t="str">
        <x:v>主播主页（已登录用户视角）</x:v>
      </x:c>
      <x:c r="E561" s="10" t="str">
        <x:v>业务流程</x:v>
      </x:c>
      <x:c r="F561" s="10" t="str">
        <x:v>P1</x:v>
      </x:c>
      <x:c r="G561" s="9" t="str">
        <x:v>验证未入团用户打开加入视图</x:v>
      </x:c>
      <x:c r="H561" s="9" t="str">
        <x:v>粉丝团未加入入口</x:v>
      </x:c>
      <x:c r="I561" s="9" t="str">
        <x:v>1. 执行角色为已登录用户
2. 本人普通真实用户，未加入甲粉丝团</x:v>
      </x:c>
      <x:c r="J561" s="9" t="str">
        <x:v>1. 进入甲主播主页
2. 点击粉丝团入口</x:v>
      </x:c>
      <x:c r="K561" s="9" t="str">
        <x:v>打开加入粉丝团视图</x:v>
      </x:c>
      <x:c r="L561" s="10" t="str"/>
      <x:c r="M561" s="10" t="str">
        <x:v>未测</x:v>
      </x:c>
      <x:c r="N561" s="10" t="str"/>
      <x:c r="O561" s="9" t="str">
        <x:v>1. 来源（当前证据）：liveshow-proto/MainBasis/统一需求文档.md；位置：行1068
2. 规则：BR-cd21bf382fc0db11
3. 未动态验证
4. 数据别名：甲、乙、丙用于区分本条测试对象；按前置条件准备并记录实际账号或记录 ID，不是固定业务名称。</x:v>
      </x:c>
    </x:row>
    <x:row r="562" ht="115" customHeight="1">
      <x:c r="A562" s="10" t="n">
        <x:v>561</x:v>
      </x:c>
      <x:c r="B562" s="10" t="str">
        <x:v>USER-04-0117</x:v>
      </x:c>
      <x:c r="C562" s="10" t="str">
        <x:v>消息与社交</x:v>
      </x:c>
      <x:c r="D562" s="10" t="str">
        <x:v>视图-拉黑确认（已登录用户视角）</x:v>
      </x:c>
      <x:c r="E562" s="10" t="str">
        <x:v>功能需求</x:v>
      </x:c>
      <x:c r="F562" s="10" t="str">
        <x:v>P2</x:v>
      </x:c>
      <x:c r="G562" s="9" t="str">
        <x:v>验证视图-拉黑确认读取确认对象昵称</x:v>
      </x:c>
      <x:c r="H562" s="9" t="str">
        <x:v>确认对象昵称回显</x:v>
      </x:c>
      <x:c r="I562" s="9" t="str">
        <x:v>1. 执行角色为已登录用户
2. 当前准备拉黑的主播的确认对象昵称为“主播乙”</x:v>
      </x:c>
      <x:c r="J562" s="9" t="str">
        <x:v>1. 进入视图-拉黑确认
2. 查看确认对象昵称</x:v>
      </x:c>
      <x:c r="K562" s="9" t="str">
        <x:v>确认对象昵称显示“主播乙”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来源（当前证据）：liveshow-proto/MainBasis/统一需求文档.md；位置：行1962
2. 规则：BR-f6c4322bd0f8a7d1
3. 未动态验证
4. 数据别名：甲、乙、丙用于区分本条测试对象；按前置条件准备并记录实际账号或记录 ID，不是固定业务名称。</x:v>
      </x:c>
    </x:row>
    <x:row r="563" ht="85" customHeight="1">
      <x:c r="A563" s="10" t="n">
        <x:v>562</x:v>
      </x:c>
      <x:c r="B563" s="10" t="str">
        <x:v>USER-04-0118</x:v>
      </x:c>
      <x:c r="C563" s="10" t="str">
        <x:v>消息与社交</x:v>
      </x:c>
      <x:c r="D563" s="10" t="str">
        <x:v>举报直播间（已登录用户视角）</x:v>
      </x:c>
      <x:c r="E563" s="10" t="str">
        <x:v>业务流程</x:v>
      </x:c>
      <x:c r="F563" s="10" t="str">
        <x:v>P1</x:v>
      </x:c>
      <x:c r="G563" s="9" t="str">
        <x:v>验证直播举报未选原因按钮不可用</x:v>
      </x:c>
      <x:c r="H563" s="9" t="str">
        <x:v>直播举报必填</x:v>
      </x:c>
      <x:c r="I563" s="9" t="str">
        <x:v>1. 执行角色为已登录用户
2. 当前场次直播中</x:v>
      </x:c>
      <x:c r="J563" s="9" t="str">
        <x:v>1. 进入直播举报
2. 清空举报原因</x:v>
      </x:c>
      <x:c r="K563" s="9" t="str">
        <x:v>提交按钮不可用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来源（当前证据）：liveshow-proto/MainBasis/统一需求文档.md；位置：行781、行785
2. 规则：BR-5682ce4a1a6bcc1e
3. 未动态验证</x:v>
      </x:c>
    </x:row>
    <x:row r="564" ht="70" customHeight="1">
      <x:c r="A564" s="10" t="n">
        <x:v>563</x:v>
      </x:c>
      <x:c r="B564" s="10" t="str">
        <x:v>USER-04-0119</x:v>
      </x:c>
      <x:c r="C564" s="10" t="str">
        <x:v>消息与社交</x:v>
      </x:c>
      <x:c r="D564" s="10" t="str">
        <x:v>举报直播间（已登录用户视角）</x:v>
      </x:c>
      <x:c r="E564" s="10" t="str">
        <x:v>业务流程</x:v>
      </x:c>
      <x:c r="F564" s="10" t="str">
        <x:v>P1</x:v>
      </x:c>
      <x:c r="G564" s="9" t="str">
        <x:v>验证直播举报补充说明200字符</x:v>
      </x:c>
      <x:c r="H564" s="9" t="str">
        <x:v>直播举报说明长度</x:v>
      </x:c>
      <x:c r="I564" s="9" t="str">
        <x:v>1. 执行角色为已登录用户
2. 当前场次直播中，原因其他已选</x:v>
      </x:c>
      <x:c r="J564" s="9" t="str">
        <x:v>1. 进入直播举报
2. 填写200个“说”
3. 点击提交</x:v>
      </x:c>
      <x:c r="K564" s="9" t="str">
        <x:v>允许提交该说明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来源（当前证据）：liveshow-proto/MainBasis/统一需求文档.md；位置：行782
2. 规则：BR-e7f2dd7fbe863e24
3. 未动态验证</x:v>
      </x:c>
    </x:row>
    <x:row r="565" ht="70" customHeight="1">
      <x:c r="A565" s="10" t="n">
        <x:v>564</x:v>
      </x:c>
      <x:c r="B565" s="10" t="str">
        <x:v>USER-04-0120</x:v>
      </x:c>
      <x:c r="C565" s="10" t="str">
        <x:v>消息与社交</x:v>
      </x:c>
      <x:c r="D565" s="10" t="str">
        <x:v>举报直播间（已登录用户视角）</x:v>
      </x:c>
      <x:c r="E565" s="10" t="str">
        <x:v>业务流程</x:v>
      </x:c>
      <x:c r="F565" s="10" t="str">
        <x:v>P1</x:v>
      </x:c>
      <x:c r="G565" s="9" t="str">
        <x:v>验证直播举报补充说明201字符</x:v>
      </x:c>
      <x:c r="H565" s="9" t="str">
        <x:v>直播举报说明上限外</x:v>
      </x:c>
      <x:c r="I565" s="9" t="str">
        <x:v>1. 执行角色为已登录用户
2. 当前场次直播中，原因其他已选</x:v>
      </x:c>
      <x:c r="J565" s="9" t="str">
        <x:v>1. 进入直播举报
2. 填写201个“说”
3. 点击提交</x:v>
      </x:c>
      <x:c r="K565" s="9" t="str">
        <x:v>不能提交超过200字符的说明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来源（当前证据）：liveshow-proto/MainBasis/统一需求文档.md；位置：行782
2. 规则：BR-7de749b78dc3b964
3. 未动态验证</x:v>
      </x:c>
    </x:row>
    <x:row r="566" ht="70" customHeight="1">
      <x:c r="A566" s="10" t="n">
        <x:v>565</x:v>
      </x:c>
      <x:c r="B566" s="10" t="str">
        <x:v>USER-04-0121</x:v>
      </x:c>
      <x:c r="C566" s="10" t="str">
        <x:v>消息与社交</x:v>
      </x:c>
      <x:c r="D566" s="10" t="str">
        <x:v>举报直播间（已登录用户视角）</x:v>
      </x:c>
      <x:c r="E566" s="10" t="str">
        <x:v>功能需求</x:v>
      </x:c>
      <x:c r="F566" s="10" t="str">
        <x:v>P2</x:v>
      </x:c>
      <x:c r="G566" s="9" t="str">
        <x:v>验证举报直播间读取举报原因</x:v>
      </x:c>
      <x:c r="H566" s="9" t="str">
        <x:v>举报原因回显</x:v>
      </x:c>
      <x:c r="I566" s="9" t="str">
        <x:v>1. 执行角色为已登录用户
2. 后台启用的举报类型配置的举报原因为“其他”</x:v>
      </x:c>
      <x:c r="J566" s="9" t="str">
        <x:v>1. 进入举报直播间
2. 查看举报原因</x:v>
      </x:c>
      <x:c r="K566" s="9" t="str">
        <x:v>举报原因显示“其他”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来源（当前证据）：liveshow-proto/MainBasis/统一需求文档.md；位置：行784
2. 规则：BR-ede345a32733fd83
3. 未动态验证</x:v>
      </x:c>
    </x:row>
    <x:row r="567" ht="70" customHeight="1">
      <x:c r="A567" s="10" t="n">
        <x:v>566</x:v>
      </x:c>
      <x:c r="B567" s="10" t="str">
        <x:v>USER-04-0122</x:v>
      </x:c>
      <x:c r="C567" s="10" t="str">
        <x:v>消息与社交</x:v>
      </x:c>
      <x:c r="D567" s="10" t="str">
        <x:v>举报直播间（已登录用户视角）</x:v>
      </x:c>
      <x:c r="E567" s="10" t="str">
        <x:v>业务流程</x:v>
      </x:c>
      <x:c r="F567" s="10" t="str">
        <x:v>P1</x:v>
      </x:c>
      <x:c r="G567" s="9" t="str">
        <x:v>验证直播举报成功返回当前场次</x:v>
      </x:c>
      <x:c r="H567" s="9" t="str">
        <x:v>直播举报提交去向</x:v>
      </x:c>
      <x:c r="I567" s="9" t="str">
        <x:v>1. 执行角色为已登录用户
2. 当前场次直播中，具备举报权限</x:v>
      </x:c>
      <x:c r="J567" s="9" t="str">
        <x:v>1. 进入直播举报
2. 选择其他
3. 填写“内容异常”
4. 点击提交</x:v>
      </x:c>
      <x:c r="K567" s="9" t="str">
        <x:v>返回当前直播间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来源（当前证据）：liveshow-proto/MainBasis/统一需求文档.md；位置：行786
2. 规则：BR-1addb2c6a4ffc582
3. 未动态验证</x:v>
      </x:c>
    </x:row>
    <x:row r="568" ht="115" customHeight="1">
      <x:c r="A568" s="10" t="n">
        <x:v>567</x:v>
      </x:c>
      <x:c r="B568" s="10" t="str">
        <x:v>USER-04-0123</x:v>
      </x:c>
      <x:c r="C568" s="10" t="str">
        <x:v>消息与社交</x:v>
      </x:c>
      <x:c r="D568" s="10" t="str">
        <x:v>礼物展馆（已登录用户视角）</x:v>
      </x:c>
      <x:c r="E568" s="10" t="str">
        <x:v>功能需求</x:v>
      </x:c>
      <x:c r="F568" s="10" t="str">
        <x:v>P2</x:v>
      </x:c>
      <x:c r="G568" s="9" t="str">
        <x:v>验证展馆累计件数不是礼物种类数</x:v>
      </x:c>
      <x:c r="H568" s="9" t="str">
        <x:v>展馆收礼计数</x:v>
      </x:c>
      <x:c r="I568" s="9" t="str">
        <x:v>1. 执行角色为已登录用户
2. 甲成功收到玫瑰3件、星星2件，没有其他收礼</x:v>
      </x:c>
      <x:c r="J568" s="9" t="str">
        <x:v>1. 进入甲礼物展馆</x:v>
      </x:c>
      <x:c r="K568" s="9" t="str">
        <x:v>累计收到为5件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来源（当前证据）：liveshow-proto/MainBasis/统一需求文档.md；位置：行1075
2. 规则：BR-c5ea8bd533a52e61
3. 未动态验证
4. 数据别名：甲、乙、丙用于区分本条测试对象；按前置条件准备并记录实际账号或记录 ID，不是固定业务名称。</x:v>
      </x:c>
    </x:row>
    <x:row r="569" ht="115" customHeight="1">
      <x:c r="A569" s="10" t="n">
        <x:v>568</x:v>
      </x:c>
      <x:c r="B569" s="10" t="str">
        <x:v>USER-04-0124</x:v>
      </x:c>
      <x:c r="C569" s="10" t="str">
        <x:v>消息与社交</x:v>
      </x:c>
      <x:c r="D569" s="10" t="str">
        <x:v>礼物展馆（已登录用户视角）</x:v>
      </x:c>
      <x:c r="E569" s="10" t="str">
        <x:v>功能需求</x:v>
      </x:c>
      <x:c r="F569" s="10" t="str">
        <x:v>P2</x:v>
      </x:c>
      <x:c r="G569" s="9" t="str">
        <x:v>验证展馆名称对应当前礼物目录</x:v>
      </x:c>
      <x:c r="H569" s="9" t="str">
        <x:v>展馆商品归属</x:v>
      </x:c>
      <x:c r="I569" s="9" t="str">
        <x:v>1. 执行角色为已登录用户
2. 目录中礼物甲名称为测试玫瑰，其ID与乙不同</x:v>
      </x:c>
      <x:c r="J569" s="9" t="str">
        <x:v>1. 进入主播礼物展馆
2. 查看礼物甲</x:v>
      </x:c>
      <x:c r="K569" s="9" t="str">
        <x:v>名称为测试玫瑰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来源（当前证据）：liveshow-proto/MainBasis/统一需求文档.md；位置：行1076
2. 规则：BR-772f1e1fb97b9278
3. 未动态验证
4. 数据别名：甲、乙、丙用于区分本条测试对象；按前置条件准备并记录实际账号或记录 ID，不是固定业务名称。</x:v>
      </x:c>
    </x:row>
    <x:row r="570" ht="115" customHeight="1">
      <x:c r="A570" s="10" t="n">
        <x:v>569</x:v>
      </x:c>
      <x:c r="B570" s="10" t="str">
        <x:v>USER-04-0125</x:v>
      </x:c>
      <x:c r="C570" s="10" t="str">
        <x:v>消息与社交</x:v>
      </x:c>
      <x:c r="D570" s="10" t="str">
        <x:v>礼物展馆（已登录用户视角）</x:v>
      </x:c>
      <x:c r="E570" s="10" t="str">
        <x:v>业务流程</x:v>
      </x:c>
      <x:c r="F570" s="10" t="str">
        <x:v>P1</x:v>
      </x:c>
      <x:c r="G570" s="9" t="str">
        <x:v>验证未收到礼物展示未收到</x:v>
      </x:c>
      <x:c r="H570" s="9" t="str">
        <x:v>礼物展馆零记录</x:v>
      </x:c>
      <x:c r="I570" s="9" t="str">
        <x:v>1. 执行角色为已登录用户
2. 甲从未收到礼物乙</x:v>
      </x:c>
      <x:c r="J570" s="9" t="str">
        <x:v>1. 进入甲礼物展馆
2. 查看乙</x:v>
      </x:c>
      <x:c r="K570" s="9" t="str">
        <x:v>乙显示未收到</x:v>
      </x:c>
      <x:c r="L570" s="10" t="str"/>
      <x:c r="M570" s="10" t="str">
        <x:v>未测</x:v>
      </x:c>
      <x:c r="N570" s="10" t="str"/>
      <x:c r="O570" s="9" t="str">
        <x:v>1. 来源（当前证据）：liveshow-proto/MainBasis/统一需求文档.md；位置：行1077
2. 规则：BR-386b99e9df79bb33
3. 未动态验证
4. 数据别名：甲、乙、丙用于区分本条测试对象；按前置条件准备并记录实际账号或记录 ID，不是固定业务名称。</x:v>
      </x:c>
    </x:row>
    <x:row r="571" ht="70" customHeight="1">
      <x:c r="A571" s="10" t="n">
        <x:v>570</x:v>
      </x:c>
      <x:c r="B571" s="10" t="str">
        <x:v>USER-04-0126</x:v>
      </x:c>
      <x:c r="C571" s="10" t="str">
        <x:v>消息与社交</x:v>
      </x:c>
      <x:c r="D571" s="10" t="str">
        <x:v>礼物展馆（已登录用户视角）</x:v>
      </x:c>
      <x:c r="E571" s="10" t="str">
        <x:v>逻辑校验</x:v>
      </x:c>
      <x:c r="F571" s="10" t="str">
        <x:v>P1</x:v>
      </x:c>
      <x:c r="G571" s="9" t="str">
        <x:v>验证失败赠礼不增加展馆数量</x:v>
      </x:c>
      <x:c r="H571" s="9" t="str">
        <x:v>展馆成功口径</x:v>
      </x:c>
      <x:c r="I571" s="9" t="str">
        <x:v>1. 执行角色为已登录用户
2. 该主播玫瑰累计成功收到2个；本次赠送3个玫瑰失败</x:v>
      </x:c>
      <x:c r="J571" s="9" t="str">
        <x:v>1. 进入该主播礼物展馆
2. 查看玫瑰</x:v>
      </x:c>
      <x:c r="K571" s="9" t="str">
        <x:v>玫瑰收到数量仍为2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来源（当前证据）：liveshow-proto/MainBasis/统一需求文档.md；位置：行1078
2. 规则：BR-3b2e611d9e0d357f
3. 未动态验证</x:v>
      </x:c>
    </x:row>
    <x:row r="572" ht="115" customHeight="1">
      <x:c r="A572" s="10" t="n">
        <x:v>571</x:v>
      </x:c>
      <x:c r="B572" s="10" t="str">
        <x:v>USER-04-0127</x:v>
      </x:c>
      <x:c r="C572" s="10" t="str">
        <x:v>消息与社交</x:v>
      </x:c>
      <x:c r="D572" s="10" t="str">
        <x:v>礼物展馆（已登录用户视角）</x:v>
      </x:c>
      <x:c r="E572" s="10" t="str">
        <x:v>业务流程</x:v>
      </x:c>
      <x:c r="F572" s="10" t="str">
        <x:v>P1</x:v>
      </x:c>
      <x:c r="G572" s="9" t="str">
        <x:v>验证礼物下架保留展馆记录</x:v>
      </x:c>
      <x:c r="H572" s="9" t="str">
        <x:v>展馆历史持久性</x:v>
      </x:c>
      <x:c r="I572" s="9" t="str">
        <x:v>1. 执行角色为已登录用户
2. 甲成功收到玫瑰2个，玫瑰随后下架</x:v>
      </x:c>
      <x:c r="J572" s="9" t="str">
        <x:v>1. 进入甲礼物展馆</x:v>
      </x:c>
      <x:c r="K572" s="9" t="str">
        <x:v>玫瑰历史收到数量仍为2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来源（当前证据）：liveshow-proto/MainBasis/统一需求文档.md；位置：行1079
2. 规则：BR-e1e2efe1416c7723
3. 未动态验证
4. 数据别名：甲、乙、丙用于区分本条测试对象；按前置条件准备并记录实际账号或记录 ID，不是固定业务名称。</x:v>
      </x:c>
    </x:row>
    <x:row r="573" ht="115" customHeight="1">
      <x:c r="A573" s="10" t="n">
        <x:v>572</x:v>
      </x:c>
      <x:c r="B573" s="10" t="str">
        <x:v>USER-04-0128</x:v>
      </x:c>
      <x:c r="C573" s="10" t="str">
        <x:v>消息与社交</x:v>
      </x:c>
      <x:c r="D573" s="10" t="str">
        <x:v>礼物展馆（已登录用户视角）</x:v>
      </x:c>
      <x:c r="E573" s="10" t="str">
        <x:v>功能需求</x:v>
      </x:c>
      <x:c r="F573" s="10" t="str">
        <x:v>P2</x:v>
      </x:c>
      <x:c r="G573" s="9" t="str">
        <x:v>验证展馆保留目录中未收到礼物</x:v>
      </x:c>
      <x:c r="H573" s="9" t="str">
        <x:v>展馆零收礼范围</x:v>
      </x:c>
      <x:c r="I573" s="9" t="str">
        <x:v>1. 执行角色为已登录用户
2. 平台当前目录中有礼物甲，当前主播从未收到甲</x:v>
      </x:c>
      <x:c r="J573" s="9" t="str">
        <x:v>1. 进入该主播礼物展馆</x:v>
      </x:c>
      <x:c r="K573" s="9" t="str">
        <x:v>仍显示礼物甲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来源（当前证据）：liveshow-proto/MainBasis/统一需求文档.md；位置：行1081
2. 规则：BR-65b05c51aeaad8ac
3. 未动态验证
4. 数据别名：甲、乙、丙用于区分本条测试对象；按前置条件准备并记录实际账号或记录 ID，不是固定业务名称。</x:v>
      </x:c>
    </x:row>
    <x:row r="574" ht="115" customHeight="1">
      <x:c r="A574" s="10" t="n">
        <x:v>573</x:v>
      </x:c>
      <x:c r="B574" s="10" t="str">
        <x:v>USER-04-0129</x:v>
      </x:c>
      <x:c r="C574" s="10" t="str">
        <x:v>消息与社交</x:v>
      </x:c>
      <x:c r="D574" s="10" t="str">
        <x:v>礼物展馆（已登录用户视角）</x:v>
      </x:c>
      <x:c r="E574" s="10" t="str">
        <x:v>业务流程</x:v>
      </x:c>
      <x:c r="F574" s="10" t="str">
        <x:v>P1</x:v>
      </x:c>
      <x:c r="G574" s="9" t="str">
        <x:v>验证礼物展馆沿目录顺序</x:v>
      </x:c>
      <x:c r="H574" s="9" t="str">
        <x:v>展馆目录顺序</x:v>
      </x:c>
      <x:c r="I574" s="9" t="str">
        <x:v>1. 执行角色为已登录用户
2. 平台礼物目录顺序乙甲丙，主播三种均有记录</x:v>
      </x:c>
      <x:c r="J574" s="9" t="str">
        <x:v>1. 进入礼物展馆</x:v>
      </x:c>
      <x:c r="K574" s="9" t="str">
        <x:v>礼物顺序为乙甲丙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来源（当前证据）：liveshow-proto/MainBasis/统一需求文档.md；位置：行1082
2. 规则：BR-69542b0d0cb89f18
3. 未动态验证
4. 数据别名：甲、乙、丙用于区分本条测试对象；按前置条件准备并记录实际账号或记录 ID，不是固定业务名称。</x:v>
      </x:c>
    </x:row>
    <x:row r="575" ht="115" customHeight="1">
      <x:c r="A575" s="10" t="n">
        <x:v>574</x:v>
      </x:c>
      <x:c r="B575" s="10" t="str">
        <x:v>USER-04-0130</x:v>
      </x:c>
      <x:c r="C575" s="10" t="str">
        <x:v>消息与社交</x:v>
      </x:c>
      <x:c r="D575" s="10" t="str">
        <x:v>礼物展馆（已登录用户视角）</x:v>
      </x:c>
      <x:c r="E575" s="10" t="str">
        <x:v>功能需求</x:v>
      </x:c>
      <x:c r="F575" s="10" t="str">
        <x:v>P2</x:v>
      </x:c>
      <x:c r="G575" s="9" t="str">
        <x:v>验证展馆返回所属主播主页</x:v>
      </x:c>
      <x:c r="H575" s="9" t="str">
        <x:v>展馆返回对象</x:v>
      </x:c>
      <x:c r="I575" s="9" t="str">
        <x:v>1. 执行角色为已登录用户
2. 当前从甲主播主页打开礼物展馆</x:v>
      </x:c>
      <x:c r="J575" s="9" t="str">
        <x:v>1. 点击返回</x:v>
      </x:c>
      <x:c r="K575" s="9" t="str">
        <x:v>回到甲主播主页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来源（当前证据）：liveshow-proto/MainBasis/统一需求文档.md；位置：行1083
2. 规则：BR-4c634ddd31052f87
3. 未动态验证
4. 数据别名：甲、乙、丙用于区分本条测试对象；按前置条件准备并记录实际账号或记录 ID，不是固定业务名称。</x:v>
      </x:c>
    </x:row>
    <x:row r="576" ht="70" customHeight="1">
      <x:c r="A576" s="10" t="n">
        <x:v>575</x:v>
      </x:c>
      <x:c r="B576" s="10" t="str">
        <x:v>USER-05-0001</x:v>
      </x:c>
      <x:c r="C576" s="10" t="str">
        <x:v>我的</x:v>
      </x:c>
      <x:c r="D576" s="10" t="str">
        <x:v>我的（运营账号视角）</x:v>
      </x:c>
      <x:c r="E576" s="10" t="str">
        <x:v>逻辑校验</x:v>
      </x:c>
      <x:c r="F576" s="10" t="str">
        <x:v>P1</x:v>
      </x:c>
      <x:c r="G576" s="9" t="str">
        <x:v>验证运营账号点击充值被拦截</x:v>
      </x:c>
      <x:c r="H576" s="9" t="str">
        <x:v>运营账号充值权限</x:v>
      </x:c>
      <x:c r="I576" s="9" t="str">
        <x:v>1. 执行角色为运营账号
2. 准备启用的运营账号并已登录用户App；没有平台封禁</x:v>
      </x:c>
      <x:c r="J576" s="9" t="str">
        <x:v>1. 进入我的
2. 点击充值</x:v>
      </x:c>
      <x:c r="K576" s="9" t="str">
        <x:v>提示“运营账号无法操作”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来源（当前证据）：liveshow-proto/MainBasis/统一需求文档.md；位置：行489
2. 规则：BR-dc1182d481db7ed4
3. 未动态验证</x:v>
      </x:c>
    </x:row>
    <x:row r="577" ht="70" customHeight="1">
      <x:c r="A577" s="10" t="n">
        <x:v>576</x:v>
      </x:c>
      <x:c r="B577" s="10" t="str">
        <x:v>USER-05-0002</x:v>
      </x:c>
      <x:c r="C577" s="10" t="str">
        <x:v>我的</x:v>
      </x:c>
      <x:c r="D577" s="10" t="str">
        <x:v>我的（运营账号视角）</x:v>
      </x:c>
      <x:c r="E577" s="10" t="str">
        <x:v>逻辑校验</x:v>
      </x:c>
      <x:c r="F577" s="10" t="str">
        <x:v>P1</x:v>
      </x:c>
      <x:c r="G577" s="9" t="str">
        <x:v>验证运营账号点击我的装扮被拦截</x:v>
      </x:c>
      <x:c r="H577" s="9" t="str">
        <x:v>运营账号我的装扮权限</x:v>
      </x:c>
      <x:c r="I577" s="9" t="str">
        <x:v>1. 执行角色为运营账号
2. 准备启用的运营账号并已登录用户App；没有平台封禁</x:v>
      </x:c>
      <x:c r="J577" s="9" t="str">
        <x:v>1. 进入我的
2. 点击我的装扮</x:v>
      </x:c>
      <x:c r="K577" s="9" t="str">
        <x:v>提示“运营账号无法操作”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来源（当前证据）：liveshow-proto/MainBasis/统一需求文档.md；位置：行489
2. 规则：BR-497ac761b553dcf0
3. 未动态验证</x:v>
      </x:c>
    </x:row>
    <x:row r="578" ht="70" customHeight="1">
      <x:c r="A578" s="10" t="n">
        <x:v>577</x:v>
      </x:c>
      <x:c r="B578" s="10" t="str">
        <x:v>USER-05-0003</x:v>
      </x:c>
      <x:c r="C578" s="10" t="str">
        <x:v>我的</x:v>
      </x:c>
      <x:c r="D578" s="10" t="str">
        <x:v>我的（运营账号视角）</x:v>
      </x:c>
      <x:c r="E578" s="10" t="str">
        <x:v>逻辑校验</x:v>
      </x:c>
      <x:c r="F578" s="10" t="str">
        <x:v>P1</x:v>
      </x:c>
      <x:c r="G578" s="9" t="str">
        <x:v>验证运营账号点击粉丝团被拦截</x:v>
      </x:c>
      <x:c r="H578" s="9" t="str">
        <x:v>运营账号粉丝团权限</x:v>
      </x:c>
      <x:c r="I578" s="9" t="str">
        <x:v>1. 执行角色为运营账号
2. 准备启用的运营账号并已登录用户App；没有平台封禁</x:v>
      </x:c>
      <x:c r="J578" s="9" t="str">
        <x:v>1. 进入我的
2. 点击粉丝团</x:v>
      </x:c>
      <x:c r="K578" s="9" t="str">
        <x:v>提示“运营账号无法操作”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来源（当前证据）：liveshow-proto/MainBasis/统一需求文档.md；位置：行489
2. 规则：BR-45b53dda98276dd3
3. 未动态验证</x:v>
      </x:c>
    </x:row>
    <x:row r="579" ht="70" customHeight="1">
      <x:c r="A579" s="10" t="n">
        <x:v>578</x:v>
      </x:c>
      <x:c r="B579" s="10" t="str">
        <x:v>USER-05-0004</x:v>
      </x:c>
      <x:c r="C579" s="10" t="str">
        <x:v>我的</x:v>
      </x:c>
      <x:c r="D579" s="10" t="str">
        <x:v>我的（运营账号视角）</x:v>
      </x:c>
      <x:c r="E579" s="10" t="str">
        <x:v>逻辑校验</x:v>
      </x:c>
      <x:c r="F579" s="10" t="str">
        <x:v>P1</x:v>
      </x:c>
      <x:c r="G579" s="9" t="str">
        <x:v>验证运营账号点击邀请奖励被拦截</x:v>
      </x:c>
      <x:c r="H579" s="9" t="str">
        <x:v>运营账号邀请奖励权限</x:v>
      </x:c>
      <x:c r="I579" s="9" t="str">
        <x:v>1. 执行角色为运营账号
2. 准备启用的运营账号并已登录用户App；没有平台封禁</x:v>
      </x:c>
      <x:c r="J579" s="9" t="str">
        <x:v>1. 进入我的
2. 点击邀请奖励</x:v>
      </x:c>
      <x:c r="K579" s="9" t="str">
        <x:v>提示“运营账号无法操作”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来源（当前证据）：liveshow-proto/MainBasis/统一需求文档.md；位置：行489
2. 规则：BR-f73ac2f55b36182a
3. 未动态验证</x:v>
      </x:c>
    </x:row>
    <x:row r="580" ht="70" customHeight="1">
      <x:c r="A580" s="10" t="n">
        <x:v>579</x:v>
      </x:c>
      <x:c r="B580" s="10" t="str">
        <x:v>USER-05-0005</x:v>
      </x:c>
      <x:c r="C580" s="10" t="str">
        <x:v>我的</x:v>
      </x:c>
      <x:c r="D580" s="10" t="str">
        <x:v>我的（运营账号视角）</x:v>
      </x:c>
      <x:c r="E580" s="10" t="str">
        <x:v>逻辑校验</x:v>
      </x:c>
      <x:c r="F580" s="10" t="str">
        <x:v>P1</x:v>
      </x:c>
      <x:c r="G580" s="9" t="str">
        <x:v>验证运营账号点击开始直播被拦截</x:v>
      </x:c>
      <x:c r="H580" s="9" t="str">
        <x:v>运营账号开始直播权限</x:v>
      </x:c>
      <x:c r="I580" s="9" t="str">
        <x:v>1. 执行角色为运营账号
2. 准备启用的运营账号并已登录用户App；没有平台封禁</x:v>
      </x:c>
      <x:c r="J580" s="9" t="str">
        <x:v>1. 进入我的
2. 点击开始直播</x:v>
      </x:c>
      <x:c r="K580" s="9" t="str">
        <x:v>提示“运营账号无法操作”</x:v>
      </x:c>
      <x:c r="L580" s="10" t="str"/>
      <x:c r="M580" s="10" t="str">
        <x:v>未测</x:v>
      </x:c>
      <x:c r="N580" s="10" t="str"/>
      <x:c r="O580" s="9" t="str">
        <x:v>1. 来源（当前证据）：liveshow-proto/MainBasis/统一需求文档.md；位置：行489
2. 规则：BR-30ba81262476eb22
3. 未动态验证</x:v>
      </x:c>
    </x:row>
    <x:row r="581" ht="70" customHeight="1">
      <x:c r="A581" s="10" t="n">
        <x:v>580</x:v>
      </x:c>
      <x:c r="B581" s="10" t="str">
        <x:v>USER-05-0006</x:v>
      </x:c>
      <x:c r="C581" s="10" t="str">
        <x:v>我的</x:v>
      </x:c>
      <x:c r="D581" s="10" t="str">
        <x:v>我的（运营账号视角）</x:v>
      </x:c>
      <x:c r="E581" s="10" t="str">
        <x:v>逻辑校验</x:v>
      </x:c>
      <x:c r="F581" s="10" t="str">
        <x:v>P1</x:v>
      </x:c>
      <x:c r="G581" s="9" t="str">
        <x:v>验证运营账号点击主播中心被拦截</x:v>
      </x:c>
      <x:c r="H581" s="9" t="str">
        <x:v>运营账号主播中心权限</x:v>
      </x:c>
      <x:c r="I581" s="9" t="str">
        <x:v>1. 执行角色为运营账号
2. 准备启用的运营账号并已登录用户App；没有平台封禁</x:v>
      </x:c>
      <x:c r="J581" s="9" t="str">
        <x:v>1. 进入我的
2. 点击主播中心</x:v>
      </x:c>
      <x:c r="K581" s="9" t="str">
        <x:v>提示“运营账号无法操作”</x:v>
      </x:c>
      <x:c r="L581" s="10" t="str"/>
      <x:c r="M581" s="10" t="str">
        <x:v>未测</x:v>
      </x:c>
      <x:c r="N581" s="10" t="str"/>
      <x:c r="O581" s="9" t="str">
        <x:v>1. 来源（当前证据）：liveshow-proto/MainBasis/统一需求文档.md；位置：行489
2. 规则：BR-59f76249052b0e34
3. 未动态验证</x:v>
      </x:c>
    </x:row>
    <x:row r="582" ht="70" customHeight="1">
      <x:c r="A582" s="10" t="n">
        <x:v>581</x:v>
      </x:c>
      <x:c r="B582" s="10" t="str">
        <x:v>USER-05-0007</x:v>
      </x:c>
      <x:c r="C582" s="10" t="str">
        <x:v>我的</x:v>
      </x:c>
      <x:c r="D582" s="10" t="str">
        <x:v>我的（运营账号视角）</x:v>
      </x:c>
      <x:c r="E582" s="10" t="str">
        <x:v>逻辑校验</x:v>
      </x:c>
      <x:c r="F582" s="10" t="str">
        <x:v>P1</x:v>
      </x:c>
      <x:c r="G582" s="9" t="str">
        <x:v>验证运营账号点击公会中心被拦截</x:v>
      </x:c>
      <x:c r="H582" s="9" t="str">
        <x:v>运营账号公会中心权限</x:v>
      </x:c>
      <x:c r="I582" s="9" t="str">
        <x:v>1. 执行角色为运营账号
2. 准备启用的运营账号并已登录用户App；没有平台封禁</x:v>
      </x:c>
      <x:c r="J582" s="9" t="str">
        <x:v>1. 进入我的
2. 点击公会中心</x:v>
      </x:c>
      <x:c r="K582" s="9" t="str">
        <x:v>提示“运营账号无法操作”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来源（当前证据）：liveshow-proto/MainBasis/统一需求文档.md；位置：行489
2. 规则：BR-a035113d62808705
3. 未动态验证</x:v>
      </x:c>
    </x:row>
    <x:row r="583" ht="115" customHeight="1">
      <x:c r="A583" s="10" t="n">
        <x:v>582</x:v>
      </x:c>
      <x:c r="B583" s="10" t="str">
        <x:v>USER-05-0008</x:v>
      </x:c>
      <x:c r="C583" s="10" t="str">
        <x:v>我的</x:v>
      </x:c>
      <x:c r="D583" s="10" t="str">
        <x:v>我的（已登录用户视角）</x:v>
      </x:c>
      <x:c r="E583" s="10" t="str">
        <x:v>功能需求</x:v>
      </x:c>
      <x:c r="F583" s="10" t="str">
        <x:v>P2</x:v>
      </x:c>
      <x:c r="G583" s="9" t="str">
        <x:v>验证我的读取昵称</x:v>
      </x:c>
      <x:c r="H583" s="9" t="str">
        <x:v>昵称回显</x:v>
      </x:c>
      <x:c r="I583" s="9" t="str">
        <x:v>1. 执行角色为已登录用户
2. 当前登录账号的昵称为“用户甲”</x:v>
      </x:c>
      <x:c r="J583" s="9" t="str">
        <x:v>1. 进入我的
2. 查看昵称</x:v>
      </x:c>
      <x:c r="K583" s="9" t="str">
        <x:v>昵称显示“用户甲”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来源（当前证据）：liveshow-proto/MainBasis/统一需求文档.md；位置：行679
2. 规则：BR-13d0491c78e09f6a
3. 未动态验证
4. 数据别名：甲、乙、丙用于区分本条测试对象；按前置条件准备并记录实际账号或记录 ID，不是固定业务名称。</x:v>
      </x:c>
    </x:row>
    <x:row r="584" ht="70" customHeight="1">
      <x:c r="A584" s="10" t="n">
        <x:v>583</x:v>
      </x:c>
      <x:c r="B584" s="10" t="str">
        <x:v>USER-05-0009</x:v>
      </x:c>
      <x:c r="C584" s="10" t="str">
        <x:v>我的</x:v>
      </x:c>
      <x:c r="D584" s="10" t="str">
        <x:v>我的（已登录用户视角）</x:v>
      </x:c>
      <x:c r="E584" s="10" t="str">
        <x:v>功能需求</x:v>
      </x:c>
      <x:c r="F584" s="10" t="str">
        <x:v>P2</x:v>
      </x:c>
      <x:c r="G584" s="9" t="str">
        <x:v>验证我的读取用户 ID</x:v>
      </x:c>
      <x:c r="H584" s="9" t="str">
        <x:v>用户 ID回显</x:v>
      </x:c>
      <x:c r="I584" s="9" t="str">
        <x:v>1. 执行角色为已登录用户
2. 当前登录账号的用户 ID为“100001”</x:v>
      </x:c>
      <x:c r="J584" s="9" t="str">
        <x:v>1. 进入我的
2. 查看用户 ID</x:v>
      </x:c>
      <x:c r="K584" s="9" t="str">
        <x:v>用户 ID显示“100001”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来源（当前证据）：liveshow-proto/MainBasis/统一需求文档.md；位置：行679
2. 规则：BR-8fd4ac3089fa2a60
3. 未动态验证</x:v>
      </x:c>
    </x:row>
    <x:row r="585" ht="70" customHeight="1">
      <x:c r="A585" s="10" t="n">
        <x:v>584</x:v>
      </x:c>
      <x:c r="B585" s="10" t="str">
        <x:v>USER-05-0010</x:v>
      </x:c>
      <x:c r="C585" s="10" t="str">
        <x:v>我的</x:v>
      </x:c>
      <x:c r="D585" s="10" t="str">
        <x:v>我的（已登录用户视角）</x:v>
      </x:c>
      <x:c r="E585" s="10" t="str">
        <x:v>功能需求</x:v>
      </x:c>
      <x:c r="F585" s="10" t="str">
        <x:v>P2</x:v>
      </x:c>
      <x:c r="G585" s="9" t="str">
        <x:v>验证我的读取财富等级</x:v>
      </x:c>
      <x:c r="H585" s="9" t="str">
        <x:v>财富等级回显</x:v>
      </x:c>
      <x:c r="I585" s="9" t="str">
        <x:v>1. 执行角色为已登录用户
2. 当前登录账号的财富等级为“3”</x:v>
      </x:c>
      <x:c r="J585" s="9" t="str">
        <x:v>1. 进入我的
2. 查看财富等级</x:v>
      </x:c>
      <x:c r="K585" s="9" t="str">
        <x:v>财富等级显示“3”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来源（当前证据）：liveshow-proto/MainBasis/统一需求文档.md；位置：行679
2. 规则：BR-ddcc7ec185a83b31
3. 未动态验证</x:v>
      </x:c>
    </x:row>
    <x:row r="586" ht="70" customHeight="1">
      <x:c r="A586" s="10" t="n">
        <x:v>585</x:v>
      </x:c>
      <x:c r="B586" s="10" t="str">
        <x:v>USER-05-0011</x:v>
      </x:c>
      <x:c r="C586" s="10" t="str">
        <x:v>我的</x:v>
      </x:c>
      <x:c r="D586" s="10" t="str">
        <x:v>我的（已登录用户视角）</x:v>
      </x:c>
      <x:c r="E586" s="10" t="str">
        <x:v>业务流程</x:v>
      </x:c>
      <x:c r="F586" s="10" t="str">
        <x:v>P1</x:v>
      </x:c>
      <x:c r="G586" s="9" t="str">
        <x:v>验证无有效佩戴勋章隐藏区域</x:v>
      </x:c>
      <x:c r="H586" s="9" t="str">
        <x:v>个人勋章空态</x:v>
      </x:c>
      <x:c r="I586" s="9" t="str">
        <x:v>1. 执行角色为已登录用户
2. 账号没有有效已佩戴勋章</x:v>
      </x:c>
      <x:c r="J586" s="9" t="str">
        <x:v>1. 进入我的</x:v>
      </x:c>
      <x:c r="K586" s="9" t="str">
        <x:v>隐藏勋章区域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来源（当前证据）：liveshow-proto/MainBasis/统一需求文档.md；位置：行680
2. 规则：BR-beae788d45d6f6ab
3. 未动态验证</x:v>
      </x:c>
    </x:row>
    <x:row r="587" ht="70" customHeight="1">
      <x:c r="A587" s="10" t="n">
        <x:v>586</x:v>
      </x:c>
      <x:c r="B587" s="10" t="str">
        <x:v>USER-05-0012</x:v>
      </x:c>
      <x:c r="C587" s="10" t="str">
        <x:v>我的</x:v>
      </x:c>
      <x:c r="D587" s="10" t="str">
        <x:v>我的（已登录用户视角）</x:v>
      </x:c>
      <x:c r="E587" s="10" t="str">
        <x:v>业务流程</x:v>
      </x:c>
      <x:c r="F587" s="10" t="str">
        <x:v>P1</x:v>
      </x:c>
      <x:c r="G587" s="9" t="str">
        <x:v>验证有效勋章少于10不补占位</x:v>
      </x:c>
      <x:c r="H587" s="9" t="str">
        <x:v>个人勋章展示数量</x:v>
      </x:c>
      <x:c r="I587" s="9" t="str">
        <x:v>1. 执行角色为已登录用户
2. 当前有效已佩戴勋章3枚</x:v>
      </x:c>
      <x:c r="J587" s="9" t="str">
        <x:v>1. 进入我的</x:v>
      </x:c>
      <x:c r="K587" s="9" t="str">
        <x:v>仅显示这3枚勋章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来源（当前证据）：liveshow-proto/MainBasis/统一需求文档.md；位置：行680
2. 规则：BR-bddb64ab51585bc2
3. 未动态验证</x:v>
      </x:c>
    </x:row>
    <x:row r="588" ht="70" customHeight="1">
      <x:c r="A588" s="10" t="n">
        <x:v>587</x:v>
      </x:c>
      <x:c r="B588" s="10" t="str">
        <x:v>USER-05-0013</x:v>
      </x:c>
      <x:c r="C588" s="10" t="str">
        <x:v>我的</x:v>
      </x:c>
      <x:c r="D588" s="10" t="str">
        <x:v>我的（已登录用户视角）</x:v>
      </x:c>
      <x:c r="E588" s="10" t="str">
        <x:v>业务流程</x:v>
      </x:c>
      <x:c r="F588" s="10" t="str">
        <x:v>P1</x:v>
      </x:c>
      <x:c r="G588" s="9" t="str">
        <x:v>验证个人中心好友数只算有效关系</x:v>
      </x:c>
      <x:c r="H588" s="9" t="str">
        <x:v>个人社交当前值</x:v>
      </x:c>
      <x:c r="I588" s="9" t="str">
        <x:v>1. 执行角色为已登录用户
2. 当前有2位有效好友，另有1笔待处理申请</x:v>
      </x:c>
      <x:c r="J588" s="9" t="str">
        <x:v>1. 进入我的</x:v>
      </x:c>
      <x:c r="K588" s="9" t="str">
        <x:v>好友数为2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来源（当前证据）：liveshow-proto/MainBasis/统一需求文档.md；位置：行681
2. 规则：BR-67f9d2bee2d92090
3. 未动态验证</x:v>
      </x:c>
    </x:row>
    <x:row r="589" ht="70" customHeight="1">
      <x:c r="A589" s="10" t="n">
        <x:v>588</x:v>
      </x:c>
      <x:c r="B589" s="10" t="str">
        <x:v>USER-05-0014</x:v>
      </x:c>
      <x:c r="C589" s="10" t="str">
        <x:v>我的</x:v>
      </x:c>
      <x:c r="D589" s="10" t="str">
        <x:v>我的（已登录用户视角）</x:v>
      </x:c>
      <x:c r="E589" s="10" t="str">
        <x:v>业务流程</x:v>
      </x:c>
      <x:c r="F589" s="10" t="str">
        <x:v>P1</x:v>
      </x:c>
      <x:c r="G589" s="9" t="str">
        <x:v>验证个人余额显示真实金币</x:v>
      </x:c>
      <x:c r="H589" s="9" t="str">
        <x:v>个人中心金币账户</x:v>
      </x:c>
      <x:c r="I589" s="9" t="str">
        <x:v>1. 执行角色为已登录用户
2. 当前真实金币余额-100</x:v>
      </x:c>
      <x:c r="J589" s="9" t="str">
        <x:v>1. 进入我的</x:v>
      </x:c>
      <x:c r="K589" s="9" t="str">
        <x:v>金币余额显示-100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来源（当前证据）：liveshow-proto/MainBasis/统一需求文档.md；位置：行682
2. 规则：BR-5152120d2fd2ca50
3. 未动态验证</x:v>
      </x:c>
    </x:row>
    <x:row r="590" ht="115" customHeight="1">
      <x:c r="A590" s="10" t="n">
        <x:v>589</x:v>
      </x:c>
      <x:c r="B590" s="10" t="str">
        <x:v>USER-05-0015</x:v>
      </x:c>
      <x:c r="C590" s="10" t="str">
        <x:v>我的</x:v>
      </x:c>
      <x:c r="D590" s="10" t="str">
        <x:v>我的（已登录用户视角）</x:v>
      </x:c>
      <x:c r="E590" s="10" t="str">
        <x:v>业务流程</x:v>
      </x:c>
      <x:c r="F590" s="10" t="str">
        <x:v>P1</x:v>
      </x:c>
      <x:c r="G590" s="9" t="str">
        <x:v>验证获得主播身份不新建金币账户</x:v>
      </x:c>
      <x:c r="H590" s="9" t="str">
        <x:v>用户主播共享资产</x:v>
      </x:c>
      <x:c r="I590" s="9" t="str">
        <x:v>1. 执行角色为已登录用户
2. 原用户甲余额500；平台已认证该账号成为主播；期间无金币变动</x:v>
      </x:c>
      <x:c r="J590" s="9" t="str">
        <x:v>1. 进入我的</x:v>
      </x:c>
      <x:c r="K590" s="9" t="str">
        <x:v>金币余额仍为500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来源（当前证据）：liveshow-proto/MainBasis/统一需求文档.md；位置：行683
2. 规则：BR-20901f378538a2e2
3. 未动态验证
4. 数据别名：甲、乙、丙用于区分本条测试对象；按前置条件准备并记录实际账号或记录 ID，不是固定业务名称。</x:v>
      </x:c>
    </x:row>
    <x:row r="591" ht="85" customHeight="1">
      <x:c r="A591" s="10" t="n">
        <x:v>590</x:v>
      </x:c>
      <x:c r="B591" s="10" t="str">
        <x:v>USER-05-0016</x:v>
      </x:c>
      <x:c r="C591" s="10" t="str">
        <x:v>我的</x:v>
      </x:c>
      <x:c r="D591" s="10" t="str">
        <x:v>我的（已登录用户视角）</x:v>
      </x:c>
      <x:c r="E591" s="10" t="str">
        <x:v>业务流程</x:v>
      </x:c>
      <x:c r="F591" s="10" t="str">
        <x:v>P1</x:v>
      </x:c>
      <x:c r="G591" s="9" t="str">
        <x:v>验证未认证用户开始直播进入申请</x:v>
      </x:c>
      <x:c r="H591" s="9" t="str">
        <x:v>开播身份入口</x:v>
      </x:c>
      <x:c r="I591" s="9" t="str">
        <x:v>1. 执行角色为已登录用户
2. 当前账号没有主播身份</x:v>
      </x:c>
      <x:c r="J591" s="9" t="str">
        <x:v>1. 进入我的
2. 点击开始直播</x:v>
      </x:c>
      <x:c r="K591" s="9" t="str">
        <x:v>进入申请成为主播页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来源（当前证据）：liveshow-proto/MainBasis/统一需求文档.md；位置：行684、行693
2. 规则：BR-c27e95c71bc6aabc
3. 未动态验证</x:v>
      </x:c>
    </x:row>
    <x:row r="592" ht="70" customHeight="1">
      <x:c r="A592" s="10" t="n">
        <x:v>591</x:v>
      </x:c>
      <x:c r="B592" s="10" t="str">
        <x:v>USER-05-0017</x:v>
      </x:c>
      <x:c r="C592" s="10" t="str">
        <x:v>我的</x:v>
      </x:c>
      <x:c r="D592" s="10" t="str">
        <x:v>我的（已登录用户视角）</x:v>
      </x:c>
      <x:c r="E592" s="10" t="str">
        <x:v>功能需求</x:v>
      </x:c>
      <x:c r="F592" s="10" t="str">
        <x:v>P2</x:v>
      </x:c>
      <x:c r="G592" s="9" t="str">
        <x:v>验证我的好友数打开好友列表</x:v>
      </x:c>
      <x:c r="H592" s="9" t="str">
        <x:v>个人好友导航</x:v>
      </x:c>
      <x:c r="I592" s="9" t="str">
        <x:v>1. 执行角色为已登录用户
2. 本人有有效好友</x:v>
      </x:c>
      <x:c r="J592" s="9" t="str">
        <x:v>1. 进入我的
2. 点击好友数</x:v>
      </x:c>
      <x:c r="K592" s="9" t="str">
        <x:v>进入好友列表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来源（当前证据）：liveshow-proto/MainBasis/统一需求文档.md；位置：行685
2. 规则：BR-0ce7a50ae53a13ae
3. 未动态验证</x:v>
      </x:c>
    </x:row>
    <x:row r="593" ht="70" customHeight="1">
      <x:c r="A593" s="10" t="n">
        <x:v>592</x:v>
      </x:c>
      <x:c r="B593" s="10" t="str">
        <x:v>USER-05-0018</x:v>
      </x:c>
      <x:c r="C593" s="10" t="str">
        <x:v>我的</x:v>
      </x:c>
      <x:c r="D593" s="10" t="str">
        <x:v>我的（已登录用户视角）</x:v>
      </x:c>
      <x:c r="E593" s="10" t="str">
        <x:v>功能需求</x:v>
      </x:c>
      <x:c r="F593" s="10" t="str">
        <x:v>P2</x:v>
      </x:c>
      <x:c r="G593" s="9" t="str">
        <x:v>验证我的粉丝数打开粉丝列表</x:v>
      </x:c>
      <x:c r="H593" s="9" t="str">
        <x:v>个人粉丝导航</x:v>
      </x:c>
      <x:c r="I593" s="9" t="str">
        <x:v>1. 执行角色为已登录用户
2. 本人有粉丝</x:v>
      </x:c>
      <x:c r="J593" s="9" t="str">
        <x:v>1. 进入我的
2. 点击粉丝数</x:v>
      </x:c>
      <x:c r="K593" s="9" t="str">
        <x:v>进入粉丝列表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来源（当前证据）：liveshow-proto/MainBasis/统一需求文档.md；位置：行685
2. 规则：BR-247cfcea92197256
3. 未动态验证</x:v>
      </x:c>
    </x:row>
    <x:row r="594" ht="70" customHeight="1">
      <x:c r="A594" s="10" t="n">
        <x:v>593</x:v>
      </x:c>
      <x:c r="B594" s="10" t="str">
        <x:v>USER-05-0019</x:v>
      </x:c>
      <x:c r="C594" s="10" t="str">
        <x:v>我的</x:v>
      </x:c>
      <x:c r="D594" s="10" t="str">
        <x:v>我的（已登录用户视角）</x:v>
      </x:c>
      <x:c r="E594" s="10" t="str">
        <x:v>功能需求</x:v>
      </x:c>
      <x:c r="F594" s="10" t="str">
        <x:v>P2</x:v>
      </x:c>
      <x:c r="G594" s="9" t="str">
        <x:v>验证个人中心编辑资料入口</x:v>
      </x:c>
      <x:c r="H594" s="9" t="str">
        <x:v>编辑资料导航</x:v>
      </x:c>
      <x:c r="I594" s="9" t="str">
        <x:v>1. 执行角色为已登录用户
2. 当前为已登录普通真实用户</x:v>
      </x:c>
      <x:c r="J594" s="9" t="str">
        <x:v>1. 进入我的
2. 点击编辑资料</x:v>
      </x:c>
      <x:c r="K594" s="9" t="str">
        <x:v>进入资料编辑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来源（当前证据）：liveshow-proto/MainBasis/统一需求文档.md；位置：行687
2. 规则：BR-6a7160c972c91535
3. 未动态验证</x:v>
      </x:c>
    </x:row>
    <x:row r="595" ht="70" customHeight="1">
      <x:c r="A595" s="10" t="n">
        <x:v>594</x:v>
      </x:c>
      <x:c r="B595" s="10" t="str">
        <x:v>USER-05-0020</x:v>
      </x:c>
      <x:c r="C595" s="10" t="str">
        <x:v>我的</x:v>
      </x:c>
      <x:c r="D595" s="10" t="str">
        <x:v>我的（已登录用户视角）</x:v>
      </x:c>
      <x:c r="E595" s="10" t="str">
        <x:v>功能需求</x:v>
      </x:c>
      <x:c r="F595" s="10" t="str">
        <x:v>P2</x:v>
      </x:c>
      <x:c r="G595" s="9" t="str">
        <x:v>验证个人中心设置入口</x:v>
      </x:c>
      <x:c r="H595" s="9" t="str">
        <x:v>设置导航</x:v>
      </x:c>
      <x:c r="I595" s="9" t="str">
        <x:v>1. 执行角色为已登录用户
2. 当前为已登录普通真实用户</x:v>
      </x:c>
      <x:c r="J595" s="9" t="str">
        <x:v>1. 进入我的
2. 点击设置</x:v>
      </x:c>
      <x:c r="K595" s="9" t="str">
        <x:v>进入设置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来源（当前证据）：liveshow-proto/MainBasis/统一需求文档.md；位置：行688
2. 规则：BR-7d32813c0c308d28
3. 未动态验证</x:v>
      </x:c>
    </x:row>
    <x:row r="596" ht="70" customHeight="1">
      <x:c r="A596" s="10" t="n">
        <x:v>595</x:v>
      </x:c>
      <x:c r="B596" s="10" t="str">
        <x:v>USER-05-0021</x:v>
      </x:c>
      <x:c r="C596" s="10" t="str">
        <x:v>我的</x:v>
      </x:c>
      <x:c r="D596" s="10" t="str">
        <x:v>我的（已登录用户视角）</x:v>
      </x:c>
      <x:c r="E596" s="10" t="str">
        <x:v>功能需求</x:v>
      </x:c>
      <x:c r="F596" s="10" t="str">
        <x:v>P2</x:v>
      </x:c>
      <x:c r="G596" s="9" t="str">
        <x:v>验证个人中心充值入口</x:v>
      </x:c>
      <x:c r="H596" s="9" t="str">
        <x:v>充值导航</x:v>
      </x:c>
      <x:c r="I596" s="9" t="str">
        <x:v>1. 执行角色为已登录用户
2. 当前为已登录普通真实用户</x:v>
      </x:c>
      <x:c r="J596" s="9" t="str">
        <x:v>1. 进入我的
2. 点击充值</x:v>
      </x:c>
      <x:c r="K596" s="9" t="str">
        <x:v>进入余额充值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来源（当前证据）：liveshow-proto/MainBasis/统一需求文档.md；位置：行689
2. 规则：BR-22c98f8c5c535705
3. 未动态验证</x:v>
      </x:c>
    </x:row>
    <x:row r="597" ht="70" customHeight="1">
      <x:c r="A597" s="10" t="n">
        <x:v>596</x:v>
      </x:c>
      <x:c r="B597" s="10" t="str">
        <x:v>USER-05-0022</x:v>
      </x:c>
      <x:c r="C597" s="10" t="str">
        <x:v>我的</x:v>
      </x:c>
      <x:c r="D597" s="10" t="str">
        <x:v>我的（已登录用户视角）</x:v>
      </x:c>
      <x:c r="E597" s="10" t="str">
        <x:v>功能需求</x:v>
      </x:c>
      <x:c r="F597" s="10" t="str">
        <x:v>P2</x:v>
      </x:c>
      <x:c r="G597" s="9" t="str">
        <x:v>验证个人中心我的装扮入口</x:v>
      </x:c>
      <x:c r="H597" s="9" t="str">
        <x:v>我的装扮导航</x:v>
      </x:c>
      <x:c r="I597" s="9" t="str">
        <x:v>1. 执行角色为已登录用户
2. 当前为已登录普通真实用户</x:v>
      </x:c>
      <x:c r="J597" s="9" t="str">
        <x:v>1. 进入我的
2. 点击我的装扮</x:v>
      </x:c>
      <x:c r="K597" s="9" t="str">
        <x:v>进入我的装扮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来源（当前证据）：liveshow-proto/MainBasis/统一需求文档.md；位置：行690
2. 规则：BR-8fc0f53d730c70d5
3. 未动态验证</x:v>
      </x:c>
    </x:row>
    <x:row r="598" ht="70" customHeight="1">
      <x:c r="A598" s="10" t="n">
        <x:v>597</x:v>
      </x:c>
      <x:c r="B598" s="10" t="str">
        <x:v>USER-05-0023</x:v>
      </x:c>
      <x:c r="C598" s="10" t="str">
        <x:v>我的</x:v>
      </x:c>
      <x:c r="D598" s="10" t="str">
        <x:v>我的（已登录用户视角）</x:v>
      </x:c>
      <x:c r="E598" s="10" t="str">
        <x:v>功能需求</x:v>
      </x:c>
      <x:c r="F598" s="10" t="str">
        <x:v>P2</x:v>
      </x:c>
      <x:c r="G598" s="9" t="str">
        <x:v>验证个人中心粉丝团入口</x:v>
      </x:c>
      <x:c r="H598" s="9" t="str">
        <x:v>粉丝团导航</x:v>
      </x:c>
      <x:c r="I598" s="9" t="str">
        <x:v>1. 执行角色为已登录用户
2. 当前为已登录普通真实用户</x:v>
      </x:c>
      <x:c r="J598" s="9" t="str">
        <x:v>1. 进入我的
2. 点击粉丝团</x:v>
      </x:c>
      <x:c r="K598" s="9" t="str">
        <x:v>进入我的粉丝团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来源（当前证据）：liveshow-proto/MainBasis/统一需求文档.md；位置：行691
2. 规则：BR-caa5f3c8e7a91b4d
3. 未动态验证</x:v>
      </x:c>
    </x:row>
    <x:row r="599" ht="70" customHeight="1">
      <x:c r="A599" s="10" t="n">
        <x:v>598</x:v>
      </x:c>
      <x:c r="B599" s="10" t="str">
        <x:v>USER-05-0024</x:v>
      </x:c>
      <x:c r="C599" s="10" t="str">
        <x:v>我的</x:v>
      </x:c>
      <x:c r="D599" s="10" t="str">
        <x:v>我的（已登录用户视角）</x:v>
      </x:c>
      <x:c r="E599" s="10" t="str">
        <x:v>功能需求</x:v>
      </x:c>
      <x:c r="F599" s="10" t="str">
        <x:v>P2</x:v>
      </x:c>
      <x:c r="G599" s="9" t="str">
        <x:v>验证个人中心邀请奖励入口</x:v>
      </x:c>
      <x:c r="H599" s="9" t="str">
        <x:v>邀请奖励导航</x:v>
      </x:c>
      <x:c r="I599" s="9" t="str">
        <x:v>1. 执行角色为已登录用户
2. 当前为已登录普通真实用户</x:v>
      </x:c>
      <x:c r="J599" s="9" t="str">
        <x:v>1. 进入我的
2. 点击邀请奖励</x:v>
      </x:c>
      <x:c r="K599" s="9" t="str">
        <x:v>进入邀请好友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来源（当前证据）：liveshow-proto/MainBasis/统一需求文档.md；位置：行692
2. 规则：BR-9c98d34b82a36acc
3. 未动态验证</x:v>
      </x:c>
    </x:row>
    <x:row r="600" ht="70" customHeight="1">
      <x:c r="A600" s="10" t="n">
        <x:v>599</x:v>
      </x:c>
      <x:c r="B600" s="10" t="str">
        <x:v>USER-05-0025</x:v>
      </x:c>
      <x:c r="C600" s="10" t="str">
        <x:v>我的</x:v>
      </x:c>
      <x:c r="D600" s="10" t="str">
        <x:v>我的（已登录用户视角）</x:v>
      </x:c>
      <x:c r="E600" s="10" t="str">
        <x:v>业务流程</x:v>
      </x:c>
      <x:c r="F600" s="10" t="str">
        <x:v>P1</x:v>
      </x:c>
      <x:c r="G600" s="9" t="str">
        <x:v>验证主播中心对未认证账号分流</x:v>
      </x:c>
      <x:c r="H600" s="9" t="str">
        <x:v>主播工具身份限制</x:v>
      </x:c>
      <x:c r="I600" s="9" t="str">
        <x:v>1. 执行角色为已登录用户
2. 当前账号没有主播身份</x:v>
      </x:c>
      <x:c r="J600" s="9" t="str">
        <x:v>1. 进入我的
2. 点击主播中心</x:v>
      </x:c>
      <x:c r="K600" s="9" t="str">
        <x:v>进入主播申请流程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来源（当前证据）：liveshow-proto/MainBasis/统一需求文档.md；位置：行694
2. 规则：BR-3164c4d9fd19ed6e
3. 未动态验证</x:v>
      </x:c>
    </x:row>
    <x:row r="601" ht="70" customHeight="1">
      <x:c r="A601" s="10" t="n">
        <x:v>600</x:v>
      </x:c>
      <x:c r="B601" s="10" t="str">
        <x:v>USER-05-0026</x:v>
      </x:c>
      <x:c r="C601" s="10" t="str">
        <x:v>我的</x:v>
      </x:c>
      <x:c r="D601" s="10" t="str">
        <x:v>我的（已登录用户视角）</x:v>
      </x:c>
      <x:c r="E601" s="10" t="str">
        <x:v>功能需求</x:v>
      </x:c>
      <x:c r="F601" s="10" t="str">
        <x:v>P2</x:v>
      </x:c>
      <x:c r="G601" s="9" t="str">
        <x:v>验证个人中心公会中心入口</x:v>
      </x:c>
      <x:c r="H601" s="9" t="str">
        <x:v>公会中心导航</x:v>
      </x:c>
      <x:c r="I601" s="9" t="str">
        <x:v>1. 执行角色为已登录用户
2. 当前为已登录普通真实用户</x:v>
      </x:c>
      <x:c r="J601" s="9" t="str">
        <x:v>1. 进入我的
2. 点击公会中心</x:v>
      </x:c>
      <x:c r="K601" s="9" t="str">
        <x:v>进入公会中心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来源（当前证据）：liveshow-proto/MainBasis/统一需求文档.md；位置：行695
2. 规则：BR-77464784b0024da8
3. 未动态验证</x:v>
      </x:c>
    </x:row>
    <x:row r="602" ht="70" customHeight="1">
      <x:c r="A602" s="10" t="n">
        <x:v>601</x:v>
      </x:c>
      <x:c r="B602" s="10" t="str">
        <x:v>USER-05-0027</x:v>
      </x:c>
      <x:c r="C602" s="10" t="str">
        <x:v>我的</x:v>
      </x:c>
      <x:c r="D602" s="10" t="str">
        <x:v>我的（已登录用户视角）</x:v>
      </x:c>
      <x:c r="E602" s="10" t="str">
        <x:v>功能需求</x:v>
      </x:c>
      <x:c r="F602" s="10" t="str">
        <x:v>P2</x:v>
      </x:c>
      <x:c r="G602" s="9" t="str">
        <x:v>验证个人中心黑名单入口</x:v>
      </x:c>
      <x:c r="H602" s="9" t="str">
        <x:v>黑名单导航</x:v>
      </x:c>
      <x:c r="I602" s="9" t="str">
        <x:v>1. 执行角色为已登录用户
2. 当前为已登录普通真实用户</x:v>
      </x:c>
      <x:c r="J602" s="9" t="str">
        <x:v>1. 进入我的
2. 点击黑名单</x:v>
      </x:c>
      <x:c r="K602" s="9" t="str">
        <x:v>进入黑名单管理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来源（当前证据）：liveshow-proto/MainBasis/统一需求文档.md；位置：行696
2. 规则：BR-1944100f29c3e9e2
3. 未动态验证</x:v>
      </x:c>
    </x:row>
    <x:row r="603" ht="70" customHeight="1">
      <x:c r="A603" s="10" t="n">
        <x:v>602</x:v>
      </x:c>
      <x:c r="B603" s="10" t="str">
        <x:v>USER-05-0028</x:v>
      </x:c>
      <x:c r="C603" s="10" t="str">
        <x:v>我的</x:v>
      </x:c>
      <x:c r="D603" s="10" t="str">
        <x:v>我的（已登录用户视角）</x:v>
      </x:c>
      <x:c r="E603" s="10" t="str">
        <x:v>功能需求</x:v>
      </x:c>
      <x:c r="F603" s="10" t="str">
        <x:v>P2</x:v>
      </x:c>
      <x:c r="G603" s="9" t="str">
        <x:v>验证个人中心联系客服入口</x:v>
      </x:c>
      <x:c r="H603" s="9" t="str">
        <x:v>联系客服导航</x:v>
      </x:c>
      <x:c r="I603" s="9" t="str">
        <x:v>1. 执行角色为已登录用户
2. 当前为已登录普通真实用户</x:v>
      </x:c>
      <x:c r="J603" s="9" t="str">
        <x:v>1. 进入我的
2. 点击联系客服</x:v>
      </x:c>
      <x:c r="K603" s="9" t="str">
        <x:v>进入联系客服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来源（当前证据）：liveshow-proto/MainBasis/统一需求文档.md；位置：行697
2. 规则：BR-14867cbf7701d118
3. 未动态验证</x:v>
      </x:c>
    </x:row>
    <x:row r="604" ht="70" customHeight="1">
      <x:c r="A604" s="10" t="n">
        <x:v>603</x:v>
      </x:c>
      <x:c r="B604" s="10" t="str">
        <x:v>USER-05-0029</x:v>
      </x:c>
      <x:c r="C604" s="10" t="str">
        <x:v>我的</x:v>
      </x:c>
      <x:c r="D604" s="10" t="str">
        <x:v>资料编辑（已登录用户视角）</x:v>
      </x:c>
      <x:c r="E604" s="10" t="str">
        <x:v>功能需求</x:v>
      </x:c>
      <x:c r="F604" s="10" t="str">
        <x:v>P2</x:v>
      </x:c>
      <x:c r="G604" s="9" t="str">
        <x:v>验证资料编辑读取用户 ID</x:v>
      </x:c>
      <x:c r="H604" s="9" t="str">
        <x:v>用户 ID回显</x:v>
      </x:c>
      <x:c r="I604" s="9" t="str">
        <x:v>1. 执行角色为已登录用户
2. 当前账号的用户 ID为“100001”</x:v>
      </x:c>
      <x:c r="J604" s="9" t="str">
        <x:v>1. 进入资料编辑
2. 查看用户 ID</x:v>
      </x:c>
      <x:c r="K604" s="9" t="str">
        <x:v>用户 ID显示“100001”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来源（当前证据）：liveshow-proto/MainBasis/统一需求文档.md；位置：行1428
2. 规则：BR-99b1d663a4765f29
3. 未动态验证</x:v>
      </x:c>
    </x:row>
    <x:row r="605" ht="70" customHeight="1">
      <x:c r="A605" s="10" t="n">
        <x:v>604</x:v>
      </x:c>
      <x:c r="B605" s="10" t="str">
        <x:v>USER-05-0030</x:v>
      </x:c>
      <x:c r="C605" s="10" t="str">
        <x:v>我的</x:v>
      </x:c>
      <x:c r="D605" s="10" t="str">
        <x:v>资料编辑（已登录用户视角）</x:v>
      </x:c>
      <x:c r="E605" s="10" t="str">
        <x:v>业务流程</x:v>
      </x:c>
      <x:c r="F605" s="10" t="str">
        <x:v>P1</x:v>
      </x:c>
      <x:c r="G605" s="9" t="str">
        <x:v>验证个人资料ID不能编辑</x:v>
      </x:c>
      <x:c r="H605" s="9" t="str">
        <x:v>用户ID只读</x:v>
      </x:c>
      <x:c r="I605" s="9" t="str">
        <x:v>1. 执行角色为已登录用户
2. 当前用户ID为100001</x:v>
      </x:c>
      <x:c r="J605" s="9" t="str">
        <x:v>1. 进入资料编辑页
2. 点击用户ID</x:v>
      </x:c>
      <x:c r="K605" s="9" t="str">
        <x:v>用户ID不可编辑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来源（当前证据）：liveshow-proto/MainBasis/统一需求文档.md；位置：行1428
2. 规则：BR-96cfae085579edeb
3. 未动态验证</x:v>
      </x:c>
    </x:row>
    <x:row r="606" ht="85" customHeight="1">
      <x:c r="A606" s="10" t="n">
        <x:v>605</x:v>
      </x:c>
      <x:c r="B606" s="10" t="str">
        <x:v>USER-05-0031</x:v>
      </x:c>
      <x:c r="C606" s="10" t="str">
        <x:v>我的</x:v>
      </x:c>
      <x:c r="D606" s="10" t="str">
        <x:v>资料编辑（已登录用户视角）</x:v>
      </x:c>
      <x:c r="E606" s="10" t="str">
        <x:v>逻辑校验</x:v>
      </x:c>
      <x:c r="F606" s="10" t="str">
        <x:v>P1</x:v>
      </x:c>
      <x:c r="G606" s="9" t="str">
        <x:v>验证昵称达到最大长度</x:v>
      </x:c>
      <x:c r="H606" s="9" t="str">
        <x:v>昵称输入长度</x:v>
      </x:c>
      <x:c r="I606" s="9" t="str">
        <x:v>1. 执行角色为已登录用户
2. 已登录且可编辑自己的个人资料</x:v>
      </x:c>
      <x:c r="J606" s="9" t="str">
        <x:v>1. 进入资料编辑页
2. 清空昵称
3. 输入aaaaaaaaaaaaaaaaaaaa
4. 输入字符b</x:v>
      </x:c>
      <x:c r="K606" s="9" t="str">
        <x:v>昵称保留20个字符“aaaaaaaaaaaaaaaaaaaa”</x:v>
      </x:c>
      <x:c r="L606" s="10" t="str"/>
      <x:c r="M606" s="10" t="str">
        <x:v>未测</x:v>
      </x:c>
      <x:c r="N606" s="10" t="str"/>
      <x:c r="O606" s="9" t="str">
        <x:v>1. 来源（当前证据）：liveshow-proto/MainBasis/统一需求文档.md；位置：行1431、行1437
2. 规则：BR-305b2fa447beb18e
3. 未动态验证</x:v>
      </x:c>
    </x:row>
    <x:row r="607" ht="100" customHeight="1">
      <x:c r="A607" s="10" t="n">
        <x:v>606</x:v>
      </x:c>
      <x:c r="B607" s="10" t="str">
        <x:v>USER-05-0032</x:v>
      </x:c>
      <x:c r="C607" s="10" t="str">
        <x:v>我的</x:v>
      </x:c>
      <x:c r="D607" s="10" t="str">
        <x:v>资料编辑（已登录用户视角）</x:v>
      </x:c>
      <x:c r="E607" s="10" t="str">
        <x:v>逻辑校验</x:v>
      </x:c>
      <x:c r="F607" s="10" t="str">
        <x:v>P1</x:v>
      </x:c>
      <x:c r="G607" s="9" t="str">
        <x:v>验证签名达到最大长度</x:v>
      </x:c>
      <x:c r="H607" s="9" t="str">
        <x:v>签名输入长度</x:v>
      </x:c>
      <x:c r="I607" s="9" t="str">
        <x:v>1. 执行角色为已登录用户
2. 已登录且可编辑自己的个人资料</x:v>
      </x:c>
      <x:c r="J607" s="9" t="str">
        <x:v>1. 进入资料编辑页
2. 清空签名
3. 输入aaaaaaaaaaaaaaaaaaaaaaaaaaaaaaaaaaaaaaaaaaaaaaaaaaaaaaaaaaaaaaaaaaaaaaaaaaaaaaaa
4. 输入字符b</x:v>
      </x:c>
      <x:c r="K607" s="9" t="str">
        <x:v>签名保留80个字符“aaaaaaaaaaaaaaaaaaaaaaaaaaaaaaaaaaaaaaaaaaaaaaaaaaaaaaaaaaaaaaaaaaaaaaaaaaaaaaaa”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来源（当前证据）：liveshow-proto/MainBasis/统一需求文档.md；位置：行1432、行1437
2. 规则：BR-3a1c76ecf5ad1e18
3. 未动态验证</x:v>
      </x:c>
    </x:row>
    <x:row r="608" ht="70" customHeight="1">
      <x:c r="A608" s="10" t="n">
        <x:v>607</x:v>
      </x:c>
      <x:c r="B608" s="10" t="str">
        <x:v>USER-05-0033</x:v>
      </x:c>
      <x:c r="C608" s="10" t="str">
        <x:v>我的</x:v>
      </x:c>
      <x:c r="D608" s="10" t="str">
        <x:v>资料编辑（已登录用户视角）</x:v>
      </x:c>
      <x:c r="E608" s="10" t="str">
        <x:v>功能需求</x:v>
      </x:c>
      <x:c r="F608" s="10" t="str">
        <x:v>P2</x:v>
      </x:c>
      <x:c r="G608" s="9" t="str">
        <x:v>验证个人资料性别支持不公开</x:v>
      </x:c>
      <x:c r="H608" s="9" t="str">
        <x:v>性别枚举</x:v>
      </x:c>
      <x:c r="I608" s="9" t="str">
        <x:v>1. 执行角色为已登录用户
2. 当前本人性别为男，允许编辑</x:v>
      </x:c>
      <x:c r="J608" s="9" t="str">
        <x:v>1. 进入编辑个人资料
2. 选择不公开
3. 点击保存</x:v>
      </x:c>
      <x:c r="K608" s="9" t="str">
        <x:v>性别保存为不公开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来源（当前证据）：liveshow-proto/MainBasis/统一需求文档.md；位置：行1433
2. 规则：BR-deba50d35161a4ef
3. 未动态验证</x:v>
      </x:c>
    </x:row>
    <x:row r="609" ht="85" customHeight="1">
      <x:c r="A609" s="10" t="n">
        <x:v>608</x:v>
      </x:c>
      <x:c r="B609" s="10" t="str">
        <x:v>USER-05-0034</x:v>
      </x:c>
      <x:c r="C609" s="10" t="str">
        <x:v>我的</x:v>
      </x:c>
      <x:c r="D609" s="10" t="str">
        <x:v>资料编辑（已登录用户视角）</x:v>
      </x:c>
      <x:c r="E609" s="10" t="str">
        <x:v>逻辑校验</x:v>
      </x:c>
      <x:c r="F609" s="10" t="str">
        <x:v>P1</x:v>
      </x:c>
      <x:c r="G609" s="9" t="str">
        <x:v>验证地区达到最大长度</x:v>
      </x:c>
      <x:c r="H609" s="9" t="str">
        <x:v>地区输入长度</x:v>
      </x:c>
      <x:c r="I609" s="9" t="str">
        <x:v>1. 执行角色为已登录用户
2. 已登录且可编辑自己的个人资料</x:v>
      </x:c>
      <x:c r="J609" s="9" t="str">
        <x:v>1. 进入资料编辑页
2. 清空地区
3. 输入aaaaaaaaaaaaaaaaaaaaaaaaaaaaaa
4. 输入字符b</x:v>
      </x:c>
      <x:c r="K609" s="9" t="str">
        <x:v>地区保留30个字符“aaaaaaaaaaaaaaaaaaaaaaaaaaaaaa”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来源（当前证据）：liveshow-proto/MainBasis/统一需求文档.md；位置：行1434、行1437
2. 规则：BR-2752a61db58d9145
3. 未动态验证</x:v>
      </x:c>
    </x:row>
    <x:row r="610" ht="70" customHeight="1">
      <x:c r="A610" s="10" t="n">
        <x:v>609</x:v>
      </x:c>
      <x:c r="B610" s="10" t="str">
        <x:v>USER-05-0035</x:v>
      </x:c>
      <x:c r="C610" s="10" t="str">
        <x:v>我的</x:v>
      </x:c>
      <x:c r="D610" s="10" t="str">
        <x:v>资料编辑（已登录用户视角）</x:v>
      </x:c>
      <x:c r="E610" s="10" t="str">
        <x:v>业务流程</x:v>
      </x:c>
      <x:c r="F610" s="10" t="str">
        <x:v>P1</x:v>
      </x:c>
      <x:c r="G610" s="9" t="str">
        <x:v>验证生日不能晚于今天</x:v>
      </x:c>
      <x:c r="H610" s="9" t="str">
        <x:v>生日未来日期校验</x:v>
      </x:c>
      <x:c r="I610" s="9" t="str">
        <x:v>1. 执行角色为已登录用户
2. 设备日期为2026年9月15日</x:v>
      </x:c>
      <x:c r="J610" s="9" t="str">
        <x:v>1. 进入资料编辑页
2. 选择生日2026年9月16日
3. 点击保存</x:v>
      </x:c>
      <x:c r="K610" s="9" t="str">
        <x:v>不能保存晚于当前日期的生日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来源（当前证据）：liveshow-proto/MainBasis/统一需求文档.md；位置：行1435
2. 规则：BR-75d47e15709625db
3. 未动态验证</x:v>
      </x:c>
    </x:row>
    <x:row r="611" ht="70" customHeight="1">
      <x:c r="A611" s="10" t="n">
        <x:v>610</x:v>
      </x:c>
      <x:c r="B611" s="10" t="str">
        <x:v>USER-05-0036</x:v>
      </x:c>
      <x:c r="C611" s="10" t="str">
        <x:v>我的</x:v>
      </x:c>
      <x:c r="D611" s="10" t="str">
        <x:v>资料编辑（已登录用户视角）</x:v>
      </x:c>
      <x:c r="E611" s="10" t="str">
        <x:v>业务流程</x:v>
      </x:c>
      <x:c r="F611" s="10" t="str">
        <x:v>P1</x:v>
      </x:c>
      <x:c r="G611" s="9" t="str">
        <x:v>验证生日可以选择今天</x:v>
      </x:c>
      <x:c r="H611" s="9" t="str">
        <x:v>生日当日边界</x:v>
      </x:c>
      <x:c r="I611" s="9" t="str">
        <x:v>1. 执行角色为已登录用户
2. 设备日期为2026年9月15日</x:v>
      </x:c>
      <x:c r="J611" s="9" t="str">
        <x:v>1. 进入资料编辑页
2. 选择生日2026年9月15日
3. 点击保存</x:v>
      </x:c>
      <x:c r="K611" s="9" t="str">
        <x:v>生日保存为2026年9月15日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来源（当前证据）：liveshow-proto/MainBasis/统一需求文档.md；位置：行1435
2. 规则：BR-11b6db3c376c4469
3. 未动态验证</x:v>
      </x:c>
    </x:row>
    <x:row r="612" ht="130" customHeight="1">
      <x:c r="A612" s="10" t="n">
        <x:v>611</x:v>
      </x:c>
      <x:c r="B612" s="10" t="str">
        <x:v>USER-05-0037</x:v>
      </x:c>
      <x:c r="C612" s="10" t="str">
        <x:v>我的</x:v>
      </x:c>
      <x:c r="D612" s="10" t="str">
        <x:v>资料编辑（已登录用户视角）</x:v>
      </x:c>
      <x:c r="E612" s="10" t="str">
        <x:v>业务流程</x:v>
      </x:c>
      <x:c r="F612" s="10" t="str">
        <x:v>P1</x:v>
      </x:c>
      <x:c r="G612" s="9" t="str">
        <x:v>验证昵称通过风控后保存</x:v>
      </x:c>
      <x:c r="H612" s="9" t="str">
        <x:v>昵称生效</x:v>
      </x:c>
      <x:c r="I612" s="9" t="str">
        <x:v>1. 执行角色为已登录用户
2. 原昵称为用户甲；新昵称新用户甲为合规测试文本</x:v>
      </x:c>
      <x:c r="J612" s="9" t="str">
        <x:v>1. 进入资料编辑页
2. 填写昵称“新用户甲”
3. 点击保存</x:v>
      </x:c>
      <x:c r="K612" s="9" t="str">
        <x:v>已生效昵称为“新用户甲”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来源（当前证据）：liveshow-proto/MainBasis/统一需求文档.md；位置：行1436、行1439
2. 规则：BR-b0f74fb8a98f92b6
3. 未动态验证
4. 数据别名：甲、乙、丙用于区分本条测试对象；按前置条件准备并记录实际账号或记录 ID，不是固定业务名称。</x:v>
      </x:c>
    </x:row>
    <x:row r="613" ht="85" customHeight="1">
      <x:c r="A613" s="10" t="n">
        <x:v>612</x:v>
      </x:c>
      <x:c r="B613" s="10" t="str">
        <x:v>USER-05-0038</x:v>
      </x:c>
      <x:c r="C613" s="10" t="str">
        <x:v>我的</x:v>
      </x:c>
      <x:c r="D613" s="10" t="str">
        <x:v>资料编辑（已登录用户视角）</x:v>
      </x:c>
      <x:c r="E613" s="10" t="str">
        <x:v>业务流程</x:v>
      </x:c>
      <x:c r="F613" s="10" t="str">
        <x:v>P1</x:v>
      </x:c>
      <x:c r="G613" s="9" t="str">
        <x:v>验证昵称变更后提交的过程态</x:v>
      </x:c>
      <x:c r="H613" s="9" t="str">
        <x:v>昵称校验加载态</x:v>
      </x:c>
      <x:c r="I613" s="9" t="str">
        <x:v>1. 执行角色为已登录用户
2. 新昵称与已保存昵称不同；环境准备要求：需延迟昵称校验响应以观察过程态，当前待准备</x:v>
      </x:c>
      <x:c r="J613" s="9" t="str">
        <x:v>1. 进入资料编辑页
2. 填写昵称“新用户甲”
3. 点击保存</x:v>
      </x:c>
      <x:c r="K613" s="9" t="str">
        <x:v>显示合规校验loading</x:v>
      </x:c>
      <x:c r="L613" s="10" t="str"/>
      <x:c r="M613" s="10" t="str">
        <x:v>未测</x:v>
      </x:c>
      <x:c r="N613" s="10" t="str"/>
      <x:c r="O613" s="9" t="str">
        <x:v>1. 来源（当前证据）：liveshow-proto/MainBasis/统一需求文档.md；位置：行1438
2. 规则：BR-086e16937d57a7d8
3. 未动态验证</x:v>
      </x:c>
    </x:row>
    <x:row r="614" ht="145" customHeight="1">
      <x:c r="A614" s="10" t="n">
        <x:v>613</x:v>
      </x:c>
      <x:c r="B614" s="10" t="str">
        <x:v>USER-05-0039</x:v>
      </x:c>
      <x:c r="C614" s="10" t="str">
        <x:v>我的</x:v>
      </x:c>
      <x:c r="D614" s="10" t="str">
        <x:v>资料编辑（已登录用户视角）</x:v>
      </x:c>
      <x:c r="E614" s="10" t="str">
        <x:v>业务流程</x:v>
      </x:c>
      <x:c r="F614" s="10" t="str">
        <x:v>P1</x:v>
      </x:c>
      <x:c r="G614" s="9" t="str">
        <x:v>验证昵称被风控拒绝</x:v>
      </x:c>
      <x:c r="H614" s="9" t="str">
        <x:v>昵称风控提示</x:v>
      </x:c>
      <x:c r="I614" s="9" t="str">
        <x:v>1. 执行角色为已登录用户
2. 环境准备要求：需能让本次昵称校验返回不合规；当前故障模拟方式待准备
3. 环境准备要求：技术提供仅作用于本条测试账号、本次目标请求的可控响应或测试适配器，在提交前启用本条指定故障；故障注入和验证账号尚待准备</x:v>
      </x:c>
      <x:c r="J614" s="9" t="str">
        <x:v>1. 进入资料编辑页
2. 填写昵称“风控拒绝样本”
3. 点击保存</x:v>
      </x:c>
      <x:c r="K614" s="9" t="str">
        <x:v>提示“头像或昵称不合规”</x:v>
      </x:c>
      <x:c r="L614" s="10" t="str"/>
      <x:c r="M614" s="10" t="str">
        <x:v>未测</x:v>
      </x:c>
      <x:c r="N614" s="10" t="str"/>
      <x:c r="O614" s="9" t="str">
        <x:v>1. 来源（当前证据）：liveshow-proto/MainBasis/统一需求文档.md；位置：行1439、行1440
2. 规则：BR-af1bff812059e6e3
3. 未动态验证
4. 环境恢复：完成本条后移除本次响应覆盖或故障开关，恢复正常请求；本条未执行。</x:v>
      </x:c>
    </x:row>
    <x:row r="615" ht="145" customHeight="1">
      <x:c r="A615" s="10" t="n">
        <x:v>614</x:v>
      </x:c>
      <x:c r="B615" s="10" t="str">
        <x:v>USER-05-0040</x:v>
      </x:c>
      <x:c r="C615" s="10" t="str">
        <x:v>我的</x:v>
      </x:c>
      <x:c r="D615" s="10" t="str">
        <x:v>资料编辑（已登录用户视角）</x:v>
      </x:c>
      <x:c r="E615" s="10" t="str">
        <x:v>业务流程</x:v>
      </x:c>
      <x:c r="F615" s="10" t="str">
        <x:v>P1</x:v>
      </x:c>
      <x:c r="G615" s="9" t="str">
        <x:v>验证昵称保存网络异常</x:v>
      </x:c>
      <x:c r="H615" s="9" t="str">
        <x:v>昵称保存失败提示</x:v>
      </x:c>
      <x:c r="I615" s="9" t="str">
        <x:v>1. 执行角色为已登录用户
2. 环境准备要求：需隔离测试环境模拟本次保存请求网络失败；当前待准备
3. 环境准备要求：技术提供仅作用于本条测试账号、本次目标请求的可控响应或测试适配器，在提交前启用本条指定故障；故障注入和验证账号尚待准备</x:v>
      </x:c>
      <x:c r="J615" s="9" t="str">
        <x:v>1. 进入资料编辑页
2. 填写昵称“新用户甲”
3. 点击保存</x:v>
      </x:c>
      <x:c r="K615" s="9" t="str">
        <x:v>提示“网络异常，请重试”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来源（当前证据）：liveshow-proto/MainBasis/统一需求文档.md；位置：行1439、行1440
2. 规则：BR-1c1e982f8fe8bb1b
3. 未动态验证
4. 环境恢复：完成本条后移除本次响应覆盖或故障开关，恢复正常请求；本条未执行。</x:v>
      </x:c>
    </x:row>
    <x:row r="616" ht="115" customHeight="1">
      <x:c r="A616" s="10" t="n">
        <x:v>615</x:v>
      </x:c>
      <x:c r="B616" s="10" t="str">
        <x:v>USER-05-0041</x:v>
      </x:c>
      <x:c r="C616" s="10" t="str">
        <x:v>我的</x:v>
      </x:c>
      <x:c r="D616" s="10" t="str">
        <x:v>资料编辑（已登录用户视角）</x:v>
      </x:c>
      <x:c r="E616" s="10" t="str">
        <x:v>业务流程</x:v>
      </x:c>
      <x:c r="F616" s="10" t="str">
        <x:v>P1</x:v>
      </x:c>
      <x:c r="G616" s="9" t="str">
        <x:v>验证昵称风控失败保留输入</x:v>
      </x:c>
      <x:c r="H616" s="9" t="str">
        <x:v>昵称编辑内容保留</x:v>
      </x:c>
      <x:c r="I616" s="9" t="str">
        <x:v>1. 执行角色为已登录用户
2. 原生效昵称为用户甲；环境准备要求：需本次昵称风控拒绝响应，当前待准备</x:v>
      </x:c>
      <x:c r="J616" s="9" t="str">
        <x:v>1. 进入资料编辑页
2. 填写昵称“风控拒绝样本”
3. 点击保存</x:v>
      </x:c>
      <x:c r="K616" s="9" t="str">
        <x:v>昵称输入框仍为“风控拒绝样本”</x:v>
      </x:c>
      <x:c r="L616" s="10" t="str"/>
      <x:c r="M616" s="10" t="str">
        <x:v>未测</x:v>
      </x:c>
      <x:c r="N616" s="10" t="str"/>
      <x:c r="O616" s="9" t="str">
        <x:v>1. 来源（当前证据）：liveshow-proto/MainBasis/统一需求文档.md；位置：行1440
2. 规则：BR-3ac2e8474312a33b
3. 未动态验证
4. 数据别名：甲、乙、丙用于区分本条测试对象；按前置条件准备并记录实际账号或记录 ID，不是固定业务名称。</x:v>
      </x:c>
    </x:row>
    <x:row r="617" ht="145" customHeight="1">
      <x:c r="A617" s="10" t="n">
        <x:v>616</x:v>
      </x:c>
      <x:c r="B617" s="10" t="str">
        <x:v>USER-05-0042</x:v>
      </x:c>
      <x:c r="C617" s="10" t="str">
        <x:v>我的</x:v>
      </x:c>
      <x:c r="D617" s="10" t="str">
        <x:v>资料编辑（已登录用户视角）</x:v>
      </x:c>
      <x:c r="E617" s="10" t="str">
        <x:v>业务流程</x:v>
      </x:c>
      <x:c r="F617" s="10" t="str">
        <x:v>P1</x:v>
      </x:c>
      <x:c r="G617" s="9" t="str">
        <x:v>验证昵称网络失败不改原资料</x:v>
      </x:c>
      <x:c r="H617" s="9" t="str">
        <x:v>昵称生效值保留</x:v>
      </x:c>
      <x:c r="I617" s="9" t="str">
        <x:v>1. 执行角色为已登录用户
2. 原生效昵称为用户甲；环境准备要求：需本次保存请求网络失败，当前待准备
3. 环境准备要求：技术提供仅作用于本条测试账号、本次目标请求的可控响应或测试适配器，在提交前启用本条指定故障；故障注入和验证账号尚待准备</x:v>
      </x:c>
      <x:c r="J617" s="9" t="str">
        <x:v>1. 进入资料编辑页
2. 填写昵称“新用户甲”
3. 点击保存
4. 返回我的</x:v>
      </x:c>
      <x:c r="K617" s="9" t="str">
        <x:v>昵称仍显示“用户甲”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来源（当前证据）：liveshow-proto/MainBasis/统一需求文档.md；位置：行1440
2. 规则：BR-a9bc7e24be91b72e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618" ht="70" customHeight="1">
      <x:c r="A618" s="10" t="n">
        <x:v>617</x:v>
      </x:c>
      <x:c r="B618" s="10" t="str">
        <x:v>USER-05-0043</x:v>
      </x:c>
      <x:c r="C618" s="10" t="str">
        <x:v>我的</x:v>
      </x:c>
      <x:c r="D618" s="10" t="str">
        <x:v>联系客服（已登录用户视角）</x:v>
      </x:c>
      <x:c r="E618" s="10" t="str">
        <x:v>功能需求</x:v>
      </x:c>
      <x:c r="F618" s="10" t="str">
        <x:v>P2</x:v>
      </x:c>
      <x:c r="G618" s="9" t="str">
        <x:v>验证联系客服读取WhatsApp</x:v>
      </x:c>
      <x:c r="H618" s="9" t="str">
        <x:v>WhatsApp回显</x:v>
      </x:c>
      <x:c r="I618" s="9" t="str">
        <x:v>1. 执行角色为已登录用户
2. 后台现行客服配置的WhatsApp为“+6281234567890”</x:v>
      </x:c>
      <x:c r="J618" s="9" t="str">
        <x:v>1. 进入联系客服
2. 查看WhatsApp</x:v>
      </x:c>
      <x:c r="K618" s="9" t="str">
        <x:v>WhatsApp显示“+6281234567890”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来源（当前证据）：liveshow-proto/MainBasis/统一需求文档.md；位置：行702
2. 规则：BR-577b687dbb2db827
3. 未动态验证</x:v>
      </x:c>
    </x:row>
    <x:row r="619" ht="70" customHeight="1">
      <x:c r="A619" s="10" t="n">
        <x:v>618</x:v>
      </x:c>
      <x:c r="B619" s="10" t="str">
        <x:v>USER-05-0044</x:v>
      </x:c>
      <x:c r="C619" s="10" t="str">
        <x:v>我的</x:v>
      </x:c>
      <x:c r="D619" s="10" t="str">
        <x:v>联系客服（已登录用户视角）</x:v>
      </x:c>
      <x:c r="E619" s="10" t="str">
        <x:v>功能需求</x:v>
      </x:c>
      <x:c r="F619" s="10" t="str">
        <x:v>P2</x:v>
      </x:c>
      <x:c r="G619" s="9" t="str">
        <x:v>验证联系客服读取官方客服邮箱</x:v>
      </x:c>
      <x:c r="H619" s="9" t="str">
        <x:v>官方客服邮箱回显</x:v>
      </x:c>
      <x:c r="I619" s="9" t="str">
        <x:v>1. 执行角色为已登录用户
2. 后台现行客服配置的官方客服邮箱为“support@example.com”</x:v>
      </x:c>
      <x:c r="J619" s="9" t="str">
        <x:v>1. 进入联系客服
2. 查看官方客服邮箱</x:v>
      </x:c>
      <x:c r="K619" s="9" t="str">
        <x:v>官方客服邮箱显示“support@example.com”</x:v>
      </x:c>
      <x:c r="L619" s="10" t="str"/>
      <x:c r="M619" s="10" t="str">
        <x:v>未测</x:v>
      </x:c>
      <x:c r="N619" s="10" t="str"/>
      <x:c r="O619" s="9" t="str">
        <x:v>1. 来源（当前证据）：liveshow-proto/MainBasis/统一需求文档.md；位置：行703
2. 规则：BR-f5eae99e51fd762d
3. 未动态验证</x:v>
      </x:c>
    </x:row>
    <x:row r="620" ht="70" customHeight="1">
      <x:c r="A620" s="10" t="n">
        <x:v>619</x:v>
      </x:c>
      <x:c r="B620" s="10" t="str">
        <x:v>USER-05-0045</x:v>
      </x:c>
      <x:c r="C620" s="10" t="str">
        <x:v>我的</x:v>
      </x:c>
      <x:c r="D620" s="10" t="str">
        <x:v>联系客服（已登录用户视角）</x:v>
      </x:c>
      <x:c r="E620" s="10" t="str">
        <x:v>业务流程</x:v>
      </x:c>
      <x:c r="F620" s="10" t="str">
        <x:v>P1</x:v>
      </x:c>
      <x:c r="G620" s="9" t="str">
        <x:v>验证客服配置更新反映到页面</x:v>
      </x:c>
      <x:c r="H620" s="9" t="str">
        <x:v>联系方式配置生效</x:v>
      </x:c>
      <x:c r="I620" s="9" t="str">
        <x:v>1. 执行角色为已登录用户
2. 运营把官方邮箱从旧值更新为new-support@example.com</x:v>
      </x:c>
      <x:c r="J620" s="9" t="str">
        <x:v>1. 进入联系客服
2. 刷新页面</x:v>
      </x:c>
      <x:c r="K620" s="9" t="str">
        <x:v>官方客服邮箱显示new-support@example.com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来源（当前证据）：liveshow-proto/MainBasis/统一需求文档.md；位置：行704
2. 规则：BR-20d94efecd3b6797
3. 未动态验证</x:v>
      </x:c>
    </x:row>
    <x:row r="621" ht="70" customHeight="1">
      <x:c r="A621" s="10" t="n">
        <x:v>620</x:v>
      </x:c>
      <x:c r="B621" s="10" t="str">
        <x:v>USER-05-0046</x:v>
      </x:c>
      <x:c r="C621" s="10" t="str">
        <x:v>我的</x:v>
      </x:c>
      <x:c r="D621" s="10" t="str">
        <x:v>联系客服（已登录用户视角）</x:v>
      </x:c>
      <x:c r="E621" s="10" t="str">
        <x:v>功能需求</x:v>
      </x:c>
      <x:c r="F621" s="10" t="str">
        <x:v>P2</x:v>
      </x:c>
      <x:c r="G621" s="9" t="str">
        <x:v>验证复制客服邮箱</x:v>
      </x:c>
      <x:c r="H621" s="9" t="str">
        <x:v>客服联系方式复制提示</x:v>
      </x:c>
      <x:c r="I621" s="9" t="str">
        <x:v>1. 执行角色为已登录用户
2. 当前官方客服邮箱配置为support@example.com</x:v>
      </x:c>
      <x:c r="J621" s="9" t="str">
        <x:v>1. 进入联系客服
2. 点击官方客服邮箱</x:v>
      </x:c>
      <x:c r="K621" s="9" t="str">
        <x:v>提示“已复制”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来源（当前证据）：liveshow-proto/MainBasis/统一需求文档.md；位置：行705
2. 规则：BR-51c625753091cb1a
3. 未动态验证</x:v>
      </x:c>
    </x:row>
    <x:row r="622" ht="70" customHeight="1">
      <x:c r="A622" s="10" t="n">
        <x:v>621</x:v>
      </x:c>
      <x:c r="B622" s="10" t="str">
        <x:v>USER-05-0047</x:v>
      </x:c>
      <x:c r="C622" s="10" t="str">
        <x:v>我的</x:v>
      </x:c>
      <x:c r="D622" s="10" t="str">
        <x:v>我的关注（已登录用户视角）</x:v>
      </x:c>
      <x:c r="E622" s="10" t="str">
        <x:v>业务流程</x:v>
      </x:c>
      <x:c r="F622" s="10" t="str">
        <x:v>P1</x:v>
      </x:c>
      <x:c r="G622" s="9" t="str">
        <x:v>验证关注搜索忽略大小写</x:v>
      </x:c>
      <x:c r="H622" s="9" t="str">
        <x:v>关注昵称匹配</x:v>
      </x:c>
      <x:c r="I622" s="9" t="str">
        <x:v>1. 执行角色为已登录用户
2. 当前关注MusicA和ChatB</x:v>
      </x:c>
      <x:c r="J622" s="9" t="str">
        <x:v>1. 进入我的关注
2. 输入musica</x:v>
      </x:c>
      <x:c r="K622" s="9" t="str">
        <x:v>结果包含MusicA</x:v>
      </x:c>
      <x:c r="L622" s="10" t="str"/>
      <x:c r="M622" s="10" t="str">
        <x:v>未测</x:v>
      </x:c>
      <x:c r="N622" s="10" t="str"/>
      <x:c r="O622" s="9" t="str">
        <x:v>1. 来源（当前证据）：liveshow-proto/MainBasis/统一需求文档.md；位置：行721
2. 规则：BR-73913a60ef56df5e
3. 未动态验证</x:v>
      </x:c>
    </x:row>
    <x:row r="623" ht="115" customHeight="1">
      <x:c r="A623" s="10" t="n">
        <x:v>622</x:v>
      </x:c>
      <x:c r="B623" s="10" t="str">
        <x:v>USER-05-0048</x:v>
      </x:c>
      <x:c r="C623" s="10" t="str">
        <x:v>我的</x:v>
      </x:c>
      <x:c r="D623" s="10" t="str">
        <x:v>我的关注（已登录用户视角）</x:v>
      </x:c>
      <x:c r="E623" s="10" t="str">
        <x:v>功能需求</x:v>
      </x:c>
      <x:c r="F623" s="10" t="str">
        <x:v>P2</x:v>
      </x:c>
      <x:c r="G623" s="9" t="str">
        <x:v>验证我的关注读取关注账号昵称</x:v>
      </x:c>
      <x:c r="H623" s="9" t="str">
        <x:v>关注账号昵称回显</x:v>
      </x:c>
      <x:c r="I623" s="9" t="str">
        <x:v>1. 执行角色为已登录用户
2. 当前仍有效的关注关系中目标账号的关注账号昵称为“主播甲”</x:v>
      </x:c>
      <x:c r="J623" s="9" t="str">
        <x:v>1. 进入我的关注
2. 查看关注账号昵称</x:v>
      </x:c>
      <x:c r="K623" s="9" t="str">
        <x:v>关注账号昵称显示“主播甲”</x:v>
      </x:c>
      <x:c r="L623" s="10" t="str"/>
      <x:c r="M623" s="10" t="str">
        <x:v>未测</x:v>
      </x:c>
      <x:c r="N623" s="10" t="str"/>
      <x:c r="O623" s="9" t="str">
        <x:v>1. 来源（当前证据）：liveshow-proto/MainBasis/统一需求文档.md；位置：行722
2. 规则：BR-f5fea73fa37dff17
3. 未动态验证
4. 数据别名：甲、乙、丙用于区分本条测试对象；按前置条件准备并记录实际账号或记录 ID，不是固定业务名称。</x:v>
      </x:c>
    </x:row>
    <x:row r="624" ht="115" customHeight="1">
      <x:c r="A624" s="10" t="n">
        <x:v>623</x:v>
      </x:c>
      <x:c r="B624" s="10" t="str">
        <x:v>USER-05-0049</x:v>
      </x:c>
      <x:c r="C624" s="10" t="str">
        <x:v>我的</x:v>
      </x:c>
      <x:c r="D624" s="10" t="str">
        <x:v>我的关注（已登录用户视角）</x:v>
      </x:c>
      <x:c r="E624" s="10" t="str">
        <x:v>业务流程</x:v>
      </x:c>
      <x:c r="F624" s="10" t="str">
        <x:v>P1</x:v>
      </x:c>
      <x:c r="G624" s="9" t="str">
        <x:v>验证关注主播下播后更新状态</x:v>
      </x:c>
      <x:c r="H624" s="9" t="str">
        <x:v>关注列表直播状态</x:v>
      </x:c>
      <x:c r="I624" s="9" t="str">
        <x:v>1. 执行角色为已登录用户
2. 已关注主播甲刚结束直播</x:v>
      </x:c>
      <x:c r="J624" s="9" t="str">
        <x:v>1. 进入我的关注
2. 刷新当前列表</x:v>
      </x:c>
      <x:c r="K624" s="9" t="str">
        <x:v>甲不再显示正在直播</x:v>
      </x:c>
      <x:c r="L624" s="10" t="str"/>
      <x:c r="M624" s="10" t="str">
        <x:v>未测</x:v>
      </x:c>
      <x:c r="N624" s="10" t="str"/>
      <x:c r="O624" s="9" t="str">
        <x:v>1. 来源（当前证据）：liveshow-proto/MainBasis/统一需求文档.md；位置：行723
2. 规则：BR-89032c16eb736cd7
3. 未动态验证
4. 数据别名：甲、乙、丙用于区分本条测试对象；按前置条件准备并记录实际账号或记录 ID，不是固定业务名称。</x:v>
      </x:c>
    </x:row>
    <x:row r="625" ht="115" customHeight="1">
      <x:c r="A625" s="10" t="n">
        <x:v>624</x:v>
      </x:c>
      <x:c r="B625" s="10" t="str">
        <x:v>USER-05-0050</x:v>
      </x:c>
      <x:c r="C625" s="10" t="str">
        <x:v>我的</x:v>
      </x:c>
      <x:c r="D625" s="10" t="str">
        <x:v>我的关注（已登录用户视角）</x:v>
      </x:c>
      <x:c r="E625" s="10" t="str">
        <x:v>业务流程</x:v>
      </x:c>
      <x:c r="F625" s="10" t="str">
        <x:v>P1</x:v>
      </x:c>
      <x:c r="G625" s="9" t="str">
        <x:v>验证取消关注移出关注列表</x:v>
      </x:c>
      <x:c r="H625" s="9" t="str">
        <x:v>关注关系解除</x:v>
      </x:c>
      <x:c r="I625" s="9" t="str">
        <x:v>1. 执行角色为已登录用户
2. 本人关注甲，未拉黑</x:v>
      </x:c>
      <x:c r="J625" s="9" t="str">
        <x:v>1. 进入甲主页
2. 点击取消关注
3. 进入我的关注</x:v>
      </x:c>
      <x:c r="K625" s="9" t="str">
        <x:v>列表不包含甲</x:v>
      </x:c>
      <x:c r="L625" s="10" t="str"/>
      <x:c r="M625" s="10" t="str">
        <x:v>未测</x:v>
      </x:c>
      <x:c r="N625" s="10" t="str"/>
      <x:c r="O625" s="9" t="str">
        <x:v>1. 来源（当前证据）：liveshow-proto/MainBasis/统一需求文档.md；位置：行724
2. 规则：BR-fef357dab03e4ae4
3. 未动态验证
4. 数据别名：甲、乙、丙用于区分本条测试对象；按前置条件准备并记录实际账号或记录 ID，不是固定业务名称。</x:v>
      </x:c>
    </x:row>
    <x:row r="626" ht="115" customHeight="1">
      <x:c r="A626" s="10" t="n">
        <x:v>625</x:v>
      </x:c>
      <x:c r="B626" s="10" t="str">
        <x:v>USER-05-0051</x:v>
      </x:c>
      <x:c r="C626" s="10" t="str">
        <x:v>我的</x:v>
      </x:c>
      <x:c r="D626" s="10" t="str">
        <x:v>我的关注（已登录用户视角）</x:v>
      </x:c>
      <x:c r="E626" s="10" t="str">
        <x:v>业务流程</x:v>
      </x:c>
      <x:c r="F626" s="10" t="str">
        <x:v>P1</x:v>
      </x:c>
      <x:c r="G626" s="9" t="str">
        <x:v>验证关注按最近时间排序</x:v>
      </x:c>
      <x:c r="H626" s="9" t="str">
        <x:v>关注顺序</x:v>
      </x:c>
      <x:c r="I626" s="9" t="str">
        <x:v>1. 执行角色为已登录用户
2. 先关注甲后关注乙，均未取消</x:v>
      </x:c>
      <x:c r="J626" s="9" t="str">
        <x:v>1. 进入我的关注</x:v>
      </x:c>
      <x:c r="K626" s="9" t="str">
        <x:v>乙在甲之前</x:v>
      </x:c>
      <x:c r="L626" s="10" t="str"/>
      <x:c r="M626" s="10" t="str">
        <x:v>未测</x:v>
      </x:c>
      <x:c r="N626" s="10" t="str"/>
      <x:c r="O626" s="9" t="str">
        <x:v>1. 来源（当前证据）：liveshow-proto/MainBasis/统一需求文档.md；位置：行725
2. 规则：BR-6159d8ca618f2827
3. 未动态验证
4. 数据别名：甲、乙、丙用于区分本条测试对象；按前置条件准备并记录实际账号或记录 ID，不是固定业务名称。</x:v>
      </x:c>
    </x:row>
    <x:row r="627" ht="115" customHeight="1">
      <x:c r="A627" s="10" t="n">
        <x:v>626</x:v>
      </x:c>
      <x:c r="B627" s="10" t="str">
        <x:v>USER-05-0052</x:v>
      </x:c>
      <x:c r="C627" s="10" t="str">
        <x:v>我的</x:v>
      </x:c>
      <x:c r="D627" s="10" t="str">
        <x:v>我的关注（已登录用户视角）</x:v>
      </x:c>
      <x:c r="E627" s="10" t="str">
        <x:v>功能需求</x:v>
      </x:c>
      <x:c r="F627" s="10" t="str">
        <x:v>P2</x:v>
      </x:c>
      <x:c r="G627" s="9" t="str">
        <x:v>验证我的关注搜索不存在的昵称</x:v>
      </x:c>
      <x:c r="H627" s="9" t="str">
        <x:v>我的关注搜索空态</x:v>
      </x:c>
      <x:c r="I627" s="9" t="str">
        <x:v>1. 执行角色为已登录用户
2. 当前我的关注内没有昵称含无此账号甲的用户</x:v>
      </x:c>
      <x:c r="J627" s="9" t="str">
        <x:v>1. 进入我的关注
2. 输入用户名无此账号甲</x:v>
      </x:c>
      <x:c r="K627" s="9" t="str">
        <x:v>显示空状态</x:v>
      </x:c>
      <x:c r="L627" s="10" t="str"/>
      <x:c r="M627" s="10" t="str">
        <x:v>未测</x:v>
      </x:c>
      <x:c r="N627" s="10" t="str"/>
      <x:c r="O627" s="9" t="str">
        <x:v>1. 来源（当前证据）：liveshow-proto/MainBasis/统一需求文档.md；位置：行726
2. 规则：BR-4ee9f9e99bf04af4
3. 未动态验证
4. 数据别名：甲、乙、丙用于区分本条测试对象；按前置条件准备并记录实际账号或记录 ID，不是固定业务名称。</x:v>
      </x:c>
    </x:row>
    <x:row r="628" ht="85" customHeight="1">
      <x:c r="A628" s="10" t="n">
        <x:v>627</x:v>
      </x:c>
      <x:c r="B628" s="10" t="str">
        <x:v>USER-05-0053</x:v>
      </x:c>
      <x:c r="C628" s="10" t="str">
        <x:v>我的</x:v>
      </x:c>
      <x:c r="D628" s="10" t="str">
        <x:v>我的装扮（运营账号视角）</x:v>
      </x:c>
      <x:c r="E628" s="10" t="str">
        <x:v>逻辑校验</x:v>
      </x:c>
      <x:c r="F628" s="10" t="str">
        <x:v>P1</x:v>
      </x:c>
      <x:c r="G628" s="9" t="str">
        <x:v>验证运营账号不能使用我的装扮</x:v>
      </x:c>
      <x:c r="H628" s="9" t="str">
        <x:v>运营账号我的装扮限制</x:v>
      </x:c>
      <x:c r="I628" s="9" t="str">
        <x:v>1. 执行角色为运营账号
2. 当前运营账号启用且已登录</x:v>
      </x:c>
      <x:c r="J628" s="9" t="str">
        <x:v>1. 点击我的装扮入口</x:v>
      </x:c>
      <x:c r="K628" s="9" t="str">
        <x:v>提示“运营账号无法操作”</x:v>
      </x:c>
      <x:c r="L628" s="10" t="str"/>
      <x:c r="M628" s="10" t="str">
        <x:v>未测</x:v>
      </x:c>
      <x:c r="N628" s="10" t="str"/>
      <x:c r="O628" s="9" t="str">
        <x:v>1. 来源（当前证据）：liveshow-proto/MainBasis/统一需求文档.md；位置：行741、行623、行1306
2. 规则：BR-cf8e4479b8f5d073
3. 未动态验证</x:v>
      </x:c>
    </x:row>
    <x:row r="629" ht="85" customHeight="1">
      <x:c r="A629" s="10" t="n">
        <x:v>628</x:v>
      </x:c>
      <x:c r="B629" s="10" t="str">
        <x:v>USER-05-0054</x:v>
      </x:c>
      <x:c r="C629" s="10" t="str">
        <x:v>我的</x:v>
      </x:c>
      <x:c r="D629" s="10" t="str">
        <x:v>我的装扮（运营账号视角）</x:v>
      </x:c>
      <x:c r="E629" s="10" t="str">
        <x:v>逻辑校验</x:v>
      </x:c>
      <x:c r="F629" s="10" t="str">
        <x:v>P1</x:v>
      </x:c>
      <x:c r="G629" s="9" t="str">
        <x:v>验证运营账号不能使用充值福利</x:v>
      </x:c>
      <x:c r="H629" s="9" t="str">
        <x:v>运营账号充值福利限制</x:v>
      </x:c>
      <x:c r="I629" s="9" t="str">
        <x:v>1. 执行角色为运营账号
2. 当前运营账号启用且已登录</x:v>
      </x:c>
      <x:c r="J629" s="9" t="str">
        <x:v>1. 点击充值福利入口</x:v>
      </x:c>
      <x:c r="K629" s="9" t="str">
        <x:v>提示“运营账号无法操作”</x:v>
      </x:c>
      <x:c r="L629" s="10" t="str"/>
      <x:c r="M629" s="10" t="str">
        <x:v>未测</x:v>
      </x:c>
      <x:c r="N629" s="10" t="str"/>
      <x:c r="O629" s="9" t="str">
        <x:v>1. 来源（当前证据）：liveshow-proto/MainBasis/统一需求文档.md；位置：行741、行623、行1306
2. 规则：BR-295f3ba9ec0b9eeb
3. 未动态验证</x:v>
      </x:c>
    </x:row>
    <x:row r="630" ht="85" customHeight="1">
      <x:c r="A630" s="10" t="n">
        <x:v>629</x:v>
      </x:c>
      <x:c r="B630" s="10" t="str">
        <x:v>USER-05-0055</x:v>
      </x:c>
      <x:c r="C630" s="10" t="str">
        <x:v>我的</x:v>
      </x:c>
      <x:c r="D630" s="10" t="str">
        <x:v>我的装扮（运营账号视角）</x:v>
      </x:c>
      <x:c r="E630" s="10" t="str">
        <x:v>逻辑校验</x:v>
      </x:c>
      <x:c r="F630" s="10" t="str">
        <x:v>P1</x:v>
      </x:c>
      <x:c r="G630" s="9" t="str">
        <x:v>验证运营账号不能使用余额充值</x:v>
      </x:c>
      <x:c r="H630" s="9" t="str">
        <x:v>运营账号余额充值限制</x:v>
      </x:c>
      <x:c r="I630" s="9" t="str">
        <x:v>1. 执行角色为运营账号
2. 当前运营账号启用且已登录</x:v>
      </x:c>
      <x:c r="J630" s="9" t="str">
        <x:v>1. 点击余额充值入口</x:v>
      </x:c>
      <x:c r="K630" s="9" t="str">
        <x:v>提示“运营账号无法操作”</x:v>
      </x:c>
      <x:c r="L630" s="10" t="str"/>
      <x:c r="M630" s="10" t="str">
        <x:v>未测</x:v>
      </x:c>
      <x:c r="N630" s="10" t="str"/>
      <x:c r="O630" s="9" t="str">
        <x:v>1. 来源（当前证据）：liveshow-proto/MainBasis/统一需求文档.md；位置：行741、行623、行1306
2. 规则：BR-2026c5645a5dad99
3. 未动态验证</x:v>
      </x:c>
    </x:row>
    <x:row r="631" ht="130" customHeight="1">
      <x:c r="A631" s="10" t="n">
        <x:v>630</x:v>
      </x:c>
      <x:c r="B631" s="10" t="str">
        <x:v>USER-05-0056</x:v>
      </x:c>
      <x:c r="C631" s="10" t="str">
        <x:v>我的</x:v>
      </x:c>
      <x:c r="D631" s="10" t="str">
        <x:v>我的装扮（已登录用户视角）</x:v>
      </x:c>
      <x:c r="E631" s="10" t="str">
        <x:v>功能需求</x:v>
      </x:c>
      <x:c r="F631" s="10" t="str">
        <x:v>P2</x:v>
      </x:c>
      <x:c r="G631" s="9" t="str">
        <x:v>验证装扮页头像使用当前账号</x:v>
      </x:c>
      <x:c r="H631" s="9" t="str">
        <x:v>装扮所属账号</x:v>
      </x:c>
      <x:c r="I631" s="9" t="str">
        <x:v>1. 执行角色为已登录用户
2. 本人头像为已准备图片qa-self.jpg，另一账号头像不同
3. 材料准备要求：准备本条使用的qa-self.jpg，为可正常解码的测试图片，并按前置条件保存原图或供本次上传；文件名仅为材料别名</x:v>
      </x:c>
      <x:c r="J631" s="9" t="str">
        <x:v>1. 进入我的装扮</x:v>
      </x:c>
      <x:c r="K631" s="9" t="str">
        <x:v>顶部显示本人头像qa-self.jpg对应图片</x:v>
      </x:c>
      <x:c r="L631" s="10" t="str"/>
      <x:c r="M631" s="10" t="str">
        <x:v>未测</x:v>
      </x:c>
      <x:c r="N631" s="10" t="str"/>
      <x:c r="O631" s="9" t="str">
        <x:v>1. 来源（当前证据）：liveshow-proto/MainBasis/统一需求文档.md；位置：行731
2. 规则：BR-bbc93a55726d97e6
3. 未动态验证</x:v>
      </x:c>
    </x:row>
    <x:row r="632" ht="70" customHeight="1">
      <x:c r="A632" s="10" t="n">
        <x:v>631</x:v>
      </x:c>
      <x:c r="B632" s="10" t="str">
        <x:v>USER-05-0057</x:v>
      </x:c>
      <x:c r="C632" s="10" t="str">
        <x:v>我的</x:v>
      </x:c>
      <x:c r="D632" s="10" t="str">
        <x:v>我的装扮（已登录用户视角）</x:v>
      </x:c>
      <x:c r="E632" s="10" t="str">
        <x:v>功能需求</x:v>
      </x:c>
      <x:c r="F632" s="10" t="str">
        <x:v>P2</x:v>
      </x:c>
      <x:c r="G632" s="9" t="str">
        <x:v>验证装扮切换到商城</x:v>
      </x:c>
      <x:c r="H632" s="9" t="str">
        <x:v>商城分类入口</x:v>
      </x:c>
      <x:c r="I632" s="9" t="str">
        <x:v>1. 执行角色为已登录用户
2. 本人可访问我的装扮</x:v>
      </x:c>
      <x:c r="J632" s="9" t="str">
        <x:v>1. 进入我的装扮
2. 点击装扮商城</x:v>
      </x:c>
      <x:c r="K632" s="9" t="str">
        <x:v>显示商城商品列表</x:v>
      </x:c>
      <x:c r="L632" s="10" t="str"/>
      <x:c r="M632" s="10" t="str">
        <x:v>未测</x:v>
      </x:c>
      <x:c r="N632" s="10" t="str"/>
      <x:c r="O632" s="9" t="str">
        <x:v>1. 来源（当前证据）：liveshow-proto/MainBasis/统一需求文档.md；位置：行732
2. 规则：BR-d5c8b142738f0f65
3. 未动态验证</x:v>
      </x:c>
    </x:row>
    <x:row r="633" ht="115" customHeight="1">
      <x:c r="A633" s="10" t="n">
        <x:v>632</x:v>
      </x:c>
      <x:c r="B633" s="10" t="str">
        <x:v>USER-05-0058</x:v>
      </x:c>
      <x:c r="C633" s="10" t="str">
        <x:v>我的</x:v>
      </x:c>
      <x:c r="D633" s="10" t="str">
        <x:v>我的装扮（已登录用户视角）</x:v>
      </x:c>
      <x:c r="E633" s="10" t="str">
        <x:v>业务流程</x:v>
      </x:c>
      <x:c r="F633" s="10" t="str">
        <x:v>P1</x:v>
      </x:c>
      <x:c r="G633" s="9" t="str">
        <x:v>验证已拥有卡片直接佩戴不跳页</x:v>
      </x:c>
      <x:c r="H633" s="9" t="str">
        <x:v>装扮卡片操作去向</x:v>
      </x:c>
      <x:c r="I633" s="9" t="str">
        <x:v>1. 执行角色为已登录用户
2. 当前账号拥有有效头像框甲，尚未佩戴</x:v>
      </x:c>
      <x:c r="J633" s="9" t="str">
        <x:v>1. 进入我的装扮
2. 选择头像框
3. 点击甲卡片</x:v>
      </x:c>
      <x:c r="K633" s="9" t="str">
        <x:v>仍停留已拥有头像框页</x:v>
      </x:c>
      <x:c r="L633" s="10" t="str"/>
      <x:c r="M633" s="10" t="str">
        <x:v>未测</x:v>
      </x:c>
      <x:c r="N633" s="10" t="str"/>
      <x:c r="O633" s="9" t="str">
        <x:v>1. 来源（当前证据）：liveshow-proto/MainBasis/统一需求文档.md；位置：行733
2. 规则：BR-6ea42989466f940b
3. 未动态验证
4. 数据别名：甲、乙、丙用于区分本条测试对象；按前置条件准备并记录实际账号或记录 ID，不是固定业务名称。</x:v>
      </x:c>
    </x:row>
    <x:row r="634" ht="70" customHeight="1">
      <x:c r="A634" s="10" t="n">
        <x:v>633</x:v>
      </x:c>
      <x:c r="B634" s="10" t="str">
        <x:v>USER-05-0059</x:v>
      </x:c>
      <x:c r="C634" s="10" t="str">
        <x:v>我的</x:v>
      </x:c>
      <x:c r="D634" s="10" t="str">
        <x:v>我的装扮（已登录用户视角）</x:v>
      </x:c>
      <x:c r="E634" s="10" t="str">
        <x:v>业务流程</x:v>
      </x:c>
      <x:c r="F634" s="10" t="str">
        <x:v>P1</x:v>
      </x:c>
      <x:c r="G634" s="9" t="str">
        <x:v>验证勋章数量显示实际佩戴数量</x:v>
      </x:c>
      <x:c r="H634" s="9" t="str">
        <x:v>已佩戴勋章计数</x:v>
      </x:c>
      <x:c r="I634" s="9" t="str">
        <x:v>1. 执行角色为已登录用户
2. 当前已佩戴3枚有效勋章</x:v>
      </x:c>
      <x:c r="J634" s="9" t="str">
        <x:v>1. 进入我的装扮
2. 选择勋章</x:v>
      </x:c>
      <x:c r="K634" s="9" t="str">
        <x:v>显示“勋章3/5”</x:v>
      </x:c>
      <x:c r="L634" s="10" t="str"/>
      <x:c r="M634" s="10" t="str">
        <x:v>未测</x:v>
      </x:c>
      <x:c r="N634" s="10" t="str"/>
      <x:c r="O634" s="9" t="str">
        <x:v>1. 来源（当前证据）：liveshow-proto/MainBasis/统一需求文档.md；位置：行734
2. 规则：BR-4e33a396194b35b5
3. 未动态验证</x:v>
      </x:c>
    </x:row>
    <x:row r="635" ht="115" customHeight="1">
      <x:c r="A635" s="10" t="n">
        <x:v>634</x:v>
      </x:c>
      <x:c r="B635" s="10" t="str">
        <x:v>USER-05-0060</x:v>
      </x:c>
      <x:c r="C635" s="10" t="str">
        <x:v>我的</x:v>
      </x:c>
      <x:c r="D635" s="10" t="str">
        <x:v>我的装扮（已登录用户视角）</x:v>
      </x:c>
      <x:c r="E635" s="10" t="str">
        <x:v>功能需求</x:v>
      </x:c>
      <x:c r="F635" s="10" t="str">
        <x:v>P2</x:v>
      </x:c>
      <x:c r="G635" s="9" t="str">
        <x:v>验证商城限时道具日期按统一格式</x:v>
      </x:c>
      <x:c r="H635" s="9" t="str">
        <x:v>商城道具期限格式</x:v>
      </x:c>
      <x:c r="I635" s="9" t="str">
        <x:v>1. 执行角色为已登录用户
2. 道具甲佩戴起止日为2026年9月1日至2026年9月30日</x:v>
      </x:c>
      <x:c r="J635" s="9" t="str">
        <x:v>1. 进入装扮商城
2. 查看甲</x:v>
      </x:c>
      <x:c r="K635" s="9" t="str">
        <x:v>期限显示01/09/2026-30/09/2026</x:v>
      </x:c>
      <x:c r="L635" s="10" t="str"/>
      <x:c r="M635" s="10" t="str">
        <x:v>未测</x:v>
      </x:c>
      <x:c r="N635" s="10" t="str"/>
      <x:c r="O635" s="9" t="str">
        <x:v>1. 来源（当前证据）：liveshow-proto/MainBasis/统一需求文档.md；位置：行735
2. 规则：BR-9aea44386dd720dc
3. 未动态验证
4. 数据别名：甲、乙、丙用于区分本条测试对象；按前置条件准备并记录实际账号或记录 ID，不是固定业务名称。</x:v>
      </x:c>
    </x:row>
    <x:row r="636" ht="115" customHeight="1">
      <x:c r="A636" s="10" t="n">
        <x:v>635</x:v>
      </x:c>
      <x:c r="B636" s="10" t="str">
        <x:v>USER-05-0061</x:v>
      </x:c>
      <x:c r="C636" s="10" t="str">
        <x:v>我的</x:v>
      </x:c>
      <x:c r="D636" s="10" t="str">
        <x:v>我的装扮（已登录用户视角）</x:v>
      </x:c>
      <x:c r="E636" s="10" t="str">
        <x:v>功能需求</x:v>
      </x:c>
      <x:c r="F636" s="10" t="str">
        <x:v>P2</x:v>
      </x:c>
      <x:c r="G636" s="9" t="str">
        <x:v>验证商城不展示期限字段名</x:v>
      </x:c>
      <x:c r="H636" s="9" t="str">
        <x:v>商城期限标签</x:v>
      </x:c>
      <x:c r="I636" s="9" t="str">
        <x:v>1. 执行角色为已登录用户
2. 当前有限时道具甲</x:v>
      </x:c>
      <x:c r="J636" s="9" t="str">
        <x:v>1. 进入装扮商城
2. 查看甲</x:v>
      </x:c>
      <x:c r="K636" s="9" t="str">
        <x:v>不显示期限字段名</x:v>
      </x:c>
      <x:c r="L636" s="10" t="str"/>
      <x:c r="M636" s="10" t="str">
        <x:v>未测</x:v>
      </x:c>
      <x:c r="N636" s="10" t="str"/>
      <x:c r="O636" s="9" t="str">
        <x:v>1. 来源（当前证据）：liveshow-proto/MainBasis/统一需求文档.md；位置：行735
2. 规则：BR-c43454f3d5d3d1ab
3. 未动态验证
4. 数据别名：甲、乙、丙用于区分本条测试对象；按前置条件准备并记录实际账号或记录 ID，不是固定业务名称。</x:v>
      </x:c>
    </x:row>
    <x:row r="637" ht="115" customHeight="1">
      <x:c r="A637" s="10" t="n">
        <x:v>636</x:v>
      </x:c>
      <x:c r="B637" s="10" t="str">
        <x:v>USER-05-0062</x:v>
      </x:c>
      <x:c r="C637" s="10" t="str">
        <x:v>我的</x:v>
      </x:c>
      <x:c r="D637" s="10" t="str">
        <x:v>我的装扮（已登录用户视角）</x:v>
      </x:c>
      <x:c r="E637" s="10" t="str">
        <x:v>业务流程</x:v>
      </x:c>
      <x:c r="F637" s="10" t="str">
        <x:v>P1</x:v>
      </x:c>
      <x:c r="G637" s="9" t="str">
        <x:v>验证已下架但未过期道具仍可佩戴</x:v>
      </x:c>
      <x:c r="H637" s="9" t="str">
        <x:v>下架与持有使用分离</x:v>
      </x:c>
      <x:c r="I637" s="9" t="str">
        <x:v>1. 执行角色为已登录用户
2. 拥有可佩戴期内头像框甲，平台已下架甲</x:v>
      </x:c>
      <x:c r="J637" s="9" t="str">
        <x:v>1. 进入我的装扮
2. 选择头像框
3. 点击甲</x:v>
      </x:c>
      <x:c r="K637" s="9" t="str">
        <x:v>甲佩戴生效</x:v>
      </x:c>
      <x:c r="L637" s="10" t="str"/>
      <x:c r="M637" s="10" t="str">
        <x:v>未测</x:v>
      </x:c>
      <x:c r="N637" s="10" t="str"/>
      <x:c r="O637" s="9" t="str">
        <x:v>1. 来源（当前证据）：liveshow-proto/MainBasis/统一需求文档.md；位置：行737
2. 规则：BR-331bcae76d3dc3ad
3. 未动态验证
4. 数据别名：甲、乙、丙用于区分本条测试对象；按前置条件准备并记录实际账号或记录 ID，不是固定业务名称。</x:v>
      </x:c>
    </x:row>
    <x:row r="638" ht="115" customHeight="1">
      <x:c r="A638" s="10" t="n">
        <x:v>637</x:v>
      </x:c>
      <x:c r="B638" s="10" t="str">
        <x:v>USER-05-0063</x:v>
      </x:c>
      <x:c r="C638" s="10" t="str">
        <x:v>我的</x:v>
      </x:c>
      <x:c r="D638" s="10" t="str">
        <x:v>我的装扮（已登录用户视角）</x:v>
      </x:c>
      <x:c r="E638" s="10" t="str">
        <x:v>业务流程</x:v>
      </x:c>
      <x:c r="F638" s="10" t="str">
        <x:v>P1</x:v>
      </x:c>
      <x:c r="G638" s="9" t="str">
        <x:v>验证过期道具不可佩戴</x:v>
      </x:c>
      <x:c r="H638" s="9" t="str">
        <x:v>装扮期限约束</x:v>
      </x:c>
      <x:c r="I638" s="9" t="str">
        <x:v>1. 执行角色为已登录用户
2. 头像框甲的可佩戴期限已结束</x:v>
      </x:c>
      <x:c r="J638" s="9" t="str">
        <x:v>1. 进入我的装扮
2. 选择头像框
3. 点击甲</x:v>
      </x:c>
      <x:c r="K638" s="9" t="str">
        <x:v>甲保持未佩戴</x:v>
      </x:c>
      <x:c r="L638" s="10" t="str"/>
      <x:c r="M638" s="10" t="str">
        <x:v>未测</x:v>
      </x:c>
      <x:c r="N638" s="10" t="str"/>
      <x:c r="O638" s="9" t="str">
        <x:v>1. 来源（当前证据）：liveshow-proto/MainBasis/统一需求文档.md；位置：行738
2. 规则：BR-41913b3529a5a8da
3. 未动态验证
4. 数据别名：甲、乙、丙用于区分本条测试对象；按前置条件准备并记录实际账号或记录 ID，不是固定业务名称。</x:v>
      </x:c>
    </x:row>
    <x:row r="639" ht="115" customHeight="1">
      <x:c r="A639" s="10" t="n">
        <x:v>638</x:v>
      </x:c>
      <x:c r="B639" s="10" t="str">
        <x:v>USER-05-0064</x:v>
      </x:c>
      <x:c r="C639" s="10" t="str">
        <x:v>我的</x:v>
      </x:c>
      <x:c r="D639" s="10" t="str">
        <x:v>我的装扮（已登录用户视角）</x:v>
      </x:c>
      <x:c r="E639" s="10" t="str">
        <x:v>业务流程</x:v>
      </x:c>
      <x:c r="F639" s="10" t="str">
        <x:v>P1</x:v>
      </x:c>
      <x:c r="G639" s="9" t="str">
        <x:v>验证过期道具显示过期状态</x:v>
      </x:c>
      <x:c r="H639" s="9" t="str">
        <x:v>装扮过期标记</x:v>
      </x:c>
      <x:c r="I639" s="9" t="str">
        <x:v>1. 执行角色为已登录用户
2. 头像框甲的可佩戴期限已结束</x:v>
      </x:c>
      <x:c r="J639" s="9" t="str">
        <x:v>1. 进入我的装扮
2. 选择头像框</x:v>
      </x:c>
      <x:c r="K639" s="9" t="str">
        <x:v>甲显示“已过期”</x:v>
      </x:c>
      <x:c r="L639" s="10" t="str"/>
      <x:c r="M639" s="10" t="str">
        <x:v>未测</x:v>
      </x:c>
      <x:c r="N639" s="10" t="str"/>
      <x:c r="O639" s="9" t="str">
        <x:v>1. 来源（当前证据）：liveshow-proto/MainBasis/统一需求文档.md；位置：行738
2. 规则：BR-0850b38051c77e2e
3. 未动态验证
4. 数据别名：甲、乙、丙用于区分本条测试对象；按前置条件准备并记录实际账号或记录 ID，不是固定业务名称。</x:v>
      </x:c>
    </x:row>
    <x:row r="640" ht="115" customHeight="1">
      <x:c r="A640" s="10" t="n">
        <x:v>639</x:v>
      </x:c>
      <x:c r="B640" s="10" t="str">
        <x:v>USER-05-0065</x:v>
      </x:c>
      <x:c r="C640" s="10" t="str">
        <x:v>我的</x:v>
      </x:c>
      <x:c r="D640" s="10" t="str">
        <x:v>我的装扮（已登录用户视角）</x:v>
      </x:c>
      <x:c r="E640" s="10" t="str">
        <x:v>业务流程</x:v>
      </x:c>
      <x:c r="F640" s="10" t="str">
        <x:v>P1</x:v>
      </x:c>
      <x:c r="G640" s="9" t="str">
        <x:v>验证不可购买道具不进商城</x:v>
      </x:c>
      <x:c r="H640" s="9" t="str">
        <x:v>装扮购买资格</x:v>
      </x:c>
      <x:c r="I640" s="9" t="str">
        <x:v>1. 执行角色为已登录用户
2. 甲是上架但不可购买的身份勋章；乙是上架可购买头像框</x:v>
      </x:c>
      <x:c r="J640" s="9" t="str">
        <x:v>1. 进入装扮商城</x:v>
      </x:c>
      <x:c r="K640" s="9" t="str">
        <x:v>商城不提供甲购买</x:v>
      </x:c>
      <x:c r="L640" s="10" t="str"/>
      <x:c r="M640" s="10" t="str">
        <x:v>未测</x:v>
      </x:c>
      <x:c r="N640" s="10" t="str"/>
      <x:c r="O640" s="9" t="str">
        <x:v>1. 来源（当前证据）：liveshow-proto/MainBasis/统一需求文档.md；位置：行739
2. 规则：BR-c234d9bddf08c992
3. 未动态验证
4. 数据别名：甲、乙、丙用于区分本条测试对象；按前置条件准备并记录实际账号或记录 ID，不是固定业务名称。</x:v>
      </x:c>
    </x:row>
    <x:row r="641" ht="115" customHeight="1">
      <x:c r="A641" s="10" t="n">
        <x:v>640</x:v>
      </x:c>
      <x:c r="B641" s="10" t="str">
        <x:v>USER-05-0066</x:v>
      </x:c>
      <x:c r="C641" s="10" t="str">
        <x:v>我的</x:v>
      </x:c>
      <x:c r="D641" s="10" t="str">
        <x:v>我的装扮（已登录用户视角）</x:v>
      </x:c>
      <x:c r="E641" s="10" t="str">
        <x:v>业务流程</x:v>
      </x:c>
      <x:c r="F641" s="10" t="str">
        <x:v>P1</x:v>
      </x:c>
      <x:c r="G641" s="9" t="str">
        <x:v>验证限时道具已拥有不能重买</x:v>
      </x:c>
      <x:c r="H641" s="9" t="str">
        <x:v>装扮重复购买限制</x:v>
      </x:c>
      <x:c r="I641" s="9" t="str">
        <x:v>1. 执行角色为已登录用户
2. 账号已拥有仍有效的限时头像框甲</x:v>
      </x:c>
      <x:c r="J641" s="9" t="str">
        <x:v>1. 进入装扮商城
2. 查看甲</x:v>
      </x:c>
      <x:c r="K641" s="9" t="str">
        <x:v>甲不提供重复购买</x:v>
      </x:c>
      <x:c r="L641" s="10" t="str"/>
      <x:c r="M641" s="10" t="str">
        <x:v>未测</x:v>
      </x:c>
      <x:c r="N641" s="10" t="str"/>
      <x:c r="O641" s="9" t="str">
        <x:v>1. 来源（当前证据）：liveshow-proto/MainBasis/统一需求文档.md；位置：行740
2. 规则：BR-23d3024982948fdd
3. 未动态验证
4. 数据别名：甲、乙、丙用于区分本条测试对象；按前置条件准备并记录实际账号或记录 ID，不是固定业务名称。</x:v>
      </x:c>
    </x:row>
    <x:row r="642" ht="115" customHeight="1">
      <x:c r="A642" s="10" t="n">
        <x:v>641</x:v>
      </x:c>
      <x:c r="B642" s="10" t="str">
        <x:v>USER-05-0067</x:v>
      </x:c>
      <x:c r="C642" s="10" t="str">
        <x:v>我的</x:v>
      </x:c>
      <x:c r="D642" s="10" t="str">
        <x:v>我的装扮（已登录用户视角）</x:v>
      </x:c>
      <x:c r="E642" s="10" t="str">
        <x:v>业务流程</x:v>
      </x:c>
      <x:c r="F642" s="10" t="str">
        <x:v>P1</x:v>
      </x:c>
      <x:c r="G642" s="9" t="str">
        <x:v>验证永久道具已拥有不能重买</x:v>
      </x:c>
      <x:c r="H642" s="9" t="str">
        <x:v>永久装扮重复购买</x:v>
      </x:c>
      <x:c r="I642" s="9" t="str">
        <x:v>1. 执行角色为已登录用户
2. 账号已拥有永久聊天气泡甲</x:v>
      </x:c>
      <x:c r="J642" s="9" t="str">
        <x:v>1. 进入装扮商城
2. 查看甲</x:v>
      </x:c>
      <x:c r="K642" s="9" t="str">
        <x:v>甲不提供重复购买</x:v>
      </x:c>
      <x:c r="L642" s="10" t="str"/>
      <x:c r="M642" s="10" t="str">
        <x:v>未测</x:v>
      </x:c>
      <x:c r="N642" s="10" t="str"/>
      <x:c r="O642" s="9" t="str">
        <x:v>1. 来源（当前证据）：liveshow-proto/MainBasis/统一需求文档.md；位置：行740
2. 规则：BR-2f4ae7f67efcc2ab
3. 未动态验证
4. 数据别名：甲、乙、丙用于区分本条测试对象；按前置条件准备并记录实际账号或记录 ID，不是固定业务名称。</x:v>
      </x:c>
    </x:row>
    <x:row r="643" ht="115" customHeight="1">
      <x:c r="A643" s="10" t="n">
        <x:v>642</x:v>
      </x:c>
      <x:c r="B643" s="10" t="str">
        <x:v>USER-05-0068</x:v>
      </x:c>
      <x:c r="C643" s="10" t="str">
        <x:v>我的</x:v>
      </x:c>
      <x:c r="D643" s="10" t="str">
        <x:v>我的装扮（已登录用户视角）</x:v>
      </x:c>
      <x:c r="E643" s="10" t="str">
        <x:v>业务流程</x:v>
      </x:c>
      <x:c r="F643" s="10" t="str">
        <x:v>P1</x:v>
      </x:c>
      <x:c r="G643" s="9" t="str">
        <x:v>验证第6枚勋章不能直接佩戴</x:v>
      </x:c>
      <x:c r="H643" s="9" t="str">
        <x:v>勋章同时佩戴上限</x:v>
      </x:c>
      <x:c r="I643" s="9" t="str">
        <x:v>1. 执行角色为已登录用户
2. 已佩戴5枚有效勋章；另有有效未佩戴勋章乙</x:v>
      </x:c>
      <x:c r="J643" s="9" t="str">
        <x:v>1. 进入我的装扮
2. 选择勋章
3. 点击乙</x:v>
      </x:c>
      <x:c r="K643" s="9" t="str">
        <x:v>乙保持未佩戴</x:v>
      </x:c>
      <x:c r="L643" s="10" t="str"/>
      <x:c r="M643" s="10" t="str">
        <x:v>未测</x:v>
      </x:c>
      <x:c r="N643" s="10" t="str"/>
      <x:c r="O643" s="9" t="str">
        <x:v>1. 来源（当前证据）：liveshow-proto/MainBasis/统一需求文档.md；位置：行742
2. 规则：BR-5ea68f122a9dcf3c
3. 未动态验证
4. 数据别名：甲、乙、丙用于区分本条测试对象；按前置条件准备并记录实际账号或记录 ID，不是固定业务名称。</x:v>
      </x:c>
    </x:row>
    <x:row r="644" ht="115" customHeight="1">
      <x:c r="A644" s="10" t="n">
        <x:v>643</x:v>
      </x:c>
      <x:c r="B644" s="10" t="str">
        <x:v>USER-05-0069</x:v>
      </x:c>
      <x:c r="C644" s="10" t="str">
        <x:v>我的</x:v>
      </x:c>
      <x:c r="D644" s="10" t="str">
        <x:v>我的装扮（已登录用户视角）</x:v>
      </x:c>
      <x:c r="E644" s="10" t="str">
        <x:v>业务流程</x:v>
      </x:c>
      <x:c r="F644" s="10" t="str">
        <x:v>P1</x:v>
      </x:c>
      <x:c r="G644" s="9" t="str">
        <x:v>验证头像框同类新佩戴替换旧道具</x:v>
      </x:c>
      <x:c r="H644" s="9" t="str">
        <x:v>头像框单一佩戴</x:v>
      </x:c>
      <x:c r="I644" s="9" t="str">
        <x:v>1. 执行角色为已登录用户
2. 拥有有效头像框甲乙，当前佩戴甲</x:v>
      </x:c>
      <x:c r="J644" s="9" t="str">
        <x:v>1. 进入我的装扮
2. 选择头像框
3. 点击乙</x:v>
      </x:c>
      <x:c r="K644" s="9" t="str">
        <x:v>头像框只佩戴乙</x:v>
      </x:c>
      <x:c r="L644" s="10" t="str"/>
      <x:c r="M644" s="10" t="str">
        <x:v>未测</x:v>
      </x:c>
      <x:c r="N644" s="10" t="str"/>
      <x:c r="O644" s="9" t="str">
        <x:v>1. 来源（当前证据）：liveshow-proto/MainBasis/统一需求文档.md；位置：行742
2. 规则：BR-602bf5ea3de95e6d
3. 未动态验证
4. 数据别名：甲、乙、丙用于区分本条测试对象；按前置条件准备并记录实际账号或记录 ID，不是固定业务名称。</x:v>
      </x:c>
    </x:row>
    <x:row r="645" ht="115" customHeight="1">
      <x:c r="A645" s="10" t="n">
        <x:v>644</x:v>
      </x:c>
      <x:c r="B645" s="10" t="str">
        <x:v>USER-05-0070</x:v>
      </x:c>
      <x:c r="C645" s="10" t="str">
        <x:v>我的</x:v>
      </x:c>
      <x:c r="D645" s="10" t="str">
        <x:v>我的装扮（已登录用户视角）</x:v>
      </x:c>
      <x:c r="E645" s="10" t="str">
        <x:v>业务流程</x:v>
      </x:c>
      <x:c r="F645" s="10" t="str">
        <x:v>P1</x:v>
      </x:c>
      <x:c r="G645" s="9" t="str">
        <x:v>验证聊天气泡同类新佩戴替换旧道具</x:v>
      </x:c>
      <x:c r="H645" s="9" t="str">
        <x:v>聊天气泡单一佩戴</x:v>
      </x:c>
      <x:c r="I645" s="9" t="str">
        <x:v>1. 执行角色为已登录用户
2. 拥有有效聊天气泡甲乙，当前佩戴甲</x:v>
      </x:c>
      <x:c r="J645" s="9" t="str">
        <x:v>1. 进入我的装扮
2. 选择聊天气泡
3. 点击乙</x:v>
      </x:c>
      <x:c r="K645" s="9" t="str">
        <x:v>聊天气泡只佩戴乙</x:v>
      </x:c>
      <x:c r="L645" s="10" t="str"/>
      <x:c r="M645" s="10" t="str">
        <x:v>未测</x:v>
      </x:c>
      <x:c r="N645" s="10" t="str"/>
      <x:c r="O645" s="9" t="str">
        <x:v>1. 来源（当前证据）：liveshow-proto/MainBasis/统一需求文档.md；位置：行742
2. 规则：BR-30bcb25951727be5
3. 未动态验证
4. 数据别名：甲、乙、丙用于区分本条测试对象；按前置条件准备并记录实际账号或记录 ID，不是固定业务名称。</x:v>
      </x:c>
    </x:row>
    <x:row r="646" ht="115" customHeight="1">
      <x:c r="A646" s="10" t="n">
        <x:v>645</x:v>
      </x:c>
      <x:c r="B646" s="10" t="str">
        <x:v>USER-05-0071</x:v>
      </x:c>
      <x:c r="C646" s="10" t="str">
        <x:v>我的</x:v>
      </x:c>
      <x:c r="D646" s="10" t="str">
        <x:v>我的装扮（已登录用户视角）</x:v>
      </x:c>
      <x:c r="E646" s="10" t="str">
        <x:v>业务流程</x:v>
      </x:c>
      <x:c r="F646" s="10" t="str">
        <x:v>P1</x:v>
      </x:c>
      <x:c r="G646" s="9" t="str">
        <x:v>验证卸下一枚后可佩戴新勋章</x:v>
      </x:c>
      <x:c r="H646" s="9" t="str">
        <x:v>勋章容量释放</x:v>
      </x:c>
      <x:c r="I646" s="9" t="str">
        <x:v>1. 执行角色为已登录用户
2. 已佩戴甲等5枚，另有未佩戴乙</x:v>
      </x:c>
      <x:c r="J646" s="9" t="str">
        <x:v>1. 进入我的装扮
2. 选择勋章
3. 点击甲卸下
4. 点击乙</x:v>
      </x:c>
      <x:c r="K646" s="9" t="str">
        <x:v>乙成为已佩戴</x:v>
      </x:c>
      <x:c r="L646" s="10" t="str"/>
      <x:c r="M646" s="10" t="str">
        <x:v>未测</x:v>
      </x:c>
      <x:c r="N646" s="10" t="str"/>
      <x:c r="O646" s="9" t="str">
        <x:v>1. 来源（当前证据）：liveshow-proto/MainBasis/统一需求文档.md；位置：行743
2. 规则：BR-bb93a7c1260ca2f3
3. 未动态验证
4. 数据别名：甲、乙、丙用于区分本条测试对象；按前置条件准备并记录实际账号或记录 ID，不是固定业务名称。</x:v>
      </x:c>
    </x:row>
    <x:row r="647" ht="70" customHeight="1">
      <x:c r="A647" s="10" t="n">
        <x:v>646</x:v>
      </x:c>
      <x:c r="B647" s="10" t="str">
        <x:v>USER-05-0072</x:v>
      </x:c>
      <x:c r="C647" s="10" t="str">
        <x:v>我的</x:v>
      </x:c>
      <x:c r="D647" s="10" t="str">
        <x:v>视图-金币不足（已登录用户视角）</x:v>
      </x:c>
      <x:c r="E647" s="10" t="str">
        <x:v>业务流程</x:v>
      </x:c>
      <x:c r="F647" s="10" t="str">
        <x:v>P1</x:v>
      </x:c>
      <x:c r="G647" s="9" t="str">
        <x:v>验证装扮不足时去充值</x:v>
      </x:c>
      <x:c r="H647" s="9" t="str">
        <x:v>装扮充值入口</x:v>
      </x:c>
      <x:c r="I647" s="9" t="str">
        <x:v>1. 执行角色为已登录用户
2. 真实金币99；目标道具100；不足提示已显示</x:v>
      </x:c>
      <x:c r="J647" s="9" t="str">
        <x:v>1. 点击去充值</x:v>
      </x:c>
      <x:c r="K647" s="9" t="str">
        <x:v>进入余额充值页</x:v>
      </x:c>
      <x:c r="L647" s="10" t="str"/>
      <x:c r="M647" s="10" t="str">
        <x:v>未测</x:v>
      </x:c>
      <x:c r="N647" s="10" t="str"/>
      <x:c r="O647" s="9" t="str">
        <x:v>1. 来源（当前证据）：liveshow-proto/MainBasis/统一需求文档.md；位置：行756
2. 规则：BR-b21fcec6017146ed
3. 未动态验证</x:v>
      </x:c>
    </x:row>
    <x:row r="648" ht="115" customHeight="1">
      <x:c r="A648" s="10" t="n">
        <x:v>647</x:v>
      </x:c>
      <x:c r="B648" s="10" t="str">
        <x:v>USER-05-0073</x:v>
      </x:c>
      <x:c r="C648" s="10" t="str">
        <x:v>我的</x:v>
      </x:c>
      <x:c r="D648" s="10" t="str">
        <x:v>视图-购买确认（已登录用户视角）</x:v>
      </x:c>
      <x:c r="E648" s="10" t="str">
        <x:v>业务流程</x:v>
      </x:c>
      <x:c r="F648" s="10" t="str">
        <x:v>P1</x:v>
      </x:c>
      <x:c r="G648" s="9" t="str">
        <x:v>验证购买确认时重新校验余额</x:v>
      </x:c>
      <x:c r="H648" s="9" t="str">
        <x:v>装扮实时余额校验</x:v>
      </x:c>
      <x:c r="I648" s="9" t="str">
        <x:v>1. 执行角色为已登录用户
2. 道具甲价格100；打开弹窗时余额100，确认前另一次成功消费使余额99</x:v>
      </x:c>
      <x:c r="J648" s="9" t="str">
        <x:v>1. 打开甲购买确认
2. 点击购买</x:v>
      </x:c>
      <x:c r="K648" s="9" t="str">
        <x:v>不完成本次道具购买</x:v>
      </x:c>
      <x:c r="L648" s="10" t="str"/>
      <x:c r="M648" s="10" t="str">
        <x:v>未测</x:v>
      </x:c>
      <x:c r="N648" s="10" t="str"/>
      <x:c r="O648" s="9" t="str">
        <x:v>1. 来源（当前证据）：liveshow-proto/MainBasis/统一需求文档.md；位置：行752
2. 规则：BR-fc216bb19c1a4968
3. 未动态验证
4. 数据别名：甲、乙、丙用于区分本条测试对象；按前置条件准备并记录实际账号或记录 ID，不是固定业务名称。</x:v>
      </x:c>
    </x:row>
    <x:row r="649" ht="115" customHeight="1">
      <x:c r="A649" s="10" t="n">
        <x:v>648</x:v>
      </x:c>
      <x:c r="B649" s="10" t="str">
        <x:v>USER-05-0074</x:v>
      </x:c>
      <x:c r="C649" s="10" t="str">
        <x:v>我的</x:v>
      </x:c>
      <x:c r="D649" s="10" t="str">
        <x:v>视图-购买确认（已登录用户视角）</x:v>
      </x:c>
      <x:c r="E649" s="10" t="str">
        <x:v>业务流程</x:v>
      </x:c>
      <x:c r="F649" s="10" t="str">
        <x:v>P1</x:v>
      </x:c>
      <x:c r="G649" s="9" t="str">
        <x:v>验证购买确认时重新校验已持有</x:v>
      </x:c>
      <x:c r="H649" s="9" t="str">
        <x:v>装扮并发持有校验</x:v>
      </x:c>
      <x:c r="I649" s="9" t="str">
        <x:v>1. 执行角色为已登录用户
2. 甲购买确认已打开，确认前另一设备已成功购买甲</x:v>
      </x:c>
      <x:c r="J649" s="9" t="str">
        <x:v>1. 点击购买
2. 进入我的装扮</x:v>
      </x:c>
      <x:c r="K649" s="9" t="str">
        <x:v>甲只有一份持有记录</x:v>
      </x:c>
      <x:c r="L649" s="10" t="str"/>
      <x:c r="M649" s="10" t="str">
        <x:v>未测</x:v>
      </x:c>
      <x:c r="N649" s="10" t="str"/>
      <x:c r="O649" s="9" t="str">
        <x:v>1. 来源（当前证据）：liveshow-proto/MainBasis/统一需求文档.md；位置：行752
2. 规则：BR-21c7bea51992468d
3. 未动态验证
4. 数据别名：甲、乙、丙用于区分本条测试对象；按前置条件准备并记录实际账号或记录 ID，不是固定业务名称。</x:v>
      </x:c>
    </x:row>
    <x:row r="650" ht="115" customHeight="1">
      <x:c r="A650" s="10" t="n">
        <x:v>649</x:v>
      </x:c>
      <x:c r="B650" s="10" t="str">
        <x:v>USER-05-0075</x:v>
      </x:c>
      <x:c r="C650" s="10" t="str">
        <x:v>我的</x:v>
      </x:c>
      <x:c r="D650" s="10" t="str">
        <x:v>视图-购买确认（已登录用户视角）</x:v>
      </x:c>
      <x:c r="E650" s="10" t="str">
        <x:v>业务流程</x:v>
      </x:c>
      <x:c r="F650" s="10" t="str">
        <x:v>P1</x:v>
      </x:c>
      <x:c r="G650" s="9" t="str">
        <x:v>验证取消装扮购买不扣款</x:v>
      </x:c>
      <x:c r="H650" s="9" t="str">
        <x:v>装扮购买取消</x:v>
      </x:c>
      <x:c r="I650" s="9" t="str">
        <x:v>1. 执行角色为已登录用户
2. 甲价格100；原余额500；购买确认已打开</x:v>
      </x:c>
      <x:c r="J650" s="9" t="str">
        <x:v>1. 点击取消
2. 进入余额充值</x:v>
      </x:c>
      <x:c r="K650" s="9" t="str">
        <x:v>余额仍为500金币</x:v>
      </x:c>
      <x:c r="L650" s="10" t="str"/>
      <x:c r="M650" s="10" t="str">
        <x:v>未测</x:v>
      </x:c>
      <x:c r="N650" s="10" t="str"/>
      <x:c r="O650" s="9" t="str">
        <x:v>1. 来源（当前证据）：liveshow-proto/MainBasis/统一需求文档.md；位置：行752
2. 规则：BR-677c52e87f6a5281
3. 未动态验证
4. 数据别名：甲、乙、丙用于区分本条测试对象；按前置条件准备并记录实际账号或记录 ID，不是固定业务名称。</x:v>
      </x:c>
    </x:row>
    <x:row r="651" ht="115" customHeight="1">
      <x:c r="A651" s="10" t="n">
        <x:v>650</x:v>
      </x:c>
      <x:c r="B651" s="10" t="str">
        <x:v>USER-05-0076</x:v>
      </x:c>
      <x:c r="C651" s="10" t="str">
        <x:v>我的</x:v>
      </x:c>
      <x:c r="D651" s="10" t="str">
        <x:v>视图-购买确认（已登录用户视角）</x:v>
      </x:c>
      <x:c r="E651" s="10" t="str">
        <x:v>业务流程</x:v>
      </x:c>
      <x:c r="F651" s="10" t="str">
        <x:v>P1</x:v>
      </x:c>
      <x:c r="G651" s="9" t="str">
        <x:v>验证成功购买后去佩戴选中正确分类</x:v>
      </x:c>
      <x:c r="H651" s="9" t="str">
        <x:v>装扮购买后分类衔接</x:v>
      </x:c>
      <x:c r="I651" s="9" t="str">
        <x:v>1. 执行角色为已登录用户
2. 聊天气泡甲未拥有且可购买；余额充足</x:v>
      </x:c>
      <x:c r="J651" s="9" t="str">
        <x:v>1. 进入装扮商城
2. 选择聊天气泡甲
3. 点击购买
4. 点击去佩戴</x:v>
      </x:c>
      <x:c r="K651" s="9" t="str">
        <x:v>进入已拥有的聊天气泡分类</x:v>
      </x:c>
      <x:c r="L651" s="10" t="str"/>
      <x:c r="M651" s="10" t="str">
        <x:v>未测</x:v>
      </x:c>
      <x:c r="N651" s="10" t="str"/>
      <x:c r="O651" s="9" t="str">
        <x:v>1. 来源（当前证据）：liveshow-proto/MainBasis/统一需求文档.md；位置：行752
2. 规则：BR-c646a713a8372587
3. 未动态验证
4. 数据别名：甲、乙、丙用于区分本条测试对象；按前置条件准备并记录实际账号或记录 ID，不是固定业务名称。</x:v>
      </x:c>
    </x:row>
    <x:row r="652" ht="115" customHeight="1">
      <x:c r="A652" s="10" t="n">
        <x:v>651</x:v>
      </x:c>
      <x:c r="B652" s="10" t="str">
        <x:v>USER-05-0077</x:v>
      </x:c>
      <x:c r="C652" s="10" t="str">
        <x:v>我的</x:v>
      </x:c>
      <x:c r="D652" s="10" t="str">
        <x:v>视图-购买确认（已登录用户视角）</x:v>
      </x:c>
      <x:c r="E652" s="10" t="str">
        <x:v>业务流程</x:v>
      </x:c>
      <x:c r="F652" s="10" t="str">
        <x:v>P1</x:v>
      </x:c>
      <x:c r="G652" s="9" t="str">
        <x:v>验证购买后继续购买停留商城</x:v>
      </x:c>
      <x:c r="H652" s="9" t="str">
        <x:v>装扮成功后继续路径</x:v>
      </x:c>
      <x:c r="I652" s="9" t="str">
        <x:v>1. 执行角色为已登录用户
2. 道具甲购买成功提示已显示</x:v>
      </x:c>
      <x:c r="J652" s="9" t="str">
        <x:v>1. 点击继续购买</x:v>
      </x:c>
      <x:c r="K652" s="9" t="str">
        <x:v>停留装扮商城</x:v>
      </x:c>
      <x:c r="L652" s="10" t="str"/>
      <x:c r="M652" s="10" t="str">
        <x:v>未测</x:v>
      </x:c>
      <x:c r="N652" s="10" t="str"/>
      <x:c r="O652" s="9" t="str">
        <x:v>1. 来源（当前证据）：liveshow-proto/MainBasis/统一需求文档.md；位置：行752
2. 规则：BR-3c3b2b3aed1fd9ac
3. 未动态验证
4. 数据别名：甲、乙、丙用于区分本条测试对象；按前置条件准备并记录实际账号或记录 ID，不是固定业务名称。</x:v>
      </x:c>
    </x:row>
    <x:row r="653" ht="115" customHeight="1">
      <x:c r="A653" s="10" t="n">
        <x:v>652</x:v>
      </x:c>
      <x:c r="B653" s="10" t="str">
        <x:v>USER-05-0078</x:v>
      </x:c>
      <x:c r="C653" s="10" t="str">
        <x:v>我的</x:v>
      </x:c>
      <x:c r="D653" s="10" t="str">
        <x:v>视图-购买确认（已登录用户视角）</x:v>
      </x:c>
      <x:c r="E653" s="10" t="str">
        <x:v>逻辑校验</x:v>
      </x:c>
      <x:c r="F653" s="10" t="str">
        <x:v>P1</x:v>
      </x:c>
      <x:c r="G653" s="9" t="str">
        <x:v>验证购买装扮扣真实金币</x:v>
      </x:c>
      <x:c r="H653" s="9" t="str">
        <x:v>装扮购买后余额</x:v>
      </x:c>
      <x:c r="I653" s="9" t="str">
        <x:v>1. 执行角色为已登录用户
2. 余额500；未拥有可购买道具甲价格100</x:v>
      </x:c>
      <x:c r="J653" s="9" t="str">
        <x:v>1. 进入装扮商城
2. 选择甲
3. 点击购买
4. 进入余额充值</x:v>
      </x:c>
      <x:c r="K653" s="9" t="str">
        <x:v>装扮购买后余额按500-100计算=400金币</x:v>
      </x:c>
      <x:c r="L653" s="10" t="str"/>
      <x:c r="M653" s="10" t="str">
        <x:v>未测</x:v>
      </x:c>
      <x:c r="N653" s="10" t="str"/>
      <x:c r="O653" s="9" t="str">
        <x:v>1. 来源（当前证据）：liveshow-proto/MainBasis/统一需求文档.md；位置：行752
2. 规则：BR-b0308a9525f5f0fc
3. 未动态验证
4. 数据别名：甲、乙、丙用于区分本条测试对象；按前置条件准备并记录实际账号或记录 ID，不是固定业务名称。</x:v>
      </x:c>
    </x:row>
    <x:row r="654" ht="115" customHeight="1">
      <x:c r="A654" s="10" t="n">
        <x:v>653</x:v>
      </x:c>
      <x:c r="B654" s="10" t="str">
        <x:v>USER-05-0079</x:v>
      </x:c>
      <x:c r="C654" s="10" t="str">
        <x:v>我的</x:v>
      </x:c>
      <x:c r="D654" s="10" t="str">
        <x:v>视图-装扮商城（已登录用户视角）</x:v>
      </x:c>
      <x:c r="E654" s="10" t="str">
        <x:v>业务流程</x:v>
      </x:c>
      <x:c r="F654" s="10" t="str">
        <x:v>P1</x:v>
      </x:c>
      <x:c r="G654" s="9" t="str">
        <x:v>验证已购买装扮显示已获得</x:v>
      </x:c>
      <x:c r="H654" s="9" t="str">
        <x:v>商城持有状态</x:v>
      </x:c>
      <x:c r="I654" s="9" t="str">
        <x:v>1. 执行角色为已登录用户
2. 账号已购买头像框甲</x:v>
      </x:c>
      <x:c r="J654" s="9" t="str">
        <x:v>1. 进入装扮商城
2. 选择头像框</x:v>
      </x:c>
      <x:c r="K654" s="9" t="str">
        <x:v>甲显示“已获得”</x:v>
      </x:c>
      <x:c r="L654" s="10" t="str"/>
      <x:c r="M654" s="10" t="str">
        <x:v>未测</x:v>
      </x:c>
      <x:c r="N654" s="10" t="str"/>
      <x:c r="O654" s="9" t="str">
        <x:v>1. 来源（当前证据）：liveshow-proto/MainBasis/统一需求文档.md；位置：行747
2. 规则：BR-5fd7de487119eb6d
3. 未动态验证
4. 数据别名：甲、乙、丙用于区分本条测试对象；按前置条件准备并记录实际账号或记录 ID，不是固定业务名称。</x:v>
      </x:c>
    </x:row>
    <x:row r="655" ht="115" customHeight="1">
      <x:c r="A655" s="10" t="n">
        <x:v>654</x:v>
      </x:c>
      <x:c r="B655" s="10" t="str">
        <x:v>USER-05-0080</x:v>
      </x:c>
      <x:c r="C655" s="10" t="str">
        <x:v>我的</x:v>
      </x:c>
      <x:c r="D655" s="10" t="str">
        <x:v>视图-装扮商城（已登录用户视角）</x:v>
      </x:c>
      <x:c r="E655" s="10" t="str">
        <x:v>业务流程</x:v>
      </x:c>
      <x:c r="F655" s="10" t="str">
        <x:v>P1</x:v>
      </x:c>
      <x:c r="G655" s="9" t="str">
        <x:v>验证下架道具不提供新购买</x:v>
      </x:c>
      <x:c r="H655" s="9" t="str">
        <x:v>商城上架条件</x:v>
      </x:c>
      <x:c r="I655" s="9" t="str">
        <x:v>1. 执行角色为已登录用户
2. 允许购买的道具甲已下架</x:v>
      </x:c>
      <x:c r="J655" s="9" t="str">
        <x:v>1. 进入装扮商城</x:v>
      </x:c>
      <x:c r="K655" s="9" t="str">
        <x:v>不提供甲的新购买入口</x:v>
      </x:c>
      <x:c r="L655" s="10" t="str"/>
      <x:c r="M655" s="10" t="str">
        <x:v>未测</x:v>
      </x:c>
      <x:c r="N655" s="10" t="str"/>
      <x:c r="O655" s="9" t="str">
        <x:v>1. 来源（当前证据）：liveshow-proto/MainBasis/统一需求文档.md；位置：行748
2. 规则：BR-e66601226e4b13bd
3. 未动态验证
4. 数据别名：甲、乙、丙用于区分本条测试对象；按前置条件准备并记录实际账号或记录 ID，不是固定业务名称。</x:v>
      </x:c>
    </x:row>
    <x:row r="656" ht="70" customHeight="1">
      <x:c r="A656" s="10" t="n">
        <x:v>655</x:v>
      </x:c>
      <x:c r="B656" s="10" t="str">
        <x:v>USER-05-0081</x:v>
      </x:c>
      <x:c r="C656" s="10" t="str">
        <x:v>我的</x:v>
      </x:c>
      <x:c r="D656" s="10" t="str">
        <x:v>设置（运营账号视角）</x:v>
      </x:c>
      <x:c r="E656" s="10" t="str">
        <x:v>逻辑校验</x:v>
      </x:c>
      <x:c r="F656" s="10" t="str">
        <x:v>P1</x:v>
      </x:c>
      <x:c r="G656" s="9" t="str">
        <x:v>验证运营账号点击绑定手机号被拦截</x:v>
      </x:c>
      <x:c r="H656" s="9" t="str">
        <x:v>运营账号绑定手机号权限</x:v>
      </x:c>
      <x:c r="I656" s="9" t="str">
        <x:v>1. 执行角色为运营账号
2. 准备启用的运营账号并已登录用户App；没有平台封禁</x:v>
      </x:c>
      <x:c r="J656" s="9" t="str">
        <x:v>1. 进入设置
2. 点击绑定手机号</x:v>
      </x:c>
      <x:c r="K656" s="9" t="str">
        <x:v>提示“运营账号无法操作”</x:v>
      </x:c>
      <x:c r="L656" s="10" t="str"/>
      <x:c r="M656" s="10" t="str">
        <x:v>未测</x:v>
      </x:c>
      <x:c r="N656" s="10" t="str"/>
      <x:c r="O656" s="9" t="str">
        <x:v>1. 来源（当前证据）：liveshow-proto/MainBasis/统一需求文档.md；位置：行489
2. 规则：BR-63108310e318f7a9
3. 未动态验证</x:v>
      </x:c>
    </x:row>
    <x:row r="657" ht="70" customHeight="1">
      <x:c r="A657" s="10" t="n">
        <x:v>656</x:v>
      </x:c>
      <x:c r="B657" s="10" t="str">
        <x:v>USER-05-0082</x:v>
      </x:c>
      <x:c r="C657" s="10" t="str">
        <x:v>我的</x:v>
      </x:c>
      <x:c r="D657" s="10" t="str">
        <x:v>设置（运营账号视角）</x:v>
      </x:c>
      <x:c r="E657" s="10" t="str">
        <x:v>逻辑校验</x:v>
      </x:c>
      <x:c r="F657" s="10" t="str">
        <x:v>P1</x:v>
      </x:c>
      <x:c r="G657" s="9" t="str">
        <x:v>验证运营账号点击绑定邮箱被拦截</x:v>
      </x:c>
      <x:c r="H657" s="9" t="str">
        <x:v>运营账号绑定邮箱权限</x:v>
      </x:c>
      <x:c r="I657" s="9" t="str">
        <x:v>1. 执行角色为运营账号
2. 准备启用的运营账号并已登录用户App；没有平台封禁</x:v>
      </x:c>
      <x:c r="J657" s="9" t="str">
        <x:v>1. 进入设置
2. 点击绑定邮箱</x:v>
      </x:c>
      <x:c r="K657" s="9" t="str">
        <x:v>提示“运营账号无法操作”</x:v>
      </x:c>
      <x:c r="L657" s="10" t="str"/>
      <x:c r="M657" s="10" t="str">
        <x:v>未测</x:v>
      </x:c>
      <x:c r="N657" s="10" t="str"/>
      <x:c r="O657" s="9" t="str">
        <x:v>1. 来源（当前证据）：liveshow-proto/MainBasis/统一需求文档.md；位置：行489
2. 规则：BR-ff7dfa96ed436413
3. 未动态验证</x:v>
      </x:c>
    </x:row>
    <x:row r="658" ht="70" customHeight="1">
      <x:c r="A658" s="10" t="n">
        <x:v>657</x:v>
      </x:c>
      <x:c r="B658" s="10" t="str">
        <x:v>USER-05-0083</x:v>
      </x:c>
      <x:c r="C658" s="10" t="str">
        <x:v>我的</x:v>
      </x:c>
      <x:c r="D658" s="10" t="str">
        <x:v>设置（已登录用户视角）</x:v>
      </x:c>
      <x:c r="E658" s="10" t="str">
        <x:v>功能需求</x:v>
      </x:c>
      <x:c r="F658" s="10" t="str">
        <x:v>P2</x:v>
      </x:c>
      <x:c r="G658" s="9" t="str">
        <x:v>验证设置手机号保留国际区号</x:v>
      </x:c>
      <x:c r="H658" s="9" t="str">
        <x:v>手机号区号展示</x:v>
      </x:c>
      <x:c r="I658" s="9" t="str">
        <x:v>1. 执行角色为已登录用户
2. 本人绑定+62手机号81234567890</x:v>
      </x:c>
      <x:c r="J658" s="9" t="str">
        <x:v>1. 进入设置</x:v>
      </x:c>
      <x:c r="K658" s="9" t="str">
        <x:v>手机号国际区号显示+62</x:v>
      </x:c>
      <x:c r="L658" s="10" t="str"/>
      <x:c r="M658" s="10" t="str">
        <x:v>未测</x:v>
      </x:c>
      <x:c r="N658" s="10" t="str"/>
      <x:c r="O658" s="9" t="str">
        <x:v>1. 来源（当前证据）：liveshow-proto/MainBasis/统一需求文档.md；位置：行1445
2. 规则：BR-23732a200d677e3d
3. 未动态验证</x:v>
      </x:c>
    </x:row>
    <x:row r="659" ht="70" customHeight="1">
      <x:c r="A659" s="10" t="n">
        <x:v>658</x:v>
      </x:c>
      <x:c r="B659" s="10" t="str">
        <x:v>USER-05-0084</x:v>
      </x:c>
      <x:c r="C659" s="10" t="str">
        <x:v>我的</x:v>
      </x:c>
      <x:c r="D659" s="10" t="str">
        <x:v>设置（已登录用户视角）</x:v>
      </x:c>
      <x:c r="E659" s="10" t="str">
        <x:v>功能需求</x:v>
      </x:c>
      <x:c r="F659" s="10" t="str">
        <x:v>P2</x:v>
      </x:c>
      <x:c r="G659" s="9" t="str">
        <x:v>验证设置手机号中间号码脱敏</x:v>
      </x:c>
      <x:c r="H659" s="9" t="str">
        <x:v>手机号展示保护</x:v>
      </x:c>
      <x:c r="I659" s="9" t="str">
        <x:v>1. 执行角色为已登录用户
2. 本人绑定+62手机号81234567890</x:v>
      </x:c>
      <x:c r="J659" s="9" t="str">
        <x:v>1. 进入设置</x:v>
      </x:c>
      <x:c r="K659" s="9" t="str">
        <x:v>手机号中间部分以掩码显示</x:v>
      </x:c>
      <x:c r="L659" s="10" t="str"/>
      <x:c r="M659" s="10" t="str">
        <x:v>未测</x:v>
      </x:c>
      <x:c r="N659" s="10" t="str"/>
      <x:c r="O659" s="9" t="str">
        <x:v>1. 来源（当前证据）：liveshow-proto/MainBasis/统一需求文档.md；位置：行1445
2. 规则：BR-fc5a6cf9c80f64a8
3. 未动态验证</x:v>
      </x:c>
    </x:row>
    <x:row r="660" ht="70" customHeight="1">
      <x:c r="A660" s="10" t="n">
        <x:v>659</x:v>
      </x:c>
      <x:c r="B660" s="10" t="str">
        <x:v>USER-05-0085</x:v>
      </x:c>
      <x:c r="C660" s="10" t="str">
        <x:v>我的</x:v>
      </x:c>
      <x:c r="D660" s="10" t="str">
        <x:v>设置（已登录用户视角）</x:v>
      </x:c>
      <x:c r="E660" s="10" t="str">
        <x:v>功能需求</x:v>
      </x:c>
      <x:c r="F660" s="10" t="str">
        <x:v>P2</x:v>
      </x:c>
      <x:c r="G660" s="9" t="str">
        <x:v>验证设置邮箱账号部分脱敏</x:v>
      </x:c>
      <x:c r="H660" s="9" t="str">
        <x:v>邮箱展示保护</x:v>
      </x:c>
      <x:c r="I660" s="9" t="str">
        <x:v>1. 执行角色为已登录用户
2. 本人绑定qa.user@example.com</x:v>
      </x:c>
      <x:c r="J660" s="9" t="str">
        <x:v>1. 进入设置</x:v>
      </x:c>
      <x:c r="K660" s="9" t="str">
        <x:v>邮箱账号部分被掩码，不能完整显示qa.user</x:v>
      </x:c>
      <x:c r="L660" s="10" t="str"/>
      <x:c r="M660" s="10" t="str">
        <x:v>未测</x:v>
      </x:c>
      <x:c r="N660" s="10" t="str"/>
      <x:c r="O660" s="9" t="str">
        <x:v>1. 来源（当前证据）：liveshow-proto/MainBasis/统一需求文档.md；位置：行1446
2. 规则：BR-ff3d8d55d98464b9
3. 未动态验证</x:v>
      </x:c>
    </x:row>
    <x:row r="661" ht="70" customHeight="1">
      <x:c r="A661" s="10" t="n">
        <x:v>660</x:v>
      </x:c>
      <x:c r="B661" s="10" t="str">
        <x:v>USER-05-0086</x:v>
      </x:c>
      <x:c r="C661" s="10" t="str">
        <x:v>我的</x:v>
      </x:c>
      <x:c r="D661" s="10" t="str">
        <x:v>设置（已登录用户视角）</x:v>
      </x:c>
      <x:c r="E661" s="10" t="str">
        <x:v>功能需求</x:v>
      </x:c>
      <x:c r="F661" s="10" t="str">
        <x:v>P2</x:v>
      </x:c>
      <x:c r="G661" s="9" t="str">
        <x:v>验证设置显示密码已设置状态</x:v>
      </x:c>
      <x:c r="H661" s="9" t="str">
        <x:v>密码设置状态</x:v>
      </x:c>
      <x:c r="I661" s="9" t="str">
        <x:v>1. 执行角色为已登录用户
2. 本人密码为OwnerPass8且已成功设置</x:v>
      </x:c>
      <x:c r="J661" s="9" t="str">
        <x:v>1. 进入设置</x:v>
      </x:c>
      <x:c r="K661" s="9" t="str">
        <x:v>登录密码状态显示已设置</x:v>
      </x:c>
      <x:c r="L661" s="10" t="str"/>
      <x:c r="M661" s="10" t="str">
        <x:v>未测</x:v>
      </x:c>
      <x:c r="N661" s="10" t="str"/>
      <x:c r="O661" s="9" t="str">
        <x:v>1. 来源（当前证据）：liveshow-proto/MainBasis/统一需求文档.md；位置：行1447
2. 规则：BR-9ca0c74bf834bf64
3. 未动态验证</x:v>
      </x:c>
    </x:row>
    <x:row r="662" ht="70" customHeight="1">
      <x:c r="A662" s="10" t="n">
        <x:v>661</x:v>
      </x:c>
      <x:c r="B662" s="10" t="str">
        <x:v>USER-05-0087</x:v>
      </x:c>
      <x:c r="C662" s="10" t="str">
        <x:v>我的</x:v>
      </x:c>
      <x:c r="D662" s="10" t="str">
        <x:v>设置（已登录用户视角）</x:v>
      </x:c>
      <x:c r="E662" s="10" t="str">
        <x:v>功能需求</x:v>
      </x:c>
      <x:c r="F662" s="10" t="str">
        <x:v>P2</x:v>
      </x:c>
      <x:c r="G662" s="9" t="str">
        <x:v>验证设置不展示真实登录密码</x:v>
      </x:c>
      <x:c r="H662" s="9" t="str">
        <x:v>密码显示保护</x:v>
      </x:c>
      <x:c r="I662" s="9" t="str">
        <x:v>1. 执行角色为已登录用户
2. 本人密码为OwnerPass8且已成功设置</x:v>
      </x:c>
      <x:c r="J662" s="9" t="str">
        <x:v>1. 进入设置</x:v>
      </x:c>
      <x:c r="K662" s="9" t="str">
        <x:v>不显示密码明文OwnerPass8</x:v>
      </x:c>
      <x:c r="L662" s="10" t="str"/>
      <x:c r="M662" s="10" t="str">
        <x:v>未测</x:v>
      </x:c>
      <x:c r="N662" s="10" t="str"/>
      <x:c r="O662" s="9" t="str">
        <x:v>1. 来源（当前证据）：liveshow-proto/MainBasis/统一需求文档.md；位置：行1447
2. 规则：BR-8b316f1068e8e102
3. 未动态验证</x:v>
      </x:c>
    </x:row>
    <x:row r="663" ht="85" customHeight="1">
      <x:c r="A663" s="10" t="n">
        <x:v>662</x:v>
      </x:c>
      <x:c r="B663" s="10" t="str">
        <x:v>USER-05-0088</x:v>
      </x:c>
      <x:c r="C663" s="10" t="str">
        <x:v>我的</x:v>
      </x:c>
      <x:c r="D663" s="10" t="str">
        <x:v>设置（已登录用户视角）</x:v>
      </x:c>
      <x:c r="E663" s="10" t="str">
        <x:v>功能需求</x:v>
      </x:c>
      <x:c r="F663" s="10" t="str">
        <x:v>P2</x:v>
      </x:c>
      <x:c r="G663" s="9" t="str">
        <x:v>验证设置语言为Bahasa Indonesia</x:v>
      </x:c>
      <x:c r="H663" s="9" t="str">
        <x:v>账号语言切换</x:v>
      </x:c>
      <x:c r="I663" s="9" t="str">
        <x:v>1. 执行角色为已登录用户
2. 当前账号具有语言设置入口</x:v>
      </x:c>
      <x:c r="J663" s="9" t="str">
        <x:v>1. 进入设置
2. 点击语言
3. 选择Bahasa Indonesia
4. 返回首页</x:v>
      </x:c>
      <x:c r="K663" s="9" t="str">
        <x:v>用户App按Bahasa Indonesia展示支持本地化的界面文本</x:v>
      </x:c>
      <x:c r="L663" s="10" t="str"/>
      <x:c r="M663" s="10" t="str">
        <x:v>未测</x:v>
      </x:c>
      <x:c r="N663" s="10" t="str"/>
      <x:c r="O663" s="9" t="str">
        <x:v>1. 来源（当前证据）：liveshow-proto/MainBasis/统一需求文档.md；位置：行1450、行1463
2. 规则：BR-22dd5069222c3a9c
3. 未动态验证</x:v>
      </x:c>
    </x:row>
    <x:row r="664" ht="85" customHeight="1">
      <x:c r="A664" s="10" t="n">
        <x:v>663</x:v>
      </x:c>
      <x:c r="B664" s="10" t="str">
        <x:v>USER-05-0089</x:v>
      </x:c>
      <x:c r="C664" s="10" t="str">
        <x:v>我的</x:v>
      </x:c>
      <x:c r="D664" s="10" t="str">
        <x:v>设置（已登录用户视角）</x:v>
      </x:c>
      <x:c r="E664" s="10" t="str">
        <x:v>功能需求</x:v>
      </x:c>
      <x:c r="F664" s="10" t="str">
        <x:v>P2</x:v>
      </x:c>
      <x:c r="G664" s="9" t="str">
        <x:v>验证设置语言为English</x:v>
      </x:c>
      <x:c r="H664" s="9" t="str">
        <x:v>账号语言切换</x:v>
      </x:c>
      <x:c r="I664" s="9" t="str">
        <x:v>1. 执行角色为已登录用户
2. 当前账号具有语言设置入口</x:v>
      </x:c>
      <x:c r="J664" s="9" t="str">
        <x:v>1. 进入设置
2. 点击语言
3. 选择English
4. 返回首页</x:v>
      </x:c>
      <x:c r="K664" s="9" t="str">
        <x:v>用户App按English展示支持本地化的界面文本</x:v>
      </x:c>
      <x:c r="L664" s="10" t="str"/>
      <x:c r="M664" s="10" t="str">
        <x:v>未测</x:v>
      </x:c>
      <x:c r="N664" s="10" t="str"/>
      <x:c r="O664" s="9" t="str">
        <x:v>1. 来源（当前证据）：liveshow-proto/MainBasis/统一需求文档.md；位置：行1450、行1463
2. 规则：BR-3174d21a88f77841
3. 未动态验证</x:v>
      </x:c>
    </x:row>
    <x:row r="665" ht="85" customHeight="1">
      <x:c r="A665" s="10" t="n">
        <x:v>664</x:v>
      </x:c>
      <x:c r="B665" s="10" t="str">
        <x:v>USER-05-0090</x:v>
      </x:c>
      <x:c r="C665" s="10" t="str">
        <x:v>我的</x:v>
      </x:c>
      <x:c r="D665" s="10" t="str">
        <x:v>设置（已登录用户视角）</x:v>
      </x:c>
      <x:c r="E665" s="10" t="str">
        <x:v>功能需求</x:v>
      </x:c>
      <x:c r="F665" s="10" t="str">
        <x:v>P2</x:v>
      </x:c>
      <x:c r="G665" s="9" t="str">
        <x:v>验证设置语言为中文</x:v>
      </x:c>
      <x:c r="H665" s="9" t="str">
        <x:v>账号语言切换</x:v>
      </x:c>
      <x:c r="I665" s="9" t="str">
        <x:v>1. 执行角色为已登录用户
2. 当前账号具有语言设置入口</x:v>
      </x:c>
      <x:c r="J665" s="9" t="str">
        <x:v>1. 进入设置
2. 点击语言
3. 选择中文
4. 返回首页</x:v>
      </x:c>
      <x:c r="K665" s="9" t="str">
        <x:v>用户App按中文展示支持本地化的界面文本</x:v>
      </x:c>
      <x:c r="L665" s="10" t="str"/>
      <x:c r="M665" s="10" t="str">
        <x:v>未测</x:v>
      </x:c>
      <x:c r="N665" s="10" t="str"/>
      <x:c r="O665" s="9" t="str">
        <x:v>1. 来源（当前证据）：liveshow-proto/MainBasis/统一需求文档.md；位置：行1450、行1463
2. 规则：BR-23dfb32ad0f9af20
3. 未动态验证</x:v>
      </x:c>
    </x:row>
    <x:row r="666" ht="85" customHeight="1">
      <x:c r="A666" s="10" t="n">
        <x:v>665</x:v>
      </x:c>
      <x:c r="B666" s="10" t="str">
        <x:v>USER-05-0091</x:v>
      </x:c>
      <x:c r="C666" s="10" t="str">
        <x:v>我的</x:v>
      </x:c>
      <x:c r="D666" s="10" t="str">
        <x:v>设置（已登录用户视角）</x:v>
      </x:c>
      <x:c r="E666" s="10" t="str">
        <x:v>功能需求</x:v>
      </x:c>
      <x:c r="F666" s="10" t="str">
        <x:v>P2</x:v>
      </x:c>
      <x:c r="G666" s="9" t="str">
        <x:v>验证设置语言为Bahasa Melayu</x:v>
      </x:c>
      <x:c r="H666" s="9" t="str">
        <x:v>账号语言切换</x:v>
      </x:c>
      <x:c r="I666" s="9" t="str">
        <x:v>1. 执行角色为已登录用户
2. 当前账号具有语言设置入口</x:v>
      </x:c>
      <x:c r="J666" s="9" t="str">
        <x:v>1. 进入设置
2. 点击语言
3. 选择Bahasa Melayu
4. 返回首页</x:v>
      </x:c>
      <x:c r="K666" s="9" t="str">
        <x:v>用户App按Bahasa Melayu展示支持本地化的界面文本</x:v>
      </x:c>
      <x:c r="L666" s="10" t="str"/>
      <x:c r="M666" s="10" t="str">
        <x:v>未测</x:v>
      </x:c>
      <x:c r="N666" s="10" t="str"/>
      <x:c r="O666" s="9" t="str">
        <x:v>1. 来源（当前证据）：liveshow-proto/MainBasis/统一需求文档.md；位置：行1450、行1463
2. 规则：BR-79e38fd9db559f46
3. 未动态验证</x:v>
      </x:c>
    </x:row>
    <x:row r="667" ht="115" customHeight="1">
      <x:c r="A667" s="10" t="n">
        <x:v>666</x:v>
      </x:c>
      <x:c r="B667" s="10" t="str">
        <x:v>USER-05-0092</x:v>
      </x:c>
      <x:c r="C667" s="10" t="str">
        <x:v>我的</x:v>
      </x:c>
      <x:c r="D667" s="10" t="str">
        <x:v>设置（已登录用户视角）</x:v>
      </x:c>
      <x:c r="E667" s="10" t="str">
        <x:v>功能需求</x:v>
      </x:c>
      <x:c r="F667" s="10" t="str">
        <x:v>P2</x:v>
      </x:c>
      <x:c r="G667" s="9" t="str">
        <x:v>验证设置协议入口打开当前版本</x:v>
      </x:c>
      <x:c r="H667" s="9" t="str">
        <x:v>协议版本</x:v>
      </x:c>
      <x:c r="I667" s="9" t="str">
        <x:v>1. 执行角色为已登录用户
2. 当前发布协议版本为测试版本甲，旧版乙已替换</x:v>
      </x:c>
      <x:c r="J667" s="9" t="str">
        <x:v>1. 进入设置
2. 打开用户协议</x:v>
      </x:c>
      <x:c r="K667" s="9" t="str">
        <x:v>内容为当前版本甲</x:v>
      </x:c>
      <x:c r="L667" s="10" t="str"/>
      <x:c r="M667" s="10" t="str">
        <x:v>未测</x:v>
      </x:c>
      <x:c r="N667" s="10" t="str"/>
      <x:c r="O667" s="9" t="str">
        <x:v>1. 来源（当前证据）：liveshow-proto/MainBasis/统一需求文档.md；位置：行1451
2. 规则：BR-f3569ae4294659d3
3. 未动态验证
4. 数据别名：甲、乙、丙用于区分本条测试对象；按前置条件准备并记录实际账号或记录 ID，不是固定业务名称。</x:v>
      </x:c>
    </x:row>
    <x:row r="668" ht="70" customHeight="1">
      <x:c r="A668" s="10" t="n">
        <x:v>667</x:v>
      </x:c>
      <x:c r="B668" s="10" t="str">
        <x:v>USER-05-0093</x:v>
      </x:c>
      <x:c r="C668" s="10" t="str">
        <x:v>我的</x:v>
      </x:c>
      <x:c r="D668" s="10" t="str">
        <x:v>设置（已登录用户视角）</x:v>
      </x:c>
      <x:c r="E668" s="10" t="str">
        <x:v>业务流程</x:v>
      </x:c>
      <x:c r="F668" s="10" t="str">
        <x:v>P1</x:v>
      </x:c>
      <x:c r="G668" s="9" t="str">
        <x:v>验证登录页不提供密码维护</x:v>
      </x:c>
      <x:c r="H668" s="9" t="str">
        <x:v>登录页密码维护入口</x:v>
      </x:c>
      <x:c r="I668" s="9" t="str">
        <x:v>1. 执行角色为已登录用户
2. 账号未登录</x:v>
      </x:c>
      <x:c r="J668" s="9" t="str">
        <x:v>1. 进入登录与注册页</x:v>
      </x:c>
      <x:c r="K668" s="9" t="str">
        <x:v>不提供设置密码、修改密码或忘记密码入口</x:v>
      </x:c>
      <x:c r="L668" s="10" t="str"/>
      <x:c r="M668" s="10" t="str">
        <x:v>未测</x:v>
      </x:c>
      <x:c r="N668" s="10" t="str"/>
      <x:c r="O668" s="9" t="str">
        <x:v>1. 来源（当前证据）：liveshow-proto/MainBasis/统一需求文档.md；位置：行1454
2. 规则：BR-6cfbf118afdcdf84
3. 未动态验证</x:v>
      </x:c>
    </x:row>
    <x:row r="669" ht="130" customHeight="1">
      <x:c r="A669" s="10" t="n">
        <x:v>668</x:v>
      </x:c>
      <x:c r="B669" s="10" t="str">
        <x:v>USER-05-0094</x:v>
      </x:c>
      <x:c r="C669" s="10" t="str">
        <x:v>我的</x:v>
      </x:c>
      <x:c r="D669" s="10" t="str">
        <x:v>设置（已登录用户视角）</x:v>
      </x:c>
      <x:c r="E669" s="10" t="str">
        <x:v>业务流程</x:v>
      </x:c>
      <x:c r="F669" s="10" t="str">
        <x:v>P1</x:v>
      </x:c>
      <x:c r="G669" s="9" t="str">
        <x:v>验证设置密码后通过绑定邮箱登录</x:v>
      </x:c>
      <x:c r="H669" s="9" t="str">
        <x:v>账号密码复用</x:v>
      </x:c>
      <x:c r="I669" s="9" t="str">
        <x:v>1. 执行角色为已登录用户
2. 账号已绑定邮箱qa.user@example.com且刚设置密码NewPass8</x:v>
      </x:c>
      <x:c r="J669" s="9" t="str">
        <x:v>1. 退出当前登录
2. 进入邮箱登录页
3. 切换使用密码登录
4. 输入邮箱qa.user@example.com
5. 输入密码NewPass8
6. 勾选用户协议和隐私政策
7. 点击继续</x:v>
      </x:c>
      <x:c r="K669" s="9" t="str">
        <x:v>进入首页</x:v>
      </x:c>
      <x:c r="L669" s="10" t="str"/>
      <x:c r="M669" s="10" t="str">
        <x:v>未测</x:v>
      </x:c>
      <x:c r="N669" s="10" t="str"/>
      <x:c r="O669" s="9" t="str">
        <x:v>1. 来源（当前证据）：liveshow-proto/MainBasis/统一需求文档.md；位置：行1455、行1491
2. 规则：BR-13827b87a6f7b6ab
3. 未动态验证</x:v>
      </x:c>
    </x:row>
    <x:row r="670" ht="115" customHeight="1">
      <x:c r="A670" s="10" t="n">
        <x:v>669</x:v>
      </x:c>
      <x:c r="B670" s="10" t="str">
        <x:v>USER-05-0095</x:v>
      </x:c>
      <x:c r="C670" s="10" t="str">
        <x:v>我的</x:v>
      </x:c>
      <x:c r="D670" s="10" t="str">
        <x:v>设置（已登录用户视角）</x:v>
      </x:c>
      <x:c r="E670" s="10" t="str">
        <x:v>业务流程</x:v>
      </x:c>
      <x:c r="F670" s="10" t="str">
        <x:v>P1</x:v>
      </x:c>
      <x:c r="G670" s="9" t="str">
        <x:v>验证退出登录不影响另一设备</x:v>
      </x:c>
      <x:c r="H670" s="9" t="str">
        <x:v>设备会话隔离</x:v>
      </x:c>
      <x:c r="I670" s="9" t="str">
        <x:v>1. 执行角色为已登录用户
2. 同一账号已在设备甲和设备乙登录；本条操作设备为甲</x:v>
      </x:c>
      <x:c r="J670" s="9" t="str">
        <x:v>1. 进入设置
2. 点击退出登录
3. 点击确认</x:v>
      </x:c>
      <x:c r="K670" s="9" t="str">
        <x:v>设备甲返回登录页</x:v>
      </x:c>
      <x:c r="L670" s="10" t="str"/>
      <x:c r="M670" s="10" t="str">
        <x:v>未测</x:v>
      </x:c>
      <x:c r="N670" s="10" t="str"/>
      <x:c r="O670" s="9" t="str">
        <x:v>1. 来源（当前证据）：liveshow-proto/MainBasis/统一需求文档.md；位置：行1456
2. 规则：BR-08301b41e129e1ff
3. 未动态验证
4. 数据别名：甲、乙、丙用于区分本条测试对象；按前置条件准备并记录实际账号或记录 ID，不是固定业务名称。</x:v>
      </x:c>
    </x:row>
    <x:row r="671" ht="115" customHeight="1">
      <x:c r="A671" s="10" t="n">
        <x:v>670</x:v>
      </x:c>
      <x:c r="B671" s="10" t="str">
        <x:v>USER-05-0096</x:v>
      </x:c>
      <x:c r="C671" s="10" t="str">
        <x:v>我的</x:v>
      </x:c>
      <x:c r="D671" s="10" t="str">
        <x:v>设置（已登录用户视角）</x:v>
      </x:c>
      <x:c r="E671" s="10" t="str">
        <x:v>功能需求</x:v>
      </x:c>
      <x:c r="F671" s="10" t="str">
        <x:v>P2</x:v>
      </x:c>
      <x:c r="G671" s="9" t="str">
        <x:v>验证系统拒绝通知仍保留站内消息</x:v>
      </x:c>
      <x:c r="H671" s="9" t="str">
        <x:v>站内外通知独立</x:v>
      </x:c>
      <x:c r="I671" s="9" t="str">
        <x:v>1. 执行角色为已登录用户
2. 系统通知权限已拒绝，平台刚成功发送给本人一条系统通知甲</x:v>
      </x:c>
      <x:c r="J671" s="9" t="str">
        <x:v>1. 进入站内系统通知</x:v>
      </x:c>
      <x:c r="K671" s="9" t="str">
        <x:v>存在通知甲</x:v>
      </x:c>
      <x:c r="L671" s="10" t="str"/>
      <x:c r="M671" s="10" t="str">
        <x:v>未测</x:v>
      </x:c>
      <x:c r="N671" s="10" t="str"/>
      <x:c r="O671" s="9" t="str">
        <x:v>1. 来源（当前证据）：liveshow-proto/MainBasis/统一需求文档.md；位置：行1457
2. 规则：BR-2b02edfc0da66a7c
3. 未动态验证
4. 数据别名：甲、乙、丙用于区分本条测试对象；按前置条件准备并记录实际账号或记录 ID，不是固定业务名称。</x:v>
      </x:c>
    </x:row>
    <x:row r="672" ht="70" customHeight="1">
      <x:c r="A672" s="10" t="n">
        <x:v>671</x:v>
      </x:c>
      <x:c r="B672" s="10" t="str">
        <x:v>USER-05-0097</x:v>
      </x:c>
      <x:c r="C672" s="10" t="str">
        <x:v>我的</x:v>
      </x:c>
      <x:c r="D672" s="10" t="str">
        <x:v>设置（已登录用户视角）</x:v>
      </x:c>
      <x:c r="E672" s="10" t="str">
        <x:v>业务流程</x:v>
      </x:c>
      <x:c r="F672" s="10" t="str">
        <x:v>P1</x:v>
      </x:c>
      <x:c r="G672" s="9" t="str">
        <x:v>验证余额100金币不可申请注销</x:v>
      </x:c>
      <x:c r="H672" s="9" t="str">
        <x:v>注销余额门槛外</x:v>
      </x:c>
      <x:c r="I672" s="9" t="str">
        <x:v>1. 执行角色为已登录用户
2. 账号余额100金币</x:v>
      </x:c>
      <x:c r="J672" s="9" t="str">
        <x:v>1. 进入设置
2. 点击注销账号</x:v>
      </x:c>
      <x:c r="K672" s="9" t="str">
        <x:v>不提交注销申请</x:v>
      </x:c>
      <x:c r="L672" s="10" t="str"/>
      <x:c r="M672" s="10" t="str">
        <x:v>未测</x:v>
      </x:c>
      <x:c r="N672" s="10" t="str"/>
      <x:c r="O672" s="9" t="str">
        <x:v>1. 来源（当前证据）：liveshow-proto/MainBasis/统一需求文档.md；位置：行1459
2. 规则：BR-0f366648183fbac7
3. 未动态验证</x:v>
      </x:c>
    </x:row>
    <x:row r="673" ht="70" customHeight="1">
      <x:c r="A673" s="10" t="n">
        <x:v>672</x:v>
      </x:c>
      <x:c r="B673" s="10" t="str">
        <x:v>USER-05-0098</x:v>
      </x:c>
      <x:c r="C673" s="10" t="str">
        <x:v>我的</x:v>
      </x:c>
      <x:c r="D673" s="10" t="str">
        <x:v>设置（已登录用户视角）</x:v>
      </x:c>
      <x:c r="E673" s="10" t="str">
        <x:v>功能需求</x:v>
      </x:c>
      <x:c r="F673" s="10" t="str">
        <x:v>P2</x:v>
      </x:c>
      <x:c r="G673" s="9" t="str">
        <x:v>验证注销确认说明包含七日可取消</x:v>
      </x:c>
      <x:c r="H673" s="9" t="str">
        <x:v>注销提示业务内容</x:v>
      </x:c>
      <x:c r="I673" s="9" t="str">
        <x:v>1. 执行角色为已登录用户
2. 本人金币余额99，尚未申请注销</x:v>
      </x:c>
      <x:c r="J673" s="9" t="str">
        <x:v>1. 进入设置
2. 点击注销登录</x:v>
      </x:c>
      <x:c r="K673" s="9" t="str">
        <x:v>提示注销后七日内可取消注销</x:v>
      </x:c>
      <x:c r="L673" s="10" t="str"/>
      <x:c r="M673" s="10" t="str">
        <x:v>未测</x:v>
      </x:c>
      <x:c r="N673" s="10" t="str"/>
      <x:c r="O673" s="9" t="str">
        <x:v>1. 来源（当前证据）：liveshow-proto/MainBasis/统一需求文档.md；位置：行1467
2. 规则：BR-e6ac9653f378a76e
3. 未动态验证</x:v>
      </x:c>
    </x:row>
    <x:row r="674" ht="70" customHeight="1">
      <x:c r="A674" s="10" t="n">
        <x:v>673</x:v>
      </x:c>
      <x:c r="B674" s="10" t="str">
        <x:v>USER-05-0099</x:v>
      </x:c>
      <x:c r="C674" s="10" t="str">
        <x:v>我的</x:v>
      </x:c>
      <x:c r="D674" s="10" t="str">
        <x:v>设置（已登录用户视角）</x:v>
      </x:c>
      <x:c r="E674" s="10" t="str">
        <x:v>业务流程</x:v>
      </x:c>
      <x:c r="F674" s="10" t="str">
        <x:v>P1</x:v>
      </x:c>
      <x:c r="G674" s="9" t="str">
        <x:v>验证余额99金币可申请注销</x:v>
      </x:c>
      <x:c r="H674" s="9" t="str">
        <x:v>注销余额门槛内</x:v>
      </x:c>
      <x:c r="I674" s="9" t="str">
        <x:v>1. 执行角色为已登录用户
2. 账号余额99金币；无其他注销限制</x:v>
      </x:c>
      <x:c r="J674" s="9" t="str">
        <x:v>1. 进入设置
2. 点击注销账号
3. 点击确认注销</x:v>
      </x:c>
      <x:c r="K674" s="9" t="str">
        <x:v>显示注销倒计时确认</x:v>
      </x:c>
      <x:c r="L674" s="10" t="str"/>
      <x:c r="M674" s="10" t="str">
        <x:v>未测</x:v>
      </x:c>
      <x:c r="N674" s="10" t="str"/>
      <x:c r="O674" s="9" t="str">
        <x:v>1. 来源（当前证据）：liveshow-proto/MainBasis/统一需求文档.md；位置：行1469
2. 规则：BR-e39637ea08dcdf96
3. 未动态验证</x:v>
      </x:c>
    </x:row>
    <x:row r="675" ht="115" customHeight="1">
      <x:c r="A675" s="10" t="n">
        <x:v>674</x:v>
      </x:c>
      <x:c r="B675" s="10" t="str">
        <x:v>USER-05-0100</x:v>
      </x:c>
      <x:c r="C675" s="10" t="str">
        <x:v>我的</x:v>
      </x:c>
      <x:c r="D675" s="10" t="str">
        <x:v>设置（已登录用户视角）</x:v>
      </x:c>
      <x:c r="E675" s="10" t="str">
        <x:v>业务流程</x:v>
      </x:c>
      <x:c r="F675" s="10" t="str">
        <x:v>P1</x:v>
      </x:c>
      <x:c r="G675" s="9" t="str">
        <x:v>验证注销倒计时完成后提交申请</x:v>
      </x:c>
      <x:c r="H675" s="9" t="str">
        <x:v>注销进入冷静期</x:v>
      </x:c>
      <x:c r="I675" s="9" t="str">
        <x:v>1. 执行角色为已登录用户
2. 本人真实金币99，当前已打开余额低于100的注销提示</x:v>
      </x:c>
      <x:c r="J675" s="9" t="str">
        <x:v>1. 点击确认注销
2. 查看10秒倒计时自动结束后的页面</x:v>
      </x:c>
      <x:c r="K675" s="9" t="str">
        <x:v>返回登录与注册页</x:v>
      </x:c>
      <x:c r="L675" s="10" t="str">
        <x:v>FLOW-DELETION</x:v>
      </x:c>
      <x:c r="M675" s="10" t="str">
        <x:v>未测</x:v>
      </x:c>
      <x:c r="N675" s="10" t="str"/>
      <x:c r="O675" s="9" t="str">
        <x:v>1. 来源（当前证据）：liveshow-proto/MainBasis/统一需求文档.md；位置：行1470、行1469
2. 规则：BR-13a041a52b192ea9
3. 未动态验证
4. 状态转换：ST-DELETION-REQUEST；按同一业务对象的数据别名准备对应上下游记录</x:v>
      </x:c>
    </x:row>
    <x:row r="676" ht="70" customHeight="1">
      <x:c r="A676" s="10" t="n">
        <x:v>675</x:v>
      </x:c>
      <x:c r="B676" s="10" t="str">
        <x:v>USER-05-0101</x:v>
      </x:c>
      <x:c r="C676" s="10" t="str">
        <x:v>我的</x:v>
      </x:c>
      <x:c r="D676" s="10" t="str">
        <x:v>设置（已登录用户视角）</x:v>
      </x:c>
      <x:c r="E676" s="10" t="str">
        <x:v>功能需求</x:v>
      </x:c>
      <x:c r="F676" s="10" t="str">
        <x:v>P2</x:v>
      </x:c>
      <x:c r="G676" s="9" t="str">
        <x:v>验证退出登录需要二次确认</x:v>
      </x:c>
      <x:c r="H676" s="9" t="str">
        <x:v>退出登录确认</x:v>
      </x:c>
      <x:c r="I676" s="9" t="str">
        <x:v>1. 执行角色为已登录用户
2. 本人当前已登录</x:v>
      </x:c>
      <x:c r="J676" s="9" t="str">
        <x:v>1. 进入设置
2. 点击退出登录</x:v>
      </x:c>
      <x:c r="K676" s="9" t="str">
        <x:v>显示退出登录确认弹窗</x:v>
      </x:c>
      <x:c r="L676" s="10" t="str"/>
      <x:c r="M676" s="10" t="str">
        <x:v>未测</x:v>
      </x:c>
      <x:c r="N676" s="10" t="str"/>
      <x:c r="O676" s="9" t="str">
        <x:v>1. 来源（当前证据）：liveshow-proto/MainBasis/统一需求文档.md；位置：行1472
2. 规则：BR-42de19d3bedb5b11
3. 未动态验证</x:v>
      </x:c>
    </x:row>
    <x:row r="677" ht="115" customHeight="1">
      <x:c r="A677" s="10" t="n">
        <x:v>676</x:v>
      </x:c>
      <x:c r="B677" s="10" t="str">
        <x:v>USER-05-0102</x:v>
      </x:c>
      <x:c r="C677" s="10" t="str">
        <x:v>我的</x:v>
      </x:c>
      <x:c r="D677" s="10" t="str">
        <x:v>视图-系统通知-从未申请（已登录用户视角）</x:v>
      </x:c>
      <x:c r="E677" s="10" t="str">
        <x:v>业务流程</x:v>
      </x:c>
      <x:c r="F677" s="10" t="str">
        <x:v>P1</x:v>
      </x:c>
      <x:c r="G677" s="9" t="str">
        <x:v>验证未允许通知仍保留站内消息</x:v>
      </x:c>
      <x:c r="H677" s="9" t="str">
        <x:v>系统通知与站内消息独立</x:v>
      </x:c>
      <x:c r="I677" s="9" t="str">
        <x:v>1. 执行角色为已登录用户
2. 当前设备未允许系统通知；平台已给当前账号发送通知甲</x:v>
      </x:c>
      <x:c r="J677" s="9" t="str">
        <x:v>1. 进入系统通知列表</x:v>
      </x:c>
      <x:c r="K677" s="9" t="str">
        <x:v>能查看通知甲</x:v>
      </x:c>
      <x:c r="L677" s="10" t="str"/>
      <x:c r="M677" s="10" t="str">
        <x:v>未测</x:v>
      </x:c>
      <x:c r="N677" s="10" t="str"/>
      <x:c r="O677" s="9" t="str">
        <x:v>1. 来源（当前证据）：liveshow-proto/MainBasis/统一需求文档.md；位置：行1555
2. 规则：BR-e3b2d83d8ba6f25f
3. 未动态验证
4. 数据别名：甲、乙、丙用于区分本条测试对象；按前置条件准备并记录实际账号或记录 ID，不是固定业务名称。</x:v>
      </x:c>
    </x:row>
    <x:row r="678" ht="70" customHeight="1">
      <x:c r="A678" s="10" t="n">
        <x:v>677</x:v>
      </x:c>
      <x:c r="B678" s="10" t="str">
        <x:v>USER-05-0103</x:v>
      </x:c>
      <x:c r="C678" s="10" t="str">
        <x:v>我的</x:v>
      </x:c>
      <x:c r="D678" s="10" t="str">
        <x:v>视图-系统通知-从未申请（已登录用户视角）</x:v>
      </x:c>
      <x:c r="E678" s="10" t="str">
        <x:v>业务流程</x:v>
      </x:c>
      <x:c r="F678" s="10" t="str">
        <x:v>P1</x:v>
      </x:c>
      <x:c r="G678" s="9" t="str">
        <x:v>验证未申请通知权限可发起授权</x:v>
      </x:c>
      <x:c r="H678" s="9" t="str">
        <x:v>系统通知首次入口</x:v>
      </x:c>
      <x:c r="I678" s="9" t="str">
        <x:v>1. 执行角色为已登录用户
2. 当前设备通知状态未开启且从未申请</x:v>
      </x:c>
      <x:c r="J678" s="9" t="str">
        <x:v>1. 进入设置
2. 点击系统通知</x:v>
      </x:c>
      <x:c r="K678" s="9" t="str">
        <x:v>显示系统通知授权弹窗</x:v>
      </x:c>
      <x:c r="L678" s="10" t="str"/>
      <x:c r="M678" s="10" t="str">
        <x:v>未测</x:v>
      </x:c>
      <x:c r="N678" s="10" t="str"/>
      <x:c r="O678" s="9" t="str">
        <x:v>1. 来源（当前证据）：liveshow-proto/MainBasis/统一需求文档.md；位置：行1556
2. 规则：BR-74938b11f9781eea
3. 未动态验证</x:v>
      </x:c>
    </x:row>
    <x:row r="679" ht="70" customHeight="1">
      <x:c r="A679" s="10" t="n">
        <x:v>678</x:v>
      </x:c>
      <x:c r="B679" s="10" t="str">
        <x:v>USER-05-0104</x:v>
      </x:c>
      <x:c r="C679" s="10" t="str">
        <x:v>我的</x:v>
      </x:c>
      <x:c r="D679" s="10" t="str">
        <x:v>视图-系统通知-已拒绝（已登录用户视角）</x:v>
      </x:c>
      <x:c r="E679" s="10" t="str">
        <x:v>功能需求</x:v>
      </x:c>
      <x:c r="F679" s="10" t="str">
        <x:v>P2</x:v>
      </x:c>
      <x:c r="G679" s="9" t="str">
        <x:v>验证视图-系统通知-已拒绝读取系统通知</x:v>
      </x:c>
      <x:c r="H679" s="9" t="str">
        <x:v>系统通知回显</x:v>
      </x:c>
      <x:c r="I679" s="9" t="str">
        <x:v>1. 执行角色为已登录用户
2. 当前设备已有的系统通知拒绝状态的系统通知为“已拒绝”</x:v>
      </x:c>
      <x:c r="J679" s="9" t="str">
        <x:v>1. 进入视图-系统通知-已拒绝
2. 查看系统通知</x:v>
      </x:c>
      <x:c r="K679" s="9" t="str">
        <x:v>系统通知显示“已拒绝”</x:v>
      </x:c>
      <x:c r="L679" s="10" t="str"/>
      <x:c r="M679" s="10" t="str">
        <x:v>未测</x:v>
      </x:c>
      <x:c r="N679" s="10" t="str"/>
      <x:c r="O679" s="9" t="str">
        <x:v>1. 来源（当前证据）：liveshow-proto/MainBasis/统一需求文档.md；位置：行1561
2. 规则：BR-40eea202d25fd7e4
3. 未动态验证</x:v>
      </x:c>
    </x:row>
    <x:row r="680" ht="70" customHeight="1">
      <x:c r="A680" s="10" t="n">
        <x:v>679</x:v>
      </x:c>
      <x:c r="B680" s="10" t="str">
        <x:v>USER-05-0105</x:v>
      </x:c>
      <x:c r="C680" s="10" t="str">
        <x:v>我的</x:v>
      </x:c>
      <x:c r="D680" s="10" t="str">
        <x:v>视图-系统通知-已拒绝（已登录用户视角）</x:v>
      </x:c>
      <x:c r="E680" s="10" t="str">
        <x:v>功能需求</x:v>
      </x:c>
      <x:c r="F680" s="10" t="str">
        <x:v>P2</x:v>
      </x:c>
      <x:c r="G680" s="9" t="str">
        <x:v>验证拒绝权限说明可暂不开启</x:v>
      </x:c>
      <x:c r="H680" s="9" t="str">
        <x:v>拒绝通知取消</x:v>
      </x:c>
      <x:c r="I680" s="9" t="str">
        <x:v>1. 执行角色为已登录用户
2. 当前系统拒绝通知且前往设置提示已打开</x:v>
      </x:c>
      <x:c r="J680" s="9" t="str">
        <x:v>1. 点击暂不开启</x:v>
      </x:c>
      <x:c r="K680" s="9" t="str">
        <x:v>关闭提示</x:v>
      </x:c>
      <x:c r="L680" s="10" t="str"/>
      <x:c r="M680" s="10" t="str">
        <x:v>未测</x:v>
      </x:c>
      <x:c r="N680" s="10" t="str"/>
      <x:c r="O680" s="9" t="str">
        <x:v>1. 来源（当前证据）：liveshow-proto/MainBasis/统一需求文档.md；位置：行1562
2. 规则：BR-5b1e97e80497af74
3. 未动态验证</x:v>
      </x:c>
    </x:row>
    <x:row r="681" ht="70" customHeight="1">
      <x:c r="A681" s="10" t="n">
        <x:v>680</x:v>
      </x:c>
      <x:c r="B681" s="10" t="str">
        <x:v>USER-05-0106</x:v>
      </x:c>
      <x:c r="C681" s="10" t="str">
        <x:v>我的</x:v>
      </x:c>
      <x:c r="D681" s="10" t="str">
        <x:v>视图-系统通知-已拒绝（已登录用户视角）</x:v>
      </x:c>
      <x:c r="E681" s="10" t="str">
        <x:v>功能需求</x:v>
      </x:c>
      <x:c r="F681" s="10" t="str">
        <x:v>P2</x:v>
      </x:c>
      <x:c r="G681" s="9" t="str">
        <x:v>验证App分类开关不能替代系统权限</x:v>
      </x:c>
      <x:c r="H681" s="9" t="str">
        <x:v>分类偏好权限边界</x:v>
      </x:c>
      <x:c r="I681" s="9" t="str">
        <x:v>1. 执行角色为已登录用户
2. 系统通知已拒绝，App开播提醒关闭</x:v>
      </x:c>
      <x:c r="J681" s="9" t="str">
        <x:v>1. 进入设置
2. 点击开启开播提醒</x:v>
      </x:c>
      <x:c r="K681" s="9" t="str">
        <x:v>系统通知权限仍为已拒绝</x:v>
      </x:c>
      <x:c r="L681" s="10" t="str"/>
      <x:c r="M681" s="10" t="str">
        <x:v>未测</x:v>
      </x:c>
      <x:c r="N681" s="10" t="str"/>
      <x:c r="O681" s="9" t="str">
        <x:v>1. 来源（当前证据）：liveshow-proto/MainBasis/统一需求文档.md；位置：行1563
2. 规则：BR-3bc1386eeb0707d1
3. 未动态验证</x:v>
      </x:c>
    </x:row>
    <x:row r="682" ht="70" customHeight="1">
      <x:c r="A682" s="10" t="n">
        <x:v>681</x:v>
      </x:c>
      <x:c r="B682" s="10" t="str">
        <x:v>USER-05-0107</x:v>
      </x:c>
      <x:c r="C682" s="10" t="str">
        <x:v>我的</x:v>
      </x:c>
      <x:c r="D682" s="10" t="str">
        <x:v>视图-系统通知-已授权（已登录用户视角）</x:v>
      </x:c>
      <x:c r="E682" s="10" t="str">
        <x:v>功能需求</x:v>
      </x:c>
      <x:c r="F682" s="10" t="str">
        <x:v>P2</x:v>
      </x:c>
      <x:c r="G682" s="9" t="str">
        <x:v>验证视图-系统通知-已授权读取系统通知</x:v>
      </x:c>
      <x:c r="H682" s="9" t="str">
        <x:v>系统通知回显</x:v>
      </x:c>
      <x:c r="I682" s="9" t="str">
        <x:v>1. 执行角色为已登录用户
2. 当前设备已有的系统通知授权状态的系统通知为“已开启”</x:v>
      </x:c>
      <x:c r="J682" s="9" t="str">
        <x:v>1. 进入视图-系统通知-已授权
2. 查看系统通知</x:v>
      </x:c>
      <x:c r="K682" s="9" t="str">
        <x:v>系统通知显示“已开启”</x:v>
      </x:c>
      <x:c r="L682" s="10" t="str"/>
      <x:c r="M682" s="10" t="str">
        <x:v>未测</x:v>
      </x:c>
      <x:c r="N682" s="10" t="str"/>
      <x:c r="O682" s="9" t="str">
        <x:v>1. 来源（当前证据）：liveshow-proto/MainBasis/统一需求文档.md；位置：行1569
2. 规则：BR-15f0e01fe1c48aab
3. 未动态验证</x:v>
      </x:c>
    </x:row>
    <x:row r="683" ht="70" customHeight="1">
      <x:c r="A683" s="10" t="n">
        <x:v>682</x:v>
      </x:c>
      <x:c r="B683" s="10" t="str">
        <x:v>USER-05-0108</x:v>
      </x:c>
      <x:c r="C683" s="10" t="str">
        <x:v>我的</x:v>
      </x:c>
      <x:c r="D683" s="10" t="str">
        <x:v>视图-系统通知-已授权（已登录用户视角）</x:v>
      </x:c>
      <x:c r="E683" s="10" t="str">
        <x:v>功能需求</x:v>
      </x:c>
      <x:c r="F683" s="10" t="str">
        <x:v>P2</x:v>
      </x:c>
      <x:c r="G683" s="9" t="str">
        <x:v>验证已授权系统通知入口提示已开启</x:v>
      </x:c>
      <x:c r="H683" s="9" t="str">
        <x:v>系统通知开启反馈</x:v>
      </x:c>
      <x:c r="I683" s="9" t="str">
        <x:v>1. 执行角色为已登录用户
2. 当前设备系统通知权限已授权</x:v>
      </x:c>
      <x:c r="J683" s="9" t="str">
        <x:v>1. 进入设置
2. 点击系统通知</x:v>
      </x:c>
      <x:c r="K683" s="9" t="str">
        <x:v>提示“系统通知已开启”</x:v>
      </x:c>
      <x:c r="L683" s="10" t="str"/>
      <x:c r="M683" s="10" t="str">
        <x:v>未测</x:v>
      </x:c>
      <x:c r="N683" s="10" t="str"/>
      <x:c r="O683" s="9" t="str">
        <x:v>1. 来源（当前证据）：liveshow-proto/MainBasis/统一需求文档.md；位置：行1572
2. 规则：BR-969797f9e8237873
3. 未动态验证</x:v>
      </x:c>
    </x:row>
    <x:row r="684" ht="70" customHeight="1">
      <x:c r="A684" s="10" t="n">
        <x:v>683</x:v>
      </x:c>
      <x:c r="B684" s="10" t="str">
        <x:v>USER-05-0109</x:v>
      </x:c>
      <x:c r="C684" s="10" t="str">
        <x:v>我的</x:v>
      </x:c>
      <x:c r="D684" s="10" t="str">
        <x:v>视图-未设置密码（已登录用户视角）</x:v>
      </x:c>
      <x:c r="E684" s="10" t="str">
        <x:v>功能需求</x:v>
      </x:c>
      <x:c r="F684" s="10" t="str">
        <x:v>P2</x:v>
      </x:c>
      <x:c r="G684" s="9" t="str">
        <x:v>验证视图-未设置密码读取密码状态</x:v>
      </x:c>
      <x:c r="H684" s="9" t="str">
        <x:v>密码状态回显</x:v>
      </x:c>
      <x:c r="I684" s="9" t="str">
        <x:v>1. 执行角色为已登录用户
2. 尚未设置密码的账号的密码状态为“未设置”</x:v>
      </x:c>
      <x:c r="J684" s="9" t="str">
        <x:v>1. 进入视图-未设置密码
2. 查看密码状态</x:v>
      </x:c>
      <x:c r="K684" s="9" t="str">
        <x:v>密码状态显示“未设置”</x:v>
      </x:c>
      <x:c r="L684" s="10" t="str"/>
      <x:c r="M684" s="10" t="str">
        <x:v>未测</x:v>
      </x:c>
      <x:c r="N684" s="10" t="str"/>
      <x:c r="O684" s="9" t="str">
        <x:v>1. 来源（当前证据）：liveshow-proto/MainBasis/统一需求文档.md；位置：行1477
2. 规则：BR-0ffdb102946d6c9f
3. 未动态验证</x:v>
      </x:c>
    </x:row>
    <x:row r="685" ht="70" customHeight="1">
      <x:c r="A685" s="10" t="n">
        <x:v>684</x:v>
      </x:c>
      <x:c r="B685" s="10" t="str">
        <x:v>USER-05-0110</x:v>
      </x:c>
      <x:c r="C685" s="10" t="str">
        <x:v>我的</x:v>
      </x:c>
      <x:c r="D685" s="10" t="str">
        <x:v>视图-未设置密码（已登录用户视角）</x:v>
      </x:c>
      <x:c r="E685" s="10" t="str">
        <x:v>功能需求</x:v>
      </x:c>
      <x:c r="F685" s="10" t="str">
        <x:v>P2</x:v>
      </x:c>
      <x:c r="G685" s="9" t="str">
        <x:v>验证视图-未设置密码读取操作</x:v>
      </x:c>
      <x:c r="H685" s="9" t="str">
        <x:v>操作回显</x:v>
      </x:c>
      <x:c r="I685" s="9" t="str">
        <x:v>1. 执行角色为已登录用户
2. 尚未设置密码的设置页的操作为“设置密码”</x:v>
      </x:c>
      <x:c r="J685" s="9" t="str">
        <x:v>1. 进入视图-未设置密码
2. 查看操作</x:v>
      </x:c>
      <x:c r="K685" s="9" t="str">
        <x:v>操作显示“设置密码”</x:v>
      </x:c>
      <x:c r="L685" s="10" t="str"/>
      <x:c r="M685" s="10" t="str">
        <x:v>未测</x:v>
      </x:c>
      <x:c r="N685" s="10" t="str"/>
      <x:c r="O685" s="9" t="str">
        <x:v>1. 来源（当前证据）：liveshow-proto/MainBasis/统一需求文档.md；位置：行1478
2. 规则：BR-ca3a4e929f1e63c8
3. 未动态验证</x:v>
      </x:c>
    </x:row>
    <x:row r="686" ht="70" customHeight="1">
      <x:c r="A686" s="10" t="n">
        <x:v>685</x:v>
      </x:c>
      <x:c r="B686" s="10" t="str">
        <x:v>USER-05-0111</x:v>
      </x:c>
      <x:c r="C686" s="10" t="str">
        <x:v>我的</x:v>
      </x:c>
      <x:c r="D686" s="10" t="str">
        <x:v>视图-未设置密码（已登录用户视角）</x:v>
      </x:c>
      <x:c r="E686" s="10" t="str">
        <x:v>功能需求</x:v>
      </x:c>
      <x:c r="F686" s="10" t="str">
        <x:v>P2</x:v>
      </x:c>
      <x:c r="G686" s="9" t="str">
        <x:v>验证未设置密码时只能验证码登录</x:v>
      </x:c>
      <x:c r="H686" s="9" t="str">
        <x:v>初始密码登录方式</x:v>
      </x:c>
      <x:c r="I686" s="9" t="str">
        <x:v>1. 执行角色为已登录用户
2. 已绑定手机号，账号尚未设置密码</x:v>
      </x:c>
      <x:c r="J686" s="9" t="str">
        <x:v>1. 进入登录密码页</x:v>
      </x:c>
      <x:c r="K686" s="9" t="str">
        <x:v>说明当前可通过验证码登录</x:v>
      </x:c>
      <x:c r="L686" s="10" t="str"/>
      <x:c r="M686" s="10" t="str">
        <x:v>未测</x:v>
      </x:c>
      <x:c r="N686" s="10" t="str"/>
      <x:c r="O686" s="9" t="str">
        <x:v>1. 来源（当前证据）：liveshow-proto/MainBasis/统一需求文档.md；位置：行1479
2. 规则：BR-af99bae730848f6c
3. 未动态验证</x:v>
      </x:c>
    </x:row>
    <x:row r="687" ht="70" customHeight="1">
      <x:c r="A687" s="10" t="n">
        <x:v>686</x:v>
      </x:c>
      <x:c r="B687" s="10" t="str">
        <x:v>USER-05-0112</x:v>
      </x:c>
      <x:c r="C687" s="10" t="str">
        <x:v>我的</x:v>
      </x:c>
      <x:c r="D687" s="10" t="str">
        <x:v>视图-未设置密码（已登录用户视角）</x:v>
      </x:c>
      <x:c r="E687" s="10" t="str">
        <x:v>功能需求</x:v>
      </x:c>
      <x:c r="F687" s="10" t="str">
        <x:v>P2</x:v>
      </x:c>
      <x:c r="G687" s="9" t="str">
        <x:v>验证未设置密码入口进入设置密码页</x:v>
      </x:c>
      <x:c r="H687" s="9" t="str">
        <x:v>首次设密导航</x:v>
      </x:c>
      <x:c r="I687" s="9" t="str">
        <x:v>1. 执行角色为已登录用户
2. 本人尚未设置密码</x:v>
      </x:c>
      <x:c r="J687" s="9" t="str">
        <x:v>1. 进入登录密码
2. 点击设置密码</x:v>
      </x:c>
      <x:c r="K687" s="9" t="str">
        <x:v>进入设置密码页</x:v>
      </x:c>
      <x:c r="L687" s="10" t="str"/>
      <x:c r="M687" s="10" t="str">
        <x:v>未测</x:v>
      </x:c>
      <x:c r="N687" s="10" t="str"/>
      <x:c r="O687" s="9" t="str">
        <x:v>1. 来源（当前证据）：liveshow-proto/MainBasis/统一需求文档.md；位置：行1480
2. 规则：BR-a4cf9b1b24fa0f3c
3. 未动态验证</x:v>
      </x:c>
    </x:row>
    <x:row r="688" ht="100" customHeight="1">
      <x:c r="A688" s="10" t="n">
        <x:v>687</x:v>
      </x:c>
      <x:c r="B688" s="10" t="str">
        <x:v>USER-05-0113</x:v>
      </x:c>
      <x:c r="C688" s="10" t="str">
        <x:v>我的</x:v>
      </x:c>
      <x:c r="D688" s="10" t="str">
        <x:v>设置密码（已登录用户视角）</x:v>
      </x:c>
      <x:c r="E688" s="10" t="str">
        <x:v>业务流程</x:v>
      </x:c>
      <x:c r="F688" s="10" t="str">
        <x:v>P1</x:v>
      </x:c>
      <x:c r="G688" s="9" t="str">
        <x:v>验证设置密码通过手机号验证完成</x:v>
      </x:c>
      <x:c r="H688" s="9" t="str">
        <x:v>设置密码完成去向</x:v>
      </x:c>
      <x:c r="I688" s="9" t="str">
        <x:v>1. 执行角色为已登录用户
2. 账号已绑定可接收验证码的手机号
3. 账号尚未设置密码
4. 本次签发验证码为123456，状态按本条场景准备</x:v>
      </x:c>
      <x:c r="J688" s="9" t="str">
        <x:v>1. 进入设置密码页
2. 选择手机号验证
3. 输入验证码123456
4. 输入登录密码 NewPass8
5. 输入确认密码 NewPass8
6. 点击完成</x:v>
      </x:c>
      <x:c r="K688" s="9" t="str">
        <x:v>返回设置页</x:v>
      </x:c>
      <x:c r="L688" s="10" t="str"/>
      <x:c r="M688" s="10" t="str">
        <x:v>未测</x:v>
      </x:c>
      <x:c r="N688" s="10" t="str"/>
      <x:c r="O688" s="9" t="str">
        <x:v>1. 来源（当前证据）：liveshow-proto/MainBasis/统一需求文档.md；位置：行1486、行1487、行1488、行1491、行1494
2. 规则：BR-fe4e72c71cac6f60
3. 未动态验证</x:v>
      </x:c>
    </x:row>
    <x:row r="689" ht="100" customHeight="1">
      <x:c r="A689" s="10" t="n">
        <x:v>688</x:v>
      </x:c>
      <x:c r="B689" s="10" t="str">
        <x:v>USER-05-0114</x:v>
      </x:c>
      <x:c r="C689" s="10" t="str">
        <x:v>我的</x:v>
      </x:c>
      <x:c r="D689" s="10" t="str">
        <x:v>设置密码（已登录用户视角）</x:v>
      </x:c>
      <x:c r="E689" s="10" t="str">
        <x:v>业务流程</x:v>
      </x:c>
      <x:c r="F689" s="10" t="str">
        <x:v>P1</x:v>
      </x:c>
      <x:c r="G689" s="9" t="str">
        <x:v>验证设置密码通过邮箱验证完成</x:v>
      </x:c>
      <x:c r="H689" s="9" t="str">
        <x:v>设置密码完成去向</x:v>
      </x:c>
      <x:c r="I689" s="9" t="str">
        <x:v>1. 执行角色为已登录用户
2. 账号已绑定可接收验证码的邮箱
3. 账号尚未设置密码
4. 本次签发验证码为123456，状态按本条场景准备</x:v>
      </x:c>
      <x:c r="J689" s="9" t="str">
        <x:v>1. 进入设置密码页
2. 选择邮箱验证
3. 输入验证码123456
4. 输入登录密码 NewPass8
5. 输入确认密码 NewPass8
6. 点击完成</x:v>
      </x:c>
      <x:c r="K689" s="9" t="str">
        <x:v>返回设置页</x:v>
      </x:c>
      <x:c r="L689" s="10" t="str"/>
      <x:c r="M689" s="10" t="str">
        <x:v>未测</x:v>
      </x:c>
      <x:c r="N689" s="10" t="str"/>
      <x:c r="O689" s="9" t="str">
        <x:v>1. 来源（当前证据）：liveshow-proto/MainBasis/统一需求文档.md；位置：行1486、行1487、行1488、行1491、行1494
2. 规则：BR-2f1b1ce919bdd89e
3. 未动态验证</x:v>
      </x:c>
    </x:row>
    <x:row r="690" ht="100" customHeight="1">
      <x:c r="A690" s="10" t="n">
        <x:v>689</x:v>
      </x:c>
      <x:c r="B690" s="10" t="str">
        <x:v>USER-05-0115</x:v>
      </x:c>
      <x:c r="C690" s="10" t="str">
        <x:v>我的</x:v>
      </x:c>
      <x:c r="D690" s="10" t="str">
        <x:v>设置密码（已登录用户视角）</x:v>
      </x:c>
      <x:c r="E690" s="10" t="str">
        <x:v>逻辑校验</x:v>
      </x:c>
      <x:c r="F690" s="10" t="str">
        <x:v>P1</x:v>
      </x:c>
      <x:c r="G690" s="9" t="str">
        <x:v>验证设置密码密码长度为0</x:v>
      </x:c>
      <x:c r="H690" s="9" t="str">
        <x:v>设置密码密码长度校验</x:v>
      </x:c>
      <x:c r="I690" s="9" t="str">
        <x:v>1. 执行角色为已登录用户
2. 账号已绑定手机号；本次收到的有效验证码为123456</x:v>
      </x:c>
      <x:c r="J690" s="9" t="str">
        <x:v>1. 进入设置密码页
2. 选择手机号验证
3. 输入验证码123456
4. 清空登录密码
5. 清空确认密码
6. 查看完成按钮</x:v>
      </x:c>
      <x:c r="K690" s="9" t="str">
        <x:v>完成按钮不可用</x:v>
      </x:c>
      <x:c r="L690" s="10" t="str"/>
      <x:c r="M690" s="10" t="str">
        <x:v>未测</x:v>
      </x:c>
      <x:c r="N690" s="10" t="str"/>
      <x:c r="O690" s="9" t="str">
        <x:v>1. 来源（当前证据）：liveshow-proto/MainBasis/统一需求文档.md；位置：行1487、行1493
2. 规则：BR-a8588adb2ded62cf
3. 未动态验证</x:v>
      </x:c>
    </x:row>
    <x:row r="691" ht="100" customHeight="1">
      <x:c r="A691" s="10" t="n">
        <x:v>690</x:v>
      </x:c>
      <x:c r="B691" s="10" t="str">
        <x:v>USER-05-0116</x:v>
      </x:c>
      <x:c r="C691" s="10" t="str">
        <x:v>我的</x:v>
      </x:c>
      <x:c r="D691" s="10" t="str">
        <x:v>设置密码（已登录用户视角）</x:v>
      </x:c>
      <x:c r="E691" s="10" t="str">
        <x:v>逻辑校验</x:v>
      </x:c>
      <x:c r="F691" s="10" t="str">
        <x:v>P1</x:v>
      </x:c>
      <x:c r="G691" s="9" t="str">
        <x:v>验证设置密码密码长度为7</x:v>
      </x:c>
      <x:c r="H691" s="9" t="str">
        <x:v>设置密码密码长度校验</x:v>
      </x:c>
      <x:c r="I691" s="9" t="str">
        <x:v>1. 执行角色为已登录用户
2. 账号已绑定手机号；本次收到的有效验证码为123456</x:v>
      </x:c>
      <x:c r="J691" s="9" t="str">
        <x:v>1. 进入设置密码页
2. 选择手机号验证
3. 输入验证码123456
4. 输入登录密码“aaaaaaa”
5. 输入确认密码“aaaaaaa”
6. 查看完成按钮</x:v>
      </x:c>
      <x:c r="K691" s="9" t="str">
        <x:v>完成按钮不可用</x:v>
      </x:c>
      <x:c r="L691" s="10" t="str"/>
      <x:c r="M691" s="10" t="str">
        <x:v>未测</x:v>
      </x:c>
      <x:c r="N691" s="10" t="str"/>
      <x:c r="O691" s="9" t="str">
        <x:v>1. 来源（当前证据）：liveshow-proto/MainBasis/统一需求文档.md；位置：行1487、行1493
2. 规则：BR-73c4bd1ae5d94958
3. 未动态验证</x:v>
      </x:c>
    </x:row>
    <x:row r="692" ht="100" customHeight="1">
      <x:c r="A692" s="10" t="n">
        <x:v>691</x:v>
      </x:c>
      <x:c r="B692" s="10" t="str">
        <x:v>USER-05-0117</x:v>
      </x:c>
      <x:c r="C692" s="10" t="str">
        <x:v>我的</x:v>
      </x:c>
      <x:c r="D692" s="10" t="str">
        <x:v>设置密码（已登录用户视角）</x:v>
      </x:c>
      <x:c r="E692" s="10" t="str">
        <x:v>逻辑校验</x:v>
      </x:c>
      <x:c r="F692" s="10" t="str">
        <x:v>P1</x:v>
      </x:c>
      <x:c r="G692" s="9" t="str">
        <x:v>验证设置密码密码长度为8</x:v>
      </x:c>
      <x:c r="H692" s="9" t="str">
        <x:v>设置密码密码长度校验</x:v>
      </x:c>
      <x:c r="I692" s="9" t="str">
        <x:v>1. 执行角色为已登录用户
2. 账号已绑定手机号；本次收到的有效验证码为123456</x:v>
      </x:c>
      <x:c r="J692" s="9" t="str">
        <x:v>1. 进入设置密码页
2. 选择手机号验证
3. 输入验证码123456
4. 输入登录密码“aaaaaaaa”
5. 输入确认密码“aaaaaaaa”
6. 查看完成按钮</x:v>
      </x:c>
      <x:c r="K692" s="9" t="str">
        <x:v>完成按钮可用</x:v>
      </x:c>
      <x:c r="L692" s="10" t="str"/>
      <x:c r="M692" s="10" t="str">
        <x:v>未测</x:v>
      </x:c>
      <x:c r="N692" s="10" t="str"/>
      <x:c r="O692" s="9" t="str">
        <x:v>1. 来源（当前证据）：liveshow-proto/MainBasis/统一需求文档.md；位置：行1487、行1493
2. 规则：BR-e927f24a0e4b7fcf
3. 未动态验证</x:v>
      </x:c>
    </x:row>
    <x:row r="693" ht="85" customHeight="1">
      <x:c r="A693" s="10" t="n">
        <x:v>692</x:v>
      </x:c>
      <x:c r="B693" s="10" t="str">
        <x:v>USER-05-0118</x:v>
      </x:c>
      <x:c r="C693" s="10" t="str">
        <x:v>我的</x:v>
      </x:c>
      <x:c r="D693" s="10" t="str">
        <x:v>设置密码（已登录用户视角）</x:v>
      </x:c>
      <x:c r="E693" s="10" t="str">
        <x:v>逻辑校验</x:v>
      </x:c>
      <x:c r="F693" s="10" t="str">
        <x:v>P1</x:v>
      </x:c>
      <x:c r="G693" s="9" t="str">
        <x:v>验证设置密码两次密码不一致</x:v>
      </x:c>
      <x:c r="H693" s="9" t="str">
        <x:v>设置密码确认密码校验</x:v>
      </x:c>
      <x:c r="I693" s="9" t="str">
        <x:v>1. 执行角色为已登录用户
2. 本次手机号验证码123456有效</x:v>
      </x:c>
      <x:c r="J693" s="9" t="str">
        <x:v>1. 进入设置密码页
2. 输入验证码123456
3. 输入登录密码 NewPass8
4. 输入确认密码 OtherPass8
5. 点击完成</x:v>
      </x:c>
      <x:c r="K693" s="9" t="str">
        <x:v>不提交密码变更</x:v>
      </x:c>
      <x:c r="L693" s="10" t="str"/>
      <x:c r="M693" s="10" t="str">
        <x:v>未测</x:v>
      </x:c>
      <x:c r="N693" s="10" t="str"/>
      <x:c r="O693" s="9" t="str">
        <x:v>1. 来源（当前证据）：liveshow-proto/MainBasis/统一需求文档.md；位置：行1488
2. 规则：BR-8be2fa27f08cbe58
3. 未动态验证</x:v>
      </x:c>
    </x:row>
    <x:row r="694" ht="130" customHeight="1">
      <x:c r="A694" s="10" t="n">
        <x:v>693</x:v>
      </x:c>
      <x:c r="B694" s="10" t="str">
        <x:v>USER-05-0119</x:v>
      </x:c>
      <x:c r="C694" s="10" t="str">
        <x:v>我的</x:v>
      </x:c>
      <x:c r="D694" s="10" t="str">
        <x:v>设置密码（已登录用户视角）</x:v>
      </x:c>
      <x:c r="E694" s="10" t="str">
        <x:v>逻辑校验</x:v>
      </x:c>
      <x:c r="F694" s="10" t="str">
        <x:v>P1</x:v>
      </x:c>
      <x:c r="G694" s="9" t="str">
        <x:v>验证设置密码拒绝错误手机号验证码</x:v>
      </x:c>
      <x:c r="H694" s="9" t="str">
        <x:v>设置密码验证码拒绝后输入保留</x:v>
      </x:c>
      <x:c r="I694" s="9" t="str">
        <x:v>1. 执行角色为已登录用户
2. 账号已绑定可接收验证码的手机号
3. 账号尚未设置密码
4. 本次签发验证码为123456，状态按本条场景准备
5. 本次提交的验证码654321为错误</x:v>
      </x:c>
      <x:c r="J694" s="9" t="str">
        <x:v>1. 进入设置密码页
2. 选择手机号验证
3. 输入验证码654321
4. 输入登录密码 NewPass8
5. 输入确认密码 NewPass8
6. 点击完成</x:v>
      </x:c>
      <x:c r="K694" s="9" t="str">
        <x:v>保留本次输入内容</x:v>
      </x:c>
      <x:c r="L694" s="10" t="str"/>
      <x:c r="M694" s="10" t="str">
        <x:v>未测</x:v>
      </x:c>
      <x:c r="N694" s="10" t="str"/>
      <x:c r="O694" s="9" t="str">
        <x:v>1. 来源（当前证据）：liveshow-proto/MainBasis/统一需求文档.md；位置：行1490
2. 规则：BR-79b8026dfc37ee3a
3. 未动态验证</x:v>
      </x:c>
    </x:row>
    <x:row r="695" ht="130" customHeight="1">
      <x:c r="A695" s="10" t="n">
        <x:v>694</x:v>
      </x:c>
      <x:c r="B695" s="10" t="str">
        <x:v>USER-05-0120</x:v>
      </x:c>
      <x:c r="C695" s="10" t="str">
        <x:v>我的</x:v>
      </x:c>
      <x:c r="D695" s="10" t="str">
        <x:v>设置密码（已登录用户视角）</x:v>
      </x:c>
      <x:c r="E695" s="10" t="str">
        <x:v>逻辑校验</x:v>
      </x:c>
      <x:c r="F695" s="10" t="str">
        <x:v>P1</x:v>
      </x:c>
      <x:c r="G695" s="9" t="str">
        <x:v>验证设置密码拒绝已过期手机号验证码</x:v>
      </x:c>
      <x:c r="H695" s="9" t="str">
        <x:v>设置密码验证码拒绝后输入保留</x:v>
      </x:c>
      <x:c r="I695" s="9" t="str">
        <x:v>1. 执行角色为已登录用户
2. 账号已绑定可接收验证码的手机号
3. 账号尚未设置密码
4. 本次签发验证码为123456，状态按本条场景准备
5. 本次提交的验证码123456为已过期</x:v>
      </x:c>
      <x:c r="J695" s="9" t="str">
        <x:v>1. 进入设置密码页
2. 选择手机号验证
3. 输入验证码123456
4. 输入登录密码 NewPass8
5. 输入确认密码 NewPass8
6. 点击完成</x:v>
      </x:c>
      <x:c r="K695" s="9" t="str">
        <x:v>保留本次输入内容</x:v>
      </x:c>
      <x:c r="L695" s="10" t="str"/>
      <x:c r="M695" s="10" t="str">
        <x:v>未测</x:v>
      </x:c>
      <x:c r="N695" s="10" t="str"/>
      <x:c r="O695" s="9" t="str">
        <x:v>1. 来源（当前证据）：liveshow-proto/MainBasis/统一需求文档.md；位置：行1490
2. 规则：BR-ed8ec17cbb87b451
3. 未动态验证</x:v>
      </x:c>
    </x:row>
    <x:row r="696" ht="130" customHeight="1">
      <x:c r="A696" s="10" t="n">
        <x:v>695</x:v>
      </x:c>
      <x:c r="B696" s="10" t="str">
        <x:v>USER-05-0121</x:v>
      </x:c>
      <x:c r="C696" s="10" t="str">
        <x:v>我的</x:v>
      </x:c>
      <x:c r="D696" s="10" t="str">
        <x:v>设置密码（已登录用户视角）</x:v>
      </x:c>
      <x:c r="E696" s="10" t="str">
        <x:v>逻辑校验</x:v>
      </x:c>
      <x:c r="F696" s="10" t="str">
        <x:v>P1</x:v>
      </x:c>
      <x:c r="G696" s="9" t="str">
        <x:v>验证设置密码拒绝已使用手机号验证码</x:v>
      </x:c>
      <x:c r="H696" s="9" t="str">
        <x:v>设置密码验证码拒绝后输入保留</x:v>
      </x:c>
      <x:c r="I696" s="9" t="str">
        <x:v>1. 执行角色为已登录用户
2. 账号已绑定可接收验证码的手机号
3. 账号尚未设置密码
4. 本次签发验证码为123456，状态按本条场景准备
5. 本次提交的验证码123456为已使用</x:v>
      </x:c>
      <x:c r="J696" s="9" t="str">
        <x:v>1. 进入设置密码页
2. 选择手机号验证
3. 输入验证码123456
4. 输入登录密码 NewPass8
5. 输入确认密码 NewPass8
6. 点击完成</x:v>
      </x:c>
      <x:c r="K696" s="9" t="str">
        <x:v>保留本次输入内容</x:v>
      </x:c>
      <x:c r="L696" s="10" t="str"/>
      <x:c r="M696" s="10" t="str">
        <x:v>未测</x:v>
      </x:c>
      <x:c r="N696" s="10" t="str"/>
      <x:c r="O696" s="9" t="str">
        <x:v>1. 来源（当前证据）：liveshow-proto/MainBasis/统一需求文档.md；位置：行1490
2. 规则：BR-c271d4902f5ee491
3. 未动态验证</x:v>
      </x:c>
    </x:row>
    <x:row r="697" ht="130" customHeight="1">
      <x:c r="A697" s="10" t="n">
        <x:v>696</x:v>
      </x:c>
      <x:c r="B697" s="10" t="str">
        <x:v>USER-05-0122</x:v>
      </x:c>
      <x:c r="C697" s="10" t="str">
        <x:v>我的</x:v>
      </x:c>
      <x:c r="D697" s="10" t="str">
        <x:v>设置密码（已登录用户视角）</x:v>
      </x:c>
      <x:c r="E697" s="10" t="str">
        <x:v>逻辑校验</x:v>
      </x:c>
      <x:c r="F697" s="10" t="str">
        <x:v>P1</x:v>
      </x:c>
      <x:c r="G697" s="9" t="str">
        <x:v>验证设置密码拒绝错误邮箱验证码</x:v>
      </x:c>
      <x:c r="H697" s="9" t="str">
        <x:v>设置密码验证码拒绝后输入保留</x:v>
      </x:c>
      <x:c r="I697" s="9" t="str">
        <x:v>1. 执行角色为已登录用户
2. 账号已绑定可接收验证码的邮箱
3. 账号尚未设置密码
4. 本次签发验证码为123456，状态按本条场景准备
5. 本次提交的验证码654321为错误</x:v>
      </x:c>
      <x:c r="J697" s="9" t="str">
        <x:v>1. 进入设置密码页
2. 选择邮箱验证
3. 输入验证码654321
4. 输入登录密码 NewPass8
5. 输入确认密码 NewPass8
6. 点击完成</x:v>
      </x:c>
      <x:c r="K697" s="9" t="str">
        <x:v>保留本次输入内容</x:v>
      </x:c>
      <x:c r="L697" s="10" t="str"/>
      <x:c r="M697" s="10" t="str">
        <x:v>未测</x:v>
      </x:c>
      <x:c r="N697" s="10" t="str"/>
      <x:c r="O697" s="9" t="str">
        <x:v>1. 来源（当前证据）：liveshow-proto/MainBasis/统一需求文档.md；位置：行1490
2. 规则：BR-c5d8f7bcbd304a17
3. 未动态验证</x:v>
      </x:c>
    </x:row>
    <x:row r="698" ht="130" customHeight="1">
      <x:c r="A698" s="10" t="n">
        <x:v>697</x:v>
      </x:c>
      <x:c r="B698" s="10" t="str">
        <x:v>USER-05-0123</x:v>
      </x:c>
      <x:c r="C698" s="10" t="str">
        <x:v>我的</x:v>
      </x:c>
      <x:c r="D698" s="10" t="str">
        <x:v>设置密码（已登录用户视角）</x:v>
      </x:c>
      <x:c r="E698" s="10" t="str">
        <x:v>逻辑校验</x:v>
      </x:c>
      <x:c r="F698" s="10" t="str">
        <x:v>P1</x:v>
      </x:c>
      <x:c r="G698" s="9" t="str">
        <x:v>验证设置密码拒绝已过期邮箱验证码</x:v>
      </x:c>
      <x:c r="H698" s="9" t="str">
        <x:v>设置密码验证码拒绝后输入保留</x:v>
      </x:c>
      <x:c r="I698" s="9" t="str">
        <x:v>1. 执行角色为已登录用户
2. 账号已绑定可接收验证码的邮箱
3. 账号尚未设置密码
4. 本次签发验证码为123456，状态按本条场景准备
5. 本次提交的验证码123456为已过期</x:v>
      </x:c>
      <x:c r="J698" s="9" t="str">
        <x:v>1. 进入设置密码页
2. 选择邮箱验证
3. 输入验证码123456
4. 输入登录密码 NewPass8
5. 输入确认密码 NewPass8
6. 点击完成</x:v>
      </x:c>
      <x:c r="K698" s="9" t="str">
        <x:v>保留本次输入内容</x:v>
      </x:c>
      <x:c r="L698" s="10" t="str"/>
      <x:c r="M698" s="10" t="str">
        <x:v>未测</x:v>
      </x:c>
      <x:c r="N698" s="10" t="str"/>
      <x:c r="O698" s="9" t="str">
        <x:v>1. 来源（当前证据）：liveshow-proto/MainBasis/统一需求文档.md；位置：行1490
2. 规则：BR-258dbc59069df384
3. 未动态验证</x:v>
      </x:c>
    </x:row>
    <x:row r="699" ht="130" customHeight="1">
      <x:c r="A699" s="10" t="n">
        <x:v>698</x:v>
      </x:c>
      <x:c r="B699" s="10" t="str">
        <x:v>USER-05-0124</x:v>
      </x:c>
      <x:c r="C699" s="10" t="str">
        <x:v>我的</x:v>
      </x:c>
      <x:c r="D699" s="10" t="str">
        <x:v>设置密码（已登录用户视角）</x:v>
      </x:c>
      <x:c r="E699" s="10" t="str">
        <x:v>逻辑校验</x:v>
      </x:c>
      <x:c r="F699" s="10" t="str">
        <x:v>P1</x:v>
      </x:c>
      <x:c r="G699" s="9" t="str">
        <x:v>验证设置密码拒绝已使用邮箱验证码</x:v>
      </x:c>
      <x:c r="H699" s="9" t="str">
        <x:v>设置密码验证码拒绝后输入保留</x:v>
      </x:c>
      <x:c r="I699" s="9" t="str">
        <x:v>1. 执行角色为已登录用户
2. 账号已绑定可接收验证码的邮箱
3. 账号尚未设置密码
4. 本次签发验证码为123456，状态按本条场景准备
5. 本次提交的验证码123456为已使用</x:v>
      </x:c>
      <x:c r="J699" s="9" t="str">
        <x:v>1. 进入设置密码页
2. 选择邮箱验证
3. 输入验证码123456
4. 输入登录密码 NewPass8
5. 输入确认密码 NewPass8
6. 点击完成</x:v>
      </x:c>
      <x:c r="K699" s="9" t="str">
        <x:v>保留本次输入内容</x:v>
      </x:c>
      <x:c r="L699" s="10" t="str"/>
      <x:c r="M699" s="10" t="str">
        <x:v>未测</x:v>
      </x:c>
      <x:c r="N699" s="10" t="str"/>
      <x:c r="O699" s="9" t="str">
        <x:v>1. 来源（当前证据）：liveshow-proto/MainBasis/统一需求文档.md；位置：行1490
2. 规则：BR-64e4c8299bd08ffb
3. 未动态验证</x:v>
      </x:c>
    </x:row>
    <x:row r="700" ht="100" customHeight="1">
      <x:c r="A700" s="10" t="n">
        <x:v>699</x:v>
      </x:c>
      <x:c r="B700" s="10" t="str">
        <x:v>USER-05-0125</x:v>
      </x:c>
      <x:c r="C700" s="10" t="str">
        <x:v>我的</x:v>
      </x:c>
      <x:c r="D700" s="10" t="str">
        <x:v>设置密码（已登录用户视角）</x:v>
      </x:c>
      <x:c r="E700" s="10" t="str">
        <x:v>逻辑校验</x:v>
      </x:c>
      <x:c r="F700" s="10" t="str">
        <x:v>P1</x:v>
      </x:c>
      <x:c r="G700" s="9" t="str">
        <x:v>验证设置密码向手机号发送验证码</x:v>
      </x:c>
      <x:c r="H700" s="9" t="str">
        <x:v>设置密码验证码重发间隔</x:v>
      </x:c>
      <x:c r="I700" s="9" t="str">
        <x:v>1. 执行角色为已登录用户
2. 账号已绑定可接收验证码的手机号
3. 账号尚未设置密码
4. 本次签发验证码为123456，状态按本条场景准备</x:v>
      </x:c>
      <x:c r="J700" s="9" t="str">
        <x:v>1. 进入设置密码页
2. 选择手机号验证
3. 点击获取验证码</x:v>
      </x:c>
      <x:c r="K700" s="9" t="str">
        <x:v>获取验证码按钮进入60秒倒计时</x:v>
      </x:c>
      <x:c r="L700" s="10" t="str"/>
      <x:c r="M700" s="10" t="str">
        <x:v>未测</x:v>
      </x:c>
      <x:c r="N700" s="10" t="str"/>
      <x:c r="O700" s="9" t="str">
        <x:v>1. 来源（当前证据）：liveshow-proto/MainBasis/统一需求文档.md；位置：行1492
2. 规则：BR-a5aca20fb938d666
3. 未动态验证</x:v>
      </x:c>
    </x:row>
    <x:row r="701" ht="100" customHeight="1">
      <x:c r="A701" s="10" t="n">
        <x:v>700</x:v>
      </x:c>
      <x:c r="B701" s="10" t="str">
        <x:v>USER-05-0126</x:v>
      </x:c>
      <x:c r="C701" s="10" t="str">
        <x:v>我的</x:v>
      </x:c>
      <x:c r="D701" s="10" t="str">
        <x:v>设置密码（已登录用户视角）</x:v>
      </x:c>
      <x:c r="E701" s="10" t="str">
        <x:v>逻辑校验</x:v>
      </x:c>
      <x:c r="F701" s="10" t="str">
        <x:v>P1</x:v>
      </x:c>
      <x:c r="G701" s="9" t="str">
        <x:v>验证设置密码向邮箱发送验证码</x:v>
      </x:c>
      <x:c r="H701" s="9" t="str">
        <x:v>设置密码验证码重发间隔</x:v>
      </x:c>
      <x:c r="I701" s="9" t="str">
        <x:v>1. 执行角色为已登录用户
2. 账号已绑定可接收验证码的邮箱
3. 账号尚未设置密码
4. 本次签发验证码为123456，状态按本条场景准备</x:v>
      </x:c>
      <x:c r="J701" s="9" t="str">
        <x:v>1. 进入设置密码页
2. 选择邮箱验证
3. 点击获取验证码</x:v>
      </x:c>
      <x:c r="K701" s="9" t="str">
        <x:v>获取验证码按钮进入60秒倒计时</x:v>
      </x:c>
      <x:c r="L701" s="10" t="str"/>
      <x:c r="M701" s="10" t="str">
        <x:v>未测</x:v>
      </x:c>
      <x:c r="N701" s="10" t="str"/>
      <x:c r="O701" s="9" t="str">
        <x:v>1. 来源（当前证据）：liveshow-proto/MainBasis/统一需求文档.md；位置：行1492
2. 规则：BR-e2b20b5681c3ee07
3. 未动态验证</x:v>
      </x:c>
    </x:row>
    <x:row r="702" ht="85" customHeight="1">
      <x:c r="A702" s="10" t="n">
        <x:v>701</x:v>
      </x:c>
      <x:c r="B702" s="10" t="str">
        <x:v>USER-05-0127</x:v>
      </x:c>
      <x:c r="C702" s="10" t="str">
        <x:v>我的</x:v>
      </x:c>
      <x:c r="D702" s="10" t="str">
        <x:v>修改密码（已登录用户视角）</x:v>
      </x:c>
      <x:c r="E702" s="10" t="str">
        <x:v>业务流程</x:v>
      </x:c>
      <x:c r="F702" s="10" t="str">
        <x:v>P1</x:v>
      </x:c>
      <x:c r="G702" s="9" t="str">
        <x:v>验证修改密码使用错误旧密码</x:v>
      </x:c>
      <x:c r="H702" s="9" t="str">
        <x:v>当前密码校验</x:v>
      </x:c>
      <x:c r="I702" s="9" t="str">
        <x:v>1. 执行角色为已登录用户
2. 账号当前密码为OldPass8</x:v>
      </x:c>
      <x:c r="J702" s="9" t="str">
        <x:v>1. 进入修改密码页
2. 输入当前密码 WrongPass8
3. 输入新密码 NewPass8
4. 输入确认新密码 NewPass8
5. 点击保存</x:v>
      </x:c>
      <x:c r="K702" s="9" t="str">
        <x:v>保留当前输入</x:v>
      </x:c>
      <x:c r="L702" s="10" t="str"/>
      <x:c r="M702" s="10" t="str">
        <x:v>未测</x:v>
      </x:c>
      <x:c r="N702" s="10" t="str"/>
      <x:c r="O702" s="9" t="str">
        <x:v>1. 来源（当前证据）：liveshow-proto/MainBasis/统一需求文档.md；位置：行1499、行1502、行1505
2. 规则：BR-394cb47e41fa15fc
3. 未动态验证</x:v>
      </x:c>
    </x:row>
    <x:row r="703" ht="85" customHeight="1">
      <x:c r="A703" s="10" t="n">
        <x:v>702</x:v>
      </x:c>
      <x:c r="B703" s="10" t="str">
        <x:v>USER-05-0128</x:v>
      </x:c>
      <x:c r="C703" s="10" t="str">
        <x:v>我的</x:v>
      </x:c>
      <x:c r="D703" s="10" t="str">
        <x:v>修改密码（已登录用户视角）</x:v>
      </x:c>
      <x:c r="E703" s="10" t="str">
        <x:v>业务流程</x:v>
      </x:c>
      <x:c r="F703" s="10" t="str">
        <x:v>P1</x:v>
      </x:c>
      <x:c r="G703" s="9" t="str">
        <x:v>验证新密码与原密码相同</x:v>
      </x:c>
      <x:c r="H703" s="9" t="str">
        <x:v>新旧密码差异</x:v>
      </x:c>
      <x:c r="I703" s="9" t="str">
        <x:v>1. 执行角色为已登录用户
2. 账号当前密码为OldPass8</x:v>
      </x:c>
      <x:c r="J703" s="9" t="str">
        <x:v>1. 进入修改密码页
2. 输入当前密码 OldPass8
3. 输入新密码 OldPass8
4. 输入确认新密码 OldPass8
5. 点击保存</x:v>
      </x:c>
      <x:c r="K703" s="9" t="str">
        <x:v>不修改账号密码</x:v>
      </x:c>
      <x:c r="L703" s="10" t="str"/>
      <x:c r="M703" s="10" t="str">
        <x:v>未测</x:v>
      </x:c>
      <x:c r="N703" s="10" t="str"/>
      <x:c r="O703" s="9" t="str">
        <x:v>1. 来源（当前证据）：liveshow-proto/MainBasis/统一需求文档.md；位置：行1500、行1505
2. 规则：BR-7b01c7814464d3d6
3. 未动态验证</x:v>
      </x:c>
    </x:row>
    <x:row r="704" ht="85" customHeight="1">
      <x:c r="A704" s="10" t="n">
        <x:v>703</x:v>
      </x:c>
      <x:c r="B704" s="10" t="str">
        <x:v>USER-05-0129</x:v>
      </x:c>
      <x:c r="C704" s="10" t="str">
        <x:v>我的</x:v>
      </x:c>
      <x:c r="D704" s="10" t="str">
        <x:v>修改密码（已登录用户视角）</x:v>
      </x:c>
      <x:c r="E704" s="10" t="str">
        <x:v>业务流程</x:v>
      </x:c>
      <x:c r="F704" s="10" t="str">
        <x:v>P1</x:v>
      </x:c>
      <x:c r="G704" s="9" t="str">
        <x:v>验证修改密码的两次新值不同</x:v>
      </x:c>
      <x:c r="H704" s="9" t="str">
        <x:v>确认新密码校验</x:v>
      </x:c>
      <x:c r="I704" s="9" t="str">
        <x:v>1. 执行角色为已登录用户
2. 账号当前密码为OldPass8</x:v>
      </x:c>
      <x:c r="J704" s="9" t="str">
        <x:v>1. 进入修改密码页
2. 输入当前密码 OldPass8
3. 输入新密码 NewPass8
4. 输入确认新密码 OtherPass8
5. 点击保存</x:v>
      </x:c>
      <x:c r="K704" s="9" t="str">
        <x:v>不修改账号密码</x:v>
      </x:c>
      <x:c r="L704" s="10" t="str"/>
      <x:c r="M704" s="10" t="str">
        <x:v>未测</x:v>
      </x:c>
      <x:c r="N704" s="10" t="str"/>
      <x:c r="O704" s="9" t="str">
        <x:v>1. 来源（当前证据）：liveshow-proto/MainBasis/统一需求文档.md；位置：行1501、行1505
2. 规则：BR-8df64e04c82a5955
3. 未动态验证</x:v>
      </x:c>
    </x:row>
    <x:row r="705" ht="85" customHeight="1">
      <x:c r="A705" s="10" t="n">
        <x:v>704</x:v>
      </x:c>
      <x:c r="B705" s="10" t="str">
        <x:v>USER-05-0130</x:v>
      </x:c>
      <x:c r="C705" s="10" t="str">
        <x:v>我的</x:v>
      </x:c>
      <x:c r="D705" s="10" t="str">
        <x:v>修改密码（已登录用户视角）</x:v>
      </x:c>
      <x:c r="E705" s="10" t="str">
        <x:v>业务流程</x:v>
      </x:c>
      <x:c r="F705" s="10" t="str">
        <x:v>P1</x:v>
      </x:c>
      <x:c r="G705" s="9" t="str">
        <x:v>验证修改密码完成后返回</x:v>
      </x:c>
      <x:c r="H705" s="9" t="str">
        <x:v>改密完成去向</x:v>
      </x:c>
      <x:c r="I705" s="9" t="str">
        <x:v>1. 执行角色为已登录用户
2. 账号当前密码为OldPass8</x:v>
      </x:c>
      <x:c r="J705" s="9" t="str">
        <x:v>1. 进入修改密码页
2. 输入当前密码 OldPass8
3. 输入新密码 NewPass8
4. 输入确认新密码 NewPass8
5. 点击保存</x:v>
      </x:c>
      <x:c r="K705" s="9" t="str">
        <x:v>返回设置页</x:v>
      </x:c>
      <x:c r="L705" s="10" t="str"/>
      <x:c r="M705" s="10" t="str">
        <x:v>未测</x:v>
      </x:c>
      <x:c r="N705" s="10" t="str"/>
      <x:c r="O705" s="9" t="str">
        <x:v>1. 来源（当前证据）：liveshow-proto/MainBasis/统一需求文档.md；位置：行1503、行1507
2. 规则：BR-1e63ef14b23a2d15
3. 未动态验证</x:v>
      </x:c>
    </x:row>
    <x:row r="706" ht="130" customHeight="1">
      <x:c r="A706" s="10" t="n">
        <x:v>705</x:v>
      </x:c>
      <x:c r="B706" s="10" t="str">
        <x:v>USER-05-0131</x:v>
      </x:c>
      <x:c r="C706" s="10" t="str">
        <x:v>我的</x:v>
      </x:c>
      <x:c r="D706" s="10" t="str">
        <x:v>修改密码（已登录用户视角）</x:v>
      </x:c>
      <x:c r="E706" s="10" t="str">
        <x:v>业务流程</x:v>
      </x:c>
      <x:c r="F706" s="10" t="str">
        <x:v>P1</x:v>
      </x:c>
      <x:c r="G706" s="9" t="str">
        <x:v>验证改密后旧密码不能登录</x:v>
      </x:c>
      <x:c r="H706" s="9" t="str">
        <x:v>旧密码失效</x:v>
      </x:c>
      <x:c r="I706" s="9" t="str">
        <x:v>1. 执行角色为已登录用户
2. 账号绑定邮箱qa.user@example.com；密码已由OldPass8改为NewPass8</x:v>
      </x:c>
      <x:c r="J706" s="9" t="str">
        <x:v>1. 退出当前登录
2. 进入邮箱登录页
3. 切换使用密码登录
4. 输入邮箱qa.user@example.com
5. 输入密码OldPass8
6. 勾选用户协议和隐私政策
7. 点击继续</x:v>
      </x:c>
      <x:c r="K706" s="9" t="str">
        <x:v>不能使用OldPass8登录</x:v>
      </x:c>
      <x:c r="L706" s="10" t="str"/>
      <x:c r="M706" s="10" t="str">
        <x:v>未测</x:v>
      </x:c>
      <x:c r="N706" s="10" t="str"/>
      <x:c r="O706" s="9" t="str">
        <x:v>1. 来源（当前证据）：liveshow-proto/MainBasis/统一需求文档.md；位置：行1503
2. 规则：BR-d226123732e61c12
3. 未动态验证</x:v>
      </x:c>
    </x:row>
    <x:row r="707" ht="85" customHeight="1">
      <x:c r="A707" s="10" t="n">
        <x:v>706</x:v>
      </x:c>
      <x:c r="B707" s="10" t="str">
        <x:v>USER-05-0132</x:v>
      </x:c>
      <x:c r="C707" s="10" t="str">
        <x:v>我的</x:v>
      </x:c>
      <x:c r="D707" s="10" t="str">
        <x:v>修改密码（已登录用户视角）</x:v>
      </x:c>
      <x:c r="E707" s="10" t="str">
        <x:v>业务流程</x:v>
      </x:c>
      <x:c r="F707" s="10" t="str">
        <x:v>P1</x:v>
      </x:c>
      <x:c r="G707" s="9" t="str">
        <x:v>验证忘记当前密码转验证重置</x:v>
      </x:c>
      <x:c r="H707" s="9" t="str">
        <x:v>忘记密码去向</x:v>
      </x:c>
      <x:c r="I707" s="9" t="str">
        <x:v>1. 执行角色为已登录用户
2. 账号已设置密码</x:v>
      </x:c>
      <x:c r="J707" s="9" t="str">
        <x:v>1. 进入修改密码页
2. 点击忘记当前密码</x:v>
      </x:c>
      <x:c r="K707" s="9" t="str">
        <x:v>进入忘记密码页</x:v>
      </x:c>
      <x:c r="L707" s="10" t="str"/>
      <x:c r="M707" s="10" t="str">
        <x:v>未测</x:v>
      </x:c>
      <x:c r="N707" s="10" t="str"/>
      <x:c r="O707" s="9" t="str">
        <x:v>1. 来源（当前证据）：liveshow-proto/MainBasis/统一需求文档.md；位置：行1504、行1506
2. 规则：BR-6bc491e63f0ee7c2
3. 未动态验证</x:v>
      </x:c>
    </x:row>
    <x:row r="708" ht="100" customHeight="1">
      <x:c r="A708" s="10" t="n">
        <x:v>707</x:v>
      </x:c>
      <x:c r="B708" s="10" t="str">
        <x:v>USER-05-0133</x:v>
      </x:c>
      <x:c r="C708" s="10" t="str">
        <x:v>我的</x:v>
      </x:c>
      <x:c r="D708" s="10" t="str">
        <x:v>忘记密码（已登录用户视角）</x:v>
      </x:c>
      <x:c r="E708" s="10" t="str">
        <x:v>业务流程</x:v>
      </x:c>
      <x:c r="F708" s="10" t="str">
        <x:v>P1</x:v>
      </x:c>
      <x:c r="G708" s="9" t="str">
        <x:v>验证忘记密码通过手机号验证完成</x:v>
      </x:c>
      <x:c r="H708" s="9" t="str">
        <x:v>忘记密码完成去向</x:v>
      </x:c>
      <x:c r="I708" s="9" t="str">
        <x:v>1. 执行角色为已登录用户
2. 账号已绑定可接收验证码的手机号
3. 账号原密码为 OldPass8
4. 本次签发验证码为123456，状态按本条场景准备</x:v>
      </x:c>
      <x:c r="J708" s="9" t="str">
        <x:v>1. 进入忘记密码页
2. 选择手机号验证
3. 输入验证码123456
4. 输入新密码 NewPass8
5. 输入确认密码 NewPass8
6. 点击重置密码</x:v>
      </x:c>
      <x:c r="K708" s="9" t="str">
        <x:v>返回设置页</x:v>
      </x:c>
      <x:c r="L708" s="10" t="str"/>
      <x:c r="M708" s="10" t="str">
        <x:v>未测</x:v>
      </x:c>
      <x:c r="N708" s="10" t="str"/>
      <x:c r="O708" s="9" t="str">
        <x:v>1. 来源（当前证据）：liveshow-proto/MainBasis/统一需求文档.md；位置：行1513、行1514、行1515、行1518、行1521
2. 规则：BR-6fc4fc1ee57714b2
3. 未动态验证</x:v>
      </x:c>
    </x:row>
    <x:row r="709" ht="100" customHeight="1">
      <x:c r="A709" s="10" t="n">
        <x:v>708</x:v>
      </x:c>
      <x:c r="B709" s="10" t="str">
        <x:v>USER-05-0134</x:v>
      </x:c>
      <x:c r="C709" s="10" t="str">
        <x:v>我的</x:v>
      </x:c>
      <x:c r="D709" s="10" t="str">
        <x:v>忘记密码（已登录用户视角）</x:v>
      </x:c>
      <x:c r="E709" s="10" t="str">
        <x:v>业务流程</x:v>
      </x:c>
      <x:c r="F709" s="10" t="str">
        <x:v>P1</x:v>
      </x:c>
      <x:c r="G709" s="9" t="str">
        <x:v>验证忘记密码通过邮箱验证完成</x:v>
      </x:c>
      <x:c r="H709" s="9" t="str">
        <x:v>忘记密码完成去向</x:v>
      </x:c>
      <x:c r="I709" s="9" t="str">
        <x:v>1. 执行角色为已登录用户
2. 账号已绑定可接收验证码的邮箱
3. 账号原密码为 OldPass8
4. 本次签发验证码为123456，状态按本条场景准备</x:v>
      </x:c>
      <x:c r="J709" s="9" t="str">
        <x:v>1. 进入忘记密码页
2. 选择邮箱验证
3. 输入验证码123456
4. 输入新密码 NewPass8
5. 输入确认密码 NewPass8
6. 点击重置密码</x:v>
      </x:c>
      <x:c r="K709" s="9" t="str">
        <x:v>返回设置页</x:v>
      </x:c>
      <x:c r="L709" s="10" t="str"/>
      <x:c r="M709" s="10" t="str">
        <x:v>未测</x:v>
      </x:c>
      <x:c r="N709" s="10" t="str"/>
      <x:c r="O709" s="9" t="str">
        <x:v>1. 来源（当前证据）：liveshow-proto/MainBasis/统一需求文档.md；位置：行1513、行1514、行1515、行1518、行1521
2. 规则：BR-e78e87fcf42911d8
3. 未动态验证</x:v>
      </x:c>
    </x:row>
    <x:row r="710" ht="100" customHeight="1">
      <x:c r="A710" s="10" t="n">
        <x:v>709</x:v>
      </x:c>
      <x:c r="B710" s="10" t="str">
        <x:v>USER-05-0135</x:v>
      </x:c>
      <x:c r="C710" s="10" t="str">
        <x:v>我的</x:v>
      </x:c>
      <x:c r="D710" s="10" t="str">
        <x:v>忘记密码（已登录用户视角）</x:v>
      </x:c>
      <x:c r="E710" s="10" t="str">
        <x:v>逻辑校验</x:v>
      </x:c>
      <x:c r="F710" s="10" t="str">
        <x:v>P1</x:v>
      </x:c>
      <x:c r="G710" s="9" t="str">
        <x:v>验证忘记密码密码长度为0</x:v>
      </x:c>
      <x:c r="H710" s="9" t="str">
        <x:v>忘记密码密码长度校验</x:v>
      </x:c>
      <x:c r="I710" s="9" t="str">
        <x:v>1. 执行角色为已登录用户
2. 账号已绑定手机号；本次收到的有效验证码为123456</x:v>
      </x:c>
      <x:c r="J710" s="9" t="str">
        <x:v>1. 进入忘记密码页
2. 选择手机号验证
3. 输入验证码123456
4. 清空新密码
5. 清空确认密码
6. 查看重置密码按钮</x:v>
      </x:c>
      <x:c r="K710" s="9" t="str">
        <x:v>重置密码按钮不可用</x:v>
      </x:c>
      <x:c r="L710" s="10" t="str"/>
      <x:c r="M710" s="10" t="str">
        <x:v>未测</x:v>
      </x:c>
      <x:c r="N710" s="10" t="str"/>
      <x:c r="O710" s="9" t="str">
        <x:v>1. 来源（当前证据）：liveshow-proto/MainBasis/统一需求文档.md；位置：行1514、行1520
2. 规则：BR-469cab2c10b779cd
3. 未动态验证</x:v>
      </x:c>
    </x:row>
    <x:row r="711" ht="100" customHeight="1">
      <x:c r="A711" s="10" t="n">
        <x:v>710</x:v>
      </x:c>
      <x:c r="B711" s="10" t="str">
        <x:v>USER-05-0136</x:v>
      </x:c>
      <x:c r="C711" s="10" t="str">
        <x:v>我的</x:v>
      </x:c>
      <x:c r="D711" s="10" t="str">
        <x:v>忘记密码（已登录用户视角）</x:v>
      </x:c>
      <x:c r="E711" s="10" t="str">
        <x:v>逻辑校验</x:v>
      </x:c>
      <x:c r="F711" s="10" t="str">
        <x:v>P1</x:v>
      </x:c>
      <x:c r="G711" s="9" t="str">
        <x:v>验证忘记密码密码长度为7</x:v>
      </x:c>
      <x:c r="H711" s="9" t="str">
        <x:v>忘记密码密码长度校验</x:v>
      </x:c>
      <x:c r="I711" s="9" t="str">
        <x:v>1. 执行角色为已登录用户
2. 账号已绑定手机号；本次收到的有效验证码为123456</x:v>
      </x:c>
      <x:c r="J711" s="9" t="str">
        <x:v>1. 进入忘记密码页
2. 选择手机号验证
3. 输入验证码123456
4. 输入新密码“aaaaaaa”
5. 输入确认密码“aaaaaaa”
6. 查看重置密码按钮</x:v>
      </x:c>
      <x:c r="K711" s="9" t="str">
        <x:v>重置密码按钮不可用</x:v>
      </x:c>
      <x:c r="L711" s="10" t="str"/>
      <x:c r="M711" s="10" t="str">
        <x:v>未测</x:v>
      </x:c>
      <x:c r="N711" s="10" t="str"/>
      <x:c r="O711" s="9" t="str">
        <x:v>1. 来源（当前证据）：liveshow-proto/MainBasis/统一需求文档.md；位置：行1514、行1520
2. 规则：BR-cc90c5f4a6a84f84
3. 未动态验证</x:v>
      </x:c>
    </x:row>
    <x:row r="712" ht="100" customHeight="1">
      <x:c r="A712" s="10" t="n">
        <x:v>711</x:v>
      </x:c>
      <x:c r="B712" s="10" t="str">
        <x:v>USER-05-0137</x:v>
      </x:c>
      <x:c r="C712" s="10" t="str">
        <x:v>我的</x:v>
      </x:c>
      <x:c r="D712" s="10" t="str">
        <x:v>忘记密码（已登录用户视角）</x:v>
      </x:c>
      <x:c r="E712" s="10" t="str">
        <x:v>逻辑校验</x:v>
      </x:c>
      <x:c r="F712" s="10" t="str">
        <x:v>P1</x:v>
      </x:c>
      <x:c r="G712" s="9" t="str">
        <x:v>验证忘记密码密码长度为8</x:v>
      </x:c>
      <x:c r="H712" s="9" t="str">
        <x:v>忘记密码密码长度校验</x:v>
      </x:c>
      <x:c r="I712" s="9" t="str">
        <x:v>1. 执行角色为已登录用户
2. 账号已绑定手机号；本次收到的有效验证码为123456</x:v>
      </x:c>
      <x:c r="J712" s="9" t="str">
        <x:v>1. 进入忘记密码页
2. 选择手机号验证
3. 输入验证码123456
4. 输入新密码“aaaaaaaa”
5. 输入确认密码“aaaaaaaa”
6. 查看重置密码按钮</x:v>
      </x:c>
      <x:c r="K712" s="9" t="str">
        <x:v>重置密码按钮可用</x:v>
      </x:c>
      <x:c r="L712" s="10" t="str"/>
      <x:c r="M712" s="10" t="str">
        <x:v>未测</x:v>
      </x:c>
      <x:c r="N712" s="10" t="str"/>
      <x:c r="O712" s="9" t="str">
        <x:v>1. 来源（当前证据）：liveshow-proto/MainBasis/统一需求文档.md；位置：行1514、行1520
2. 规则：BR-7cfa31801f3e93a5
3. 未动态验证</x:v>
      </x:c>
    </x:row>
    <x:row r="713" ht="85" customHeight="1">
      <x:c r="A713" s="10" t="n">
        <x:v>712</x:v>
      </x:c>
      <x:c r="B713" s="10" t="str">
        <x:v>USER-05-0138</x:v>
      </x:c>
      <x:c r="C713" s="10" t="str">
        <x:v>我的</x:v>
      </x:c>
      <x:c r="D713" s="10" t="str">
        <x:v>忘记密码（已登录用户视角）</x:v>
      </x:c>
      <x:c r="E713" s="10" t="str">
        <x:v>逻辑校验</x:v>
      </x:c>
      <x:c r="F713" s="10" t="str">
        <x:v>P1</x:v>
      </x:c>
      <x:c r="G713" s="9" t="str">
        <x:v>验证忘记密码两次密码不一致</x:v>
      </x:c>
      <x:c r="H713" s="9" t="str">
        <x:v>忘记密码确认密码校验</x:v>
      </x:c>
      <x:c r="I713" s="9" t="str">
        <x:v>1. 执行角色为已登录用户
2. 本次手机号验证码123456有效</x:v>
      </x:c>
      <x:c r="J713" s="9" t="str">
        <x:v>1. 进入忘记密码页
2. 输入验证码123456
3. 输入新密码 NewPass8
4. 输入确认密码 OtherPass8
5. 点击重置密码</x:v>
      </x:c>
      <x:c r="K713" s="9" t="str">
        <x:v>不提交密码变更</x:v>
      </x:c>
      <x:c r="L713" s="10" t="str"/>
      <x:c r="M713" s="10" t="str">
        <x:v>未测</x:v>
      </x:c>
      <x:c r="N713" s="10" t="str"/>
      <x:c r="O713" s="9" t="str">
        <x:v>1. 来源（当前证据）：liveshow-proto/MainBasis/统一需求文档.md；位置：行1515
2. 规则：BR-b606474aea758116
3. 未动态验证</x:v>
      </x:c>
    </x:row>
    <x:row r="714" ht="130" customHeight="1">
      <x:c r="A714" s="10" t="n">
        <x:v>713</x:v>
      </x:c>
      <x:c r="B714" s="10" t="str">
        <x:v>USER-05-0139</x:v>
      </x:c>
      <x:c r="C714" s="10" t="str">
        <x:v>我的</x:v>
      </x:c>
      <x:c r="D714" s="10" t="str">
        <x:v>忘记密码（已登录用户视角）</x:v>
      </x:c>
      <x:c r="E714" s="10" t="str">
        <x:v>逻辑校验</x:v>
      </x:c>
      <x:c r="F714" s="10" t="str">
        <x:v>P1</x:v>
      </x:c>
      <x:c r="G714" s="9" t="str">
        <x:v>验证忘记密码拒绝错误手机号验证码</x:v>
      </x:c>
      <x:c r="H714" s="9" t="str">
        <x:v>忘记密码验证码拒绝后输入保留</x:v>
      </x:c>
      <x:c r="I714" s="9" t="str">
        <x:v>1. 执行角色为已登录用户
2. 账号已绑定可接收验证码的手机号
3. 账号原密码为 OldPass8
4. 本次签发验证码为123456，状态按本条场景准备
5. 本次提交的验证码654321为错误</x:v>
      </x:c>
      <x:c r="J714" s="9" t="str">
        <x:v>1. 进入忘记密码页
2. 选择手机号验证
3. 输入验证码654321
4. 输入新密码 NewPass8
5. 输入确认密码 NewPass8
6. 点击重置密码</x:v>
      </x:c>
      <x:c r="K714" s="9" t="str">
        <x:v>保留本次输入内容</x:v>
      </x:c>
      <x:c r="L714" s="10" t="str"/>
      <x:c r="M714" s="10" t="str">
        <x:v>未测</x:v>
      </x:c>
      <x:c r="N714" s="10" t="str"/>
      <x:c r="O714" s="9" t="str">
        <x:v>1. 来源（当前证据）：liveshow-proto/MainBasis/统一需求文档.md；位置：行1517
2. 规则：BR-089332437a3b36f8
3. 未动态验证</x:v>
      </x:c>
    </x:row>
    <x:row r="715" ht="130" customHeight="1">
      <x:c r="A715" s="10" t="n">
        <x:v>714</x:v>
      </x:c>
      <x:c r="B715" s="10" t="str">
        <x:v>USER-05-0140</x:v>
      </x:c>
      <x:c r="C715" s="10" t="str">
        <x:v>我的</x:v>
      </x:c>
      <x:c r="D715" s="10" t="str">
        <x:v>忘记密码（已登录用户视角）</x:v>
      </x:c>
      <x:c r="E715" s="10" t="str">
        <x:v>逻辑校验</x:v>
      </x:c>
      <x:c r="F715" s="10" t="str">
        <x:v>P1</x:v>
      </x:c>
      <x:c r="G715" s="9" t="str">
        <x:v>验证忘记密码拒绝已过期手机号验证码</x:v>
      </x:c>
      <x:c r="H715" s="9" t="str">
        <x:v>忘记密码验证码拒绝后输入保留</x:v>
      </x:c>
      <x:c r="I715" s="9" t="str">
        <x:v>1. 执行角色为已登录用户
2. 账号已绑定可接收验证码的手机号
3. 账号原密码为 OldPass8
4. 本次签发验证码为123456，状态按本条场景准备
5. 本次提交的验证码123456为已过期</x:v>
      </x:c>
      <x:c r="J715" s="9" t="str">
        <x:v>1. 进入忘记密码页
2. 选择手机号验证
3. 输入验证码123456
4. 输入新密码 NewPass8
5. 输入确认密码 NewPass8
6. 点击重置密码</x:v>
      </x:c>
      <x:c r="K715" s="9" t="str">
        <x:v>保留本次输入内容</x:v>
      </x:c>
      <x:c r="L715" s="10" t="str"/>
      <x:c r="M715" s="10" t="str">
        <x:v>未测</x:v>
      </x:c>
      <x:c r="N715" s="10" t="str"/>
      <x:c r="O715" s="9" t="str">
        <x:v>1. 来源（当前证据）：liveshow-proto/MainBasis/统一需求文档.md；位置：行1517
2. 规则：BR-57fcb9be5c075076
3. 未动态验证</x:v>
      </x:c>
    </x:row>
    <x:row r="716" ht="130" customHeight="1">
      <x:c r="A716" s="10" t="n">
        <x:v>715</x:v>
      </x:c>
      <x:c r="B716" s="10" t="str">
        <x:v>USER-05-0141</x:v>
      </x:c>
      <x:c r="C716" s="10" t="str">
        <x:v>我的</x:v>
      </x:c>
      <x:c r="D716" s="10" t="str">
        <x:v>忘记密码（已登录用户视角）</x:v>
      </x:c>
      <x:c r="E716" s="10" t="str">
        <x:v>逻辑校验</x:v>
      </x:c>
      <x:c r="F716" s="10" t="str">
        <x:v>P1</x:v>
      </x:c>
      <x:c r="G716" s="9" t="str">
        <x:v>验证忘记密码拒绝已使用手机号验证码</x:v>
      </x:c>
      <x:c r="H716" s="9" t="str">
        <x:v>忘记密码验证码拒绝后输入保留</x:v>
      </x:c>
      <x:c r="I716" s="9" t="str">
        <x:v>1. 执行角色为已登录用户
2. 账号已绑定可接收验证码的手机号
3. 账号原密码为 OldPass8
4. 本次签发验证码为123456，状态按本条场景准备
5. 本次提交的验证码123456为已使用</x:v>
      </x:c>
      <x:c r="J716" s="9" t="str">
        <x:v>1. 进入忘记密码页
2. 选择手机号验证
3. 输入验证码123456
4. 输入新密码 NewPass8
5. 输入确认密码 NewPass8
6. 点击重置密码</x:v>
      </x:c>
      <x:c r="K716" s="9" t="str">
        <x:v>保留本次输入内容</x:v>
      </x:c>
      <x:c r="L716" s="10" t="str"/>
      <x:c r="M716" s="10" t="str">
        <x:v>未测</x:v>
      </x:c>
      <x:c r="N716" s="10" t="str"/>
      <x:c r="O716" s="9" t="str">
        <x:v>1. 来源（当前证据）：liveshow-proto/MainBasis/统一需求文档.md；位置：行1517
2. 规则：BR-0501c7efe64d4de7
3. 未动态验证</x:v>
      </x:c>
    </x:row>
    <x:row r="717" ht="130" customHeight="1">
      <x:c r="A717" s="10" t="n">
        <x:v>716</x:v>
      </x:c>
      <x:c r="B717" s="10" t="str">
        <x:v>USER-05-0142</x:v>
      </x:c>
      <x:c r="C717" s="10" t="str">
        <x:v>我的</x:v>
      </x:c>
      <x:c r="D717" s="10" t="str">
        <x:v>忘记密码（已登录用户视角）</x:v>
      </x:c>
      <x:c r="E717" s="10" t="str">
        <x:v>逻辑校验</x:v>
      </x:c>
      <x:c r="F717" s="10" t="str">
        <x:v>P1</x:v>
      </x:c>
      <x:c r="G717" s="9" t="str">
        <x:v>验证忘记密码拒绝错误邮箱验证码</x:v>
      </x:c>
      <x:c r="H717" s="9" t="str">
        <x:v>忘记密码验证码拒绝后输入保留</x:v>
      </x:c>
      <x:c r="I717" s="9" t="str">
        <x:v>1. 执行角色为已登录用户
2. 账号已绑定可接收验证码的邮箱
3. 账号原密码为 OldPass8
4. 本次签发验证码为123456，状态按本条场景准备
5. 本次提交的验证码654321为错误</x:v>
      </x:c>
      <x:c r="J717" s="9" t="str">
        <x:v>1. 进入忘记密码页
2. 选择邮箱验证
3. 输入验证码654321
4. 输入新密码 NewPass8
5. 输入确认密码 NewPass8
6. 点击重置密码</x:v>
      </x:c>
      <x:c r="K717" s="9" t="str">
        <x:v>保留本次输入内容</x:v>
      </x:c>
      <x:c r="L717" s="10" t="str"/>
      <x:c r="M717" s="10" t="str">
        <x:v>未测</x:v>
      </x:c>
      <x:c r="N717" s="10" t="str"/>
      <x:c r="O717" s="9" t="str">
        <x:v>1. 来源（当前证据）：liveshow-proto/MainBasis/统一需求文档.md；位置：行1517
2. 规则：BR-b8ebeef1e8add590
3. 未动态验证</x:v>
      </x:c>
    </x:row>
    <x:row r="718" ht="130" customHeight="1">
      <x:c r="A718" s="10" t="n">
        <x:v>717</x:v>
      </x:c>
      <x:c r="B718" s="10" t="str">
        <x:v>USER-05-0143</x:v>
      </x:c>
      <x:c r="C718" s="10" t="str">
        <x:v>我的</x:v>
      </x:c>
      <x:c r="D718" s="10" t="str">
        <x:v>忘记密码（已登录用户视角）</x:v>
      </x:c>
      <x:c r="E718" s="10" t="str">
        <x:v>逻辑校验</x:v>
      </x:c>
      <x:c r="F718" s="10" t="str">
        <x:v>P1</x:v>
      </x:c>
      <x:c r="G718" s="9" t="str">
        <x:v>验证忘记密码拒绝已过期邮箱验证码</x:v>
      </x:c>
      <x:c r="H718" s="9" t="str">
        <x:v>忘记密码验证码拒绝后输入保留</x:v>
      </x:c>
      <x:c r="I718" s="9" t="str">
        <x:v>1. 执行角色为已登录用户
2. 账号已绑定可接收验证码的邮箱
3. 账号原密码为 OldPass8
4. 本次签发验证码为123456，状态按本条场景准备
5. 本次提交的验证码123456为已过期</x:v>
      </x:c>
      <x:c r="J718" s="9" t="str">
        <x:v>1. 进入忘记密码页
2. 选择邮箱验证
3. 输入验证码123456
4. 输入新密码 NewPass8
5. 输入确认密码 NewPass8
6. 点击重置密码</x:v>
      </x:c>
      <x:c r="K718" s="9" t="str">
        <x:v>保留本次输入内容</x:v>
      </x:c>
      <x:c r="L718" s="10" t="str"/>
      <x:c r="M718" s="10" t="str">
        <x:v>未测</x:v>
      </x:c>
      <x:c r="N718" s="10" t="str"/>
      <x:c r="O718" s="9" t="str">
        <x:v>1. 来源（当前证据）：liveshow-proto/MainBasis/统一需求文档.md；位置：行1517
2. 规则：BR-9d0f8bfe7d550eb2
3. 未动态验证</x:v>
      </x:c>
    </x:row>
    <x:row r="719" ht="130" customHeight="1">
      <x:c r="A719" s="10" t="n">
        <x:v>718</x:v>
      </x:c>
      <x:c r="B719" s="10" t="str">
        <x:v>USER-05-0144</x:v>
      </x:c>
      <x:c r="C719" s="10" t="str">
        <x:v>我的</x:v>
      </x:c>
      <x:c r="D719" s="10" t="str">
        <x:v>忘记密码（已登录用户视角）</x:v>
      </x:c>
      <x:c r="E719" s="10" t="str">
        <x:v>逻辑校验</x:v>
      </x:c>
      <x:c r="F719" s="10" t="str">
        <x:v>P1</x:v>
      </x:c>
      <x:c r="G719" s="9" t="str">
        <x:v>验证忘记密码拒绝已使用邮箱验证码</x:v>
      </x:c>
      <x:c r="H719" s="9" t="str">
        <x:v>忘记密码验证码拒绝后输入保留</x:v>
      </x:c>
      <x:c r="I719" s="9" t="str">
        <x:v>1. 执行角色为已登录用户
2. 账号已绑定可接收验证码的邮箱
3. 账号原密码为 OldPass8
4. 本次签发验证码为123456，状态按本条场景准备
5. 本次提交的验证码123456为已使用</x:v>
      </x:c>
      <x:c r="J719" s="9" t="str">
        <x:v>1. 进入忘记密码页
2. 选择邮箱验证
3. 输入验证码123456
4. 输入新密码 NewPass8
5. 输入确认密码 NewPass8
6. 点击重置密码</x:v>
      </x:c>
      <x:c r="K719" s="9" t="str">
        <x:v>保留本次输入内容</x:v>
      </x:c>
      <x:c r="L719" s="10" t="str"/>
      <x:c r="M719" s="10" t="str">
        <x:v>未测</x:v>
      </x:c>
      <x:c r="N719" s="10" t="str"/>
      <x:c r="O719" s="9" t="str">
        <x:v>1. 来源（当前证据）：liveshow-proto/MainBasis/统一需求文档.md；位置：行1517
2. 规则：BR-071e635fcea22bfa
3. 未动态验证</x:v>
      </x:c>
    </x:row>
    <x:row r="720" ht="100" customHeight="1">
      <x:c r="A720" s="10" t="n">
        <x:v>719</x:v>
      </x:c>
      <x:c r="B720" s="10" t="str">
        <x:v>USER-05-0145</x:v>
      </x:c>
      <x:c r="C720" s="10" t="str">
        <x:v>我的</x:v>
      </x:c>
      <x:c r="D720" s="10" t="str">
        <x:v>忘记密码（已登录用户视角）</x:v>
      </x:c>
      <x:c r="E720" s="10" t="str">
        <x:v>逻辑校验</x:v>
      </x:c>
      <x:c r="F720" s="10" t="str">
        <x:v>P1</x:v>
      </x:c>
      <x:c r="G720" s="9" t="str">
        <x:v>验证忘记密码向手机号发送验证码</x:v>
      </x:c>
      <x:c r="H720" s="9" t="str">
        <x:v>忘记密码验证码重发间隔</x:v>
      </x:c>
      <x:c r="I720" s="9" t="str">
        <x:v>1. 执行角色为已登录用户
2. 账号已绑定可接收验证码的手机号
3. 账号原密码为 OldPass8
4. 本次签发验证码为123456，状态按本条场景准备</x:v>
      </x:c>
      <x:c r="J720" s="9" t="str">
        <x:v>1. 进入忘记密码页
2. 选择手机号验证
3. 点击获取验证码</x:v>
      </x:c>
      <x:c r="K720" s="9" t="str">
        <x:v>获取验证码按钮进入60秒倒计时</x:v>
      </x:c>
      <x:c r="L720" s="10" t="str"/>
      <x:c r="M720" s="10" t="str">
        <x:v>未测</x:v>
      </x:c>
      <x:c r="N720" s="10" t="str"/>
      <x:c r="O720" s="9" t="str">
        <x:v>1. 来源（当前证据）：liveshow-proto/MainBasis/统一需求文档.md；位置：行1519
2. 规则：BR-a6f368d39571acd0
3. 未动态验证</x:v>
      </x:c>
    </x:row>
    <x:row r="721" ht="100" customHeight="1">
      <x:c r="A721" s="10" t="n">
        <x:v>720</x:v>
      </x:c>
      <x:c r="B721" s="10" t="str">
        <x:v>USER-05-0146</x:v>
      </x:c>
      <x:c r="C721" s="10" t="str">
        <x:v>我的</x:v>
      </x:c>
      <x:c r="D721" s="10" t="str">
        <x:v>忘记密码（已登录用户视角）</x:v>
      </x:c>
      <x:c r="E721" s="10" t="str">
        <x:v>逻辑校验</x:v>
      </x:c>
      <x:c r="F721" s="10" t="str">
        <x:v>P1</x:v>
      </x:c>
      <x:c r="G721" s="9" t="str">
        <x:v>验证忘记密码向邮箱发送验证码</x:v>
      </x:c>
      <x:c r="H721" s="9" t="str">
        <x:v>忘记密码验证码重发间隔</x:v>
      </x:c>
      <x:c r="I721" s="9" t="str">
        <x:v>1. 执行角色为已登录用户
2. 账号已绑定可接收验证码的邮箱
3. 账号原密码为 OldPass8
4. 本次签发验证码为123456，状态按本条场景准备</x:v>
      </x:c>
      <x:c r="J721" s="9" t="str">
        <x:v>1. 进入忘记密码页
2. 选择邮箱验证
3. 点击获取验证码</x:v>
      </x:c>
      <x:c r="K721" s="9" t="str">
        <x:v>获取验证码按钮进入60秒倒计时</x:v>
      </x:c>
      <x:c r="L721" s="10" t="str"/>
      <x:c r="M721" s="10" t="str">
        <x:v>未测</x:v>
      </x:c>
      <x:c r="N721" s="10" t="str"/>
      <x:c r="O721" s="9" t="str">
        <x:v>1. 来源（当前证据）：liveshow-proto/MainBasis/统一需求文档.md；位置：行1519
2. 规则：BR-9d6dbf986b9033bc
3. 未动态验证</x:v>
      </x:c>
    </x:row>
    <x:row r="722" ht="115" customHeight="1">
      <x:c r="A722" s="10" t="n">
        <x:v>721</x:v>
      </x:c>
      <x:c r="B722" s="10" t="str">
        <x:v>USER-05-0147</x:v>
      </x:c>
      <x:c r="C722" s="10" t="str">
        <x:v>我的</x:v>
      </x:c>
      <x:c r="D722" s="10" t="str">
        <x:v>黑名单管理（已登录用户视角）</x:v>
      </x:c>
      <x:c r="E722" s="10" t="str">
        <x:v>功能需求</x:v>
      </x:c>
      <x:c r="F722" s="10" t="str">
        <x:v>P2</x:v>
      </x:c>
      <x:c r="G722" s="9" t="str">
        <x:v>验证黑名单管理读取黑名单昵称</x:v>
      </x:c>
      <x:c r="H722" s="9" t="str">
        <x:v>黑名单昵称回显</x:v>
      </x:c>
      <x:c r="I722" s="9" t="str">
        <x:v>1. 执行角色为已登录用户
2. 当前账号主动拉黑的账号的黑名单昵称为“用户乙”</x:v>
      </x:c>
      <x:c r="J722" s="9" t="str">
        <x:v>1. 进入黑名单管理
2. 查看黑名单昵称</x:v>
      </x:c>
      <x:c r="K722" s="9" t="str">
        <x:v>黑名单昵称显示“用户乙”</x:v>
      </x:c>
      <x:c r="L722" s="10" t="str"/>
      <x:c r="M722" s="10" t="str">
        <x:v>未测</x:v>
      </x:c>
      <x:c r="N722" s="10" t="str"/>
      <x:c r="O722" s="9" t="str">
        <x:v>1. 来源（当前证据）：liveshow-proto/MainBasis/统一需求文档.md；位置：行944
2. 规则：BR-c4ac84a30b153dd3
3. 未动态验证
4. 数据别名：甲、乙、丙用于区分本条测试对象；按前置条件准备并记录实际账号或记录 ID，不是固定业务名称。</x:v>
      </x:c>
    </x:row>
    <x:row r="723" ht="115" customHeight="1">
      <x:c r="A723" s="10" t="n">
        <x:v>722</x:v>
      </x:c>
      <x:c r="B723" s="10" t="str">
        <x:v>USER-05-0148</x:v>
      </x:c>
      <x:c r="C723" s="10" t="str">
        <x:v>我的</x:v>
      </x:c>
      <x:c r="D723" s="10" t="str">
        <x:v>黑名单管理（已登录用户视角）</x:v>
      </x:c>
      <x:c r="E723" s="10" t="str">
        <x:v>业务流程</x:v>
      </x:c>
      <x:c r="F723" s="10" t="str">
        <x:v>P1</x:v>
      </x:c>
      <x:c r="G723" s="9" t="str">
        <x:v>验证双方都拉黑时单方解除仍受限</x:v>
      </x:c>
      <x:c r="H723" s="9" t="str">
        <x:v>双向拉黑独立性</x:v>
      </x:c>
      <x:c r="I723" s="9" t="str">
        <x:v>1. 执行角色为已登录用户
2. 本人和乙各自拉黑对方；测试设备保留乙直播间的既有入口；乙正在直播</x:v>
      </x:c>
      <x:c r="J723" s="9" t="str">
        <x:v>1. 进入黑名单管理
2. 点击乙取消拉黑
3. 点击确认
4. 进入乙直播间</x:v>
      </x:c>
      <x:c r="K723" s="9" t="str">
        <x:v>仍被乙的拉黑关系拦截</x:v>
      </x:c>
      <x:c r="L723" s="10" t="str"/>
      <x:c r="M723" s="10" t="str">
        <x:v>未测</x:v>
      </x:c>
      <x:c r="N723" s="10" t="str"/>
      <x:c r="O723" s="9" t="str">
        <x:v>1. 来源（当前证据）：liveshow-proto/MainBasis/统一需求文档.md；位置：行945
2. 规则：BR-6c7de95dfe6f5fae
3. 未动态验证
4. 数据别名：甲、乙、丙用于区分本条测试对象；按前置条件准备并记录实际账号或记录 ID，不是固定业务名称。</x:v>
      </x:c>
    </x:row>
    <x:row r="724" ht="145" customHeight="1">
      <x:c r="A724" s="10" t="n">
        <x:v>723</x:v>
      </x:c>
      <x:c r="B724" s="10" t="str">
        <x:v>USER-05-0149</x:v>
      </x:c>
      <x:c r="C724" s="10" t="str">
        <x:v>我的</x:v>
      </x:c>
      <x:c r="D724" s="10" t="str">
        <x:v>黑名单管理（已登录用户视角）</x:v>
      </x:c>
      <x:c r="E724" s="10" t="str">
        <x:v>业务流程</x:v>
      </x:c>
      <x:c r="F724" s="10" t="str">
        <x:v>P1</x:v>
      </x:c>
      <x:c r="G724" s="9" t="str">
        <x:v>验证拉黑清除好友关系</x:v>
      </x:c>
      <x:c r="H724" s="9" t="str">
        <x:v>好友关系解除</x:v>
      </x:c>
      <x:c r="I724" s="9" t="str">
        <x:v>1. 执行角色为已登录用户
2. 本人和乙之间存在有效好友关系；没有平台巡房豁免</x:v>
      </x:c>
      <x:c r="J724" s="9" t="str">
        <x:v>1. 进入乙主页
2. 点击拉黑
3. 点击确认
4. 进入好友列表</x:v>
      </x:c>
      <x:c r="K724" s="9" t="str">
        <x:v>与乙的好友关系不再存在</x:v>
      </x:c>
      <x:c r="L724" s="10" t="str">
        <x:v>FLOW-BLOCK</x:v>
      </x:c>
      <x:c r="M724" s="10" t="str">
        <x:v>未测</x:v>
      </x:c>
      <x:c r="N724" s="10" t="str"/>
      <x:c r="O724" s="9" t="str">
        <x:v>1. 来源（当前证据）：liveshow-proto/MainBasis/统一需求文档.md；位置：行946
2. 规则：BR-f6ba32ae8389d451
3. 未动态验证
4. 状态转换：ST-BLOCK；按同一业务对象的数据别名准备对应上下游记录
5. 数据别名：甲、乙、丙用于区分本条测试对象；按前置条件准备并记录实际账号或记录 ID，不是固定业务名称。</x:v>
      </x:c>
    </x:row>
    <x:row r="725" ht="115" customHeight="1">
      <x:c r="A725" s="10" t="n">
        <x:v>724</x:v>
      </x:c>
      <x:c r="B725" s="10" t="str">
        <x:v>USER-05-0150</x:v>
      </x:c>
      <x:c r="C725" s="10" t="str">
        <x:v>我的</x:v>
      </x:c>
      <x:c r="D725" s="10" t="str">
        <x:v>黑名单管理（已登录用户视角）</x:v>
      </x:c>
      <x:c r="E725" s="10" t="str">
        <x:v>业务流程</x:v>
      </x:c>
      <x:c r="F725" s="10" t="str">
        <x:v>P1</x:v>
      </x:c>
      <x:c r="G725" s="9" t="str">
        <x:v>验证拉黑清除关注关系</x:v>
      </x:c>
      <x:c r="H725" s="9" t="str">
        <x:v>关注关系解除</x:v>
      </x:c>
      <x:c r="I725" s="9" t="str">
        <x:v>1. 执行角色为已登录用户
2. 本人和乙之间存在有效关注关系；没有平台巡房豁免</x:v>
      </x:c>
      <x:c r="J725" s="9" t="str">
        <x:v>1. 进入乙主页
2. 点击拉黑
3. 点击确认
4. 进入我的关注</x:v>
      </x:c>
      <x:c r="K725" s="9" t="str">
        <x:v>与乙的关注关系不再存在</x:v>
      </x:c>
      <x:c r="L725" s="10" t="str"/>
      <x:c r="M725" s="10" t="str">
        <x:v>未测</x:v>
      </x:c>
      <x:c r="N725" s="10" t="str"/>
      <x:c r="O725" s="9" t="str">
        <x:v>1. 来源（当前证据）：liveshow-proto/MainBasis/统一需求文档.md；位置：行946
2. 规则：BR-4b5c2fa349ca7313
3. 未动态验证
4. 数据别名：甲、乙、丙用于区分本条测试对象；按前置条件准备并记录实际账号或记录 ID，不是固定业务名称。</x:v>
      </x:c>
    </x:row>
    <x:row r="726" ht="115" customHeight="1">
      <x:c r="A726" s="10" t="n">
        <x:v>725</x:v>
      </x:c>
      <x:c r="B726" s="10" t="str">
        <x:v>USER-05-0151</x:v>
      </x:c>
      <x:c r="C726" s="10" t="str">
        <x:v>我的</x:v>
      </x:c>
      <x:c r="D726" s="10" t="str">
        <x:v>黑名单管理（已登录用户视角）</x:v>
      </x:c>
      <x:c r="E726" s="10" t="str">
        <x:v>业务流程</x:v>
      </x:c>
      <x:c r="F726" s="10" t="str">
        <x:v>P1</x:v>
      </x:c>
      <x:c r="G726" s="9" t="str">
        <x:v>验证拉黑清除粉丝团团籍</x:v>
      </x:c>
      <x:c r="H726" s="9" t="str">
        <x:v>粉丝团团籍解除</x:v>
      </x:c>
      <x:c r="I726" s="9" t="str">
        <x:v>1. 执行角色为已登录用户
2. 本人和乙之间存在有效粉丝团团籍；没有平台巡房豁免</x:v>
      </x:c>
      <x:c r="J726" s="9" t="str">
        <x:v>1. 进入乙主页
2. 点击拉黑
3. 点击确认
4. 进入我的粉丝团</x:v>
      </x:c>
      <x:c r="K726" s="9" t="str">
        <x:v>与乙的粉丝团团籍不再存在</x:v>
      </x:c>
      <x:c r="L726" s="10" t="str"/>
      <x:c r="M726" s="10" t="str">
        <x:v>未测</x:v>
      </x:c>
      <x:c r="N726" s="10" t="str"/>
      <x:c r="O726" s="9" t="str">
        <x:v>1. 来源（当前证据）：liveshow-proto/MainBasis/统一需求文档.md；位置：行946
2. 规则：BR-8c3db9f661c13a5c
3. 未动态验证
4. 数据别名：甲、乙、丙用于区分本条测试对象；按前置条件准备并记录实际账号或记录 ID，不是固定业务名称。</x:v>
      </x:c>
    </x:row>
    <x:row r="727" ht="115" customHeight="1">
      <x:c r="A727" s="10" t="n">
        <x:v>726</x:v>
      </x:c>
      <x:c r="B727" s="10" t="str">
        <x:v>USER-05-0152</x:v>
      </x:c>
      <x:c r="C727" s="10" t="str">
        <x:v>我的</x:v>
      </x:c>
      <x:c r="D727" s="10" t="str">
        <x:v>黑名单管理（主播视角）</x:v>
      </x:c>
      <x:c r="E727" s="10" t="str">
        <x:v>业务流程</x:v>
      </x:c>
      <x:c r="F727" s="10" t="str">
        <x:v>P1</x:v>
      </x:c>
      <x:c r="G727" s="9" t="str">
        <x:v>验证拉黑清除房管授权</x:v>
      </x:c>
      <x:c r="H727" s="9" t="str">
        <x:v>房管授权解除</x:v>
      </x:c>
      <x:c r="I727" s="9" t="str">
        <x:v>1. 执行角色为主播
2. 本人和乙之间存在有效房管授权；没有平台巡房豁免</x:v>
      </x:c>
      <x:c r="J727" s="9" t="str">
        <x:v>1. 进入乙主页
2. 点击拉黑
3. 点击确认
4. 进入房管管理</x:v>
      </x:c>
      <x:c r="K727" s="9" t="str">
        <x:v>与乙的房管授权不再存在</x:v>
      </x:c>
      <x:c r="L727" s="10" t="str"/>
      <x:c r="M727" s="10" t="str">
        <x:v>未测</x:v>
      </x:c>
      <x:c r="N727" s="10" t="str"/>
      <x:c r="O727" s="9" t="str">
        <x:v>1. 来源（当前证据）：liveshow-proto/MainBasis/统一需求文档.md；位置：行946
2. 规则：BR-f68a93fc156558f7
3. 未动态验证
4. 数据别名：甲、乙、丙用于区分本条测试对象；按前置条件准备并记录实际账号或记录 ID，不是固定业务名称。</x:v>
      </x:c>
    </x:row>
    <x:row r="728" ht="115" customHeight="1">
      <x:c r="A728" s="10" t="n">
        <x:v>727</x:v>
      </x:c>
      <x:c r="B728" s="10" t="str">
        <x:v>USER-05-0153</x:v>
      </x:c>
      <x:c r="C728" s="10" t="str">
        <x:v>我的</x:v>
      </x:c>
      <x:c r="D728" s="10" t="str">
        <x:v>黑名单管理（已登录用户视角）</x:v>
      </x:c>
      <x:c r="E728" s="10" t="str">
        <x:v>功能需求</x:v>
      </x:c>
      <x:c r="F728" s="10" t="str">
        <x:v>P2</x:v>
      </x:c>
      <x:c r="G728" s="9" t="str">
        <x:v>验证第三方直播间拉黑对象不能查看主页</x:v>
      </x:c>
      <x:c r="H728" s="9" t="str">
        <x:v>同房拉黑查看限制</x:v>
      </x:c>
      <x:c r="I728" s="9" t="str">
        <x:v>1. 执行角色为已登录用户
2. 本人与乙互有拉黑记录，两人均在第三方主播丙的房间，丙正常直播</x:v>
      </x:c>
      <x:c r="J728" s="9" t="str">
        <x:v>1. 点击乙头像
2. 点击主页</x:v>
      </x:c>
      <x:c r="K728" s="9" t="str">
        <x:v>不能进入乙主页</x:v>
      </x:c>
      <x:c r="L728" s="10" t="str"/>
      <x:c r="M728" s="10" t="str">
        <x:v>未测</x:v>
      </x:c>
      <x:c r="N728" s="10" t="str"/>
      <x:c r="O728" s="9" t="str">
        <x:v>1. 来源（当前证据）：liveshow-proto/MainBasis/统一需求文档.md；位置：行950
2. 规则：BR-1f7612613740fd78
3. 未动态验证
4. 数据别名：甲、乙、丙用于区分本条测试对象；按前置条件准备并记录实际账号或记录 ID，不是固定业务名称。</x:v>
      </x:c>
    </x:row>
    <x:row r="729" ht="115" customHeight="1">
      <x:c r="A729" s="10" t="n">
        <x:v>728</x:v>
      </x:c>
      <x:c r="B729" s="10" t="str">
        <x:v>USER-05-0154</x:v>
      </x:c>
      <x:c r="C729" s="10" t="str">
        <x:v>我的</x:v>
      </x:c>
      <x:c r="D729" s="10" t="str">
        <x:v>黑名单管理（已登录用户视角）</x:v>
      </x:c>
      <x:c r="E729" s="10" t="str">
        <x:v>功能需求</x:v>
      </x:c>
      <x:c r="F729" s="10" t="str">
        <x:v>P2</x:v>
      </x:c>
      <x:c r="G729" s="9" t="str">
        <x:v>验证同一第三方粉丝群拉黑对象不能查看主页</x:v>
      </x:c>
      <x:c r="H729" s="9" t="str">
        <x:v>同群拉黑查看限制</x:v>
      </x:c>
      <x:c r="I729" s="9" t="str">
        <x:v>1. 执行角色为已登录用户
2. 本人与乙有拉黑记录，均为第三方丙粉丝群成员</x:v>
      </x:c>
      <x:c r="J729" s="9" t="str">
        <x:v>1. 进入丙粉丝群
2. 点击乙头像</x:v>
      </x:c>
      <x:c r="K729" s="9" t="str">
        <x:v>不能查看乙主页</x:v>
      </x:c>
      <x:c r="L729" s="10" t="str"/>
      <x:c r="M729" s="10" t="str">
        <x:v>未测</x:v>
      </x:c>
      <x:c r="N729" s="10" t="str"/>
      <x:c r="O729" s="9" t="str">
        <x:v>1. 来源（当前证据）：liveshow-proto/MainBasis/统一需求文档.md；位置：行950
2. 规则：BR-f123354ee94a96dd
3. 未动态验证
4. 数据别名：甲、乙、丙用于区分本条测试对象；按前置条件准备并记录实际账号或记录 ID，不是固定业务名称。</x:v>
      </x:c>
    </x:row>
    <x:row r="730" ht="145" customHeight="1">
      <x:c r="A730" s="10" t="n">
        <x:v>729</x:v>
      </x:c>
      <x:c r="B730" s="10" t="str">
        <x:v>USER-05-0155</x:v>
      </x:c>
      <x:c r="C730" s="10" t="str">
        <x:v>我的</x:v>
      </x:c>
      <x:c r="D730" s="10" t="str">
        <x:v>黑名单管理（已登录用户视角）</x:v>
      </x:c>
      <x:c r="E730" s="10" t="str">
        <x:v>业务流程</x:v>
      </x:c>
      <x:c r="F730" s="10" t="str">
        <x:v>P1</x:v>
      </x:c>
      <x:c r="G730" s="9" t="str">
        <x:v>验证解除拉黑不恢复好友</x:v>
      </x:c>
      <x:c r="H730" s="9" t="str">
        <x:v>解除拉黑的关系边界</x:v>
      </x:c>
      <x:c r="I730" s="9" t="str">
        <x:v>1. 执行角色为已登录用户
2. 本人曾与乙为好友，拉黑乙后好友关系已解除</x:v>
      </x:c>
      <x:c r="J730" s="9" t="str">
        <x:v>1. 进入黑名单管理
2. 点击乙取消拉黑
3. 点击确认
4. 进入好友列表</x:v>
      </x:c>
      <x:c r="K730" s="9" t="str">
        <x:v>好友列表仍不包含乙</x:v>
      </x:c>
      <x:c r="L730" s="10" t="str">
        <x:v>FLOW-UNBLOCK</x:v>
      </x:c>
      <x:c r="M730" s="10" t="str">
        <x:v>未测</x:v>
      </x:c>
      <x:c r="N730" s="10" t="str"/>
      <x:c r="O730" s="9" t="str">
        <x:v>1. 来源（当前证据）：liveshow-proto/MainBasis/统一需求文档.md；位置：行951
2. 规则：BR-7e0646dd3e7d1d6c
3. 未动态验证
4. 状态转换：ST-UNBLOCK；按同一业务对象的数据别名准备对应上下游记录
5. 数据别名：甲、乙、丙用于区分本条测试对象；按前置条件准备并记录实际账号或记录 ID，不是固定业务名称。</x:v>
      </x:c>
    </x:row>
    <x:row r="731" ht="115" customHeight="1">
      <x:c r="A731" s="10" t="n">
        <x:v>730</x:v>
      </x:c>
      <x:c r="B731" s="10" t="str">
        <x:v>USER-05-0156</x:v>
      </x:c>
      <x:c r="C731" s="10" t="str">
        <x:v>我的</x:v>
      </x:c>
      <x:c r="D731" s="10" t="str">
        <x:v>黑名单管理（已登录用户视角）</x:v>
      </x:c>
      <x:c r="E731" s="10" t="str">
        <x:v>功能需求</x:v>
      </x:c>
      <x:c r="F731" s="10" t="str">
        <x:v>P2</x:v>
      </x:c>
      <x:c r="G731" s="9" t="str">
        <x:v>验证黑名单只列本人主动拉黑</x:v>
      </x:c>
      <x:c r="H731" s="9" t="str">
        <x:v>黑名单方向</x:v>
      </x:c>
      <x:c r="I731" s="9" t="str">
        <x:v>1. 执行角色为已登录用户
2. 本人主动拉黑甲；乙只拉黑本人，本人未拉黑乙</x:v>
      </x:c>
      <x:c r="J731" s="9" t="str">
        <x:v>1. 进入黑名单</x:v>
      </x:c>
      <x:c r="K731" s="9" t="str">
        <x:v>黑名单只包含甲</x:v>
      </x:c>
      <x:c r="L731" s="10" t="str"/>
      <x:c r="M731" s="10" t="str">
        <x:v>未测</x:v>
      </x:c>
      <x:c r="N731" s="10" t="str"/>
      <x:c r="O731" s="9" t="str">
        <x:v>1. 来源（当前证据）：liveshow-proto/MainBasis/统一需求文档.md；位置：行953
2. 规则：BR-4329c3b8f7daf9ac
3. 未动态验证
4. 数据别名：甲、乙、丙用于区分本条测试对象；按前置条件准备并记录实际账号或记录 ID，不是固定业务名称。</x:v>
      </x:c>
    </x:row>
    <x:row r="732" ht="115" customHeight="1">
      <x:c r="A732" s="10" t="n">
        <x:v>731</x:v>
      </x:c>
      <x:c r="B732" s="10" t="str">
        <x:v>USER-05-0157</x:v>
      </x:c>
      <x:c r="C732" s="10" t="str">
        <x:v>我的</x:v>
      </x:c>
      <x:c r="D732" s="10" t="str">
        <x:v>黑名单管理（已登录用户视角）</x:v>
      </x:c>
      <x:c r="E732" s="10" t="str">
        <x:v>功能需求</x:v>
      </x:c>
      <x:c r="F732" s="10" t="str">
        <x:v>P2</x:v>
      </x:c>
      <x:c r="G732" s="9" t="str">
        <x:v>验证黑名单管理按拉黑时间从新到旧</x:v>
      </x:c>
      <x:c r="H732" s="9" t="str">
        <x:v>拉黑时间倒序</x:v>
      </x:c>
      <x:c r="I732" s="9" t="str">
        <x:v>1. 执行角色为已登录用户
2. 三条符合本页范围的记录甲乙丙，拉黑时间依次为同一天10:00、11:00、12:00</x:v>
      </x:c>
      <x:c r="J732" s="9" t="str">
        <x:v>1. 进入黑名单管理
2. 查看记录顺序</x:v>
      </x:c>
      <x:c r="K732" s="9" t="str">
        <x:v>记录顺序为丙、乙、甲</x:v>
      </x:c>
      <x:c r="L732" s="10" t="str"/>
      <x:c r="M732" s="10" t="str">
        <x:v>未测</x:v>
      </x:c>
      <x:c r="N732" s="10" t="str"/>
      <x:c r="O732" s="9" t="str">
        <x:v>1. 来源（当前证据）：liveshow-proto/MainBasis/统一需求文档.md；位置：行954
2. 规则：BR-495df76187337293
3. 未动态验证
4. 数据别名：甲、乙、丙用于区分本条测试对象；按前置条件准备并记录实际账号或记录 ID，不是固定业务名称。</x:v>
      </x:c>
    </x:row>
    <x:row r="733" ht="145" customHeight="1">
      <x:c r="A733" s="10" t="n">
        <x:v>732</x:v>
      </x:c>
      <x:c r="B733" s="10" t="str">
        <x:v>USER-05-0158</x:v>
      </x:c>
      <x:c r="C733" s="10" t="str">
        <x:v>我的</x:v>
      </x:c>
      <x:c r="D733" s="10" t="str">
        <x:v>黑名单管理（已登录用户视角）</x:v>
      </x:c>
      <x:c r="E733" s="10" t="str">
        <x:v>业务流程</x:v>
      </x:c>
      <x:c r="F733" s="10" t="str">
        <x:v>P1</x:v>
      </x:c>
      <x:c r="G733" s="9" t="str">
        <x:v>验证取消拉黑请求失败</x:v>
      </x:c>
      <x:c r="H733" s="9" t="str">
        <x:v>解除拉黑失败保留</x:v>
      </x:c>
      <x:c r="I733" s="9" t="str">
        <x:v>1. 执行角色为已登录用户
2. 黑名单包含乙；环境准备要求：需解除请求失败响应，当前待准备
3. 环境准备要求：技术提供仅作用于本条测试账号、本次目标请求的可控响应或测试适配器，在提交前启用本条指定故障；故障注入和验证账号尚待准备</x:v>
      </x:c>
      <x:c r="J733" s="9" t="str">
        <x:v>1. 进入黑名单管理
2. 点击乙取消拉黑
3. 点击确认</x:v>
      </x:c>
      <x:c r="K733" s="9" t="str">
        <x:v>乙仍在当前黑名单中</x:v>
      </x:c>
      <x:c r="L733" s="10" t="str"/>
      <x:c r="M733" s="10" t="str">
        <x:v>未测</x:v>
      </x:c>
      <x:c r="N733" s="10" t="str"/>
      <x:c r="O733" s="9" t="str">
        <x:v>1. 来源（当前证据）：liveshow-proto/MainBasis/统一需求文档.md；位置：行956
2. 规则：BR-ea5f0a5717744b5b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734" ht="115" customHeight="1">
      <x:c r="A734" s="10" t="n">
        <x:v>733</x:v>
      </x:c>
      <x:c r="B734" s="10" t="str">
        <x:v>USER-05-0159</x:v>
      </x:c>
      <x:c r="C734" s="10" t="str">
        <x:v>我的</x:v>
      </x:c>
      <x:c r="D734" s="10" t="str">
        <x:v>我的粉丝团（已登录用户视角）</x:v>
      </x:c>
      <x:c r="E734" s="10" t="str">
        <x:v>业务流程</x:v>
      </x:c>
      <x:c r="F734" s="10" t="str">
        <x:v>P1</x:v>
      </x:c>
      <x:c r="G734" s="9" t="str">
        <x:v>验证我的粉丝团点击头像不跳页</x:v>
      </x:c>
      <x:c r="H734" s="9" t="str">
        <x:v>团卡头像操作边界</x:v>
      </x:c>
      <x:c r="I734" s="9" t="str">
        <x:v>1. 执行角色为已登录用户
2. 本人有甲主播有效团籍</x:v>
      </x:c>
      <x:c r="J734" s="9" t="str">
        <x:v>1. 进入我的粉丝团
2. 点击甲主播头像</x:v>
      </x:c>
      <x:c r="K734" s="9" t="str">
        <x:v>仍停留我的粉丝团</x:v>
      </x:c>
      <x:c r="L734" s="10" t="str"/>
      <x:c r="M734" s="10" t="str">
        <x:v>未测</x:v>
      </x:c>
      <x:c r="N734" s="10" t="str"/>
      <x:c r="O734" s="9" t="str">
        <x:v>1. 来源（当前证据）：liveshow-proto/MainBasis/统一需求文档.md；位置：行1088
2. 规则：BR-2b0e8e58f7fbc8f8
3. 未动态验证
4. 数据别名：甲、乙、丙用于区分本条测试对象；按前置条件准备并记录实际账号或记录 ID，不是固定业务名称。</x:v>
      </x:c>
    </x:row>
    <x:row r="735" ht="70" customHeight="1">
      <x:c r="A735" s="10" t="n">
        <x:v>734</x:v>
      </x:c>
      <x:c r="B735" s="10" t="str">
        <x:v>USER-05-0160</x:v>
      </x:c>
      <x:c r="C735" s="10" t="str">
        <x:v>我的</x:v>
      </x:c>
      <x:c r="D735" s="10" t="str">
        <x:v>我的粉丝团（已登录用户视角）</x:v>
      </x:c>
      <x:c r="E735" s="10" t="str">
        <x:v>功能需求</x:v>
      </x:c>
      <x:c r="F735" s="10" t="str">
        <x:v>P2</x:v>
      </x:c>
      <x:c r="G735" s="9" t="str">
        <x:v>验证我的粉丝团读取粉丝团名称</x:v>
      </x:c>
      <x:c r="H735" s="9" t="str">
        <x:v>粉丝团名称回显</x:v>
      </x:c>
      <x:c r="I735" s="9" t="str">
        <x:v>1. 执行角色为已登录用户
2. 本卡片对应的有效团籍的粉丝团名称为“歌唱团”</x:v>
      </x:c>
      <x:c r="J735" s="9" t="str">
        <x:v>1. 进入我的粉丝团
2. 查看粉丝团名称</x:v>
      </x:c>
      <x:c r="K735" s="9" t="str">
        <x:v>粉丝团名称显示“歌唱团”</x:v>
      </x:c>
      <x:c r="L735" s="10" t="str"/>
      <x:c r="M735" s="10" t="str">
        <x:v>未测</x:v>
      </x:c>
      <x:c r="N735" s="10" t="str"/>
      <x:c r="O735" s="9" t="str">
        <x:v>1. 来源（当前证据）：liveshow-proto/MainBasis/统一需求文档.md；位置：行1089
2. 规则：BR-b0233310d8e55431
3. 未动态验证</x:v>
      </x:c>
    </x:row>
    <x:row r="736" ht="70" customHeight="1">
      <x:c r="A736" s="10" t="n">
        <x:v>735</x:v>
      </x:c>
      <x:c r="B736" s="10" t="str">
        <x:v>USER-05-0161</x:v>
      </x:c>
      <x:c r="C736" s="10" t="str">
        <x:v>我的</x:v>
      </x:c>
      <x:c r="D736" s="10" t="str">
        <x:v>我的粉丝团（已登录用户视角）</x:v>
      </x:c>
      <x:c r="E736" s="10" t="str">
        <x:v>功能需求</x:v>
      </x:c>
      <x:c r="F736" s="10" t="str">
        <x:v>P2</x:v>
      </x:c>
      <x:c r="G736" s="9" t="str">
        <x:v>验证我的粉丝团读取团等级</x:v>
      </x:c>
      <x:c r="H736" s="9" t="str">
        <x:v>团等级回显</x:v>
      </x:c>
      <x:c r="I736" s="9" t="str">
        <x:v>1. 执行角色为已登录用户
2. 后台为该粉丝团计算并保存的等级的团等级为“2”</x:v>
      </x:c>
      <x:c r="J736" s="9" t="str">
        <x:v>1. 进入我的粉丝团
2. 查看团等级</x:v>
      </x:c>
      <x:c r="K736" s="9" t="str">
        <x:v>团等级显示“2”</x:v>
      </x:c>
      <x:c r="L736" s="10" t="str"/>
      <x:c r="M736" s="10" t="str">
        <x:v>未测</x:v>
      </x:c>
      <x:c r="N736" s="10" t="str"/>
      <x:c r="O736" s="9" t="str">
        <x:v>1. 来源（当前证据）：liveshow-proto/MainBasis/统一需求文档.md；位置：行1090
2. 规则：BR-80d574ec1b22d0a8
3. 未动态验证</x:v>
      </x:c>
    </x:row>
    <x:row r="737" ht="70" customHeight="1">
      <x:c r="A737" s="10" t="n">
        <x:v>736</x:v>
      </x:c>
      <x:c r="B737" s="10" t="str">
        <x:v>USER-05-0162</x:v>
      </x:c>
      <x:c r="C737" s="10" t="str">
        <x:v>我的</x:v>
      </x:c>
      <x:c r="D737" s="10" t="str">
        <x:v>我的粉丝团（已登录用户视角）</x:v>
      </x:c>
      <x:c r="E737" s="10" t="str">
        <x:v>业务流程</x:v>
      </x:c>
      <x:c r="F737" s="10" t="str">
        <x:v>P1</x:v>
      </x:c>
      <x:c r="G737" s="9" t="str">
        <x:v>验证重新入团更新本次加入日期</x:v>
      </x:c>
      <x:c r="H737" s="9" t="str">
        <x:v>团籍加入日期更新</x:v>
      </x:c>
      <x:c r="I737" s="9" t="str">
        <x:v>1. 执行角色为已登录用户
2. 本人9月1日入团后退出，9月15日重新加入</x:v>
      </x:c>
      <x:c r="J737" s="9" t="str">
        <x:v>1. 进入我的粉丝团</x:v>
      </x:c>
      <x:c r="K737" s="9" t="str">
        <x:v>本次加入日期为9月15日</x:v>
      </x:c>
      <x:c r="L737" s="10" t="str"/>
      <x:c r="M737" s="10" t="str">
        <x:v>未测</x:v>
      </x:c>
      <x:c r="N737" s="10" t="str"/>
      <x:c r="O737" s="9" t="str">
        <x:v>1. 来源（当前证据）：liveshow-proto/MainBasis/统一需求文档.md；位置：行1091
2. 规则：BR-f03f8aaa5687d5cb
3. 未动态验证</x:v>
      </x:c>
    </x:row>
    <x:row r="738" ht="70" customHeight="1">
      <x:c r="A738" s="10" t="n">
        <x:v>737</x:v>
      </x:c>
      <x:c r="B738" s="10" t="str">
        <x:v>USER-05-0163</x:v>
      </x:c>
      <x:c r="C738" s="10" t="str">
        <x:v>我的</x:v>
      </x:c>
      <x:c r="D738" s="10" t="str">
        <x:v>我的粉丝团（已登录用户视角）</x:v>
      </x:c>
      <x:c r="E738" s="10" t="str">
        <x:v>业务流程</x:v>
      </x:c>
      <x:c r="F738" s="10" t="str">
        <x:v>P1</x:v>
      </x:c>
      <x:c r="G738" s="9" t="str">
        <x:v>验证未开播团卡隐藏直播标记</x:v>
      </x:c>
      <x:c r="H738" s="9" t="str">
        <x:v>粉丝团卡直播状态</x:v>
      </x:c>
      <x:c r="I738" s="9" t="str">
        <x:v>1. 执行角色为已登录用户
2. 团所属主播当前未开播</x:v>
      </x:c>
      <x:c r="J738" s="9" t="str">
        <x:v>1. 进入我的粉丝团</x:v>
      </x:c>
      <x:c r="K738" s="9" t="str">
        <x:v>该卡不显示直播标记</x:v>
      </x:c>
      <x:c r="L738" s="10" t="str"/>
      <x:c r="M738" s="10" t="str">
        <x:v>未测</x:v>
      </x:c>
      <x:c r="N738" s="10" t="str"/>
      <x:c r="O738" s="9" t="str">
        <x:v>1. 来源（当前证据）：liveshow-proto/MainBasis/统一需求文档.md；位置：行1092
2. 规则：BR-4e2c77c44595751d
3. 未动态验证</x:v>
      </x:c>
    </x:row>
    <x:row r="739" ht="115" customHeight="1">
      <x:c r="A739" s="10" t="n">
        <x:v>738</x:v>
      </x:c>
      <x:c r="B739" s="10" t="str">
        <x:v>USER-05-0164</x:v>
      </x:c>
      <x:c r="C739" s="10" t="str">
        <x:v>我的</x:v>
      </x:c>
      <x:c r="D739" s="10" t="str">
        <x:v>我的粉丝团（已登录用户视角）</x:v>
      </x:c>
      <x:c r="E739" s="10" t="str">
        <x:v>功能需求</x:v>
      </x:c>
      <x:c r="F739" s="10" t="str">
        <x:v>P2</x:v>
      </x:c>
      <x:c r="G739" s="9" t="str">
        <x:v>验证团卡群聊是入口而非数量</x:v>
      </x:c>
      <x:c r="H739" s="9" t="str">
        <x:v>粉丝群入口指向</x:v>
      </x:c>
      <x:c r="I739" s="9" t="str">
        <x:v>1. 执行角色为已登录用户
2. 本人有甲团有效团籍</x:v>
      </x:c>
      <x:c r="J739" s="9" t="str">
        <x:v>1. 进入我的粉丝团
2. 点击甲卡片群聊</x:v>
      </x:c>
      <x:c r="K739" s="9" t="str">
        <x:v>打开甲粉丝群</x:v>
      </x:c>
      <x:c r="L739" s="10" t="str"/>
      <x:c r="M739" s="10" t="str">
        <x:v>未测</x:v>
      </x:c>
      <x:c r="N739" s="10" t="str"/>
      <x:c r="O739" s="9" t="str">
        <x:v>1. 来源（当前证据）：liveshow-proto/MainBasis/统一需求文档.md；位置：行1093
2. 规则：BR-170c660727f53874
3. 未动态验证
4. 数据别名：甲、乙、丙用于区分本条测试对象；按前置条件准备并记录实际账号或记录 ID，不是固定业务名称。</x:v>
      </x:c>
    </x:row>
    <x:row r="740" ht="70" customHeight="1">
      <x:c r="A740" s="10" t="n">
        <x:v>739</x:v>
      </x:c>
      <x:c r="B740" s="10" t="str">
        <x:v>USER-05-0165</x:v>
      </x:c>
      <x:c r="C740" s="10" t="str">
        <x:v>我的</x:v>
      </x:c>
      <x:c r="D740" s="10" t="str">
        <x:v>我的粉丝团（已登录用户视角）</x:v>
      </x:c>
      <x:c r="E740" s="10" t="str">
        <x:v>功能需求</x:v>
      </x:c>
      <x:c r="F740" s="10" t="str">
        <x:v>P2</x:v>
      </x:c>
      <x:c r="G740" s="9" t="str">
        <x:v>验证我的粉丝团读取粉丝等级</x:v>
      </x:c>
      <x:c r="H740" s="9" t="str">
        <x:v>粉丝等级回显</x:v>
      </x:c>
      <x:c r="I740" s="9" t="str">
        <x:v>1. 执行角色为已登录用户
2. 本用户本次有效团籍的等级的粉丝等级为“3”</x:v>
      </x:c>
      <x:c r="J740" s="9" t="str">
        <x:v>1. 进入我的粉丝团
2. 查看粉丝等级</x:v>
      </x:c>
      <x:c r="K740" s="9" t="str">
        <x:v>粉丝等级显示“3”</x:v>
      </x:c>
      <x:c r="L740" s="10" t="str"/>
      <x:c r="M740" s="10" t="str">
        <x:v>未测</x:v>
      </x:c>
      <x:c r="N740" s="10" t="str"/>
      <x:c r="O740" s="9" t="str">
        <x:v>1. 来源（当前证据）：liveshow-proto/MainBasis/统一需求文档.md；位置：行1094
2. 规则：BR-fb8ac3a0a1e20a9e
3. 未动态验证</x:v>
      </x:c>
    </x:row>
    <x:row r="741" ht="70" customHeight="1">
      <x:c r="A741" s="10" t="n">
        <x:v>740</x:v>
      </x:c>
      <x:c r="B741" s="10" t="str">
        <x:v>USER-05-0166</x:v>
      </x:c>
      <x:c r="C741" s="10" t="str">
        <x:v>我的</x:v>
      </x:c>
      <x:c r="D741" s="10" t="str">
        <x:v>我的粉丝团（已登录用户视角）</x:v>
      </x:c>
      <x:c r="E741" s="10" t="str">
        <x:v>功能需求</x:v>
      </x:c>
      <x:c r="F741" s="10" t="str">
        <x:v>P2</x:v>
      </x:c>
      <x:c r="G741" s="9" t="str">
        <x:v>验证我的粉丝团读取亲密度</x:v>
      </x:c>
      <x:c r="H741" s="9" t="str">
        <x:v>亲密度回显</x:v>
      </x:c>
      <x:c r="I741" s="9" t="str">
        <x:v>1. 执行角色为已登录用户
2. 服务端已提供的当前用户对该主播关系数值的亲密度为“20”</x:v>
      </x:c>
      <x:c r="J741" s="9" t="str">
        <x:v>1. 进入我的粉丝团
2. 查看亲密度</x:v>
      </x:c>
      <x:c r="K741" s="9" t="str">
        <x:v>亲密度显示“20”</x:v>
      </x:c>
      <x:c r="L741" s="10" t="str"/>
      <x:c r="M741" s="10" t="str">
        <x:v>未测</x:v>
      </x:c>
      <x:c r="N741" s="10" t="str"/>
      <x:c r="O741" s="9" t="str">
        <x:v>1. 来源（当前证据）：liveshow-proto/MainBasis/统一需求文档.md；位置：行1095
2. 规则：BR-fa53872e43b3cbee
3. 未动态验证</x:v>
      </x:c>
    </x:row>
    <x:row r="742" ht="115" customHeight="1">
      <x:c r="A742" s="10" t="n">
        <x:v>741</x:v>
      </x:c>
      <x:c r="B742" s="10" t="str">
        <x:v>USER-05-0167</x:v>
      </x:c>
      <x:c r="C742" s="10" t="str">
        <x:v>我的</x:v>
      </x:c>
      <x:c r="D742" s="10" t="str">
        <x:v>我的粉丝团（已登录用户视角）</x:v>
      </x:c>
      <x:c r="E742" s="10" t="str">
        <x:v>功能需求</x:v>
      </x:c>
      <x:c r="F742" s="10" t="str">
        <x:v>P2</x:v>
      </x:c>
      <x:c r="G742" s="9" t="str">
        <x:v>验证团卡前三头像人数不足不补陌生人</x:v>
      </x:c>
      <x:c r="H742" s="9" t="str">
        <x:v>贡献头像范围</x:v>
      </x:c>
      <x:c r="I742" s="9" t="str">
        <x:v>1. 执行角色为已登录用户
2. 本人及乙为本周仅有的有效排名成员，分别排名1和2</x:v>
      </x:c>
      <x:c r="J742" s="9" t="str">
        <x:v>1. 进入我的粉丝团</x:v>
      </x:c>
      <x:c r="K742" s="9" t="str">
        <x:v>贡献头像集合为【本人、乙】</x:v>
      </x:c>
      <x:c r="L742" s="10" t="str"/>
      <x:c r="M742" s="10" t="str">
        <x:v>未测</x:v>
      </x:c>
      <x:c r="N742" s="10" t="str"/>
      <x:c r="O742" s="9" t="str">
        <x:v>1. 来源（当前证据）：liveshow-proto/MainBasis/统一需求文档.md；位置：行1097
2. 规则：BR-471403bcda68aaa4
3. 未动态验证
4. 数据别名：甲、乙、丙用于区分本条测试对象；按前置条件准备并记录实际账号或记录 ID，不是固定业务名称。</x:v>
      </x:c>
    </x:row>
    <x:row r="743" ht="115" customHeight="1">
      <x:c r="A743" s="10" t="n">
        <x:v>742</x:v>
      </x:c>
      <x:c r="B743" s="10" t="str">
        <x:v>USER-05-0168</x:v>
      </x:c>
      <x:c r="C743" s="10" t="str">
        <x:v>我的</x:v>
      </x:c>
      <x:c r="D743" s="10" t="str">
        <x:v>我的粉丝团（已登录用户视角）</x:v>
      </x:c>
      <x:c r="E743" s="10" t="str">
        <x:v>功能需求</x:v>
      </x:c>
      <x:c r="F743" s="10" t="str">
        <x:v>P2</x:v>
      </x:c>
      <x:c r="G743" s="9" t="str">
        <x:v>验证团卡本人排名使用本周口径</x:v>
      </x:c>
      <x:c r="H743" s="9" t="str">
        <x:v>团卡本人排名</x:v>
      </x:c>
      <x:c r="I743" s="9" t="str">
        <x:v>1. 执行角色为已登录用户
2. 本周本人贡献100、乙200；本月累计本人500、乙200；两人有效团籍</x:v>
      </x:c>
      <x:c r="J743" s="9" t="str">
        <x:v>1. 进入我的粉丝团</x:v>
      </x:c>
      <x:c r="K743" s="9" t="str">
        <x:v>本人本周排名为2</x:v>
      </x:c>
      <x:c r="L743" s="10" t="str"/>
      <x:c r="M743" s="10" t="str">
        <x:v>未测</x:v>
      </x:c>
      <x:c r="N743" s="10" t="str"/>
      <x:c r="O743" s="9" t="str">
        <x:v>1. 来源（当前证据）：liveshow-proto/MainBasis/统一需求文档.md；位置：行1098
2. 规则：BR-53eee1f5511fb1a2
3. 未动态验证
4. 数据别名：甲、乙、丙用于区分本条测试对象；按前置条件准备并记录实际账号或记录 ID，不是固定业务名称。</x:v>
      </x:c>
    </x:row>
    <x:row r="744" ht="115" customHeight="1">
      <x:c r="A744" s="10" t="n">
        <x:v>743</x:v>
      </x:c>
      <x:c r="B744" s="10" t="str">
        <x:v>USER-05-0169</x:v>
      </x:c>
      <x:c r="C744" s="10" t="str">
        <x:v>我的</x:v>
      </x:c>
      <x:c r="D744" s="10" t="str">
        <x:v>我的粉丝团（已登录用户视角）</x:v>
      </x:c>
      <x:c r="E744" s="10" t="str">
        <x:v>业务流程</x:v>
      </x:c>
      <x:c r="F744" s="10" t="str">
        <x:v>P1</x:v>
      </x:c>
      <x:c r="G744" s="9" t="str">
        <x:v>验证团籍解除移除我的团卡</x:v>
      </x:c>
      <x:c r="H744" s="9" t="str">
        <x:v>团卡有效团籍范围</x:v>
      </x:c>
      <x:c r="I744" s="9" t="str">
        <x:v>1. 执行角色为已登录用户
2. 本人刚被甲主播移出粉丝团</x:v>
      </x:c>
      <x:c r="J744" s="9" t="str">
        <x:v>1. 进入我的粉丝团</x:v>
      </x:c>
      <x:c r="K744" s="9" t="str">
        <x:v>不再显示甲粉丝团卡片</x:v>
      </x:c>
      <x:c r="L744" s="10" t="str"/>
      <x:c r="M744" s="10" t="str">
        <x:v>未测</x:v>
      </x:c>
      <x:c r="N744" s="10" t="str"/>
      <x:c r="O744" s="9" t="str">
        <x:v>1. 来源（当前证据）：liveshow-proto/MainBasis/统一需求文档.md；位置：行1099
2. 规则：BR-3629170726be4483
3. 未动态验证
4. 数据别名：甲、乙、丙用于区分本条测试对象；按前置条件准备并记录实际账号或记录 ID，不是固定业务名称。</x:v>
      </x:c>
    </x:row>
    <x:row r="745" ht="70" customHeight="1">
      <x:c r="A745" s="10" t="n">
        <x:v>744</x:v>
      </x:c>
      <x:c r="B745" s="10" t="str">
        <x:v>USER-05-0170</x:v>
      </x:c>
      <x:c r="C745" s="10" t="str">
        <x:v>我的</x:v>
      </x:c>
      <x:c r="D745" s="10" t="str">
        <x:v>我的粉丝团（已登录用户视角）</x:v>
      </x:c>
      <x:c r="E745" s="10" t="str">
        <x:v>业务流程</x:v>
      </x:c>
      <x:c r="F745" s="10" t="str">
        <x:v>P1</x:v>
      </x:c>
      <x:c r="G745" s="9" t="str">
        <x:v>验证重新入团不恢复上次粉丝等级</x:v>
      </x:c>
      <x:c r="H745" s="9" t="str">
        <x:v>个人粉丝等级重置</x:v>
      </x:c>
      <x:c r="I745" s="9" t="str">
        <x:v>1. 执行角色为已登录用户
2. 上次团籍曾等级3，已退出；现在重新入团且尚未赠礼</x:v>
      </x:c>
      <x:c r="J745" s="9" t="str">
        <x:v>1. 进入我的粉丝团</x:v>
      </x:c>
      <x:c r="K745" s="9" t="str">
        <x:v>个人粉丝成长从本次0贡献开始</x:v>
      </x:c>
      <x:c r="L745" s="10" t="str"/>
      <x:c r="M745" s="10" t="str">
        <x:v>未测</x:v>
      </x:c>
      <x:c r="N745" s="10" t="str"/>
      <x:c r="O745" s="9" t="str">
        <x:v>1. 来源（当前证据）：liveshow-proto/MainBasis/统一需求文档.md；位置：行1100
2. 规则：BR-4bf1084dd3cdb9e0
3. 未动态验证</x:v>
      </x:c>
    </x:row>
    <x:row r="746" ht="70" customHeight="1">
      <x:c r="A746" s="10" t="n">
        <x:v>745</x:v>
      </x:c>
      <x:c r="B746" s="10" t="str">
        <x:v>USER-05-0171</x:v>
      </x:c>
      <x:c r="C746" s="10" t="str">
        <x:v>我的</x:v>
      </x:c>
      <x:c r="D746" s="10" t="str">
        <x:v>我的粉丝团（已登录用户视角）</x:v>
      </x:c>
      <x:c r="E746" s="10" t="str">
        <x:v>功能需求</x:v>
      </x:c>
      <x:c r="F746" s="10" t="str">
        <x:v>P2</x:v>
      </x:c>
      <x:c r="G746" s="9" t="str">
        <x:v>验证重新入团恢复本周全部贡献排名</x:v>
      </x:c>
      <x:c r="H746" s="9" t="str">
        <x:v>团籍与周期贡献分离</x:v>
      </x:c>
      <x:c r="I746" s="9" t="str">
        <x:v>1. 执行角色为已登录用户
2. 本人本周入团前赠礼100、在团赠礼20、退团后赠礼30，现重新入团</x:v>
      </x:c>
      <x:c r="J746" s="9" t="str">
        <x:v>1. 进入该团本周贡献榜</x:v>
      </x:c>
      <x:c r="K746" s="9" t="str">
        <x:v>本人本周贡献为150金币</x:v>
      </x:c>
      <x:c r="L746" s="10" t="str"/>
      <x:c r="M746" s="10" t="str">
        <x:v>未测</x:v>
      </x:c>
      <x:c r="N746" s="10" t="str"/>
      <x:c r="O746" s="9" t="str">
        <x:v>1. 来源（当前证据）：liveshow-proto/MainBasis/统一需求文档.md；位置：行1102
2. 规则：BR-087f3d3ecd8d040a
3. 未动态验证</x:v>
      </x:c>
    </x:row>
    <x:row r="747" ht="115" customHeight="1">
      <x:c r="A747" s="10" t="n">
        <x:v>746</x:v>
      </x:c>
      <x:c r="B747" s="10" t="str">
        <x:v>USER-05-0172</x:v>
      </x:c>
      <x:c r="C747" s="10" t="str">
        <x:v>我的</x:v>
      </x:c>
      <x:c r="D747" s="10" t="str">
        <x:v>我的粉丝团（已登录用户视角）</x:v>
      </x:c>
      <x:c r="E747" s="10" t="str">
        <x:v>业务流程</x:v>
      </x:c>
      <x:c r="F747" s="10" t="str">
        <x:v>P1</x:v>
      </x:c>
      <x:c r="G747" s="9" t="str">
        <x:v>验证我的团卡按本次入团时间排序</x:v>
      </x:c>
      <x:c r="H747" s="9" t="str">
        <x:v>团卡加入顺序</x:v>
      </x:c>
      <x:c r="I747" s="9" t="str">
        <x:v>1. 执行角色为已登录用户
2. 本人甲团9月1日加入，乙团9月2日加入</x:v>
      </x:c>
      <x:c r="J747" s="9" t="str">
        <x:v>1. 进入我的粉丝团</x:v>
      </x:c>
      <x:c r="K747" s="9" t="str">
        <x:v>乙团排在甲团之前</x:v>
      </x:c>
      <x:c r="L747" s="10" t="str"/>
      <x:c r="M747" s="10" t="str">
        <x:v>未测</x:v>
      </x:c>
      <x:c r="N747" s="10" t="str"/>
      <x:c r="O747" s="9" t="str">
        <x:v>1. 来源（当前证据）：liveshow-proto/MainBasis/统一需求文档.md；位置：行1103
2. 规则：BR-acb2f9e7ea66fcfb
3. 未动态验证
4. 数据别名：甲、乙、丙用于区分本条测试对象；按前置条件准备并记录实际账号或记录 ID，不是固定业务名称。</x:v>
      </x:c>
    </x:row>
    <x:row r="748" ht="70" customHeight="1">
      <x:c r="A748" s="10" t="n">
        <x:v>747</x:v>
      </x:c>
      <x:c r="B748" s="10" t="str">
        <x:v>USER-05-0173</x:v>
      </x:c>
      <x:c r="C748" s="10" t="str">
        <x:v>我的</x:v>
      </x:c>
      <x:c r="D748" s="10" t="str">
        <x:v>我的粉丝团（已登录用户视角）</x:v>
      </x:c>
      <x:c r="E748" s="10" t="str">
        <x:v>业务流程</x:v>
      </x:c>
      <x:c r="F748" s="10" t="str">
        <x:v>P1</x:v>
      </x:c>
      <x:c r="G748" s="9" t="str">
        <x:v>验证没有有效团籍显示明确空态</x:v>
      </x:c>
      <x:c r="H748" s="9" t="str">
        <x:v>我的粉丝团空态</x:v>
      </x:c>
      <x:c r="I748" s="9" t="str">
        <x:v>1. 执行角色为已登录用户
2. 当前没有有效团籍</x:v>
      </x:c>
      <x:c r="J748" s="9" t="str">
        <x:v>1. 进入我的粉丝团</x:v>
      </x:c>
      <x:c r="K748" s="9" t="str">
        <x:v>显示“暂未加入粉丝团”</x:v>
      </x:c>
      <x:c r="L748" s="10" t="str"/>
      <x:c r="M748" s="10" t="str">
        <x:v>未测</x:v>
      </x:c>
      <x:c r="N748" s="10" t="str"/>
      <x:c r="O748" s="9" t="str">
        <x:v>1. 来源（当前证据）：liveshow-proto/MainBasis/统一需求文档.md；位置：行1104
2. 规则：BR-51ca7a9c636c02ce
3. 未动态验证</x:v>
      </x:c>
    </x:row>
    <x:row r="749" ht="115" customHeight="1">
      <x:c r="A749" s="10" t="n">
        <x:v>748</x:v>
      </x:c>
      <x:c r="B749" s="10" t="str">
        <x:v>USER-05-0174</x:v>
      </x:c>
      <x:c r="C749" s="10" t="str">
        <x:v>我的</x:v>
      </x:c>
      <x:c r="D749" s="10" t="str">
        <x:v>我的粉丝团（已登录用户视角）</x:v>
      </x:c>
      <x:c r="E749" s="10" t="str">
        <x:v>业务流程</x:v>
      </x:c>
      <x:c r="F749" s="10" t="str">
        <x:v>P1</x:v>
      </x:c>
      <x:c r="G749" s="9" t="str">
        <x:v>验证从团卡进入对应粉丝群</x:v>
      </x:c>
      <x:c r="H749" s="9" t="str">
        <x:v>团卡群聊导航</x:v>
      </x:c>
      <x:c r="I749" s="9" t="str">
        <x:v>1. 执行角色为已登录用户
2. 本人有甲和乙两团有效团籍</x:v>
      </x:c>
      <x:c r="J749" s="9" t="str">
        <x:v>1. 进入我的粉丝团
2. 点击甲团群聊</x:v>
      </x:c>
      <x:c r="K749" s="9" t="str">
        <x:v>进入甲对应粉丝群</x:v>
      </x:c>
      <x:c r="L749" s="10" t="str"/>
      <x:c r="M749" s="10" t="str">
        <x:v>未测</x:v>
      </x:c>
      <x:c r="N749" s="10" t="str"/>
      <x:c r="O749" s="9" t="str">
        <x:v>1. 来源（当前证据）：liveshow-proto/MainBasis/统一需求文档.md；位置：行1105
2. 规则：BR-9e38dcaaf8d434b0
3. 未动态验证
4. 数据别名：甲、乙、丙用于区分本条测试对象；按前置条件准备并记录实际账号或记录 ID，不是固定业务名称。</x:v>
      </x:c>
    </x:row>
    <x:row r="750" ht="115" customHeight="1">
      <x:c r="A750" s="10" t="n">
        <x:v>749</x:v>
      </x:c>
      <x:c r="B750" s="10" t="str">
        <x:v>USER-05-0175</x:v>
      </x:c>
      <x:c r="C750" s="10" t="str">
        <x:v>我的</x:v>
      </x:c>
      <x:c r="D750" s="10" t="str">
        <x:v>贡献榜（已登录用户视角）</x:v>
      </x:c>
      <x:c r="E750" s="10" t="str">
        <x:v>业务流程</x:v>
      </x:c>
      <x:c r="F750" s="10" t="str">
        <x:v>P1</x:v>
      </x:c>
      <x:c r="G750" s="9" t="str">
        <x:v>验证粉丝团贡献榜默认本月</x:v>
      </x:c>
      <x:c r="H750" s="9" t="str">
        <x:v>团榜默认周期</x:v>
      </x:c>
      <x:c r="I750" s="9" t="str">
        <x:v>1. 执行角色为已登录用户
2. 本人是甲团有效成员</x:v>
      </x:c>
      <x:c r="J750" s="9" t="str">
        <x:v>1. 进入甲粉丝团贡献榜</x:v>
      </x:c>
      <x:c r="K750" s="9" t="str">
        <x:v>默认周期为本月</x:v>
      </x:c>
      <x:c r="L750" s="10" t="str"/>
      <x:c r="M750" s="10" t="str">
        <x:v>未测</x:v>
      </x:c>
      <x:c r="N750" s="10" t="str"/>
      <x:c r="O750" s="9" t="str">
        <x:v>1. 来源（当前证据）：liveshow-proto/MainBasis/统一需求文档.md；位置：行1110
2. 规则：BR-60e7fd65bed876d6
3. 未动态验证
4. 数据别名：甲、乙、丙用于区分本条测试对象；按前置条件准备并记录实际账号或记录 ID，不是固定业务名称。</x:v>
      </x:c>
    </x:row>
    <x:row r="751" ht="115" customHeight="1">
      <x:c r="A751" s="10" t="n">
        <x:v>750</x:v>
      </x:c>
      <x:c r="B751" s="10" t="str">
        <x:v>USER-05-0176</x:v>
      </x:c>
      <x:c r="C751" s="10" t="str">
        <x:v>我的</x:v>
      </x:c>
      <x:c r="D751" s="10" t="str">
        <x:v>贡献榜（已登录用户视角）</x:v>
      </x:c>
      <x:c r="E751" s="10" t="str">
        <x:v>逻辑校验</x:v>
      </x:c>
      <x:c r="F751" s="10" t="str">
        <x:v>P1</x:v>
      </x:c>
      <x:c r="G751" s="9" t="str">
        <x:v>验证粉丝团贡献榜前级相同按粉丝等级排序</x:v>
      </x:c>
      <x:c r="H751" s="9" t="str">
        <x:v>粉丝等级排序优先级</x:v>
      </x:c>
      <x:c r="I751" s="9" t="str">
        <x:v>1. 执行角色为已登录用户
2. 两名有效真实榜单对象前1级排序数值相同；甲粉丝等级2，乙粉丝等级3；后续比较键甲占优</x:v>
      </x:c>
      <x:c r="J751" s="9" t="str">
        <x:v>1. 进入粉丝团贡献榜</x:v>
      </x:c>
      <x:c r="K751" s="9" t="str">
        <x:v>乙排在甲之前</x:v>
      </x:c>
      <x:c r="L751" s="10" t="str"/>
      <x:c r="M751" s="10" t="str">
        <x:v>未测</x:v>
      </x:c>
      <x:c r="N751" s="10" t="str"/>
      <x:c r="O751" s="9" t="str">
        <x:v>1. 来源（当前证据）：liveshow-proto/MainBasis/统一需求文档.md；位置：行1112
2. 规则：BR-9fb241865bacdc8b
3. 未动态验证
4. 数据别名：甲、乙、丙用于区分本条测试对象；按前置条件准备并记录实际账号或记录 ID，不是固定业务名称。</x:v>
      </x:c>
    </x:row>
    <x:row r="752" ht="115" customHeight="1">
      <x:c r="A752" s="10" t="n">
        <x:v>751</x:v>
      </x:c>
      <x:c r="B752" s="10" t="str">
        <x:v>USER-05-0177</x:v>
      </x:c>
      <x:c r="C752" s="10" t="str">
        <x:v>我的</x:v>
      </x:c>
      <x:c r="D752" s="10" t="str">
        <x:v>贡献榜（已登录用户视角）</x:v>
      </x:c>
      <x:c r="E752" s="10" t="str">
        <x:v>逻辑校验</x:v>
      </x:c>
      <x:c r="F752" s="10" t="str">
        <x:v>P1</x:v>
      </x:c>
      <x:c r="G752" s="9" t="str">
        <x:v>验证粉丝团贡献榜前级相同按财富等级排序</x:v>
      </x:c>
      <x:c r="H752" s="9" t="str">
        <x:v>财富等级排序优先级</x:v>
      </x:c>
      <x:c r="I752" s="9" t="str">
        <x:v>1. 执行角色为已登录用户
2. 两名有效真实榜单对象前2级排序数值相同；甲财富等级2，乙财富等级3；后续比较键甲占优</x:v>
      </x:c>
      <x:c r="J752" s="9" t="str">
        <x:v>1. 进入粉丝团贡献榜</x:v>
      </x:c>
      <x:c r="K752" s="9" t="str">
        <x:v>乙排在甲之前</x:v>
      </x:c>
      <x:c r="L752" s="10" t="str"/>
      <x:c r="M752" s="10" t="str">
        <x:v>未测</x:v>
      </x:c>
      <x:c r="N752" s="10" t="str"/>
      <x:c r="O752" s="9" t="str">
        <x:v>1. 来源（当前证据）：liveshow-proto/MainBasis/统一需求文档.md；位置：行1112
2. 规则：BR-3d9470db0a3c2582
3. 未动态验证
4. 数据别名：甲、乙、丙用于区分本条测试对象；按前置条件准备并记录实际账号或记录 ID，不是固定业务名称。</x:v>
      </x:c>
    </x:row>
    <x:row r="753" ht="85" customHeight="1">
      <x:c r="A753" s="10" t="n">
        <x:v>752</x:v>
      </x:c>
      <x:c r="B753" s="10" t="str">
        <x:v>USER-05-0178</x:v>
      </x:c>
      <x:c r="C753" s="10" t="str">
        <x:v>我的</x:v>
      </x:c>
      <x:c r="D753" s="10" t="str">
        <x:v>贡献榜（已登录用户视角）</x:v>
      </x:c>
      <x:c r="E753" s="10" t="str">
        <x:v>逻辑校验</x:v>
      </x:c>
      <x:c r="F753" s="10" t="str">
        <x:v>P1</x:v>
      </x:c>
      <x:c r="G753" s="9" t="str">
        <x:v>验证粉丝团贡献榜只展示完整排序后前99名</x:v>
      </x:c>
      <x:c r="H753" s="9" t="str">
        <x:v>粉丝团贡献榜显示上限</x:v>
      </x:c>
      <x:c r="I753" s="9" t="str">
        <x:v>1. 执行角色为已登录用户
2. 存在100个当前榜单有效真实金币参与对象；各排序字段可确定唯一先后；最后两个同贡献值但最终排序键不同</x:v>
      </x:c>
      <x:c r="J753" s="9" t="str">
        <x:v>1. 打开粉丝团贡献榜
2. 查看末尾记录</x:v>
      </x:c>
      <x:c r="K753" s="9" t="str">
        <x:v>列表最多显示99条排名记录</x:v>
      </x:c>
      <x:c r="L753" s="10" t="str"/>
      <x:c r="M753" s="10" t="str">
        <x:v>未测</x:v>
      </x:c>
      <x:c r="N753" s="10" t="str"/>
      <x:c r="O753" s="9" t="str">
        <x:v>1. 来源（当前证据）：liveshow-proto/MainBasis/统一需求文档.md；位置：行1113
2. 规则：BR-78223233f4e38d75
3. 未动态验证</x:v>
      </x:c>
    </x:row>
    <x:row r="754" ht="70" customHeight="1">
      <x:c r="A754" s="10" t="n">
        <x:v>753</x:v>
      </x:c>
      <x:c r="B754" s="10" t="str">
        <x:v>USER-05-0179</x:v>
      </x:c>
      <x:c r="C754" s="10" t="str">
        <x:v>我的</x:v>
      </x:c>
      <x:c r="D754" s="10" t="str">
        <x:v>贡献榜（已登录用户视角）</x:v>
      </x:c>
      <x:c r="E754" s="10" t="str">
        <x:v>功能需求</x:v>
      </x:c>
      <x:c r="F754" s="10" t="str">
        <x:v>P2</x:v>
      </x:c>
      <x:c r="G754" s="9" t="str">
        <x:v>验证贡献榜读取我的排名</x:v>
      </x:c>
      <x:c r="H754" s="9" t="str">
        <x:v>我的排名回显</x:v>
      </x:c>
      <x:c r="I754" s="9" t="str">
        <x:v>1. 执行角色为已登录用户
2. 当前有效团籍账号在本榜已取得的排名的我的排名为“2”</x:v>
      </x:c>
      <x:c r="J754" s="9" t="str">
        <x:v>1. 进入贡献榜
2. 查看我的排名</x:v>
      </x:c>
      <x:c r="K754" s="9" t="str">
        <x:v>我的排名显示“2”</x:v>
      </x:c>
      <x:c r="L754" s="10" t="str"/>
      <x:c r="M754" s="10" t="str">
        <x:v>未测</x:v>
      </x:c>
      <x:c r="N754" s="10" t="str"/>
      <x:c r="O754" s="9" t="str">
        <x:v>1. 来源（当前证据）：liveshow-proto/MainBasis/统一需求文档.md；位置：行1114
2. 规则：BR-b0898b51f616c84a
3. 未动态验证</x:v>
      </x:c>
    </x:row>
    <x:row r="755" ht="70" customHeight="1">
      <x:c r="A755" s="10" t="n">
        <x:v>754</x:v>
      </x:c>
      <x:c r="B755" s="10" t="str">
        <x:v>USER-05-0180</x:v>
      </x:c>
      <x:c r="C755" s="10" t="str">
        <x:v>我的</x:v>
      </x:c>
      <x:c r="D755" s="10" t="str">
        <x:v>贡献榜（已登录用户视角）</x:v>
      </x:c>
      <x:c r="E755" s="10" t="str">
        <x:v>业务流程</x:v>
      </x:c>
      <x:c r="F755" s="10" t="str">
        <x:v>P1</x:v>
      </x:c>
      <x:c r="G755" s="9" t="str">
        <x:v>验证已注销贡献账号不可打开主页</x:v>
      </x:c>
      <x:c r="H755" s="9" t="str">
        <x:v>历史账号主页边界</x:v>
      </x:c>
      <x:c r="I755" s="9" t="str">
        <x:v>1. 执行角色为已登录用户
2. 历史榜项对应账号已最终注销</x:v>
      </x:c>
      <x:c r="J755" s="9" t="str">
        <x:v>1. 进入历史贡献榜
2. 点击该账号</x:v>
      </x:c>
      <x:c r="K755" s="9" t="str">
        <x:v>不能进入该账号主页</x:v>
      </x:c>
      <x:c r="L755" s="10" t="str"/>
      <x:c r="M755" s="10" t="str">
        <x:v>未测</x:v>
      </x:c>
      <x:c r="N755" s="10" t="str"/>
      <x:c r="O755" s="9" t="str">
        <x:v>1. 来源（当前证据）：liveshow-proto/MainBasis/统一需求文档.md；位置：行1117
2. 规则：BR-1c11ff201a75583a
3. 未动态验证</x:v>
      </x:c>
    </x:row>
    <x:row r="756" ht="115" customHeight="1">
      <x:c r="A756" s="10" t="n">
        <x:v>755</x:v>
      </x:c>
      <x:c r="B756" s="10" t="str">
        <x:v>USER-05-0181</x:v>
      </x:c>
      <x:c r="C756" s="10" t="str">
        <x:v>我的</x:v>
      </x:c>
      <x:c r="D756" s="10" t="str">
        <x:v>贡献榜（已登录用户视角）</x:v>
      </x:c>
      <x:c r="E756" s="10" t="str">
        <x:v>业务流程</x:v>
      </x:c>
      <x:c r="F756" s="10" t="str">
        <x:v>P1</x:v>
      </x:c>
      <x:c r="G756" s="9" t="str">
        <x:v>验证退团用户从成员贡献榜排除</x:v>
      </x:c>
      <x:c r="H756" s="9" t="str">
        <x:v>团榜当前成员范围</x:v>
      </x:c>
      <x:c r="I756" s="9" t="str">
        <x:v>1. 执行角色为已登录用户
2. 甲本期曾贡献100但已退团；乙仍有效且贡献20</x:v>
      </x:c>
      <x:c r="J756" s="9" t="str">
        <x:v>1. 进入粉丝团贡献榜</x:v>
      </x:c>
      <x:c r="K756" s="9" t="str">
        <x:v>榜单不包含甲</x:v>
      </x:c>
      <x:c r="L756" s="10" t="str"/>
      <x:c r="M756" s="10" t="str">
        <x:v>未测</x:v>
      </x:c>
      <x:c r="N756" s="10" t="str"/>
      <x:c r="O756" s="9" t="str">
        <x:v>1. 来源（当前证据）：liveshow-proto/MainBasis/统一需求文档.md；位置：行1118
2. 规则：BR-cb6b4173bd8162d7
3. 未动态验证
4. 数据别名：甲、乙、丙用于区分本条测试对象；按前置条件准备并记录实际账号或记录 ID，不是固定业务名称。</x:v>
      </x:c>
    </x:row>
    <x:row r="757" ht="70" customHeight="1">
      <x:c r="A757" s="10" t="n">
        <x:v>756</x:v>
      </x:c>
      <x:c r="B757" s="10" t="str">
        <x:v>USER-05-0182</x:v>
      </x:c>
      <x:c r="C757" s="10" t="str">
        <x:v>我的</x:v>
      </x:c>
      <x:c r="D757" s="10" t="str">
        <x:v>贡献榜（已登录用户视角）</x:v>
      </x:c>
      <x:c r="E757" s="10" t="str">
        <x:v>功能需求</x:v>
      </x:c>
      <x:c r="F757" s="10" t="str">
        <x:v>P2</x:v>
      </x:c>
      <x:c r="G757" s="9" t="str">
        <x:v>验证团榜切换周期同步本人排名</x:v>
      </x:c>
      <x:c r="H757" s="9" t="str">
        <x:v>团榜周期联动</x:v>
      </x:c>
      <x:c r="I757" s="9" t="str">
        <x:v>1. 执行角色为已登录用户
2. 本周本人第1，本月本人第2；数据已汇总且团籍有效</x:v>
      </x:c>
      <x:c r="J757" s="9" t="str">
        <x:v>1. 进入粉丝团贡献榜
2. 切换本月</x:v>
      </x:c>
      <x:c r="K757" s="9" t="str">
        <x:v>本人排名为2</x:v>
      </x:c>
      <x:c r="L757" s="10" t="str"/>
      <x:c r="M757" s="10" t="str">
        <x:v>未测</x:v>
      </x:c>
      <x:c r="N757" s="10" t="str"/>
      <x:c r="O757" s="9" t="str">
        <x:v>1. 来源（当前证据）：liveshow-proto/MainBasis/统一需求文档.md；位置：行1119
2. 规则：BR-13c4bc367d002dec
3. 未动态验证</x:v>
      </x:c>
    </x:row>
    <x:row r="758" ht="115" customHeight="1">
      <x:c r="A758" s="10" t="n">
        <x:v>757</x:v>
      </x:c>
      <x:c r="B758" s="10" t="str">
        <x:v>USER-05-0183</x:v>
      </x:c>
      <x:c r="C758" s="10" t="str">
        <x:v>我的</x:v>
      </x:c>
      <x:c r="D758" s="10" t="str">
        <x:v>申请成为主播（已登录用户视角）</x:v>
      </x:c>
      <x:c r="E758" s="10" t="str">
        <x:v>功能需求</x:v>
      </x:c>
      <x:c r="F758" s="10" t="str">
        <x:v>P2</x:v>
      </x:c>
      <x:c r="G758" s="9" t="str">
        <x:v>验证申请成为主播读取公会名称</x:v>
      </x:c>
      <x:c r="H758" s="9" t="str">
        <x:v>公会名称回显</x:v>
      </x:c>
      <x:c r="I758" s="9" t="str">
        <x:v>1. 执行角色为已登录用户
2. 当前平台审核中的入会申请的公会名称为“测试公会甲”</x:v>
      </x:c>
      <x:c r="J758" s="9" t="str">
        <x:v>1. 进入申请成为主播
2. 查看公会名称</x:v>
      </x:c>
      <x:c r="K758" s="9" t="str">
        <x:v>公会名称显示“测试公会甲”</x:v>
      </x:c>
      <x:c r="L758" s="10" t="str"/>
      <x:c r="M758" s="10" t="str">
        <x:v>未测</x:v>
      </x:c>
      <x:c r="N758" s="10" t="str"/>
      <x:c r="O758" s="9" t="str">
        <x:v>1. 来源（当前证据）：liveshow-proto/MainBasis/统一需求文档.md；位置：行1174
2. 规则：BR-8be06e37e3ee73b4
3. 未动态验证
4. 数据别名：甲、乙、丙用于区分本条测试对象；按前置条件准备并记录实际账号或记录 ID，不是固定业务名称。</x:v>
      </x:c>
    </x:row>
    <x:row r="759" ht="70" customHeight="1">
      <x:c r="A759" s="10" t="n">
        <x:v>758</x:v>
      </x:c>
      <x:c r="B759" s="10" t="str">
        <x:v>USER-05-0184</x:v>
      </x:c>
      <x:c r="C759" s="10" t="str">
        <x:v>我的</x:v>
      </x:c>
      <x:c r="D759" s="10" t="str">
        <x:v>申请成为主播（申请用户视角）</x:v>
      </x:c>
      <x:c r="E759" s="10" t="str">
        <x:v>业务流程</x:v>
      </x:c>
      <x:c r="F759" s="10" t="str">
        <x:v>P1</x:v>
      </x:c>
      <x:c r="G759" s="9" t="str">
        <x:v>验证审核未完成不显示完成时间</x:v>
      </x:c>
      <x:c r="H759" s="9" t="str">
        <x:v>主播申请待审节点</x:v>
      </x:c>
      <x:c r="I759" s="9" t="str">
        <x:v>1. 执行角色为申请用户
2. 当前公会审核中</x:v>
      </x:c>
      <x:c r="J759" s="9" t="str">
        <x:v>1. 进入申请成为主播</x:v>
      </x:c>
      <x:c r="K759" s="9" t="str">
        <x:v>平台审核节点无完成时间</x:v>
      </x:c>
      <x:c r="L759" s="10" t="str"/>
      <x:c r="M759" s="10" t="str">
        <x:v>未测</x:v>
      </x:c>
      <x:c r="N759" s="10" t="str"/>
      <x:c r="O759" s="9" t="str">
        <x:v>1. 来源（当前证据）：liveshow-proto/MainBasis/统一需求文档.md；位置：行1175
2. 规则：BR-fc6335a3206d7a23
3. 未动态验证</x:v>
      </x:c>
    </x:row>
    <x:row r="760" ht="70" customHeight="1">
      <x:c r="A760" s="10" t="n">
        <x:v>759</x:v>
      </x:c>
      <x:c r="B760" s="10" t="str">
        <x:v>USER-05-0185</x:v>
      </x:c>
      <x:c r="C760" s="10" t="str">
        <x:v>我的</x:v>
      </x:c>
      <x:c r="D760" s="10" t="str">
        <x:v>申请成为主播（申请用户视角）</x:v>
      </x:c>
      <x:c r="E760" s="10" t="str">
        <x:v>业务流程</x:v>
      </x:c>
      <x:c r="F760" s="10" t="str">
        <x:v>P1</x:v>
      </x:c>
      <x:c r="G760" s="9" t="str">
        <x:v>验证未提交主播申请显示去加入</x:v>
      </x:c>
      <x:c r="H760" s="9" t="str">
        <x:v>主播申请初始入口</x:v>
      </x:c>
      <x:c r="I760" s="9" t="str">
        <x:v>1. 执行角色为申请用户
2. 当前用户未提交过入会申请</x:v>
      </x:c>
      <x:c r="J760" s="9" t="str">
        <x:v>1. 进入申请成为主播</x:v>
      </x:c>
      <x:c r="K760" s="9" t="str">
        <x:v>申请加入节点显示去加入</x:v>
      </x:c>
      <x:c r="L760" s="10" t="str"/>
      <x:c r="M760" s="10" t="str">
        <x:v>未测</x:v>
      </x:c>
      <x:c r="N760" s="10" t="str"/>
      <x:c r="O760" s="9" t="str">
        <x:v>1. 来源（当前证据）：liveshow-proto/MainBasis/统一需求文档.md；位置：行1176
2. 规则：BR-cf07ee4f233c7c74
3. 未动态验证</x:v>
      </x:c>
    </x:row>
    <x:row r="761" ht="100" customHeight="1">
      <x:c r="A761" s="10" t="n">
        <x:v>760</x:v>
      </x:c>
      <x:c r="B761" s="10" t="str">
        <x:v>USER-05-0186</x:v>
      </x:c>
      <x:c r="C761" s="10" t="str">
        <x:v>我的</x:v>
      </x:c>
      <x:c r="D761" s="10" t="str">
        <x:v>申请成为主播（申请用户视角）</x:v>
      </x:c>
      <x:c r="E761" s="10" t="str">
        <x:v>业务流程</x:v>
      </x:c>
      <x:c r="F761" s="10" t="str">
        <x:v>P1</x:v>
      </x:c>
      <x:c r="G761" s="9" t="str">
        <x:v>验证公会驳回不启动平台审核</x:v>
      </x:c>
      <x:c r="H761" s="9" t="str">
        <x:v>入会顺序限制</x:v>
      </x:c>
      <x:c r="I761" s="9" t="str">
        <x:v>1. 执行角色为申请用户
2. 公会初审刚驳回本人申请</x:v>
      </x:c>
      <x:c r="J761" s="9" t="str">
        <x:v>1. 进入申请成为主播</x:v>
      </x:c>
      <x:c r="K761" s="9" t="str">
        <x:v>平台审核尚未开始</x:v>
      </x:c>
      <x:c r="L761" s="10" t="str">
        <x:v>FLOW-JOIN</x:v>
      </x:c>
      <x:c r="M761" s="10" t="str">
        <x:v>未测</x:v>
      </x:c>
      <x:c r="N761" s="10" t="str"/>
      <x:c r="O761" s="9" t="str">
        <x:v>1. 来源（当前证据）：liveshow-proto/MainBasis/统一需求文档.md；位置：行1180
2. 规则：BR-b5aa7e221606933b
3. 未动态验证
4. 状态转换：ST-JOIN-GUILD-REJECT；按同一业务对象的数据别名准备对应上下游记录</x:v>
      </x:c>
    </x:row>
    <x:row r="762" ht="70" customHeight="1">
      <x:c r="A762" s="10" t="n">
        <x:v>761</x:v>
      </x:c>
      <x:c r="B762" s="10" t="str">
        <x:v>USER-05-0187</x:v>
      </x:c>
      <x:c r="C762" s="10" t="str">
        <x:v>我的</x:v>
      </x:c>
      <x:c r="D762" s="10" t="str">
        <x:v>申请成为主播（申请用户视角）</x:v>
      </x:c>
      <x:c r="E762" s="10" t="str">
        <x:v>业务流程</x:v>
      </x:c>
      <x:c r="F762" s="10" t="str">
        <x:v>P1</x:v>
      </x:c>
      <x:c r="G762" s="9" t="str">
        <x:v>验证公会通过后本人不能直接开播</x:v>
      </x:c>
      <x:c r="H762" s="9" t="str">
        <x:v>初审与主播资格区分</x:v>
      </x:c>
      <x:c r="I762" s="9" t="str">
        <x:v>1. 执行角色为申请用户
2. 公会初审通过，平台仍审核中</x:v>
      </x:c>
      <x:c r="J762" s="9" t="str">
        <x:v>1. 进入申请成为主播</x:v>
      </x:c>
      <x:c r="K762" s="9" t="str">
        <x:v>不提供开播操作</x:v>
      </x:c>
      <x:c r="L762" s="10" t="str"/>
      <x:c r="M762" s="10" t="str">
        <x:v>未测</x:v>
      </x:c>
      <x:c r="N762" s="10" t="str"/>
      <x:c r="O762" s="9" t="str">
        <x:v>1. 来源（当前证据）：liveshow-proto/MainBasis/统一需求文档.md；位置：行1181
2. 规则：BR-d84b3f890f4e6044
3. 未动态验证</x:v>
      </x:c>
    </x:row>
    <x:row r="763" ht="115" customHeight="1">
      <x:c r="A763" s="10" t="n">
        <x:v>762</x:v>
      </x:c>
      <x:c r="B763" s="10" t="str">
        <x:v>USER-05-0188</x:v>
      </x:c>
      <x:c r="C763" s="10" t="str">
        <x:v>我的</x:v>
      </x:c>
      <x:c r="D763" s="10" t="str">
        <x:v>申请成为主播（申请用户视角）</x:v>
      </x:c>
      <x:c r="E763" s="10" t="str">
        <x:v>业务流程</x:v>
      </x:c>
      <x:c r="F763" s="10" t="str">
        <x:v>P1</x:v>
      </x:c>
      <x:c r="G763" s="9" t="str">
        <x:v>验证平台驳回重新走新公会申请</x:v>
      </x:c>
      <x:c r="H763" s="9" t="str">
        <x:v>终审驳回重新申请</x:v>
      </x:c>
      <x:c r="I763" s="9" t="str">
        <x:v>1. 执行角色为申请用户
2. 平台已驳回本次入会申请</x:v>
      </x:c>
      <x:c r="J763" s="9" t="str">
        <x:v>1. 进入申请成为主播
2. 点击重新申请</x:v>
      </x:c>
      <x:c r="K763" s="9" t="str">
        <x:v>进入公会选择页</x:v>
      </x:c>
      <x:c r="L763" s="10" t="str">
        <x:v>FLOW-JOIN</x:v>
      </x:c>
      <x:c r="M763" s="10" t="str">
        <x:v>未测</x:v>
      </x:c>
      <x:c r="N763" s="10" t="str"/>
      <x:c r="O763" s="9" t="str">
        <x:v>1. 来源（当前证据）：liveshow-proto/MainBasis/统一需求文档.md；位置：行1182
2. 规则：BR-30671d1d179adc30
3. 未动态验证
4. 状态转换：ST-JOIN-PLATFORM-REJECT；按同一业务对象的数据别名准备对应上下游记录</x:v>
      </x:c>
    </x:row>
    <x:row r="764" ht="115" customHeight="1">
      <x:c r="A764" s="10" t="n">
        <x:v>763</x:v>
      </x:c>
      <x:c r="B764" s="10" t="str">
        <x:v>USER-05-0189</x:v>
      </x:c>
      <x:c r="C764" s="10" t="str">
        <x:v>我的</x:v>
      </x:c>
      <x:c r="D764" s="10" t="str">
        <x:v>申请成为主播（主播视角）</x:v>
      </x:c>
      <x:c r="E764" s="10" t="str">
        <x:v>业务流程</x:v>
      </x:c>
      <x:c r="F764" s="10" t="str">
        <x:v>P1</x:v>
      </x:c>
      <x:c r="G764" s="9" t="str">
        <x:v>验证终审通过完成身份节点</x:v>
      </x:c>
      <x:c r="H764" s="9" t="str">
        <x:v>主播申请最终状态</x:v>
      </x:c>
      <x:c r="I764" s="9" t="str">
        <x:v>1. 执行角色为主播
2. 平台已通过本人入会申请</x:v>
      </x:c>
      <x:c r="J764" s="9" t="str">
        <x:v>1. 进入申请成为主播</x:v>
      </x:c>
      <x:c r="K764" s="9" t="str">
        <x:v>成为主播节点显示已完成</x:v>
      </x:c>
      <x:c r="L764" s="10" t="str">
        <x:v>FLOW-JOIN</x:v>
      </x:c>
      <x:c r="M764" s="10" t="str">
        <x:v>未测</x:v>
      </x:c>
      <x:c r="N764" s="10" t="str"/>
      <x:c r="O764" s="9" t="str">
        <x:v>1. 来源（当前证据）：liveshow-proto/MainBasis/统一需求文档.md；位置：行1183
2. 规则：BR-e044e3b1a03f8333
3. 未动态验证
4. 状态转换：ST-JOIN-PLATFORM-PASS；按同一业务对象的数据别名准备对应上下游记录</x:v>
      </x:c>
    </x:row>
    <x:row r="765" ht="70" customHeight="1">
      <x:c r="A765" s="10" t="n">
        <x:v>764</x:v>
      </x:c>
      <x:c r="B765" s="10" t="str">
        <x:v>USER-05-0190</x:v>
      </x:c>
      <x:c r="C765" s="10" t="str">
        <x:v>我的</x:v>
      </x:c>
      <x:c r="D765" s="10" t="str">
        <x:v>申请成为主播（申请用户视角）</x:v>
      </x:c>
      <x:c r="E765" s="10" t="str">
        <x:v>业务流程</x:v>
      </x:c>
      <x:c r="F765" s="10" t="str">
        <x:v>P1</x:v>
      </x:c>
      <x:c r="G765" s="9" t="str">
        <x:v>验证查看申请资料不跳转</x:v>
      </x:c>
      <x:c r="H765" s="9" t="str">
        <x:v>申请资料同页展开</x:v>
      </x:c>
      <x:c r="I765" s="9" t="str">
        <x:v>1. 执行角色为申请用户
2. 本人已提交入会申请</x:v>
      </x:c>
      <x:c r="J765" s="9" t="str">
        <x:v>1. 进入申请成为主播
2. 点击申请资料</x:v>
      </x:c>
      <x:c r="K765" s="9" t="str">
        <x:v>在当前步骤内展开申请资料</x:v>
      </x:c>
      <x:c r="L765" s="10" t="str"/>
      <x:c r="M765" s="10" t="str">
        <x:v>未测</x:v>
      </x:c>
      <x:c r="N765" s="10" t="str"/>
      <x:c r="O765" s="9" t="str">
        <x:v>1. 来源（当前证据）：liveshow-proto/MainBasis/统一需求文档.md；位置：行1184
2. 规则：BR-ffe26f9a774b47d8
3. 未动态验证</x:v>
      </x:c>
    </x:row>
    <x:row r="766" ht="130" customHeight="1">
      <x:c r="A766" s="10" t="n">
        <x:v>765</x:v>
      </x:c>
      <x:c r="B766" s="10" t="str">
        <x:v>USER-06-0001</x:v>
      </x:c>
      <x:c r="C766" s="10" t="str">
        <x:v>公会关系</x:v>
      </x:c>
      <x:c r="D766" s="10" t="str">
        <x:v>公会中心（已登录用户视角）</x:v>
      </x:c>
      <x:c r="E766" s="10" t="str">
        <x:v>业务流程</x:v>
      </x:c>
      <x:c r="F766" s="10" t="str">
        <x:v>P1</x:v>
      </x:c>
      <x:c r="G766" s="9" t="str">
        <x:v>验证公会搜索为空恢复配置范围</x:v>
      </x:c>
      <x:c r="H766" s="9" t="str">
        <x:v>公会搜索空值</x:v>
      </x:c>
      <x:c r="I766" s="9" t="str">
        <x:v>1. 执行角色为已登录用户
2. 配置公会甲乙有效，丙停用；当前关键词甲</x:v>
      </x:c>
      <x:c r="J766" s="9" t="str">
        <x:v>1. 进入公会中心
2. 清空搜索</x:v>
      </x:c>
      <x:c r="K766" s="9" t="str">
        <x:v>公会集合仅包含甲乙</x:v>
      </x:c>
      <x:c r="L766" s="10" t="str"/>
      <x:c r="M766" s="10" t="str">
        <x:v>未测</x:v>
      </x:c>
      <x:c r="N766" s="10" t="str"/>
      <x:c r="O766" s="9" t="str">
        <x:v>1. 来源（当前证据）：liveshow-proto/MainBasis/统一需求文档.md；位置：行962、行969
2. 规则：BR-5480eb07aa488730
3. 未动态验证
4. 数据别名：甲、乙、丙用于区分本条测试对象；按前置条件准备并记录实际账号或记录 ID，不是固定业务名称。</x:v>
      </x:c>
    </x:row>
    <x:row r="767" ht="115" customHeight="1">
      <x:c r="A767" s="10" t="n">
        <x:v>766</x:v>
      </x:c>
      <x:c r="B767" s="10" t="str">
        <x:v>USER-06-0002</x:v>
      </x:c>
      <x:c r="C767" s="10" t="str">
        <x:v>公会关系</x:v>
      </x:c>
      <x:c r="D767" s="10" t="str">
        <x:v>公会中心（已登录用户视角）</x:v>
      </x:c>
      <x:c r="E767" s="10" t="str">
        <x:v>功能需求</x:v>
      </x:c>
      <x:c r="F767" s="10" t="str">
        <x:v>P2</x:v>
      </x:c>
      <x:c r="G767" s="9" t="str">
        <x:v>验证公会中心读取公会名称</x:v>
      </x:c>
      <x:c r="H767" s="9" t="str">
        <x:v>公会名称回显</x:v>
      </x:c>
      <x:c r="I767" s="9" t="str">
        <x:v>1. 执行角色为已登录用户
2. 当前有效且被推荐的公会的公会名称为“测试公会甲”</x:v>
      </x:c>
      <x:c r="J767" s="9" t="str">
        <x:v>1. 进入公会中心
2. 查看公会名称</x:v>
      </x:c>
      <x:c r="K767" s="9" t="str">
        <x:v>公会名称显示“测试公会甲”</x:v>
      </x:c>
      <x:c r="L767" s="10" t="str"/>
      <x:c r="M767" s="10" t="str">
        <x:v>未测</x:v>
      </x:c>
      <x:c r="N767" s="10" t="str"/>
      <x:c r="O767" s="9" t="str">
        <x:v>1. 来源（当前证据）：liveshow-proto/MainBasis/统一需求文档.md；位置：行963
2. 规则：BR-a0d90dd78b38ad5b
3. 未动态验证
4. 数据别名：甲、乙、丙用于区分本条测试对象；按前置条件准备并记录实际账号或记录 ID，不是固定业务名称。</x:v>
      </x:c>
    </x:row>
    <x:row r="768" ht="70" customHeight="1">
      <x:c r="A768" s="10" t="n">
        <x:v>767</x:v>
      </x:c>
      <x:c r="B768" s="10" t="str">
        <x:v>USER-06-0003</x:v>
      </x:c>
      <x:c r="C768" s="10" t="str">
        <x:v>公会关系</x:v>
      </x:c>
      <x:c r="D768" s="10" t="str">
        <x:v>公会中心（已登录用户视角）</x:v>
      </x:c>
      <x:c r="E768" s="10" t="str">
        <x:v>功能需求</x:v>
      </x:c>
      <x:c r="F768" s="10" t="str">
        <x:v>P2</x:v>
      </x:c>
      <x:c r="G768" s="9" t="str">
        <x:v>验证公会中心读取公会 ID</x:v>
      </x:c>
      <x:c r="H768" s="9" t="str">
        <x:v>公会 ID回显</x:v>
      </x:c>
      <x:c r="I768" s="9" t="str">
        <x:v>1. 执行角色为已登录用户
2. 当前有效且被推荐的公会的公会 ID为“200001”</x:v>
      </x:c>
      <x:c r="J768" s="9" t="str">
        <x:v>1. 进入公会中心
2. 查看公会 ID</x:v>
      </x:c>
      <x:c r="K768" s="9" t="str">
        <x:v>公会 ID显示“200001”</x:v>
      </x:c>
      <x:c r="L768" s="10" t="str"/>
      <x:c r="M768" s="10" t="str">
        <x:v>未测</x:v>
      </x:c>
      <x:c r="N768" s="10" t="str"/>
      <x:c r="O768" s="9" t="str">
        <x:v>1. 来源（当前证据）：liveshow-proto/MainBasis/统一需求文档.md；位置：行963
2. 规则：BR-390245a2226438aa
3. 未动态验证</x:v>
      </x:c>
    </x:row>
    <x:row r="769" ht="70" customHeight="1">
      <x:c r="A769" s="10" t="n">
        <x:v>768</x:v>
      </x:c>
      <x:c r="B769" s="10" t="str">
        <x:v>USER-06-0004</x:v>
      </x:c>
      <x:c r="C769" s="10" t="str">
        <x:v>公会关系</x:v>
      </x:c>
      <x:c r="D769" s="10" t="str">
        <x:v>公会中心（已登录用户视角）</x:v>
      </x:c>
      <x:c r="E769" s="10" t="str">
        <x:v>功能需求</x:v>
      </x:c>
      <x:c r="F769" s="10" t="str">
        <x:v>P2</x:v>
      </x:c>
      <x:c r="G769" s="9" t="str">
        <x:v>验证公会中心读取公会简介</x:v>
      </x:c>
      <x:c r="H769" s="9" t="str">
        <x:v>公会简介回显</x:v>
      </x:c>
      <x:c r="I769" s="9" t="str">
        <x:v>1. 执行角色为已登录用户
2. 当前推荐公会的公会简介为“欢迎主播加入”</x:v>
      </x:c>
      <x:c r="J769" s="9" t="str">
        <x:v>1. 进入公会中心
2. 查看公会简介</x:v>
      </x:c>
      <x:c r="K769" s="9" t="str">
        <x:v>公会简介显示“欢迎主播加入”</x:v>
      </x:c>
      <x:c r="L769" s="10" t="str"/>
      <x:c r="M769" s="10" t="str">
        <x:v>未测</x:v>
      </x:c>
      <x:c r="N769" s="10" t="str"/>
      <x:c r="O769" s="9" t="str">
        <x:v>1. 来源（当前证据）：liveshow-proto/MainBasis/统一需求文档.md；位置：行964
2. 规则：BR-ce8e2f767b75bb96
3. 未动态验证</x:v>
      </x:c>
    </x:row>
    <x:row r="770" ht="70" customHeight="1">
      <x:c r="A770" s="10" t="n">
        <x:v>769</x:v>
      </x:c>
      <x:c r="B770" s="10" t="str">
        <x:v>USER-06-0005</x:v>
      </x:c>
      <x:c r="C770" s="10" t="str">
        <x:v>公会关系</x:v>
      </x:c>
      <x:c r="D770" s="10" t="str">
        <x:v>公会中心（已登录用户视角）</x:v>
      </x:c>
      <x:c r="E770" s="10" t="str">
        <x:v>功能需求</x:v>
      </x:c>
      <x:c r="F770" s="10" t="str">
        <x:v>P2</x:v>
      </x:c>
      <x:c r="G770" s="9" t="str">
        <x:v>验证公会中心读取主播人数</x:v>
      </x:c>
      <x:c r="H770" s="9" t="str">
        <x:v>主播人数回显</x:v>
      </x:c>
      <x:c r="I770" s="9" t="str">
        <x:v>1. 执行角色为已登录用户
2. 当前公会的有效主播关系统计的主播人数为“2”</x:v>
      </x:c>
      <x:c r="J770" s="9" t="str">
        <x:v>1. 进入公会中心
2. 查看主播人数</x:v>
      </x:c>
      <x:c r="K770" s="9" t="str">
        <x:v>主播人数显示“2”</x:v>
      </x:c>
      <x:c r="L770" s="10" t="str"/>
      <x:c r="M770" s="10" t="str">
        <x:v>未测</x:v>
      </x:c>
      <x:c r="N770" s="10" t="str"/>
      <x:c r="O770" s="9" t="str">
        <x:v>1. 来源（当前证据）：liveshow-proto/MainBasis/统一需求文档.md；位置：行965
2. 规则：BR-5d96f83d0c1bdf06
3. 未动态验证</x:v>
      </x:c>
    </x:row>
    <x:row r="771" ht="115" customHeight="1">
      <x:c r="A771" s="10" t="n">
        <x:v>770</x:v>
      </x:c>
      <x:c r="B771" s="10" t="str">
        <x:v>USER-06-0006</x:v>
      </x:c>
      <x:c r="C771" s="10" t="str">
        <x:v>公会关系</x:v>
      </x:c>
      <x:c r="D771" s="10" t="str">
        <x:v>公会中心（已登录用户视角）</x:v>
      </x:c>
      <x:c r="E771" s="10" t="str">
        <x:v>业务流程</x:v>
      </x:c>
      <x:c r="F771" s="10" t="str">
        <x:v>P1</x:v>
      </x:c>
      <x:c r="G771" s="9" t="str">
        <x:v>验证停用公会不可被搜索</x:v>
      </x:c>
      <x:c r="H771" s="9" t="str">
        <x:v>公会有效性过滤</x:v>
      </x:c>
      <x:c r="I771" s="9" t="str">
        <x:v>1. 执行角色为已登录用户
2. 公会甲已停用</x:v>
      </x:c>
      <x:c r="J771" s="9" t="str">
        <x:v>1. 进入公会中心
2. 输入甲
3. 点击搜索</x:v>
      </x:c>
      <x:c r="K771" s="9" t="str">
        <x:v>结果不包含公会甲</x:v>
      </x:c>
      <x:c r="L771" s="10" t="str"/>
      <x:c r="M771" s="10" t="str">
        <x:v>未测</x:v>
      </x:c>
      <x:c r="N771" s="10" t="str"/>
      <x:c r="O771" s="9" t="str">
        <x:v>1. 来源（当前证据）：liveshow-proto/MainBasis/统一需求文档.md；位置：行967
2. 规则：BR-bb70fddedeed7fc1
3. 未动态验证
4. 数据别名：甲、乙、丙用于区分本条测试对象；按前置条件准备并记录实际账号或记录 ID，不是固定业务名称。</x:v>
      </x:c>
    </x:row>
    <x:row r="772" ht="115" customHeight="1">
      <x:c r="A772" s="10" t="n">
        <x:v>771</x:v>
      </x:c>
      <x:c r="B772" s="10" t="str">
        <x:v>USER-06-0007</x:v>
      </x:c>
      <x:c r="C772" s="10" t="str">
        <x:v>公会关系</x:v>
      </x:c>
      <x:c r="D772" s="10" t="str">
        <x:v>公会中心（已登录用户视角）</x:v>
      </x:c>
      <x:c r="E772" s="10" t="str">
        <x:v>业务流程</x:v>
      </x:c>
      <x:c r="F772" s="10" t="str">
        <x:v>P1</x:v>
      </x:c>
      <x:c r="G772" s="9" t="str">
        <x:v>验证公会搜索不改变配置顺序</x:v>
      </x:c>
      <x:c r="H772" s="9" t="str">
        <x:v>公会搜索顺序保留</x:v>
      </x:c>
      <x:c r="I772" s="9" t="str">
        <x:v>1. 执行角色为已登录用户
2. 后台顺序公会乙、甲；两家名称都包含公会</x:v>
      </x:c>
      <x:c r="J772" s="9" t="str">
        <x:v>1. 进入公会中心
2. 输入公会</x:v>
      </x:c>
      <x:c r="K772" s="9" t="str">
        <x:v>结果仍按乙、甲顺序</x:v>
      </x:c>
      <x:c r="L772" s="10" t="str"/>
      <x:c r="M772" s="10" t="str">
        <x:v>未测</x:v>
      </x:c>
      <x:c r="N772" s="10" t="str"/>
      <x:c r="O772" s="9" t="str">
        <x:v>1. 来源（当前证据）：liveshow-proto/MainBasis/统一需求文档.md；位置：行968
2. 规则：BR-7d593f4535b8853d
3. 未动态验证
4. 数据别名：甲、乙、丙用于区分本条测试对象；按前置条件准备并记录实际账号或记录 ID，不是固定业务名称。</x:v>
      </x:c>
    </x:row>
    <x:row r="773" ht="70" customHeight="1">
      <x:c r="A773" s="10" t="n">
        <x:v>772</x:v>
      </x:c>
      <x:c r="B773" s="10" t="str">
        <x:v>USER-06-0008</x:v>
      </x:c>
      <x:c r="C773" s="10" t="str">
        <x:v>公会关系</x:v>
      </x:c>
      <x:c r="D773" s="10" t="str">
        <x:v>公会中心（已登录用户视角）</x:v>
      </x:c>
      <x:c r="E773" s="10" t="str">
        <x:v>业务流程</x:v>
      </x:c>
      <x:c r="F773" s="10" t="str">
        <x:v>P1</x:v>
      </x:c>
      <x:c r="G773" s="9" t="str">
        <x:v>验证公会无匹配显示空态</x:v>
      </x:c>
      <x:c r="H773" s="9" t="str">
        <x:v>公会查询空结果</x:v>
      </x:c>
      <x:c r="I773" s="9" t="str">
        <x:v>1. 执行角色为已登录用户
2. 可展示公会中没有名称含无此公会的记录</x:v>
      </x:c>
      <x:c r="J773" s="9" t="str">
        <x:v>1. 进入公会中心
2. 输入无此公会
3. 点击搜索</x:v>
      </x:c>
      <x:c r="K773" s="9" t="str">
        <x:v>显示空状态</x:v>
      </x:c>
      <x:c r="L773" s="10" t="str"/>
      <x:c r="M773" s="10" t="str">
        <x:v>未测</x:v>
      </x:c>
      <x:c r="N773" s="10" t="str"/>
      <x:c r="O773" s="9" t="str">
        <x:v>1. 来源（当前证据）：liveshow-proto/MainBasis/统一需求文档.md；位置：行971
2. 规则：BR-5aa71890ce8cd78f
3. 未动态验证</x:v>
      </x:c>
    </x:row>
    <x:row r="774" ht="115" customHeight="1">
      <x:c r="A774" s="10" t="n">
        <x:v>773</x:v>
      </x:c>
      <x:c r="B774" s="10" t="str">
        <x:v>USER-06-0009</x:v>
      </x:c>
      <x:c r="C774" s="10" t="str">
        <x:v>公会关系</x:v>
      </x:c>
      <x:c r="D774" s="10" t="str">
        <x:v>公会中心（已登录用户视角）</x:v>
      </x:c>
      <x:c r="E774" s="10" t="str">
        <x:v>业务流程</x:v>
      </x:c>
      <x:c r="F774" s="10" t="str">
        <x:v>P1</x:v>
      </x:c>
      <x:c r="G774" s="9" t="str">
        <x:v>验证公会申请入口带入所选公会</x:v>
      </x:c>
      <x:c r="H774" s="9" t="str">
        <x:v>申请目标传递</x:v>
      </x:c>
      <x:c r="I774" s="9" t="str">
        <x:v>1. 执行角色为已登录用户
2. 当前未入会且无待审申请；公会甲可申请</x:v>
      </x:c>
      <x:c r="J774" s="9" t="str">
        <x:v>1. 进入公会中心
2. 点击公会甲申请</x:v>
      </x:c>
      <x:c r="K774" s="9" t="str">
        <x:v>申请表目标公会为甲</x:v>
      </x:c>
      <x:c r="L774" s="10" t="str"/>
      <x:c r="M774" s="10" t="str">
        <x:v>未测</x:v>
      </x:c>
      <x:c r="N774" s="10" t="str"/>
      <x:c r="O774" s="9" t="str">
        <x:v>1. 来源（当前证据）：liveshow-proto/MainBasis/统一需求文档.md；位置：行972
2. 规则：BR-71e68050604d03ca
3. 未动态验证
4. 数据别名：甲、乙、丙用于区分本条测试对象；按前置条件准备并记录实际账号或记录 ID，不是固定业务名称。</x:v>
      </x:c>
    </x:row>
    <x:row r="775" ht="115" customHeight="1">
      <x:c r="A775" s="10" t="n">
        <x:v>774</x:v>
      </x:c>
      <x:c r="B775" s="10" t="str">
        <x:v>USER-06-0010</x:v>
      </x:c>
      <x:c r="C775" s="10" t="str">
        <x:v>公会关系</x:v>
      </x:c>
      <x:c r="D775" s="10" t="str">
        <x:v>公会中心（已登录用户视角）</x:v>
      </x:c>
      <x:c r="E775" s="10" t="str">
        <x:v>业务流程</x:v>
      </x:c>
      <x:c r="F775" s="10" t="str">
        <x:v>P1</x:v>
      </x:c>
      <x:c r="G775" s="9" t="str">
        <x:v>验证申请处理中其他申请按钮禁用</x:v>
      </x:c>
      <x:c r="H775" s="9" t="str">
        <x:v>公会申请按钮状态</x:v>
      </x:c>
      <x:c r="I775" s="9" t="str">
        <x:v>1. 执行角色为已登录用户
2. 本人有公会甲入会申请处理中</x:v>
      </x:c>
      <x:c r="J775" s="9" t="str">
        <x:v>1. 进入公会中心</x:v>
      </x:c>
      <x:c r="K775" s="9" t="str">
        <x:v>其他公会申请按钮不可用</x:v>
      </x:c>
      <x:c r="L775" s="10" t="str"/>
      <x:c r="M775" s="10" t="str">
        <x:v>未测</x:v>
      </x:c>
      <x:c r="N775" s="10" t="str"/>
      <x:c r="O775" s="9" t="str">
        <x:v>1. 来源（当前证据）：liveshow-proto/MainBasis/统一需求文档.md；位置：行973
2. 规则：BR-fe535bee587bd926
3. 未动态验证
4. 数据别名：甲、乙、丙用于区分本条测试对象；按前置条件准备并记录实际账号或记录 ID，不是固定业务名称。</x:v>
      </x:c>
    </x:row>
    <x:row r="776" ht="115" customHeight="1">
      <x:c r="A776" s="10" t="n">
        <x:v>775</x:v>
      </x:c>
      <x:c r="B776" s="10" t="str">
        <x:v>USER-06-0011</x:v>
      </x:c>
      <x:c r="C776" s="10" t="str">
        <x:v>公会关系</x:v>
      </x:c>
      <x:c r="D776" s="10" t="str">
        <x:v>申请加入公会（已登录用户视角）</x:v>
      </x:c>
      <x:c r="E776" s="10" t="str">
        <x:v>功能需求</x:v>
      </x:c>
      <x:c r="F776" s="10" t="str">
        <x:v>P2</x:v>
      </x:c>
      <x:c r="G776" s="9" t="str">
        <x:v>验证申请加入公会读取申请公会</x:v>
      </x:c>
      <x:c r="H776" s="9" t="str">
        <x:v>申请公会回显</x:v>
      </x:c>
      <x:c r="I776" s="9" t="str">
        <x:v>1. 执行角色为已登录用户
2. 上一页选择的目标公会的申请公会为“测试公会甲”</x:v>
      </x:c>
      <x:c r="J776" s="9" t="str">
        <x:v>1. 进入申请加入公会
2. 查看申请公会</x:v>
      </x:c>
      <x:c r="K776" s="9" t="str">
        <x:v>申请公会显示“测试公会甲”</x:v>
      </x:c>
      <x:c r="L776" s="10" t="str"/>
      <x:c r="M776" s="10" t="str">
        <x:v>未测</x:v>
      </x:c>
      <x:c r="N776" s="10" t="str"/>
      <x:c r="O776" s="9" t="str">
        <x:v>1. 来源（当前证据）：liveshow-proto/MainBasis/统一需求文档.md；位置：行978
2. 规则：BR-e84beabae87f04d2
3. 未动态验证
4. 数据别名：甲、乙、丙用于区分本条测试对象；按前置条件准备并记录实际账号或记录 ID，不是固定业务名称。</x:v>
      </x:c>
    </x:row>
    <x:row r="777" ht="70" customHeight="1">
      <x:c r="A777" s="10" t="n">
        <x:v>776</x:v>
      </x:c>
      <x:c r="B777" s="10" t="str">
        <x:v>USER-06-0012</x:v>
      </x:c>
      <x:c r="C777" s="10" t="str">
        <x:v>公会关系</x:v>
      </x:c>
      <x:c r="D777" s="10" t="str">
        <x:v>申请加入公会（已登录用户视角）</x:v>
      </x:c>
      <x:c r="E777" s="10" t="str">
        <x:v>逻辑校验</x:v>
      </x:c>
      <x:c r="F777" s="10" t="str">
        <x:v>P1</x:v>
      </x:c>
      <x:c r="G777" s="9" t="str">
        <x:v>验证申请加入公会姓名输入空值</x:v>
      </x:c>
      <x:c r="H777" s="9" t="str">
        <x:v>姓名校验</x:v>
      </x:c>
      <x:c r="I777" s="9" t="str">
        <x:v>1. 执行角色为已登录用户
2. 尚未入会且没有处理中申请
3. 其他必填项已填写合法值</x:v>
      </x:c>
      <x:c r="J777" s="9" t="str">
        <x:v>1. 进入申请加入公会
2. 清空姓名
3. 点击提交申请</x:v>
      </x:c>
      <x:c r="K777" s="9" t="str">
        <x:v>不保存本次姓名输入</x:v>
      </x:c>
      <x:c r="L777" s="10" t="str"/>
      <x:c r="M777" s="10" t="str">
        <x:v>未测</x:v>
      </x:c>
      <x:c r="N777" s="10" t="str"/>
      <x:c r="O777" s="9" t="str">
        <x:v>1. 来源（当前证据）：liveshow-proto/MainBasis/统一需求文档.md；位置：行979
2. 规则：BR-90a6a11c2be1d28f
3. 未动态验证</x:v>
      </x:c>
    </x:row>
    <x:row r="778" ht="70" customHeight="1">
      <x:c r="A778" s="10" t="n">
        <x:v>777</x:v>
      </x:c>
      <x:c r="B778" s="10" t="str">
        <x:v>USER-06-0013</x:v>
      </x:c>
      <x:c r="C778" s="10" t="str">
        <x:v>公会关系</x:v>
      </x:c>
      <x:c r="D778" s="10" t="str">
        <x:v>申请加入公会（已登录用户视角）</x:v>
      </x:c>
      <x:c r="E778" s="10" t="str">
        <x:v>逻辑校验</x:v>
      </x:c>
      <x:c r="F778" s="10" t="str">
        <x:v>P1</x:v>
      </x:c>
      <x:c r="G778" s="9" t="str">
        <x:v>验证申请加入公会姓名输入   </x:v>
      </x:c>
      <x:c r="H778" s="9" t="str">
        <x:v>姓名校验</x:v>
      </x:c>
      <x:c r="I778" s="9" t="str">
        <x:v>1. 执行角色为已登录用户
2. 尚未入会且没有处理中申请
3. 其他必填项已填写合法值</x:v>
      </x:c>
      <x:c r="J778" s="9" t="str">
        <x:v>1. 进入申请加入公会
2. 填写姓名“   ”
3. 点击提交申请</x:v>
      </x:c>
      <x:c r="K778" s="9" t="str">
        <x:v>不保存本次姓名输入</x:v>
      </x:c>
      <x:c r="L778" s="10" t="str"/>
      <x:c r="M778" s="10" t="str">
        <x:v>未测</x:v>
      </x:c>
      <x:c r="N778" s="10" t="str"/>
      <x:c r="O778" s="9" t="str">
        <x:v>1. 来源（当前证据）：liveshow-proto/MainBasis/统一需求文档.md；位置：行979
2. 规则：BR-df2a73892597a4e2
3. 未动态验证</x:v>
      </x:c>
    </x:row>
    <x:row r="779" ht="70" customHeight="1">
      <x:c r="A779" s="10" t="n">
        <x:v>778</x:v>
      </x:c>
      <x:c r="B779" s="10" t="str">
        <x:v>USER-06-0014</x:v>
      </x:c>
      <x:c r="C779" s="10" t="str">
        <x:v>公会关系</x:v>
      </x:c>
      <x:c r="D779" s="10" t="str">
        <x:v>申请加入公会（已登录用户视角）</x:v>
      </x:c>
      <x:c r="E779" s="10" t="str">
        <x:v>功能需求</x:v>
      </x:c>
      <x:c r="F779" s="10" t="str">
        <x:v>P2</x:v>
      </x:c>
      <x:c r="G779" s="9" t="str">
        <x:v>验证入会材料手机号必须印尼号码</x:v>
      </x:c>
      <x:c r="H779" s="9" t="str">
        <x:v>入会手机号国家限制</x:v>
      </x:c>
      <x:c r="I779" s="9" t="str">
        <x:v>1. 执行角色为已登录用户
2. 本人尚未入会，无待审申请，其余必填材料合法</x:v>
      </x:c>
      <x:c r="J779" s="9" t="str">
        <x:v>1. 进入入会申请
2. 填写电话+8613800000000
3. 点击提交</x:v>
      </x:c>
      <x:c r="K779" s="9" t="str">
        <x:v>不能用非+62号码提交</x:v>
      </x:c>
      <x:c r="L779" s="10" t="str"/>
      <x:c r="M779" s="10" t="str">
        <x:v>未测</x:v>
      </x:c>
      <x:c r="N779" s="10" t="str"/>
      <x:c r="O779" s="9" t="str">
        <x:v>1. 来源（当前证据）：liveshow-proto/MainBasis/统一需求文档.md；位置：行980
2. 规则：BR-75f6468cacd56e0c
3. 未动态验证</x:v>
      </x:c>
    </x:row>
    <x:row r="780" ht="70" customHeight="1">
      <x:c r="A780" s="10" t="n">
        <x:v>779</x:v>
      </x:c>
      <x:c r="B780" s="10" t="str">
        <x:v>USER-06-0015</x:v>
      </x:c>
      <x:c r="C780" s="10" t="str">
        <x:v>公会关系</x:v>
      </x:c>
      <x:c r="D780" s="10" t="str">
        <x:v>申请加入公会（已登录用户视角）</x:v>
      </x:c>
      <x:c r="E780" s="10" t="str">
        <x:v>功能需求</x:v>
      </x:c>
      <x:c r="F780" s="10" t="str">
        <x:v>P2</x:v>
      </x:c>
      <x:c r="G780" s="9" t="str">
        <x:v>验证入会本人照片不能用非图片</x:v>
      </x:c>
      <x:c r="H780" s="9" t="str">
        <x:v>本人照片类型</x:v>
      </x:c>
      <x:c r="I780" s="9" t="str">
        <x:v>1. 执行角色为已登录用户
2. 本人可提交申请，其余材料合法；准备纯文本文件作为错误类型材料</x:v>
      </x:c>
      <x:c r="J780" s="9" t="str">
        <x:v>1. 进入入会申请
2. 上传该文本文件作为本人照片
3. 点击提交</x:v>
      </x:c>
      <x:c r="K780" s="9" t="str">
        <x:v>不能提交该照片材料</x:v>
      </x:c>
      <x:c r="L780" s="10" t="str"/>
      <x:c r="M780" s="10" t="str">
        <x:v>未测</x:v>
      </x:c>
      <x:c r="N780" s="10" t="str"/>
      <x:c r="O780" s="9" t="str">
        <x:v>1. 来源（当前证据）：liveshow-proto/MainBasis/统一需求文档.md；位置：行981
2. 规则：BR-eb6ac404c381005a
3. 未动态验证</x:v>
      </x:c>
    </x:row>
    <x:row r="781" ht="70" customHeight="1">
      <x:c r="A781" s="10" t="n">
        <x:v>780</x:v>
      </x:c>
      <x:c r="B781" s="10" t="str">
        <x:v>USER-06-0016</x:v>
      </x:c>
      <x:c r="C781" s="10" t="str">
        <x:v>公会关系</x:v>
      </x:c>
      <x:c r="D781" s="10" t="str">
        <x:v>申请加入公会（已登录用户视角）</x:v>
      </x:c>
      <x:c r="E781" s="10" t="str">
        <x:v>业务流程</x:v>
      </x:c>
      <x:c r="F781" s="10" t="str">
        <x:v>P1</x:v>
      </x:c>
      <x:c r="G781" s="9" t="str">
        <x:v>验证申请表证件默认KTP</x:v>
      </x:c>
      <x:c r="H781" s="9" t="str">
        <x:v>认证材料默认类型</x:v>
      </x:c>
      <x:c r="I781" s="9" t="str">
        <x:v>1. 执行角色为已登录用户
2. 新申请表尚未编辑</x:v>
      </x:c>
      <x:c r="J781" s="9" t="str">
        <x:v>1. 进入申请加入公会</x:v>
      </x:c>
      <x:c r="K781" s="9" t="str">
        <x:v>证件类型默认KTP</x:v>
      </x:c>
      <x:c r="L781" s="10" t="str"/>
      <x:c r="M781" s="10" t="str">
        <x:v>未测</x:v>
      </x:c>
      <x:c r="N781" s="10" t="str"/>
      <x:c r="O781" s="9" t="str">
        <x:v>1. 来源（当前证据）：liveshow-proto/MainBasis/统一需求文档.md；位置：行982
2. 规则：BR-52e2ecfa2c6d9219
3. 未动态验证</x:v>
      </x:c>
    </x:row>
    <x:row r="782" ht="70" customHeight="1">
      <x:c r="A782" s="10" t="n">
        <x:v>781</x:v>
      </x:c>
      <x:c r="B782" s="10" t="str">
        <x:v>USER-06-0017</x:v>
      </x:c>
      <x:c r="C782" s="10" t="str">
        <x:v>公会关系</x:v>
      </x:c>
      <x:c r="D782" s="10" t="str">
        <x:v>申请加入公会（已登录用户视角）</x:v>
      </x:c>
      <x:c r="E782" s="10" t="str">
        <x:v>功能需求</x:v>
      </x:c>
      <x:c r="F782" s="10" t="str">
        <x:v>P2</x:v>
      </x:c>
      <x:c r="G782" s="9" t="str">
        <x:v>验证证件正面缺失不能提交</x:v>
      </x:c>
      <x:c r="H782" s="9" t="str">
        <x:v>入会证件正面必填</x:v>
      </x:c>
      <x:c r="I782" s="9" t="str">
        <x:v>1. 执行角色为已登录用户
2. 本人可提交申请，已选KTP，反面和其他必填材料完整</x:v>
      </x:c>
      <x:c r="J782" s="9" t="str">
        <x:v>1. 进入入会申请
2. 清空证件正面
3. 点击提交</x:v>
      </x:c>
      <x:c r="K782" s="9" t="str">
        <x:v>不能提交缺少正面的申请</x:v>
      </x:c>
      <x:c r="L782" s="10" t="str"/>
      <x:c r="M782" s="10" t="str">
        <x:v>未测</x:v>
      </x:c>
      <x:c r="N782" s="10" t="str"/>
      <x:c r="O782" s="9" t="str">
        <x:v>1. 来源（当前证据）：liveshow-proto/MainBasis/统一需求文档.md；位置：行983
2. 规则：BR-15ec718531bf3877
3. 未动态验证</x:v>
      </x:c>
    </x:row>
    <x:row r="783" ht="70" customHeight="1">
      <x:c r="A783" s="10" t="n">
        <x:v>782</x:v>
      </x:c>
      <x:c r="B783" s="10" t="str">
        <x:v>USER-06-0018</x:v>
      </x:c>
      <x:c r="C783" s="10" t="str">
        <x:v>公会关系</x:v>
      </x:c>
      <x:c r="D783" s="10" t="str">
        <x:v>申请加入公会（已登录用户视角）</x:v>
      </x:c>
      <x:c r="E783" s="10" t="str">
        <x:v>功能需求</x:v>
      </x:c>
      <x:c r="F783" s="10" t="str">
        <x:v>P2</x:v>
      </x:c>
      <x:c r="G783" s="9" t="str">
        <x:v>验证证件反面缺失不能提交</x:v>
      </x:c>
      <x:c r="H783" s="9" t="str">
        <x:v>入会证件反面必填</x:v>
      </x:c>
      <x:c r="I783" s="9" t="str">
        <x:v>1. 执行角色为已登录用户
2. 本人可提交申请，已选KTP，正面和其他必填材料完整</x:v>
      </x:c>
      <x:c r="J783" s="9" t="str">
        <x:v>1. 进入入会申请
2. 清空证件反面
3. 点击提交</x:v>
      </x:c>
      <x:c r="K783" s="9" t="str">
        <x:v>不能提交缺少反面的申请</x:v>
      </x:c>
      <x:c r="L783" s="10" t="str"/>
      <x:c r="M783" s="10" t="str">
        <x:v>未测</x:v>
      </x:c>
      <x:c r="N783" s="10" t="str"/>
      <x:c r="O783" s="9" t="str">
        <x:v>1. 来源（当前证据）：liveshow-proto/MainBasis/统一需求文档.md；位置：行983
2. 规则：BR-fe2514b8fd375beb
3. 未动态验证</x:v>
      </x:c>
    </x:row>
    <x:row r="784" ht="115" customHeight="1">
      <x:c r="A784" s="10" t="n">
        <x:v>783</x:v>
      </x:c>
      <x:c r="B784" s="10" t="str">
        <x:v>USER-06-0019</x:v>
      </x:c>
      <x:c r="C784" s="10" t="str">
        <x:v>公会关系</x:v>
      </x:c>
      <x:c r="D784" s="10" t="str">
        <x:v>申请加入公会（已登录用户视角）</x:v>
      </x:c>
      <x:c r="E784" s="10" t="str">
        <x:v>业务流程</x:v>
      </x:c>
      <x:c r="F784" s="10" t="str">
        <x:v>P1</x:v>
      </x:c>
      <x:c r="G784" s="9" t="str">
        <x:v>验证已有处理中申请不能再申请</x:v>
      </x:c>
      <x:c r="H784" s="9" t="str">
        <x:v>入会申请并发限制</x:v>
      </x:c>
      <x:c r="I784" s="9" t="str">
        <x:v>1. 执行角色为已登录用户
2. 用户在公会甲有处理中申请</x:v>
      </x:c>
      <x:c r="J784" s="9" t="str">
        <x:v>1. 进入公会中心
2. 点击公会乙申请加入</x:v>
      </x:c>
      <x:c r="K784" s="9" t="str">
        <x:v>不生成公会乙的第二笔处理中申请</x:v>
      </x:c>
      <x:c r="L784" s="10" t="str"/>
      <x:c r="M784" s="10" t="str">
        <x:v>未测</x:v>
      </x:c>
      <x:c r="N784" s="10" t="str"/>
      <x:c r="O784" s="9" t="str">
        <x:v>1. 来源（当前证据）：liveshow-proto/MainBasis/统一需求文档.md；位置：行985
2. 规则：BR-1b197836e7740a4c
3. 未动态验证
4. 数据别名：甲、乙、丙用于区分本条测试对象；按前置条件准备并记录实际账号或记录 ID，不是固定业务名称。</x:v>
      </x:c>
    </x:row>
    <x:row r="785" ht="115" customHeight="1">
      <x:c r="A785" s="10" t="n">
        <x:v>784</x:v>
      </x:c>
      <x:c r="B785" s="10" t="str">
        <x:v>USER-06-0020</x:v>
      </x:c>
      <x:c r="C785" s="10" t="str">
        <x:v>公会关系</x:v>
      </x:c>
      <x:c r="D785" s="10" t="str">
        <x:v>申请加入公会（已登录用户视角）</x:v>
      </x:c>
      <x:c r="E785" s="10" t="str">
        <x:v>业务流程</x:v>
      </x:c>
      <x:c r="F785" s="10" t="str">
        <x:v>P1</x:v>
      </x:c>
      <x:c r="G785" s="9" t="str">
        <x:v>验证已入会账号不能加入第二家</x:v>
      </x:c>
      <x:c r="H785" s="9" t="str">
        <x:v>单一公会归属</x:v>
      </x:c>
      <x:c r="I785" s="9" t="str">
        <x:v>1. 执行角色为已登录用户
2. 当前账号已加入公会甲</x:v>
      </x:c>
      <x:c r="J785" s="9" t="str">
        <x:v>1. 进入公会中心
2. 点击公会乙申请加入</x:v>
      </x:c>
      <x:c r="K785" s="9" t="str">
        <x:v>不建立第二个有效公会关系</x:v>
      </x:c>
      <x:c r="L785" s="10" t="str"/>
      <x:c r="M785" s="10" t="str">
        <x:v>未测</x:v>
      </x:c>
      <x:c r="N785" s="10" t="str"/>
      <x:c r="O785" s="9" t="str">
        <x:v>1. 来源（当前证据）：liveshow-proto/MainBasis/统一需求文档.md；位置：行985
2. 规则：BR-c0fa42d771a3d23c
3. 未动态验证
4. 数据别名：甲、乙、丙用于区分本条测试对象；按前置条件准备并记录实际账号或记录 ID，不是固定业务名称。</x:v>
      </x:c>
    </x:row>
    <x:row r="786" ht="100" customHeight="1">
      <x:c r="A786" s="10" t="n">
        <x:v>785</x:v>
      </x:c>
      <x:c r="B786" s="10" t="str">
        <x:v>USER-06-0021</x:v>
      </x:c>
      <x:c r="C786" s="10" t="str">
        <x:v>公会关系</x:v>
      </x:c>
      <x:c r="D786" s="10" t="str">
        <x:v>申请加入公会（已登录用户视角）</x:v>
      </x:c>
      <x:c r="E786" s="10" t="str">
        <x:v>功能需求</x:v>
      </x:c>
      <x:c r="F786" s="10" t="str">
        <x:v>P2</x:v>
      </x:c>
      <x:c r="G786" s="9" t="str">
        <x:v>验证初审通过不用本人再次提交</x:v>
      </x:c>
      <x:c r="H786" s="9" t="str">
        <x:v>入会自动流转</x:v>
      </x:c>
      <x:c r="I786" s="9" t="str">
        <x:v>1. 执行角色为已登录用户
2. 本人申请刚被公会初审通过，平台尚未处理</x:v>
      </x:c>
      <x:c r="J786" s="9" t="str">
        <x:v>1. 进入申请成为主播</x:v>
      </x:c>
      <x:c r="K786" s="9" t="str">
        <x:v>显示平台审核中</x:v>
      </x:c>
      <x:c r="L786" s="10" t="str">
        <x:v>FLOW-JOIN</x:v>
      </x:c>
      <x:c r="M786" s="10" t="str">
        <x:v>未测</x:v>
      </x:c>
      <x:c r="N786" s="10" t="str"/>
      <x:c r="O786" s="9" t="str">
        <x:v>1. 来源（当前证据）：liveshow-proto/MainBasis/统一需求文档.md；位置：行986
2. 规则：BR-5fefbd2367de6e12
3. 未动态验证
4. 状态转换：ST-JOIN-GUILD-PASS；按同一业务对象的数据别名准备对应上下游记录</x:v>
      </x:c>
    </x:row>
    <x:row r="787" ht="70" customHeight="1">
      <x:c r="A787" s="10" t="n">
        <x:v>786</x:v>
      </x:c>
      <x:c r="B787" s="10" t="str">
        <x:v>USER-06-0022</x:v>
      </x:c>
      <x:c r="C787" s="10" t="str">
        <x:v>公会关系</x:v>
      </x:c>
      <x:c r="D787" s="10" t="str">
        <x:v>申请加入公会（已登录用户视角）</x:v>
      </x:c>
      <x:c r="E787" s="10" t="str">
        <x:v>功能需求</x:v>
      </x:c>
      <x:c r="F787" s="10" t="str">
        <x:v>P2</x:v>
      </x:c>
      <x:c r="G787" s="9" t="str">
        <x:v>验证公会驳回后重新选择公会</x:v>
      </x:c>
      <x:c r="H787" s="9" t="str">
        <x:v>初审驳回重新申请</x:v>
      </x:c>
      <x:c r="I787" s="9" t="str">
        <x:v>1. 执行角色为已登录用户
2. 本人入会申请被公会驳回，无其他处理中申请</x:v>
      </x:c>
      <x:c r="J787" s="9" t="str">
        <x:v>1. 进入申请成为主播
2. 点击重新申请</x:v>
      </x:c>
      <x:c r="K787" s="9" t="str">
        <x:v>进入公会选择页</x:v>
      </x:c>
      <x:c r="L787" s="10" t="str"/>
      <x:c r="M787" s="10" t="str">
        <x:v>未测</x:v>
      </x:c>
      <x:c r="N787" s="10" t="str"/>
      <x:c r="O787" s="9" t="str">
        <x:v>1. 来源（当前证据）：liveshow-proto/MainBasis/统一需求文档.md；位置：行987
2. 规则：BR-3c1371f29998b824
3. 未动态验证</x:v>
      </x:c>
    </x:row>
    <x:row r="788" ht="70" customHeight="1">
      <x:c r="A788" s="10" t="n">
        <x:v>787</x:v>
      </x:c>
      <x:c r="B788" s="10" t="str">
        <x:v>USER-06-0023</x:v>
      </x:c>
      <x:c r="C788" s="10" t="str">
        <x:v>公会关系</x:v>
      </x:c>
      <x:c r="D788" s="10" t="str">
        <x:v>申请加入公会（已登录用户视角）</x:v>
      </x:c>
      <x:c r="E788" s="10" t="str">
        <x:v>业务流程</x:v>
      </x:c>
      <x:c r="F788" s="10" t="str">
        <x:v>P1</x:v>
      </x:c>
      <x:c r="G788" s="9" t="str">
        <x:v>验证切换SIM清除旧证件照片</x:v>
      </x:c>
      <x:c r="H788" s="9" t="str">
        <x:v>证件材料绑定</x:v>
      </x:c>
      <x:c r="I788" s="9" t="str">
        <x:v>1. 执行角色为已登录用户
2. 申请表已上传KTP正反面图片</x:v>
      </x:c>
      <x:c r="J788" s="9" t="str">
        <x:v>1. 进入申请加入公会
2. 选择SIM</x:v>
      </x:c>
      <x:c r="K788" s="9" t="str">
        <x:v>证件正反面上传区均为空</x:v>
      </x:c>
      <x:c r="L788" s="10" t="str"/>
      <x:c r="M788" s="10" t="str">
        <x:v>未测</x:v>
      </x:c>
      <x:c r="N788" s="10" t="str"/>
      <x:c r="O788" s="9" t="str">
        <x:v>1. 来源（当前证据）：liveshow-proto/MainBasis/统一需求文档.md；位置：行988
2. 规则：BR-e5a08f1a7fd67026
3. 未动态验证</x:v>
      </x:c>
    </x:row>
    <x:row r="789" ht="70" customHeight="1">
      <x:c r="A789" s="10" t="n">
        <x:v>788</x:v>
      </x:c>
      <x:c r="B789" s="10" t="str">
        <x:v>USER-06-0024</x:v>
      </x:c>
      <x:c r="C789" s="10" t="str">
        <x:v>公会关系</x:v>
      </x:c>
      <x:c r="D789" s="10" t="str">
        <x:v>申请加入公会（已登录用户视角）</x:v>
      </x:c>
      <x:c r="E789" s="10" t="str">
        <x:v>逻辑校验</x:v>
      </x:c>
      <x:c r="F789" s="10" t="str">
        <x:v>P1</x:v>
      </x:c>
      <x:c r="G789" s="9" t="str">
        <x:v>验证申请入会缺少姓名</x:v>
      </x:c>
      <x:c r="H789" s="9" t="str">
        <x:v>入会必填资料</x:v>
      </x:c>
      <x:c r="I789" s="9" t="str">
        <x:v>1. 执行角色为已登录用户
2. 无处理中申请；除姓名外的其他必填项都已填写合法值；姓名为空</x:v>
      </x:c>
      <x:c r="J789" s="9" t="str">
        <x:v>1. 进入申请加入公会
2. 查看提交申请按钮</x:v>
      </x:c>
      <x:c r="K789" s="9" t="str">
        <x:v>提交申请按钮不可用</x:v>
      </x:c>
      <x:c r="L789" s="10" t="str"/>
      <x:c r="M789" s="10" t="str">
        <x:v>未测</x:v>
      </x:c>
      <x:c r="N789" s="10" t="str"/>
      <x:c r="O789" s="9" t="str">
        <x:v>1. 来源（当前证据）：liveshow-proto/MainBasis/统一需求文档.md；位置：行988
2. 规则：BR-a0c5b350e729cf1c
3. 未动态验证</x:v>
      </x:c>
    </x:row>
    <x:row r="790" ht="70" customHeight="1">
      <x:c r="A790" s="10" t="n">
        <x:v>789</x:v>
      </x:c>
      <x:c r="B790" s="10" t="str">
        <x:v>USER-06-0025</x:v>
      </x:c>
      <x:c r="C790" s="10" t="str">
        <x:v>公会关系</x:v>
      </x:c>
      <x:c r="D790" s="10" t="str">
        <x:v>申请加入公会（已登录用户视角）</x:v>
      </x:c>
      <x:c r="E790" s="10" t="str">
        <x:v>逻辑校验</x:v>
      </x:c>
      <x:c r="F790" s="10" t="str">
        <x:v>P1</x:v>
      </x:c>
      <x:c r="G790" s="9" t="str">
        <x:v>验证申请入会缺少电话</x:v>
      </x:c>
      <x:c r="H790" s="9" t="str">
        <x:v>入会必填资料</x:v>
      </x:c>
      <x:c r="I790" s="9" t="str">
        <x:v>1. 执行角色为已登录用户
2. 无处理中申请；除电话外的其他必填项都已填写合法值；电话为空</x:v>
      </x:c>
      <x:c r="J790" s="9" t="str">
        <x:v>1. 进入申请加入公会
2. 查看提交申请按钮</x:v>
      </x:c>
      <x:c r="K790" s="9" t="str">
        <x:v>提交申请按钮不可用</x:v>
      </x:c>
      <x:c r="L790" s="10" t="str"/>
      <x:c r="M790" s="10" t="str">
        <x:v>未测</x:v>
      </x:c>
      <x:c r="N790" s="10" t="str"/>
      <x:c r="O790" s="9" t="str">
        <x:v>1. 来源（当前证据）：liveshow-proto/MainBasis/统一需求文档.md；位置：行988
2. 规则：BR-485585f2f646e398
3. 未动态验证</x:v>
      </x:c>
    </x:row>
    <x:row r="791" ht="70" customHeight="1">
      <x:c r="A791" s="10" t="n">
        <x:v>790</x:v>
      </x:c>
      <x:c r="B791" s="10" t="str">
        <x:v>USER-06-0026</x:v>
      </x:c>
      <x:c r="C791" s="10" t="str">
        <x:v>公会关系</x:v>
      </x:c>
      <x:c r="D791" s="10" t="str">
        <x:v>申请加入公会（已登录用户视角）</x:v>
      </x:c>
      <x:c r="E791" s="10" t="str">
        <x:v>逻辑校验</x:v>
      </x:c>
      <x:c r="F791" s="10" t="str">
        <x:v>P1</x:v>
      </x:c>
      <x:c r="G791" s="9" t="str">
        <x:v>验证申请入会缺少本人照片</x:v>
      </x:c>
      <x:c r="H791" s="9" t="str">
        <x:v>入会必填资料</x:v>
      </x:c>
      <x:c r="I791" s="9" t="str">
        <x:v>1. 执行角色为已登录用户
2. 无处理中申请；除本人照片外的其他必填项都已填写合法值；本人照片为空</x:v>
      </x:c>
      <x:c r="J791" s="9" t="str">
        <x:v>1. 进入申请加入公会
2. 查看提交申请按钮</x:v>
      </x:c>
      <x:c r="K791" s="9" t="str">
        <x:v>提交申请按钮不可用</x:v>
      </x:c>
      <x:c r="L791" s="10" t="str"/>
      <x:c r="M791" s="10" t="str">
        <x:v>未测</x:v>
      </x:c>
      <x:c r="N791" s="10" t="str"/>
      <x:c r="O791" s="9" t="str">
        <x:v>1. 来源（当前证据）：liveshow-proto/MainBasis/统一需求文档.md；位置：行988
2. 规则：BR-c863f7b776e7bc7a
3. 未动态验证</x:v>
      </x:c>
    </x:row>
    <x:row r="792" ht="70" customHeight="1">
      <x:c r="A792" s="10" t="n">
        <x:v>791</x:v>
      </x:c>
      <x:c r="B792" s="10" t="str">
        <x:v>USER-06-0027</x:v>
      </x:c>
      <x:c r="C792" s="10" t="str">
        <x:v>公会关系</x:v>
      </x:c>
      <x:c r="D792" s="10" t="str">
        <x:v>申请加入公会（已登录用户视角）</x:v>
      </x:c>
      <x:c r="E792" s="10" t="str">
        <x:v>逻辑校验</x:v>
      </x:c>
      <x:c r="F792" s="10" t="str">
        <x:v>P1</x:v>
      </x:c>
      <x:c r="G792" s="9" t="str">
        <x:v>验证申请入会缺少证件正面照片</x:v>
      </x:c>
      <x:c r="H792" s="9" t="str">
        <x:v>入会必填资料</x:v>
      </x:c>
      <x:c r="I792" s="9" t="str">
        <x:v>1. 执行角色为已登录用户
2. 无处理中申请；除证件正面照片外的其他必填项都已填写合法值；证件正面照片为空</x:v>
      </x:c>
      <x:c r="J792" s="9" t="str">
        <x:v>1. 进入申请加入公会
2. 查看提交申请按钮</x:v>
      </x:c>
      <x:c r="K792" s="9" t="str">
        <x:v>提交申请按钮不可用</x:v>
      </x:c>
      <x:c r="L792" s="10" t="str"/>
      <x:c r="M792" s="10" t="str">
        <x:v>未测</x:v>
      </x:c>
      <x:c r="N792" s="10" t="str"/>
      <x:c r="O792" s="9" t="str">
        <x:v>1. 来源（当前证据）：liveshow-proto/MainBasis/统一需求文档.md；位置：行988
2. 规则：BR-8689b76e26d85b23
3. 未动态验证</x:v>
      </x:c>
    </x:row>
    <x:row r="793" ht="70" customHeight="1">
      <x:c r="A793" s="10" t="n">
        <x:v>792</x:v>
      </x:c>
      <x:c r="B793" s="10" t="str">
        <x:v>USER-06-0028</x:v>
      </x:c>
      <x:c r="C793" s="10" t="str">
        <x:v>公会关系</x:v>
      </x:c>
      <x:c r="D793" s="10" t="str">
        <x:v>申请加入公会（已登录用户视角）</x:v>
      </x:c>
      <x:c r="E793" s="10" t="str">
        <x:v>逻辑校验</x:v>
      </x:c>
      <x:c r="F793" s="10" t="str">
        <x:v>P1</x:v>
      </x:c>
      <x:c r="G793" s="9" t="str">
        <x:v>验证申请入会缺少证件反面照片</x:v>
      </x:c>
      <x:c r="H793" s="9" t="str">
        <x:v>入会必填资料</x:v>
      </x:c>
      <x:c r="I793" s="9" t="str">
        <x:v>1. 执行角色为已登录用户
2. 无处理中申请；除证件反面照片外的其他必填项都已填写合法值；证件反面照片为空</x:v>
      </x:c>
      <x:c r="J793" s="9" t="str">
        <x:v>1. 进入申请加入公会
2. 查看提交申请按钮</x:v>
      </x:c>
      <x:c r="K793" s="9" t="str">
        <x:v>提交申请按钮不可用</x:v>
      </x:c>
      <x:c r="L793" s="10" t="str"/>
      <x:c r="M793" s="10" t="str">
        <x:v>未测</x:v>
      </x:c>
      <x:c r="N793" s="10" t="str"/>
      <x:c r="O793" s="9" t="str">
        <x:v>1. 来源（当前证据）：liveshow-proto/MainBasis/统一需求文档.md；位置：行988
2. 规则：BR-12781de09ac4e154
3. 未动态验证</x:v>
      </x:c>
    </x:row>
    <x:row r="794" ht="145" customHeight="1">
      <x:c r="A794" s="10" t="n">
        <x:v>793</x:v>
      </x:c>
      <x:c r="B794" s="10" t="str">
        <x:v>USER-06-0029</x:v>
      </x:c>
      <x:c r="C794" s="10" t="str">
        <x:v>公会关系</x:v>
      </x:c>
      <x:c r="D794" s="10" t="str">
        <x:v>申请加入公会（已登录用户视角）</x:v>
      </x:c>
      <x:c r="E794" s="10" t="str">
        <x:v>业务流程</x:v>
      </x:c>
      <x:c r="F794" s="10" t="str">
        <x:v>P1</x:v>
      </x:c>
      <x:c r="G794" s="9" t="str">
        <x:v>验证提交完整KTP入会资料</x:v>
      </x:c>
      <x:c r="H794" s="9" t="str">
        <x:v>入会提交去向</x:v>
      </x:c>
      <x:c r="I794" s="9" t="str">
        <x:v>1. 执行角色为已登录用户
2. 未入会且无处理中申请；选择公会甲；准备本人照片及本人KTP正反面图片</x:v>
      </x:c>
      <x:c r="J794" s="9" t="str">
        <x:v>1. 进入申请加入公会
2. 填写姓名“申请人甲”
3. 填写电话+6281234567890
4. 上传本人照片
5. 选择KTP
6. 上传KTP正面图片
7. 上传KTP反面图片
8. 点击提交申请</x:v>
      </x:c>
      <x:c r="K794" s="9" t="str">
        <x:v>进入公会甲详情</x:v>
      </x:c>
      <x:c r="L794" s="10" t="str">
        <x:v>FLOW-JOIN</x:v>
      </x:c>
      <x:c r="M794" s="10" t="str">
        <x:v>未测</x:v>
      </x:c>
      <x:c r="N794" s="10" t="str"/>
      <x:c r="O794" s="9" t="str">
        <x:v>1. 来源（当前证据）：liveshow-proto/MainBasis/统一需求文档.md；位置：行989
2. 规则：BR-17b3d0e99dbae46c
3. 未动态验证
4. 状态转换：ST-JOIN-SUBMIT；按同一业务对象的数据别名准备对应上下游记录
5. 数据别名：甲、乙、丙用于区分本条测试对象；按前置条件准备并记录实际账号或记录 ID，不是固定业务名称。</x:v>
      </x:c>
    </x:row>
    <x:row r="795" ht="115" customHeight="1">
      <x:c r="A795" s="10" t="n">
        <x:v>794</x:v>
      </x:c>
      <x:c r="B795" s="10" t="str">
        <x:v>USER-06-0030</x:v>
      </x:c>
      <x:c r="C795" s="10" t="str">
        <x:v>公会关系</x:v>
      </x:c>
      <x:c r="D795" s="10" t="str">
        <x:v>申请加入公会（已登录用户视角）</x:v>
      </x:c>
      <x:c r="E795" s="10" t="str">
        <x:v>业务流程</x:v>
      </x:c>
      <x:c r="F795" s="10" t="str">
        <x:v>P1</x:v>
      </x:c>
      <x:c r="G795" s="9" t="str">
        <x:v>验证更换申请公会返回选择页</x:v>
      </x:c>
      <x:c r="H795" s="9" t="str">
        <x:v>申请更换目标入口</x:v>
      </x:c>
      <x:c r="I795" s="9" t="str">
        <x:v>1. 执行角色为已登录用户
2. 当前申请表目标甲尚未提交</x:v>
      </x:c>
      <x:c r="J795" s="9" t="str">
        <x:v>1. 点击更换公会</x:v>
      </x:c>
      <x:c r="K795" s="9" t="str">
        <x:v>返回公会选择页</x:v>
      </x:c>
      <x:c r="L795" s="10" t="str"/>
      <x:c r="M795" s="10" t="str">
        <x:v>未测</x:v>
      </x:c>
      <x:c r="N795" s="10" t="str"/>
      <x:c r="O795" s="9" t="str">
        <x:v>1. 来源（当前证据）：liveshow-proto/MainBasis/统一需求文档.md；位置：行990
2. 规则：BR-960138fe64e46d02
3. 未动态验证
4. 数据别名：甲、乙、丙用于区分本条测试对象；按前置条件准备并记录实际账号或记录 ID，不是固定业务名称。</x:v>
      </x:c>
    </x:row>
    <x:row r="796" ht="115" customHeight="1">
      <x:c r="A796" s="10" t="n">
        <x:v>795</x:v>
      </x:c>
      <x:c r="B796" s="10" t="str">
        <x:v>USER-06-0031</x:v>
      </x:c>
      <x:c r="C796" s="10" t="str">
        <x:v>公会关系</x:v>
      </x:c>
      <x:c r="D796" s="10" t="str">
        <x:v>我的公会（已登录用户视角）</x:v>
      </x:c>
      <x:c r="E796" s="10" t="str">
        <x:v>功能需求</x:v>
      </x:c>
      <x:c r="F796" s="10" t="str">
        <x:v>P2</x:v>
      </x:c>
      <x:c r="G796" s="9" t="str">
        <x:v>验证我的公会读取公会名称</x:v>
      </x:c>
      <x:c r="H796" s="9" t="str">
        <x:v>公会名称回显</x:v>
      </x:c>
      <x:c r="I796" s="9" t="str">
        <x:v>1. 执行角色为已登录用户
2. 当前申请记录对应公会的公会名称为“测试公会甲”</x:v>
      </x:c>
      <x:c r="J796" s="9" t="str">
        <x:v>1. 进入我的公会
2. 查看公会名称</x:v>
      </x:c>
      <x:c r="K796" s="9" t="str">
        <x:v>公会名称显示“测试公会甲”</x:v>
      </x:c>
      <x:c r="L796" s="10" t="str"/>
      <x:c r="M796" s="10" t="str">
        <x:v>未测</x:v>
      </x:c>
      <x:c r="N796" s="10" t="str"/>
      <x:c r="O796" s="9" t="str">
        <x:v>1. 来源（当前证据）：liveshow-proto/MainBasis/统一需求文档.md；位置：行996
2. 规则：BR-42cc9373597a8694
3. 未动态验证
4. 数据别名：甲、乙、丙用于区分本条测试对象；按前置条件准备并记录实际账号或记录 ID，不是固定业务名称。</x:v>
      </x:c>
    </x:row>
    <x:row r="797" ht="70" customHeight="1">
      <x:c r="A797" s="10" t="n">
        <x:v>796</x:v>
      </x:c>
      <x:c r="B797" s="10" t="str">
        <x:v>USER-06-0032</x:v>
      </x:c>
      <x:c r="C797" s="10" t="str">
        <x:v>公会关系</x:v>
      </x:c>
      <x:c r="D797" s="10" t="str">
        <x:v>我的公会（已登录用户视角）</x:v>
      </x:c>
      <x:c r="E797" s="10" t="str">
        <x:v>功能需求</x:v>
      </x:c>
      <x:c r="F797" s="10" t="str">
        <x:v>P2</x:v>
      </x:c>
      <x:c r="G797" s="9" t="str">
        <x:v>验证我的公会读取公会 ID</x:v>
      </x:c>
      <x:c r="H797" s="9" t="str">
        <x:v>公会 ID回显</x:v>
      </x:c>
      <x:c r="I797" s="9" t="str">
        <x:v>1. 执行角色为已登录用户
2. 当前申请记录对应公会的公会 ID为“200001”</x:v>
      </x:c>
      <x:c r="J797" s="9" t="str">
        <x:v>1. 进入我的公会
2. 查看公会 ID</x:v>
      </x:c>
      <x:c r="K797" s="9" t="str">
        <x:v>公会 ID显示“200001”</x:v>
      </x:c>
      <x:c r="L797" s="10" t="str"/>
      <x:c r="M797" s="10" t="str">
        <x:v>未测</x:v>
      </x:c>
      <x:c r="N797" s="10" t="str"/>
      <x:c r="O797" s="9" t="str">
        <x:v>1. 来源（当前证据）：liveshow-proto/MainBasis/统一需求文档.md；位置：行997
2. 规则：BR-346ba7bfffed170d
3. 未动态验证</x:v>
      </x:c>
    </x:row>
    <x:row r="798" ht="115" customHeight="1">
      <x:c r="A798" s="10" t="n">
        <x:v>797</x:v>
      </x:c>
      <x:c r="B798" s="10" t="str">
        <x:v>USER-06-0033</x:v>
      </x:c>
      <x:c r="C798" s="10" t="str">
        <x:v>公会关系</x:v>
      </x:c>
      <x:c r="D798" s="10" t="str">
        <x:v>我的公会（已登录用户视角）</x:v>
      </x:c>
      <x:c r="E798" s="10" t="str">
        <x:v>功能需求</x:v>
      </x:c>
      <x:c r="F798" s="10" t="str">
        <x:v>P2</x:v>
      </x:c>
      <x:c r="G798" s="9" t="str">
        <x:v>验证我的公会卡片显示退出关系</x:v>
      </x:c>
      <x:c r="H798" s="9" t="str">
        <x:v>退出关系保留</x:v>
      </x:c>
      <x:c r="I798" s="9" t="str">
        <x:v>1. 执行角色为已登录用户
2. 本人已退出公会甲，无后续申请</x:v>
      </x:c>
      <x:c r="J798" s="9" t="str">
        <x:v>1. 进入我的公会</x:v>
      </x:c>
      <x:c r="K798" s="9" t="str">
        <x:v>甲关系状态为已退出</x:v>
      </x:c>
      <x:c r="L798" s="10" t="str"/>
      <x:c r="M798" s="10" t="str">
        <x:v>未测</x:v>
      </x:c>
      <x:c r="N798" s="10" t="str"/>
      <x:c r="O798" s="9" t="str">
        <x:v>1. 来源（当前证据）：liveshow-proto/MainBasis/统一需求文档.md；位置：行998
2. 规则：BR-a02b78e2e33873ea
3. 未动态验证
4. 数据别名：甲、乙、丙用于区分本条测试对象；按前置条件准备并记录实际账号或记录 ID，不是固定业务名称。</x:v>
      </x:c>
    </x:row>
    <x:row r="799" ht="115" customHeight="1">
      <x:c r="A799" s="10" t="n">
        <x:v>798</x:v>
      </x:c>
      <x:c r="B799" s="10" t="str">
        <x:v>USER-06-0034</x:v>
      </x:c>
      <x:c r="C799" s="10" t="str">
        <x:v>公会关系</x:v>
      </x:c>
      <x:c r="D799" s="10" t="str">
        <x:v>我的公会（已登录用户视角）</x:v>
      </x:c>
      <x:c r="E799" s="10" t="str">
        <x:v>业务流程</x:v>
      </x:c>
      <x:c r="F799" s="10" t="str">
        <x:v>P1</x:v>
      </x:c>
      <x:c r="G799" s="9" t="str">
        <x:v>验证已驳回申请仍保留公会卡片</x:v>
      </x:c>
      <x:c r="H799" s="9" t="str">
        <x:v>公会关系历史保留</x:v>
      </x:c>
      <x:c r="I799" s="9" t="str">
        <x:v>1. 执行角色为已登录用户
2. 本人曾申请公会甲但被驳回</x:v>
      </x:c>
      <x:c r="J799" s="9" t="str">
        <x:v>1. 进入我的公会</x:v>
      </x:c>
      <x:c r="K799" s="9" t="str">
        <x:v>仍显示公会甲卡片</x:v>
      </x:c>
      <x:c r="L799" s="10" t="str"/>
      <x:c r="M799" s="10" t="str">
        <x:v>未测</x:v>
      </x:c>
      <x:c r="N799" s="10" t="str"/>
      <x:c r="O799" s="9" t="str">
        <x:v>1. 来源（当前证据）：liveshow-proto/MainBasis/统一需求文档.md；位置：行999
2. 规则：BR-2b04fffd26d8eaf8
3. 未动态验证
4. 数据别名：甲、乙、丙用于区分本条测试对象；按前置条件准备并记录实际账号或记录 ID，不是固定业务名称。</x:v>
      </x:c>
    </x:row>
    <x:row r="800" ht="115" customHeight="1">
      <x:c r="A800" s="10" t="n">
        <x:v>799</x:v>
      </x:c>
      <x:c r="B800" s="10" t="str">
        <x:v>USER-06-0035</x:v>
      </x:c>
      <x:c r="C800" s="10" t="str">
        <x:v>公会关系</x:v>
      </x:c>
      <x:c r="D800" s="10" t="str">
        <x:v>我的公会（已登录用户视角）</x:v>
      </x:c>
      <x:c r="E800" s="10" t="str">
        <x:v>业务流程</x:v>
      </x:c>
      <x:c r="F800" s="10" t="str">
        <x:v>P1</x:v>
      </x:c>
      <x:c r="G800" s="9" t="str">
        <x:v>验证同一公会多次申请只一张卡片</x:v>
      </x:c>
      <x:c r="H800" s="9" t="str">
        <x:v>公会卡片去重</x:v>
      </x:c>
      <x:c r="I800" s="9" t="str">
        <x:v>1. 执行角色为已登录用户
2. 本人在甲有加入、退出、再次加入三笔历史申请</x:v>
      </x:c>
      <x:c r="J800" s="9" t="str">
        <x:v>1. 进入我的公会</x:v>
      </x:c>
      <x:c r="K800" s="9" t="str">
        <x:v>甲仅显示一张卡片</x:v>
      </x:c>
      <x:c r="L800" s="10" t="str"/>
      <x:c r="M800" s="10" t="str">
        <x:v>未测</x:v>
      </x:c>
      <x:c r="N800" s="10" t="str"/>
      <x:c r="O800" s="9" t="str">
        <x:v>1. 来源（当前证据）：liveshow-proto/MainBasis/统一需求文档.md；位置：行1000
2. 规则：BR-793091e89436c73c
3. 未动态验证
4. 数据别名：甲、乙、丙用于区分本条测试对象；按前置条件准备并记录实际账号或记录 ID，不是固定业务名称。</x:v>
      </x:c>
    </x:row>
    <x:row r="801" ht="115" customHeight="1">
      <x:c r="A801" s="10" t="n">
        <x:v>800</x:v>
      </x:c>
      <x:c r="B801" s="10" t="str">
        <x:v>USER-06-0036</x:v>
      </x:c>
      <x:c r="C801" s="10" t="str">
        <x:v>公会关系</x:v>
      </x:c>
      <x:c r="D801" s="10" t="str">
        <x:v>我的公会（已登录用户视角）</x:v>
      </x:c>
      <x:c r="E801" s="10" t="str">
        <x:v>业务流程</x:v>
      </x:c>
      <x:c r="F801" s="10" t="str">
        <x:v>P1</x:v>
      </x:c>
      <x:c r="G801" s="9" t="str">
        <x:v>验证公会卡片按最近申请排序</x:v>
      </x:c>
      <x:c r="H801" s="9" t="str">
        <x:v>公会最近记录顺序</x:v>
      </x:c>
      <x:c r="I801" s="9" t="str">
        <x:v>1. 执行角色为已登录用户
2. 甲最近申请9月1日；乙最近退会申请9月2日</x:v>
      </x:c>
      <x:c r="J801" s="9" t="str">
        <x:v>1. 进入我的公会</x:v>
      </x:c>
      <x:c r="K801" s="9" t="str">
        <x:v>乙在甲之前</x:v>
      </x:c>
      <x:c r="L801" s="10" t="str"/>
      <x:c r="M801" s="10" t="str">
        <x:v>未测</x:v>
      </x:c>
      <x:c r="N801" s="10" t="str"/>
      <x:c r="O801" s="9" t="str">
        <x:v>1. 来源（当前证据）：liveshow-proto/MainBasis/统一需求文档.md；位置：行1001
2. 规则：BR-eb6363201621757b
3. 未动态验证
4. 数据别名：甲、乙、丙用于区分本条测试对象；按前置条件准备并记录实际账号或记录 ID，不是固定业务名称。</x:v>
      </x:c>
    </x:row>
    <x:row r="802" ht="115" customHeight="1">
      <x:c r="A802" s="10" t="n">
        <x:v>801</x:v>
      </x:c>
      <x:c r="B802" s="10" t="str">
        <x:v>USER-06-0037</x:v>
      </x:c>
      <x:c r="C802" s="10" t="str">
        <x:v>公会关系</x:v>
      </x:c>
      <x:c r="D802" s="10" t="str">
        <x:v>我的公会（已登录用户视角）</x:v>
      </x:c>
      <x:c r="E802" s="10" t="str">
        <x:v>业务流程</x:v>
      </x:c>
      <x:c r="F802" s="10" t="str">
        <x:v>P1</x:v>
      </x:c>
      <x:c r="G802" s="9" t="str">
        <x:v>验证退会被驳回仍保留在会关系</x:v>
      </x:c>
      <x:c r="H802" s="9" t="str">
        <x:v>关系与申请结果分离</x:v>
      </x:c>
      <x:c r="I802" s="9" t="str">
        <x:v>1. 执行角色为已登录用户
2. 本人退会申请被公会驳回，之前在会</x:v>
      </x:c>
      <x:c r="J802" s="9" t="str">
        <x:v>1. 进入我的公会
2. 打开该公会</x:v>
      </x:c>
      <x:c r="K802" s="9" t="str">
        <x:v>公会关系仍显示已加入</x:v>
      </x:c>
      <x:c r="L802" s="10" t="str">
        <x:v>FLOW-LEAVE</x:v>
      </x:c>
      <x:c r="M802" s="10" t="str">
        <x:v>未测</x:v>
      </x:c>
      <x:c r="N802" s="10" t="str"/>
      <x:c r="O802" s="9" t="str">
        <x:v>1. 来源（当前证据）：liveshow-proto/MainBasis/统一需求文档.md；位置：行1002、行1022
2. 规则：BR-866dd13edcd7c281
3. 未动态验证
4. 状态转换：ST-LEAVE-REJECT；按同一业务对象的数据别名准备对应上下游记录</x:v>
      </x:c>
    </x:row>
    <x:row r="803" ht="115" customHeight="1">
      <x:c r="A803" s="10" t="n">
        <x:v>802</x:v>
      </x:c>
      <x:c r="B803" s="10" t="str">
        <x:v>USER-06-0038</x:v>
      </x:c>
      <x:c r="C803" s="10" t="str">
        <x:v>公会关系</x:v>
      </x:c>
      <x:c r="D803" s="10" t="str">
        <x:v>公会详情（已登录用户视角）</x:v>
      </x:c>
      <x:c r="E803" s="10" t="str">
        <x:v>功能需求</x:v>
      </x:c>
      <x:c r="F803" s="10" t="str">
        <x:v>P2</x:v>
      </x:c>
      <x:c r="G803" s="9" t="str">
        <x:v>验证公会时间轴区分入会和退会申请</x:v>
      </x:c>
      <x:c r="H803" s="9" t="str">
        <x:v>申请类型展示</x:v>
      </x:c>
      <x:c r="I803" s="9" t="str">
        <x:v>1. 执行角色为已登录用户
2. 同一公会有甲入会申请和乙退会申请</x:v>
      </x:c>
      <x:c r="J803" s="9" t="str">
        <x:v>1. 进入该公会详情</x:v>
      </x:c>
      <x:c r="K803" s="9" t="str">
        <x:v>乙卡片显示退出申请</x:v>
      </x:c>
      <x:c r="L803" s="10" t="str"/>
      <x:c r="M803" s="10" t="str">
        <x:v>未测</x:v>
      </x:c>
      <x:c r="N803" s="10" t="str"/>
      <x:c r="O803" s="9" t="str">
        <x:v>1. 来源（当前证据）：liveshow-proto/MainBasis/统一需求文档.md；位置：行1010
2. 规则：BR-5cd242a92e8c15bc
3. 未动态验证
4. 数据别名：甲、乙、丙用于区分本条测试对象；按前置条件准备并记录实际账号或记录 ID，不是固定业务名称。</x:v>
      </x:c>
    </x:row>
    <x:row r="804" ht="115" customHeight="1">
      <x:c r="A804" s="10" t="n">
        <x:v>803</x:v>
      </x:c>
      <x:c r="B804" s="10" t="str">
        <x:v>USER-06-0039</x:v>
      </x:c>
      <x:c r="C804" s="10" t="str">
        <x:v>公会关系</x:v>
      </x:c>
      <x:c r="D804" s="10" t="str">
        <x:v>公会详情（已登录用户视角）</x:v>
      </x:c>
      <x:c r="E804" s="10" t="str">
        <x:v>功能需求</x:v>
      </x:c>
      <x:c r="F804" s="10" t="str">
        <x:v>P2</x:v>
      </x:c>
      <x:c r="G804" s="9" t="str">
        <x:v>验证公会申请展示该笔提交时间</x:v>
      </x:c>
      <x:c r="H804" s="9" t="str">
        <x:v>申请时间快照</x:v>
      </x:c>
      <x:c r="I804" s="9" t="str">
        <x:v>1. 执行角色为已登录用户
2. 甲申请9月1日10:00提交，9月2日才处理</x:v>
      </x:c>
      <x:c r="J804" s="9" t="str">
        <x:v>1. 进入公会详情
2. 查看甲</x:v>
      </x:c>
      <x:c r="K804" s="9" t="str">
        <x:v>提交时间为9月1日10:00</x:v>
      </x:c>
      <x:c r="L804" s="10" t="str"/>
      <x:c r="M804" s="10" t="str">
        <x:v>未测</x:v>
      </x:c>
      <x:c r="N804" s="10" t="str"/>
      <x:c r="O804" s="9" t="str">
        <x:v>1. 来源（当前证据）：liveshow-proto/MainBasis/统一需求文档.md；位置：行1011
2. 规则：BR-9db4a546c1585132
3. 未动态验证
4. 数据别名：甲、乙、丙用于区分本条测试对象；按前置条件准备并记录实际账号或记录 ID，不是固定业务名称。</x:v>
      </x:c>
    </x:row>
    <x:row r="805" ht="70" customHeight="1">
      <x:c r="A805" s="10" t="n">
        <x:v>804</x:v>
      </x:c>
      <x:c r="B805" s="10" t="str">
        <x:v>USER-06-0040</x:v>
      </x:c>
      <x:c r="C805" s="10" t="str">
        <x:v>公会关系</x:v>
      </x:c>
      <x:c r="D805" s="10" t="str">
        <x:v>公会详情（已登录用户视角）</x:v>
      </x:c>
      <x:c r="E805" s="10" t="str">
        <x:v>业务流程</x:v>
      </x:c>
      <x:c r="F805" s="10" t="str">
        <x:v>P1</x:v>
      </x:c>
      <x:c r="G805" s="9" t="str">
        <x:v>验证未处理申请不显示处理时间</x:v>
      </x:c>
      <x:c r="H805" s="9" t="str">
        <x:v>申请节点完成时间</x:v>
      </x:c>
      <x:c r="I805" s="9" t="str">
        <x:v>1. 执行角色为已登录用户
2. 当前入会申请仍未审核</x:v>
      </x:c>
      <x:c r="J805" s="9" t="str">
        <x:v>1. 进入公会详情
2. 查看该申请</x:v>
      </x:c>
      <x:c r="K805" s="9" t="str">
        <x:v>不显示审核完成时间</x:v>
      </x:c>
      <x:c r="L805" s="10" t="str"/>
      <x:c r="M805" s="10" t="str">
        <x:v>未测</x:v>
      </x:c>
      <x:c r="N805" s="10" t="str"/>
      <x:c r="O805" s="9" t="str">
        <x:v>1. 来源（当前证据）：liveshow-proto/MainBasis/统一需求文档.md；位置：行1012
2. 规则：BR-e9f1bc3df1e54266
3. 未动态验证</x:v>
      </x:c>
    </x:row>
    <x:row r="806" ht="115" customHeight="1">
      <x:c r="A806" s="10" t="n">
        <x:v>805</x:v>
      </x:c>
      <x:c r="B806" s="10" t="str">
        <x:v>USER-06-0041</x:v>
      </x:c>
      <x:c r="C806" s="10" t="str">
        <x:v>公会关系</x:v>
      </x:c>
      <x:c r="D806" s="10" t="str">
        <x:v>公会详情（已登录用户视角）</x:v>
      </x:c>
      <x:c r="E806" s="10" t="str">
        <x:v>功能需求</x:v>
      </x:c>
      <x:c r="F806" s="10" t="str">
        <x:v>P2</x:v>
      </x:c>
      <x:c r="G806" s="9" t="str">
        <x:v>验证空申请原因不显示字段</x:v>
      </x:c>
      <x:c r="H806" s="9" t="str">
        <x:v>申请原因空态</x:v>
      </x:c>
      <x:c r="I806" s="9" t="str">
        <x:v>1. 执行角色为已登录用户
2. 甲入会申请未填写可选申请原因</x:v>
      </x:c>
      <x:c r="J806" s="9" t="str">
        <x:v>1. 进入公会详情
2. 展开甲申请</x:v>
      </x:c>
      <x:c r="K806" s="9" t="str">
        <x:v>不展示空申请原因</x:v>
      </x:c>
      <x:c r="L806" s="10" t="str"/>
      <x:c r="M806" s="10" t="str">
        <x:v>未测</x:v>
      </x:c>
      <x:c r="N806" s="10" t="str"/>
      <x:c r="O806" s="9" t="str">
        <x:v>1. 来源（当前证据）：liveshow-proto/MainBasis/统一需求文档.md；位置：行1013
2. 规则：BR-4bc119ec932f7e0e
3. 未动态验证
4. 数据别名：甲、乙、丙用于区分本条测试对象；按前置条件准备并记录实际账号或记录 ID，不是固定业务名称。</x:v>
      </x:c>
    </x:row>
    <x:row r="807" ht="115" customHeight="1">
      <x:c r="A807" s="10" t="n">
        <x:v>806</x:v>
      </x:c>
      <x:c r="B807" s="10" t="str">
        <x:v>USER-06-0042</x:v>
      </x:c>
      <x:c r="C807" s="10" t="str">
        <x:v>公会关系</x:v>
      </x:c>
      <x:c r="D807" s="10" t="str">
        <x:v>公会详情（已登录用户视角）</x:v>
      </x:c>
      <x:c r="E807" s="10" t="str">
        <x:v>功能需求</x:v>
      </x:c>
      <x:c r="F807" s="10" t="str">
        <x:v>P2</x:v>
      </x:c>
      <x:c r="G807" s="9" t="str">
        <x:v>验证公会驳回原因仅显示对应申请</x:v>
      </x:c>
      <x:c r="H807" s="9" t="str">
        <x:v>驳回原因归属</x:v>
      </x:c>
      <x:c r="I807" s="9" t="str">
        <x:v>1. 执行角色为已登录用户
2. 甲申请被驳回原因材料不清晰，乙申请已通过</x:v>
      </x:c>
      <x:c r="J807" s="9" t="str">
        <x:v>1. 进入公会详情
2. 展开甲</x:v>
      </x:c>
      <x:c r="K807" s="9" t="str">
        <x:v>甲显示驳回原因材料不清晰</x:v>
      </x:c>
      <x:c r="L807" s="10" t="str"/>
      <x:c r="M807" s="10" t="str">
        <x:v>未测</x:v>
      </x:c>
      <x:c r="N807" s="10" t="str"/>
      <x:c r="O807" s="9" t="str">
        <x:v>1. 来源（当前证据）：liveshow-proto/MainBasis/统一需求文档.md；位置：行1014
2. 规则：BR-0bee07a22d7a227f
3. 未动态验证
4. 数据别名：甲、乙、丙用于区分本条测试对象；按前置条件准备并记录实际账号或记录 ID，不是固定业务名称。</x:v>
      </x:c>
    </x:row>
    <x:row r="808" ht="130" customHeight="1">
      <x:c r="A808" s="10" t="n">
        <x:v>807</x:v>
      </x:c>
      <x:c r="B808" s="10" t="str">
        <x:v>USER-06-0043</x:v>
      </x:c>
      <x:c r="C808" s="10" t="str">
        <x:v>公会关系</x:v>
      </x:c>
      <x:c r="D808" s="10" t="str">
        <x:v>公会详情（已登录用户视角）</x:v>
      </x:c>
      <x:c r="E808" s="10" t="str">
        <x:v>功能需求</x:v>
      </x:c>
      <x:c r="F808" s="10" t="str">
        <x:v>P2</x:v>
      </x:c>
      <x:c r="G808" s="9" t="str">
        <x:v>验证申请提交后姓名保持原快照</x:v>
      </x:c>
      <x:c r="H808" s="9" t="str">
        <x:v>姓名申请快照</x:v>
      </x:c>
      <x:c r="I808" s="9" t="str">
        <x:v>1. 执行角色为已登录用户
2. 公会甲该申请提交时姓名为申请人甲；账号当前资料随后有修改</x:v>
      </x:c>
      <x:c r="J808" s="9" t="str">
        <x:v>1. 进入我的公会
2. 点击公会甲
3. 展开该笔加入申请资料</x:v>
      </x:c>
      <x:c r="K808" s="9" t="str">
        <x:v>姓名仍显示申请提交时的值</x:v>
      </x:c>
      <x:c r="L808" s="10" t="str"/>
      <x:c r="M808" s="10" t="str">
        <x:v>未测</x:v>
      </x:c>
      <x:c r="N808" s="10" t="str"/>
      <x:c r="O808" s="9" t="str">
        <x:v>1. 来源（当前证据）：liveshow-proto/MainBasis/统一需求文档.md；位置：行1015、行1017
2. 规则：BR-836d550934d93ef6
3. 未动态验证
4. 数据别名：甲、乙、丙用于区分本条测试对象；按前置条件准备并记录实际账号或记录 ID，不是固定业务名称。</x:v>
      </x:c>
    </x:row>
    <x:row r="809" ht="130" customHeight="1">
      <x:c r="A809" s="10" t="n">
        <x:v>808</x:v>
      </x:c>
      <x:c r="B809" s="10" t="str">
        <x:v>USER-06-0044</x:v>
      </x:c>
      <x:c r="C809" s="10" t="str">
        <x:v>公会关系</x:v>
      </x:c>
      <x:c r="D809" s="10" t="str">
        <x:v>公会详情（已登录用户视角）</x:v>
      </x:c>
      <x:c r="E809" s="10" t="str">
        <x:v>功能需求</x:v>
      </x:c>
      <x:c r="F809" s="10" t="str">
        <x:v>P2</x:v>
      </x:c>
      <x:c r="G809" s="9" t="str">
        <x:v>验证申请提交后电话保持原快照</x:v>
      </x:c>
      <x:c r="H809" s="9" t="str">
        <x:v>电话申请快照</x:v>
      </x:c>
      <x:c r="I809" s="9" t="str">
        <x:v>1. 执行角色为已登录用户
2. 公会甲该申请提交时电话为+6281234567890；账号当前资料随后有修改</x:v>
      </x:c>
      <x:c r="J809" s="9" t="str">
        <x:v>1. 进入我的公会
2. 点击公会甲
3. 展开该笔加入申请资料</x:v>
      </x:c>
      <x:c r="K809" s="9" t="str">
        <x:v>电话仍显示申请提交时的值</x:v>
      </x:c>
      <x:c r="L809" s="10" t="str"/>
      <x:c r="M809" s="10" t="str">
        <x:v>未测</x:v>
      </x:c>
      <x:c r="N809" s="10" t="str"/>
      <x:c r="O809" s="9" t="str">
        <x:v>1. 来源（当前证据）：liveshow-proto/MainBasis/统一需求文档.md；位置：行1015、行1017
2. 规则：BR-08ff644ec1a2a233
3. 未动态验证
4. 数据别名：甲、乙、丙用于区分本条测试对象；按前置条件准备并记录实际账号或记录 ID，不是固定业务名称。</x:v>
      </x:c>
    </x:row>
    <x:row r="810" ht="130" customHeight="1">
      <x:c r="A810" s="10" t="n">
        <x:v>809</x:v>
      </x:c>
      <x:c r="B810" s="10" t="str">
        <x:v>USER-06-0045</x:v>
      </x:c>
      <x:c r="C810" s="10" t="str">
        <x:v>公会关系</x:v>
      </x:c>
      <x:c r="D810" s="10" t="str">
        <x:v>公会详情（已登录用户视角）</x:v>
      </x:c>
      <x:c r="E810" s="10" t="str">
        <x:v>功能需求</x:v>
      </x:c>
      <x:c r="F810" s="10" t="str">
        <x:v>P2</x:v>
      </x:c>
      <x:c r="G810" s="9" t="str">
        <x:v>验证申请提交后证件类型保持原快照</x:v>
      </x:c>
      <x:c r="H810" s="9" t="str">
        <x:v>证件类型申请快照</x:v>
      </x:c>
      <x:c r="I810" s="9" t="str">
        <x:v>1. 执行角色为已登录用户
2. 公会甲该申请提交时证件类型为KTP；账号当前资料随后有修改</x:v>
      </x:c>
      <x:c r="J810" s="9" t="str">
        <x:v>1. 进入我的公会
2. 点击公会甲
3. 展开该笔加入申请资料</x:v>
      </x:c>
      <x:c r="K810" s="9" t="str">
        <x:v>证件类型仍显示申请提交时的值</x:v>
      </x:c>
      <x:c r="L810" s="10" t="str"/>
      <x:c r="M810" s="10" t="str">
        <x:v>未测</x:v>
      </x:c>
      <x:c r="N810" s="10" t="str"/>
      <x:c r="O810" s="9" t="str">
        <x:v>1. 来源（当前证据）：liveshow-proto/MainBasis/统一需求文档.md；位置：行1015、行1017
2. 规则：BR-d7b33569da3b2d91
3. 未动态验证
4. 数据别名：甲、乙、丙用于区分本条测试对象；按前置条件准备并记录实际账号或记录 ID，不是固定业务名称。</x:v>
      </x:c>
    </x:row>
    <x:row r="811" ht="130" customHeight="1">
      <x:c r="A811" s="10" t="n">
        <x:v>810</x:v>
      </x:c>
      <x:c r="B811" s="10" t="str">
        <x:v>USER-06-0046</x:v>
      </x:c>
      <x:c r="C811" s="10" t="str">
        <x:v>公会关系</x:v>
      </x:c>
      <x:c r="D811" s="10" t="str">
        <x:v>公会详情（已登录用户视角）</x:v>
      </x:c>
      <x:c r="E811" s="10" t="str">
        <x:v>功能需求</x:v>
      </x:c>
      <x:c r="F811" s="10" t="str">
        <x:v>P2</x:v>
      </x:c>
      <x:c r="G811" s="9" t="str">
        <x:v>验证公会申请照片按提交材料查看</x:v>
      </x:c>
      <x:c r="H811" s="9" t="str">
        <x:v>申请照片快照</x:v>
      </x:c>
      <x:c r="I811" s="9" t="str">
        <x:v>1. 执行角色为已登录用户
2. 本人申请甲提交qa-person.jpg，之后个人头像更换
3. 材料准备要求：准备本条使用的qa-person.jpg，为可正常解码的测试图片，并按前置条件保存原图或供本次上传；文件名仅为材料别名</x:v>
      </x:c>
      <x:c r="J811" s="9" t="str">
        <x:v>1. 进入公会详情
2. 展开甲申请</x:v>
      </x:c>
      <x:c r="K811" s="9" t="str">
        <x:v>本人照片仍为qa-person.jpg对应材料</x:v>
      </x:c>
      <x:c r="L811" s="10" t="str"/>
      <x:c r="M811" s="10" t="str">
        <x:v>未测</x:v>
      </x:c>
      <x:c r="N811" s="10" t="str"/>
      <x:c r="O811" s="9" t="str">
        <x:v>1. 来源（当前证据）：liveshow-proto/MainBasis/统一需求文档.md；位置：行1016
2. 规则：BR-91ea4041aff3103a
3. 未动态验证
4. 数据别名：甲、乙、丙用于区分本条测试对象；按前置条件准备并记录实际账号或记录 ID，不是固定业务名称。</x:v>
      </x:c>
    </x:row>
    <x:row r="812" ht="115" customHeight="1">
      <x:c r="A812" s="10" t="n">
        <x:v>811</x:v>
      </x:c>
      <x:c r="B812" s="10" t="str">
        <x:v>USER-06-0047</x:v>
      </x:c>
      <x:c r="C812" s="10" t="str">
        <x:v>公会关系</x:v>
      </x:c>
      <x:c r="D812" s="10" t="str">
        <x:v>公会详情（已登录用户视角）</x:v>
      </x:c>
      <x:c r="E812" s="10" t="str">
        <x:v>业务流程</x:v>
      </x:c>
      <x:c r="F812" s="10" t="str">
        <x:v>P1</x:v>
      </x:c>
      <x:c r="G812" s="9" t="str">
        <x:v>验证公会时间轴按提交倒序</x:v>
      </x:c>
      <x:c r="H812" s="9" t="str">
        <x:v>同公会申请顺序</x:v>
      </x:c>
      <x:c r="I812" s="9" t="str">
        <x:v>1. 执行角色为已登录用户
2. 同公会申请甲9月1日、乙9月2日</x:v>
      </x:c>
      <x:c r="J812" s="9" t="str">
        <x:v>1. 进入该公会详情</x:v>
      </x:c>
      <x:c r="K812" s="9" t="str">
        <x:v>申请乙排在甲之前</x:v>
      </x:c>
      <x:c r="L812" s="10" t="str"/>
      <x:c r="M812" s="10" t="str">
        <x:v>未测</x:v>
      </x:c>
      <x:c r="N812" s="10" t="str"/>
      <x:c r="O812" s="9" t="str">
        <x:v>1. 来源（当前证据）：liveshow-proto/MainBasis/统一需求文档.md；位置：行1019
2. 规则：BR-dc8cf55d600e4b66
3. 未动态验证
4. 数据别名：甲、乙、丙用于区分本条测试对象；按前置条件准备并记录实际账号或记录 ID，不是固定业务名称。</x:v>
      </x:c>
    </x:row>
    <x:row r="813" ht="115" customHeight="1">
      <x:c r="A813" s="10" t="n">
        <x:v>812</x:v>
      </x:c>
      <x:c r="B813" s="10" t="str">
        <x:v>USER-06-0048</x:v>
      </x:c>
      <x:c r="C813" s="10" t="str">
        <x:v>公会关系</x:v>
      </x:c>
      <x:c r="D813" s="10" t="str">
        <x:v>公会详情（已登录用户视角）</x:v>
      </x:c>
      <x:c r="E813" s="10" t="str">
        <x:v>功能需求</x:v>
      </x:c>
      <x:c r="F813" s="10" t="str">
        <x:v>P2</x:v>
      </x:c>
      <x:c r="G813" s="9" t="str">
        <x:v>验证查看入会申请中的公会记录</x:v>
      </x:c>
      <x:c r="H813" s="9" t="str">
        <x:v>关系状态回显</x:v>
      </x:c>
      <x:c r="I813" s="9" t="str">
        <x:v>1. 执行角色为已登录用户
2. 当前账号与公会甲关系状态为入会申请中</x:v>
      </x:c>
      <x:c r="J813" s="9" t="str">
        <x:v>1. 进入我的公会
2. 点击公会甲</x:v>
      </x:c>
      <x:c r="K813" s="9" t="str">
        <x:v>公会详情显示入会申请中</x:v>
      </x:c>
      <x:c r="L813" s="10" t="str"/>
      <x:c r="M813" s="10" t="str">
        <x:v>未测</x:v>
      </x:c>
      <x:c r="N813" s="10" t="str"/>
      <x:c r="O813" s="9" t="str">
        <x:v>1. 来源（当前证据）：liveshow-proto/MainBasis/统一需求文档.md；位置：行1022
2. 规则：BR-60c83edd8e6e7d5e
3. 未动态验证
4. 数据别名：甲、乙、丙用于区分本条测试对象；按前置条件准备并记录实际账号或记录 ID，不是固定业务名称。</x:v>
      </x:c>
    </x:row>
    <x:row r="814" ht="115" customHeight="1">
      <x:c r="A814" s="10" t="n">
        <x:v>813</x:v>
      </x:c>
      <x:c r="B814" s="10" t="str">
        <x:v>USER-06-0049</x:v>
      </x:c>
      <x:c r="C814" s="10" t="str">
        <x:v>公会关系</x:v>
      </x:c>
      <x:c r="D814" s="10" t="str">
        <x:v>公会详情（已登录用户视角）</x:v>
      </x:c>
      <x:c r="E814" s="10" t="str">
        <x:v>功能需求</x:v>
      </x:c>
      <x:c r="F814" s="10" t="str">
        <x:v>P2</x:v>
      </x:c>
      <x:c r="G814" s="9" t="str">
        <x:v>验证查看已加入的公会记录</x:v>
      </x:c>
      <x:c r="H814" s="9" t="str">
        <x:v>关系状态回显</x:v>
      </x:c>
      <x:c r="I814" s="9" t="str">
        <x:v>1. 执行角色为已登录用户
2. 当前账号与公会甲关系状态为已加入</x:v>
      </x:c>
      <x:c r="J814" s="9" t="str">
        <x:v>1. 进入我的公会
2. 点击公会甲</x:v>
      </x:c>
      <x:c r="K814" s="9" t="str">
        <x:v>公会详情显示已加入</x:v>
      </x:c>
      <x:c r="L814" s="10" t="str"/>
      <x:c r="M814" s="10" t="str">
        <x:v>未测</x:v>
      </x:c>
      <x:c r="N814" s="10" t="str"/>
      <x:c r="O814" s="9" t="str">
        <x:v>1. 来源（当前证据）：liveshow-proto/MainBasis/统一需求文档.md；位置：行1022
2. 规则：BR-28685791e8ce29c5
3. 未动态验证
4. 数据别名：甲、乙、丙用于区分本条测试对象；按前置条件准备并记录实际账号或记录 ID，不是固定业务名称。</x:v>
      </x:c>
    </x:row>
    <x:row r="815" ht="115" customHeight="1">
      <x:c r="A815" s="10" t="n">
        <x:v>814</x:v>
      </x:c>
      <x:c r="B815" s="10" t="str">
        <x:v>USER-06-0050</x:v>
      </x:c>
      <x:c r="C815" s="10" t="str">
        <x:v>公会关系</x:v>
      </x:c>
      <x:c r="D815" s="10" t="str">
        <x:v>公会详情（已登录用户视角）</x:v>
      </x:c>
      <x:c r="E815" s="10" t="str">
        <x:v>功能需求</x:v>
      </x:c>
      <x:c r="F815" s="10" t="str">
        <x:v>P2</x:v>
      </x:c>
      <x:c r="G815" s="9" t="str">
        <x:v>验证查看入会已驳回的公会记录</x:v>
      </x:c>
      <x:c r="H815" s="9" t="str">
        <x:v>关系状态回显</x:v>
      </x:c>
      <x:c r="I815" s="9" t="str">
        <x:v>1. 执行角色为已登录用户
2. 当前账号与公会甲关系状态为入会已驳回</x:v>
      </x:c>
      <x:c r="J815" s="9" t="str">
        <x:v>1. 进入我的公会
2. 点击公会甲</x:v>
      </x:c>
      <x:c r="K815" s="9" t="str">
        <x:v>公会详情显示入会已驳回</x:v>
      </x:c>
      <x:c r="L815" s="10" t="str"/>
      <x:c r="M815" s="10" t="str">
        <x:v>未测</x:v>
      </x:c>
      <x:c r="N815" s="10" t="str"/>
      <x:c r="O815" s="9" t="str">
        <x:v>1. 来源（当前证据）：liveshow-proto/MainBasis/统一需求文档.md；位置：行1022
2. 规则：BR-8f36be5ddf5e75f5
3. 未动态验证
4. 数据别名：甲、乙、丙用于区分本条测试对象；按前置条件准备并记录实际账号或记录 ID，不是固定业务名称。</x:v>
      </x:c>
    </x:row>
    <x:row r="816" ht="115" customHeight="1">
      <x:c r="A816" s="10" t="n">
        <x:v>815</x:v>
      </x:c>
      <x:c r="B816" s="10" t="str">
        <x:v>USER-06-0051</x:v>
      </x:c>
      <x:c r="C816" s="10" t="str">
        <x:v>公会关系</x:v>
      </x:c>
      <x:c r="D816" s="10" t="str">
        <x:v>公会详情（已登录用户视角）</x:v>
      </x:c>
      <x:c r="E816" s="10" t="str">
        <x:v>功能需求</x:v>
      </x:c>
      <x:c r="F816" s="10" t="str">
        <x:v>P2</x:v>
      </x:c>
      <x:c r="G816" s="9" t="str">
        <x:v>验证查看退会申请中的公会记录</x:v>
      </x:c>
      <x:c r="H816" s="9" t="str">
        <x:v>关系状态回显</x:v>
      </x:c>
      <x:c r="I816" s="9" t="str">
        <x:v>1. 执行角色为已登录用户
2. 当前账号与公会甲关系状态为退会申请中</x:v>
      </x:c>
      <x:c r="J816" s="9" t="str">
        <x:v>1. 进入我的公会
2. 点击公会甲</x:v>
      </x:c>
      <x:c r="K816" s="9" t="str">
        <x:v>公会详情显示退会申请中</x:v>
      </x:c>
      <x:c r="L816" s="10" t="str"/>
      <x:c r="M816" s="10" t="str">
        <x:v>未测</x:v>
      </x:c>
      <x:c r="N816" s="10" t="str"/>
      <x:c r="O816" s="9" t="str">
        <x:v>1. 来源（当前证据）：liveshow-proto/MainBasis/统一需求文档.md；位置：行1022
2. 规则：BR-ea370b20204d12f6
3. 未动态验证
4. 数据别名：甲、乙、丙用于区分本条测试对象；按前置条件准备并记录实际账号或记录 ID，不是固定业务名称。</x:v>
      </x:c>
    </x:row>
    <x:row r="817" ht="115" customHeight="1">
      <x:c r="A817" s="10" t="n">
        <x:v>816</x:v>
      </x:c>
      <x:c r="B817" s="10" t="str">
        <x:v>USER-06-0052</x:v>
      </x:c>
      <x:c r="C817" s="10" t="str">
        <x:v>公会关系</x:v>
      </x:c>
      <x:c r="D817" s="10" t="str">
        <x:v>公会详情（已登录用户视角）</x:v>
      </x:c>
      <x:c r="E817" s="10" t="str">
        <x:v>功能需求</x:v>
      </x:c>
      <x:c r="F817" s="10" t="str">
        <x:v>P2</x:v>
      </x:c>
      <x:c r="G817" s="9" t="str">
        <x:v>验证查看退会已驳回的公会记录</x:v>
      </x:c>
      <x:c r="H817" s="9" t="str">
        <x:v>关系状态回显</x:v>
      </x:c>
      <x:c r="I817" s="9" t="str">
        <x:v>1. 执行角色为已登录用户
2. 当前账号与公会甲关系状态为退会已驳回</x:v>
      </x:c>
      <x:c r="J817" s="9" t="str">
        <x:v>1. 进入我的公会
2. 点击公会甲</x:v>
      </x:c>
      <x:c r="K817" s="9" t="str">
        <x:v>公会详情显示退会已驳回</x:v>
      </x:c>
      <x:c r="L817" s="10" t="str"/>
      <x:c r="M817" s="10" t="str">
        <x:v>未测</x:v>
      </x:c>
      <x:c r="N817" s="10" t="str"/>
      <x:c r="O817" s="9" t="str">
        <x:v>1. 来源（当前证据）：liveshow-proto/MainBasis/统一需求文档.md；位置：行1022
2. 规则：BR-4956c4e0d65c0317
3. 未动态验证
4. 数据别名：甲、乙、丙用于区分本条测试对象；按前置条件准备并记录实际账号或记录 ID，不是固定业务名称。</x:v>
      </x:c>
    </x:row>
    <x:row r="818" ht="115" customHeight="1">
      <x:c r="A818" s="10" t="n">
        <x:v>817</x:v>
      </x:c>
      <x:c r="B818" s="10" t="str">
        <x:v>USER-06-0053</x:v>
      </x:c>
      <x:c r="C818" s="10" t="str">
        <x:v>公会关系</x:v>
      </x:c>
      <x:c r="D818" s="10" t="str">
        <x:v>公会详情（已登录用户视角）</x:v>
      </x:c>
      <x:c r="E818" s="10" t="str">
        <x:v>功能需求</x:v>
      </x:c>
      <x:c r="F818" s="10" t="str">
        <x:v>P2</x:v>
      </x:c>
      <x:c r="G818" s="9" t="str">
        <x:v>验证查看已退出的公会记录</x:v>
      </x:c>
      <x:c r="H818" s="9" t="str">
        <x:v>关系状态回显</x:v>
      </x:c>
      <x:c r="I818" s="9" t="str">
        <x:v>1. 执行角色为已登录用户
2. 当前账号与公会甲关系状态为已退出</x:v>
      </x:c>
      <x:c r="J818" s="9" t="str">
        <x:v>1. 进入我的公会
2. 点击公会甲</x:v>
      </x:c>
      <x:c r="K818" s="9" t="str">
        <x:v>公会详情显示已退出</x:v>
      </x:c>
      <x:c r="L818" s="10" t="str"/>
      <x:c r="M818" s="10" t="str">
        <x:v>未测</x:v>
      </x:c>
      <x:c r="N818" s="10" t="str"/>
      <x:c r="O818" s="9" t="str">
        <x:v>1. 来源（当前证据）：liveshow-proto/MainBasis/统一需求文档.md；位置：行1022
2. 规则：BR-82f3603c8c283a1f
3. 未动态验证
4. 数据别名：甲、乙、丙用于区分本条测试对象；按前置条件准备并记录实际账号或记录 ID，不是固定业务名称。</x:v>
      </x:c>
    </x:row>
    <x:row r="819" ht="115" customHeight="1">
      <x:c r="A819" s="10" t="n">
        <x:v>818</x:v>
      </x:c>
      <x:c r="B819" s="10" t="str">
        <x:v>USER-06-0054</x:v>
      </x:c>
      <x:c r="C819" s="10" t="str">
        <x:v>公会关系</x:v>
      </x:c>
      <x:c r="D819" s="10" t="str">
        <x:v>公会详情（已登录用户视角）</x:v>
      </x:c>
      <x:c r="E819" s="10" t="str">
        <x:v>功能需求</x:v>
      </x:c>
      <x:c r="F819" s="10" t="str">
        <x:v>P2</x:v>
      </x:c>
      <x:c r="G819" s="9" t="str">
        <x:v>验证审核通过后资料仍只读</x:v>
      </x:c>
      <x:c r="H819" s="9" t="str">
        <x:v>认证资料只读</x:v>
      </x:c>
      <x:c r="I819" s="9" t="str">
        <x:v>1. 执行角色为已登录用户
2. 甲入会申请已通过，当前个人资料有变化</x:v>
      </x:c>
      <x:c r="J819" s="9" t="str">
        <x:v>1. 进入公会详情
2. 展开甲资料</x:v>
      </x:c>
      <x:c r="K819" s="9" t="str">
        <x:v>不能编辑甲申请提交的认证资料</x:v>
      </x:c>
      <x:c r="L819" s="10" t="str"/>
      <x:c r="M819" s="10" t="str">
        <x:v>未测</x:v>
      </x:c>
      <x:c r="N819" s="10" t="str"/>
      <x:c r="O819" s="9" t="str">
        <x:v>1. 来源（当前证据）：liveshow-proto/MainBasis/统一需求文档.md；位置：行1023
2. 规则：BR-0687b73e12be901f
3. 未动态验证
4. 数据别名：甲、乙、丙用于区分本条测试对象；按前置条件准备并记录实际账号或记录 ID，不是固定业务名称。</x:v>
      </x:c>
    </x:row>
    <x:row r="820" ht="115" customHeight="1">
      <x:c r="A820" s="10" t="n">
        <x:v>819</x:v>
      </x:c>
      <x:c r="B820" s="10" t="str">
        <x:v>USER-06-0055</x:v>
      </x:c>
      <x:c r="C820" s="10" t="str">
        <x:v>公会关系</x:v>
      </x:c>
      <x:c r="D820" s="10" t="str">
        <x:v>公会详情（已登录用户视角）</x:v>
      </x:c>
      <x:c r="E820" s="10" t="str">
        <x:v>业务流程</x:v>
      </x:c>
      <x:c r="F820" s="10" t="str">
        <x:v>P1</x:v>
      </x:c>
      <x:c r="G820" s="9" t="str">
        <x:v>验证在会且无退会申请显示退出入口</x:v>
      </x:c>
      <x:c r="H820" s="9" t="str">
        <x:v>退会入口资格</x:v>
      </x:c>
      <x:c r="I820" s="9" t="str">
        <x:v>1. 执行角色为已登录用户
2. 本人已加入公会甲且无处理中退会</x:v>
      </x:c>
      <x:c r="J820" s="9" t="str">
        <x:v>1. 进入公会甲详情</x:v>
      </x:c>
      <x:c r="K820" s="9" t="str">
        <x:v>显示申请退出入口</x:v>
      </x:c>
      <x:c r="L820" s="10" t="str"/>
      <x:c r="M820" s="10" t="str">
        <x:v>未测</x:v>
      </x:c>
      <x:c r="N820" s="10" t="str"/>
      <x:c r="O820" s="9" t="str">
        <x:v>1. 来源（当前证据）：liveshow-proto/MainBasis/统一需求文档.md；位置：行1024
2. 规则：BR-463bf67d86f80291
3. 未动态验证
4. 数据别名：甲、乙、丙用于区分本条测试对象；按前置条件准备并记录实际账号或记录 ID，不是固定业务名称。</x:v>
      </x:c>
    </x:row>
    <x:row r="821" ht="115" customHeight="1">
      <x:c r="A821" s="10" t="n">
        <x:v>820</x:v>
      </x:c>
      <x:c r="B821" s="10" t="str">
        <x:v>USER-06-0056</x:v>
      </x:c>
      <x:c r="C821" s="10" t="str">
        <x:v>公会关系</x:v>
      </x:c>
      <x:c r="D821" s="10" t="str">
        <x:v>公会详情（已登录用户视角）</x:v>
      </x:c>
      <x:c r="E821" s="10" t="str">
        <x:v>业务流程</x:v>
      </x:c>
      <x:c r="F821" s="10" t="str">
        <x:v>P1</x:v>
      </x:c>
      <x:c r="G821" s="9" t="str">
        <x:v>验证退会处理中隐藏再申请退出</x:v>
      </x:c>
      <x:c r="H821" s="9" t="str">
        <x:v>退会入口重复限制</x:v>
      </x:c>
      <x:c r="I821" s="9" t="str">
        <x:v>1. 执行角色为已登录用户
2. 本人已加入甲，且有处理中退会申请</x:v>
      </x:c>
      <x:c r="J821" s="9" t="str">
        <x:v>1. 进入公会甲详情</x:v>
      </x:c>
      <x:c r="K821" s="9" t="str">
        <x:v>不显示再次申请退出入口</x:v>
      </x:c>
      <x:c r="L821" s="10" t="str"/>
      <x:c r="M821" s="10" t="str">
        <x:v>未测</x:v>
      </x:c>
      <x:c r="N821" s="10" t="str"/>
      <x:c r="O821" s="9" t="str">
        <x:v>1. 来源（当前证据）：liveshow-proto/MainBasis/统一需求文档.md；位置：行1024
2. 规则：BR-bda98cd7735815e3
3. 未动态验证
4. 数据别名：甲、乙、丙用于区分本条测试对象；按前置条件准备并记录实际账号或记录 ID，不是固定业务名称。</x:v>
      </x:c>
    </x:row>
    <x:row r="822" ht="115" customHeight="1">
      <x:c r="A822" s="10" t="n">
        <x:v>821</x:v>
      </x:c>
      <x:c r="B822" s="10" t="str">
        <x:v>USER-06-0057</x:v>
      </x:c>
      <x:c r="C822" s="10" t="str">
        <x:v>公会关系</x:v>
      </x:c>
      <x:c r="D822" s="10" t="str">
        <x:v>公会详情（已登录用户视角）</x:v>
      </x:c>
      <x:c r="E822" s="10" t="str">
        <x:v>功能需求</x:v>
      </x:c>
      <x:c r="F822" s="10" t="str">
        <x:v>P2</x:v>
      </x:c>
      <x:c r="G822" s="9" t="str">
        <x:v>验证公会详情返回我的公会</x:v>
      </x:c>
      <x:c r="H822" s="9" t="str">
        <x:v>公会详情返回</x:v>
      </x:c>
      <x:c r="I822" s="9" t="str">
        <x:v>1. 执行角色为已登录用户
2. 当前从我的公会打开甲详情</x:v>
      </x:c>
      <x:c r="J822" s="9" t="str">
        <x:v>1. 点击返回</x:v>
      </x:c>
      <x:c r="K822" s="9" t="str">
        <x:v>进入我的公会</x:v>
      </x:c>
      <x:c r="L822" s="10" t="str"/>
      <x:c r="M822" s="10" t="str">
        <x:v>未测</x:v>
      </x:c>
      <x:c r="N822" s="10" t="str"/>
      <x:c r="O822" s="9" t="str">
        <x:v>1. 来源（当前证据）：liveshow-proto/MainBasis/统一需求文档.md；位置：行1025
2. 规则：BR-8007c4e7bab695b9
3. 未动态验证
4. 数据别名：甲、乙、丙用于区分本条测试对象；按前置条件准备并记录实际账号或记录 ID，不是固定业务名称。</x:v>
      </x:c>
    </x:row>
    <x:row r="823" ht="115" customHeight="1">
      <x:c r="A823" s="10" t="n">
        <x:v>822</x:v>
      </x:c>
      <x:c r="B823" s="10" t="str">
        <x:v>USER-06-0058</x:v>
      </x:c>
      <x:c r="C823" s="10" t="str">
        <x:v>公会关系</x:v>
      </x:c>
      <x:c r="D823" s="10" t="str">
        <x:v>公会详情（已登录用户视角）</x:v>
      </x:c>
      <x:c r="E823" s="10" t="str">
        <x:v>业务流程</x:v>
      </x:c>
      <x:c r="F823" s="10" t="str">
        <x:v>P1</x:v>
      </x:c>
      <x:c r="G823" s="9" t="str">
        <x:v>验证不同申请资料展开状态独立</x:v>
      </x:c>
      <x:c r="H823" s="9" t="str">
        <x:v>时间轴展开隔离</x:v>
      </x:c>
      <x:c r="I823" s="9" t="str">
        <x:v>1. 执行角色为已登录用户
2. 同公会有甲乙两笔加入申请，默认均收起</x:v>
      </x:c>
      <x:c r="J823" s="9" t="str">
        <x:v>1. 进入公会详情
2. 展开甲申请资料</x:v>
      </x:c>
      <x:c r="K823" s="9" t="str">
        <x:v>乙申请资料仍收起</x:v>
      </x:c>
      <x:c r="L823" s="10" t="str"/>
      <x:c r="M823" s="10" t="str">
        <x:v>未测</x:v>
      </x:c>
      <x:c r="N823" s="10" t="str"/>
      <x:c r="O823" s="9" t="str">
        <x:v>1. 来源（当前证据）：liveshow-proto/MainBasis/统一需求文档.md；位置：行1026
2. 规则：BR-12580f9a30e4965a
3. 未动态验证
4. 数据别名：甲、乙、丙用于区分本条测试对象；按前置条件准备并记录实际账号或记录 ID，不是固定业务名称。</x:v>
      </x:c>
    </x:row>
    <x:row r="824" ht="115" customHeight="1">
      <x:c r="A824" s="10" t="n">
        <x:v>823</x:v>
      </x:c>
      <x:c r="B824" s="10" t="str">
        <x:v>USER-06-0059</x:v>
      </x:c>
      <x:c r="C824" s="10" t="str">
        <x:v>公会关系</x:v>
      </x:c>
      <x:c r="D824" s="10" t="str">
        <x:v>申请退出公会（已登录用户视角）</x:v>
      </x:c>
      <x:c r="E824" s="10" t="str">
        <x:v>功能需求</x:v>
      </x:c>
      <x:c r="F824" s="10" t="str">
        <x:v>P2</x:v>
      </x:c>
      <x:c r="G824" s="9" t="str">
        <x:v>验证申请退出公会读取当前公会</x:v>
      </x:c>
      <x:c r="H824" s="9" t="str">
        <x:v>当前公会回显</x:v>
      </x:c>
      <x:c r="I824" s="9" t="str">
        <x:v>1. 执行角色为已登录用户
2. 当前账号的有效公会关系的当前公会为“测试公会甲”</x:v>
      </x:c>
      <x:c r="J824" s="9" t="str">
        <x:v>1. 进入申请退出公会
2. 查看当前公会</x:v>
      </x:c>
      <x:c r="K824" s="9" t="str">
        <x:v>当前公会显示“测试公会甲”</x:v>
      </x:c>
      <x:c r="L824" s="10" t="str"/>
      <x:c r="M824" s="10" t="str">
        <x:v>未测</x:v>
      </x:c>
      <x:c r="N824" s="10" t="str"/>
      <x:c r="O824" s="9" t="str">
        <x:v>1. 来源（当前证据）：liveshow-proto/MainBasis/统一需求文档.md；位置：行1031
2. 规则：BR-5a7c9c40f01e3933
3. 未动态验证
4. 数据别名：甲、乙、丙用于区分本条测试对象；按前置条件准备并记录实际账号或记录 ID，不是固定业务名称。</x:v>
      </x:c>
    </x:row>
    <x:row r="825" ht="115" customHeight="1">
      <x:c r="A825" s="10" t="n">
        <x:v>824</x:v>
      </x:c>
      <x:c r="B825" s="10" t="str">
        <x:v>USER-06-0060</x:v>
      </x:c>
      <x:c r="C825" s="10" t="str">
        <x:v>公会关系</x:v>
      </x:c>
      <x:c r="D825" s="10" t="str">
        <x:v>申请退出公会（主播视角）</x:v>
      </x:c>
      <x:c r="E825" s="10" t="str">
        <x:v>逻辑校验</x:v>
      </x:c>
      <x:c r="F825" s="10" t="str">
        <x:v>P1</x:v>
      </x:c>
      <x:c r="G825" s="9" t="str">
        <x:v>验证申请退出公会退会原因输入空值</x:v>
      </x:c>
      <x:c r="H825" s="9" t="str">
        <x:v>退会原因校验</x:v>
      </x:c>
      <x:c r="I825" s="9" t="str">
        <x:v>1. 执行角色为主播
2. 已加入测试公会甲且没有处理中退会申请
3. 其他必填项已填写合法值</x:v>
      </x:c>
      <x:c r="J825" s="9" t="str">
        <x:v>1. 进入申请退出公会
2. 清空退会原因
3. 点击提交申请</x:v>
      </x:c>
      <x:c r="K825" s="9" t="str">
        <x:v>不保存本次退会原因输入</x:v>
      </x:c>
      <x:c r="L825" s="10" t="str"/>
      <x:c r="M825" s="10" t="str">
        <x:v>未测</x:v>
      </x:c>
      <x:c r="N825" s="10" t="str"/>
      <x:c r="O825" s="9" t="str">
        <x:v>1. 来源（当前证据）：liveshow-proto/MainBasis/统一需求文档.md；位置：行1032
2. 规则：BR-af840b95e3fd8553
3. 未动态验证
4. 数据别名：甲、乙、丙用于区分本条测试对象；按前置条件准备并记录实际账号或记录 ID，不是固定业务名称。</x:v>
      </x:c>
    </x:row>
    <x:row r="826" ht="115" customHeight="1">
      <x:c r="A826" s="10" t="n">
        <x:v>825</x:v>
      </x:c>
      <x:c r="B826" s="10" t="str">
        <x:v>USER-06-0061</x:v>
      </x:c>
      <x:c r="C826" s="10" t="str">
        <x:v>公会关系</x:v>
      </x:c>
      <x:c r="D826" s="10" t="str">
        <x:v>申请退出公会（主播视角）</x:v>
      </x:c>
      <x:c r="E826" s="10" t="str">
        <x:v>逻辑校验</x:v>
      </x:c>
      <x:c r="F826" s="10" t="str">
        <x:v>P1</x:v>
      </x:c>
      <x:c r="G826" s="9" t="str">
        <x:v>验证申请退出公会退会原因输入   </x:v>
      </x:c>
      <x:c r="H826" s="9" t="str">
        <x:v>退会原因校验</x:v>
      </x:c>
      <x:c r="I826" s="9" t="str">
        <x:v>1. 执行角色为主播
2. 已加入测试公会甲且没有处理中退会申请
3. 其他必填项已填写合法值</x:v>
      </x:c>
      <x:c r="J826" s="9" t="str">
        <x:v>1. 进入申请退出公会
2. 填写退会原因“   ”
3. 点击提交申请</x:v>
      </x:c>
      <x:c r="K826" s="9" t="str">
        <x:v>不保存本次退会原因输入</x:v>
      </x:c>
      <x:c r="L826" s="10" t="str"/>
      <x:c r="M826" s="10" t="str">
        <x:v>未测</x:v>
      </x:c>
      <x:c r="N826" s="10" t="str"/>
      <x:c r="O826" s="9" t="str">
        <x:v>1. 来源（当前证据）：liveshow-proto/MainBasis/统一需求文档.md；位置：行1032
2. 规则：BR-1003978775705d73
3. 未动态验证
4. 数据别名：甲、乙、丙用于区分本条测试对象；按前置条件准备并记录实际账号或记录 ID，不是固定业务名称。</x:v>
      </x:c>
    </x:row>
    <x:row r="827" ht="70" customHeight="1">
      <x:c r="A827" s="10" t="n">
        <x:v>826</x:v>
      </x:c>
      <x:c r="B827" s="10" t="str">
        <x:v>USER-06-0062</x:v>
      </x:c>
      <x:c r="C827" s="10" t="str">
        <x:v>公会关系</x:v>
      </x:c>
      <x:c r="D827" s="10" t="str">
        <x:v>申请退出公会（主播视角）</x:v>
      </x:c>
      <x:c r="E827" s="10" t="str">
        <x:v>业务流程</x:v>
      </x:c>
      <x:c r="F827" s="10" t="str">
        <x:v>P1</x:v>
      </x:c>
      <x:c r="G827" s="9" t="str">
        <x:v>验证退会处理中不能重复提交</x:v>
      </x:c>
      <x:c r="H827" s="9" t="str">
        <x:v>退会申请唯一性</x:v>
      </x:c>
      <x:c r="I827" s="9" t="str">
        <x:v>1. 执行角色为主播
2. 已有待公会审核的退会申请</x:v>
      </x:c>
      <x:c r="J827" s="9" t="str">
        <x:v>1. 进入申请退出公会
2. 填写退会原因“再次申请”
3. 点击提交申请</x:v>
      </x:c>
      <x:c r="K827" s="9" t="str">
        <x:v>仍只有原有一笔处理中退会申请</x:v>
      </x:c>
      <x:c r="L827" s="10" t="str"/>
      <x:c r="M827" s="10" t="str">
        <x:v>未测</x:v>
      </x:c>
      <x:c r="N827" s="10" t="str"/>
      <x:c r="O827" s="9" t="str">
        <x:v>1. 来源（当前证据）：liveshow-proto/MainBasis/统一需求文档.md；位置：行1033
2. 规则：BR-e19f59623a880c27
3. 未动态验证</x:v>
      </x:c>
    </x:row>
    <x:row r="828" ht="100" customHeight="1">
      <x:c r="A828" s="10" t="n">
        <x:v>827</x:v>
      </x:c>
      <x:c r="B828" s="10" t="str">
        <x:v>USER-06-0063</x:v>
      </x:c>
      <x:c r="C828" s="10" t="str">
        <x:v>公会关系</x:v>
      </x:c>
      <x:c r="D828" s="10" t="str">
        <x:v>申请退出公会（原主播视角）</x:v>
      </x:c>
      <x:c r="E828" s="10" t="str">
        <x:v>业务流程</x:v>
      </x:c>
      <x:c r="F828" s="10" t="str">
        <x:v>P1</x:v>
      </x:c>
      <x:c r="G828" s="9" t="str">
        <x:v>验证退会通过后公会关系解除</x:v>
      </x:c>
      <x:c r="H828" s="9" t="str">
        <x:v>公会关系解除</x:v>
      </x:c>
      <x:c r="I828" s="9" t="str">
        <x:v>1. 执行角色为原主播
2. 环境准备要求：需公会长对当前在会主播执行退会通过；原主播正在直播且已创建粉丝团</x:v>
      </x:c>
      <x:c r="J828" s="9" t="str">
        <x:v>1. 进入我的公会
2. 点击原公会</x:v>
      </x:c>
      <x:c r="K828" s="9" t="str">
        <x:v>该公会关系显示已退出</x:v>
      </x:c>
      <x:c r="L828" s="10" t="str">
        <x:v>FLOW-LEAVE</x:v>
      </x:c>
      <x:c r="M828" s="10" t="str">
        <x:v>未测</x:v>
      </x:c>
      <x:c r="N828" s="10" t="str"/>
      <x:c r="O828" s="9" t="str">
        <x:v>1. 来源（当前证据）：liveshow-proto/MainBasis/统一需求文档.md；位置：行1035
2. 规则：BR-15e9623aaa39fe6c
3. 未动态验证
4. 状态转换：ST-LEAVE-PASS；按同一业务对象的数据别名准备对应上下游记录</x:v>
      </x:c>
    </x:row>
    <x:row r="829" ht="70" customHeight="1">
      <x:c r="A829" s="10" t="n">
        <x:v>828</x:v>
      </x:c>
      <x:c r="B829" s="10" t="str">
        <x:v>USER-06-0064</x:v>
      </x:c>
      <x:c r="C829" s="10" t="str">
        <x:v>公会关系</x:v>
      </x:c>
      <x:c r="D829" s="10" t="str">
        <x:v>申请退出公会（原主播视角）</x:v>
      </x:c>
      <x:c r="E829" s="10" t="str">
        <x:v>业务流程</x:v>
      </x:c>
      <x:c r="F829" s="10" t="str">
        <x:v>P1</x:v>
      </x:c>
      <x:c r="G829" s="9" t="str">
        <x:v>验证退会通过后主播身份解除</x:v>
      </x:c>
      <x:c r="H829" s="9" t="str">
        <x:v>主播身份解除</x:v>
      </x:c>
      <x:c r="I829" s="9" t="str">
        <x:v>1. 执行角色为原主播
2. 环境准备要求：需公会长对当前在会主播执行退会通过；原主播正在直播且已创建粉丝团</x:v>
      </x:c>
      <x:c r="J829" s="9" t="str">
        <x:v>1. 进入主播中心</x:v>
      </x:c>
      <x:c r="K829" s="9" t="str">
        <x:v>不再以已认证主播身份进入主播功能</x:v>
      </x:c>
      <x:c r="L829" s="10" t="str"/>
      <x:c r="M829" s="10" t="str">
        <x:v>未测</x:v>
      </x:c>
      <x:c r="N829" s="10" t="str"/>
      <x:c r="O829" s="9" t="str">
        <x:v>1. 来源（当前证据）：liveshow-proto/MainBasis/统一需求文档.md；位置：行1035
2. 规则：BR-d063b5e13937ec57
3. 未动态验证</x:v>
      </x:c>
    </x:row>
    <x:row r="830" ht="70" customHeight="1">
      <x:c r="A830" s="10" t="n">
        <x:v>829</x:v>
      </x:c>
      <x:c r="B830" s="10" t="str">
        <x:v>USER-06-0065</x:v>
      </x:c>
      <x:c r="C830" s="10" t="str">
        <x:v>公会关系</x:v>
      </x:c>
      <x:c r="D830" s="10" t="str">
        <x:v>申请退出公会（原主播视角）</x:v>
      </x:c>
      <x:c r="E830" s="10" t="str">
        <x:v>业务流程</x:v>
      </x:c>
      <x:c r="F830" s="10" t="str">
        <x:v>P1</x:v>
      </x:c>
      <x:c r="G830" s="9" t="str">
        <x:v>验证退会通过后当前直播结束</x:v>
      </x:c>
      <x:c r="H830" s="9" t="str">
        <x:v>当前直播结束</x:v>
      </x:c>
      <x:c r="I830" s="9" t="str">
        <x:v>1. 执行角色为原主播
2. 环境准备要求：需公会长对当前在会主播执行退会通过；原主播正在直播且已创建粉丝团</x:v>
      </x:c>
      <x:c r="J830" s="9" t="str">
        <x:v>1. 进入原直播场次</x:v>
      </x:c>
      <x:c r="K830" s="9" t="str">
        <x:v>显示本场直播已结束</x:v>
      </x:c>
      <x:c r="L830" s="10" t="str"/>
      <x:c r="M830" s="10" t="str">
        <x:v>未测</x:v>
      </x:c>
      <x:c r="N830" s="10" t="str"/>
      <x:c r="O830" s="9" t="str">
        <x:v>1. 来源（当前证据）：liveshow-proto/MainBasis/统一需求文档.md；位置：行1035
2. 规则：BR-514fe5d66c426322
3. 未动态验证</x:v>
      </x:c>
    </x:row>
    <x:row r="831" ht="70" customHeight="1">
      <x:c r="A831" s="10" t="n">
        <x:v>830</x:v>
      </x:c>
      <x:c r="B831" s="10" t="str">
        <x:v>USER-06-0066</x:v>
      </x:c>
      <x:c r="C831" s="10" t="str">
        <x:v>公会关系</x:v>
      </x:c>
      <x:c r="D831" s="10" t="str">
        <x:v>申请退出公会（原主播视角）</x:v>
      </x:c>
      <x:c r="E831" s="10" t="str">
        <x:v>业务流程</x:v>
      </x:c>
      <x:c r="F831" s="10" t="str">
        <x:v>P1</x:v>
      </x:c>
      <x:c r="G831" s="9" t="str">
        <x:v>验证退会通过后自建粉丝团解散</x:v>
      </x:c>
      <x:c r="H831" s="9" t="str">
        <x:v>自建粉丝团解散</x:v>
      </x:c>
      <x:c r="I831" s="9" t="str">
        <x:v>1. 执行角色为原主播
2. 环境准备要求：需公会长对当前在会主播执行退会通过；原主播正在直播且已创建粉丝团</x:v>
      </x:c>
      <x:c r="J831" s="9" t="str">
        <x:v>1. 进入原粉丝团</x:v>
      </x:c>
      <x:c r="K831" s="9" t="str">
        <x:v>原粉丝团已解散</x:v>
      </x:c>
      <x:c r="L831" s="10" t="str"/>
      <x:c r="M831" s="10" t="str">
        <x:v>未测</x:v>
      </x:c>
      <x:c r="N831" s="10" t="str"/>
      <x:c r="O831" s="9" t="str">
        <x:v>1. 来源（当前证据）：liveshow-proto/MainBasis/统一需求文档.md；位置：行1035
2. 规则：BR-6cdb2ddf3b509aa8
3. 未动态验证</x:v>
      </x:c>
    </x:row>
    <x:row r="832" ht="100" customHeight="1">
      <x:c r="A832" s="10" t="n">
        <x:v>831</x:v>
      </x:c>
      <x:c r="B832" s="10" t="str">
        <x:v>USER-06-0067</x:v>
      </x:c>
      <x:c r="C832" s="10" t="str">
        <x:v>公会关系</x:v>
      </x:c>
      <x:c r="D832" s="10" t="str">
        <x:v>申请退出公会（原主播视角）</x:v>
      </x:c>
      <x:c r="E832" s="10" t="str">
        <x:v>业务流程</x:v>
      </x:c>
      <x:c r="F832" s="10" t="str">
        <x:v>P1</x:v>
      </x:c>
      <x:c r="G832" s="9" t="str">
        <x:v>验证公会移出后公会关系解除</x:v>
      </x:c>
      <x:c r="H832" s="9" t="str">
        <x:v>公会关系解除</x:v>
      </x:c>
      <x:c r="I832" s="9" t="str">
        <x:v>1. 执行角色为原主播
2. 环境准备要求：需公会长对当前在会主播执行公会移出；原主播正在直播且已创建粉丝团</x:v>
      </x:c>
      <x:c r="J832" s="9" t="str">
        <x:v>1. 进入我的公会
2. 点击原公会</x:v>
      </x:c>
      <x:c r="K832" s="9" t="str">
        <x:v>该公会关系显示已退出</x:v>
      </x:c>
      <x:c r="L832" s="10" t="str">
        <x:v>FLOW-GUILD</x:v>
      </x:c>
      <x:c r="M832" s="10" t="str">
        <x:v>未测</x:v>
      </x:c>
      <x:c r="N832" s="10" t="str"/>
      <x:c r="O832" s="9" t="str">
        <x:v>1. 来源（当前证据）：liveshow-proto/MainBasis/统一需求文档.md；位置：行1035
2. 规则：BR-2c81911e285c1b5f
3. 未动态验证
4. 状态转换：ST-GUILD-REMOVE；按同一业务对象的数据别名准备对应上下游记录</x:v>
      </x:c>
    </x:row>
    <x:row r="833" ht="70" customHeight="1">
      <x:c r="A833" s="10" t="n">
        <x:v>832</x:v>
      </x:c>
      <x:c r="B833" s="10" t="str">
        <x:v>USER-06-0068</x:v>
      </x:c>
      <x:c r="C833" s="10" t="str">
        <x:v>公会关系</x:v>
      </x:c>
      <x:c r="D833" s="10" t="str">
        <x:v>申请退出公会（原主播视角）</x:v>
      </x:c>
      <x:c r="E833" s="10" t="str">
        <x:v>业务流程</x:v>
      </x:c>
      <x:c r="F833" s="10" t="str">
        <x:v>P1</x:v>
      </x:c>
      <x:c r="G833" s="9" t="str">
        <x:v>验证公会移出后主播身份解除</x:v>
      </x:c>
      <x:c r="H833" s="9" t="str">
        <x:v>主播身份解除</x:v>
      </x:c>
      <x:c r="I833" s="9" t="str">
        <x:v>1. 执行角色为原主播
2. 环境准备要求：需公会长对当前在会主播执行公会移出；原主播正在直播且已创建粉丝团</x:v>
      </x:c>
      <x:c r="J833" s="9" t="str">
        <x:v>1. 进入主播中心</x:v>
      </x:c>
      <x:c r="K833" s="9" t="str">
        <x:v>不再以已认证主播身份进入主播功能</x:v>
      </x:c>
      <x:c r="L833" s="10" t="str"/>
      <x:c r="M833" s="10" t="str">
        <x:v>未测</x:v>
      </x:c>
      <x:c r="N833" s="10" t="str"/>
      <x:c r="O833" s="9" t="str">
        <x:v>1. 来源（当前证据）：liveshow-proto/MainBasis/统一需求文档.md；位置：行1035
2. 规则：BR-50a5efdf7a8d0709
3. 未动态验证</x:v>
      </x:c>
    </x:row>
    <x:row r="834" ht="70" customHeight="1">
      <x:c r="A834" s="10" t="n">
        <x:v>833</x:v>
      </x:c>
      <x:c r="B834" s="10" t="str">
        <x:v>USER-06-0069</x:v>
      </x:c>
      <x:c r="C834" s="10" t="str">
        <x:v>公会关系</x:v>
      </x:c>
      <x:c r="D834" s="10" t="str">
        <x:v>申请退出公会（原主播视角）</x:v>
      </x:c>
      <x:c r="E834" s="10" t="str">
        <x:v>业务流程</x:v>
      </x:c>
      <x:c r="F834" s="10" t="str">
        <x:v>P1</x:v>
      </x:c>
      <x:c r="G834" s="9" t="str">
        <x:v>验证公会移出后当前直播结束</x:v>
      </x:c>
      <x:c r="H834" s="9" t="str">
        <x:v>当前直播结束</x:v>
      </x:c>
      <x:c r="I834" s="9" t="str">
        <x:v>1. 执行角色为原主播
2. 环境准备要求：需公会长对当前在会主播执行公会移出；原主播正在直播且已创建粉丝团</x:v>
      </x:c>
      <x:c r="J834" s="9" t="str">
        <x:v>1. 进入原直播场次</x:v>
      </x:c>
      <x:c r="K834" s="9" t="str">
        <x:v>显示本场直播已结束</x:v>
      </x:c>
      <x:c r="L834" s="10" t="str"/>
      <x:c r="M834" s="10" t="str">
        <x:v>未测</x:v>
      </x:c>
      <x:c r="N834" s="10" t="str"/>
      <x:c r="O834" s="9" t="str">
        <x:v>1. 来源（当前证据）：liveshow-proto/MainBasis/统一需求文档.md；位置：行1035
2. 规则：BR-2398e604c3b3accd
3. 未动态验证</x:v>
      </x:c>
    </x:row>
    <x:row r="835" ht="70" customHeight="1">
      <x:c r="A835" s="10" t="n">
        <x:v>834</x:v>
      </x:c>
      <x:c r="B835" s="10" t="str">
        <x:v>USER-06-0070</x:v>
      </x:c>
      <x:c r="C835" s="10" t="str">
        <x:v>公会关系</x:v>
      </x:c>
      <x:c r="D835" s="10" t="str">
        <x:v>申请退出公会（原主播视角）</x:v>
      </x:c>
      <x:c r="E835" s="10" t="str">
        <x:v>业务流程</x:v>
      </x:c>
      <x:c r="F835" s="10" t="str">
        <x:v>P1</x:v>
      </x:c>
      <x:c r="G835" s="9" t="str">
        <x:v>验证公会移出后自建粉丝团解散</x:v>
      </x:c>
      <x:c r="H835" s="9" t="str">
        <x:v>自建粉丝团解散</x:v>
      </x:c>
      <x:c r="I835" s="9" t="str">
        <x:v>1. 执行角色为原主播
2. 环境准备要求：需公会长对当前在会主播执行公会移出；原主播正在直播且已创建粉丝团</x:v>
      </x:c>
      <x:c r="J835" s="9" t="str">
        <x:v>1. 进入原粉丝团</x:v>
      </x:c>
      <x:c r="K835" s="9" t="str">
        <x:v>原粉丝团已解散</x:v>
      </x:c>
      <x:c r="L835" s="10" t="str"/>
      <x:c r="M835" s="10" t="str">
        <x:v>未测</x:v>
      </x:c>
      <x:c r="N835" s="10" t="str"/>
      <x:c r="O835" s="9" t="str">
        <x:v>1. 来源（当前证据）：liveshow-proto/MainBasis/统一需求文档.md；位置：行1035
2. 规则：BR-ffad2995cf79fce0
3. 未动态验证</x:v>
      </x:c>
    </x:row>
    <x:row r="836" ht="115" customHeight="1">
      <x:c r="A836" s="10" t="n">
        <x:v>835</x:v>
      </x:c>
      <x:c r="B836" s="10" t="str">
        <x:v>USER-06-0071</x:v>
      </x:c>
      <x:c r="C836" s="10" t="str">
        <x:v>公会关系</x:v>
      </x:c>
      <x:c r="D836" s="10" t="str">
        <x:v>申请退出公会（已登录用户视角）</x:v>
      </x:c>
      <x:c r="E836" s="10" t="str">
        <x:v>功能需求</x:v>
      </x:c>
      <x:c r="F836" s="10" t="str">
        <x:v>P2</x:v>
      </x:c>
      <x:c r="G836" s="9" t="str">
        <x:v>验证未加入公会不可提交退出</x:v>
      </x:c>
      <x:c r="H836" s="9" t="str">
        <x:v>退会关系门槛</x:v>
      </x:c>
      <x:c r="I836" s="9" t="str">
        <x:v>1. 执行角色为已登录用户
2. 本人未加入甲公会</x:v>
      </x:c>
      <x:c r="J836" s="9" t="str">
        <x:v>1. 进入甲公会详情</x:v>
      </x:c>
      <x:c r="K836" s="9" t="str">
        <x:v>不提供针对甲的申请退出入口</x:v>
      </x:c>
      <x:c r="L836" s="10" t="str"/>
      <x:c r="M836" s="10" t="str">
        <x:v>未测</x:v>
      </x:c>
      <x:c r="N836" s="10" t="str"/>
      <x:c r="O836" s="9" t="str">
        <x:v>1. 来源（当前证据）：liveshow-proto/MainBasis/统一需求文档.md；位置：行1036
2. 规则：BR-43a7a8294e0443e2
3. 未动态验证
4. 数据别名：甲、乙、丙用于区分本条测试对象；按前置条件准备并记录实际账号或记录 ID，不是固定业务名称。</x:v>
      </x:c>
    </x:row>
    <x:row r="837" ht="145" customHeight="1">
      <x:c r="A837" s="10" t="n">
        <x:v>836</x:v>
      </x:c>
      <x:c r="B837" s="10" t="str">
        <x:v>USER-06-0072</x:v>
      </x:c>
      <x:c r="C837" s="10" t="str">
        <x:v>公会关系</x:v>
      </x:c>
      <x:c r="D837" s="10" t="str">
        <x:v>申请退出公会（主播视角）</x:v>
      </x:c>
      <x:c r="E837" s="10" t="str">
        <x:v>业务流程</x:v>
      </x:c>
      <x:c r="F837" s="10" t="str">
        <x:v>P1</x:v>
      </x:c>
      <x:c r="G837" s="9" t="str">
        <x:v>验证填写退会原因提交</x:v>
      </x:c>
      <x:c r="H837" s="9" t="str">
        <x:v>退会申请受理</x:v>
      </x:c>
      <x:c r="I837" s="9" t="str">
        <x:v>1. 执行角色为主播
2. 已加入公会甲；无处理中退会申请</x:v>
      </x:c>
      <x:c r="J837" s="9" t="str">
        <x:v>1. 进入申请退出公会
2. 填写退会原因“个人安排调整”
3. 点击提交申请</x:v>
      </x:c>
      <x:c r="K837" s="9" t="str">
        <x:v>生成待公会审核的退会申请</x:v>
      </x:c>
      <x:c r="L837" s="10" t="str">
        <x:v>FLOW-LEAVE</x:v>
      </x:c>
      <x:c r="M837" s="10" t="str">
        <x:v>未测</x:v>
      </x:c>
      <x:c r="N837" s="10" t="str"/>
      <x:c r="O837" s="9" t="str">
        <x:v>1. 来源（当前证据）：liveshow-proto/MainBasis/统一需求文档.md；位置：行1037
2. 规则：BR-1a25931d2ee27670
3. 未动态验证
4. 状态转换：ST-LEAVE-SUBMIT；按同一业务对象的数据别名准备对应上下游记录
5. 数据别名：甲、乙、丙用于区分本条测试对象；按前置条件准备并记录实际账号或记录 ID，不是固定业务名称。</x:v>
      </x:c>
    </x:row>
    <x:row r="838" ht="160" customHeight="1">
      <x:c r="A838" s="10" t="n">
        <x:v>837</x:v>
      </x:c>
      <x:c r="B838" s="10" t="str">
        <x:v>USER-07-0001</x:v>
      </x:c>
      <x:c r="C838" s="10" t="str">
        <x:v>主播中心</x:v>
      </x:c>
      <x:c r="D838" s="10" t="str">
        <x:v>主播中心（原公会主播视角）</x:v>
      </x:c>
      <x:c r="E838" s="10" t="str">
        <x:v>业务流程</x:v>
      </x:c>
      <x:c r="F838" s="10" t="str">
        <x:v>P1</x:v>
      </x:c>
      <x:c r="G838" s="9" t="str">
        <x:v>验证公会停用后主播身份解除</x:v>
      </x:c>
      <x:c r="H838" s="9" t="str">
        <x:v>公会停用主播身份</x:v>
      </x:c>
      <x:c r="I838" s="9" t="str">
        <x:v>1. 执行角色为原公会主播
2. 本人原为甲公会主播；平台刚停用甲并完成关系解除</x:v>
      </x:c>
      <x:c r="J838" s="9" t="str">
        <x:v>1. 进入主播中心</x:v>
      </x:c>
      <x:c r="K838" s="9" t="str">
        <x:v>不再提供已认证主播工具</x:v>
      </x:c>
      <x:c r="L838" s="10" t="str">
        <x:v>FLOW-GUILD</x:v>
      </x:c>
      <x:c r="M838" s="10" t="str">
        <x:v>未测</x:v>
      </x:c>
      <x:c r="N838" s="10" t="str"/>
      <x:c r="O838" s="9" t="str">
        <x:v>1. 来源（当前证据）：liveshow-proto/MainBasis/统一需求文档.md；位置：行1021、行158、行694
2. 规则：BR-b6de239402da4a9f
3. 未动态验证
4. 状态转换：ST-GUILD-STOP；按同一业务对象的数据别名准备对应上下游记录
5. 数据别名：甲、乙、丙用于区分本条测试对象；按前置条件准备并记录实际账号或记录 ID，不是固定业务名称。</x:v>
      </x:c>
    </x:row>
    <x:row r="839" ht="160" customHeight="1">
      <x:c r="A839" s="10" t="n">
        <x:v>838</x:v>
      </x:c>
      <x:c r="B839" s="10" t="str">
        <x:v>USER-07-0002</x:v>
      </x:c>
      <x:c r="C839" s="10" t="str">
        <x:v>主播中心</x:v>
      </x:c>
      <x:c r="D839" s="10" t="str">
        <x:v>主播中心（原公会主播视角）</x:v>
      </x:c>
      <x:c r="E839" s="10" t="str">
        <x:v>业务流程</x:v>
      </x:c>
      <x:c r="F839" s="10" t="str">
        <x:v>P1</x:v>
      </x:c>
      <x:c r="G839" s="9" t="str">
        <x:v>验证公会解散后主播身份解除</x:v>
      </x:c>
      <x:c r="H839" s="9" t="str">
        <x:v>公会解散主播身份</x:v>
      </x:c>
      <x:c r="I839" s="9" t="str">
        <x:v>1. 执行角色为原公会主播
2. 本人原为甲公会主播；甲已结清收益并被平台解散</x:v>
      </x:c>
      <x:c r="J839" s="9" t="str">
        <x:v>1. 进入主播中心</x:v>
      </x:c>
      <x:c r="K839" s="9" t="str">
        <x:v>不再提供已认证主播工具</x:v>
      </x:c>
      <x:c r="L839" s="10" t="str">
        <x:v>FLOW-GUILD</x:v>
      </x:c>
      <x:c r="M839" s="10" t="str">
        <x:v>未测</x:v>
      </x:c>
      <x:c r="N839" s="10" t="str"/>
      <x:c r="O839" s="9" t="str">
        <x:v>1. 来源（当前证据）：liveshow-proto/MainBasis/统一需求文档.md；位置：行1021、行2755、行694
2. 规则：BR-ab4730bda859f883
3. 未动态验证
4. 状态转换：ST-GUILD-DISSOLVE；按同一业务对象的数据别名准备对应上下游记录
5. 数据别名：甲、乙、丙用于区分本条测试对象；按前置条件准备并记录实际账号或记录 ID，不是固定业务名称。</x:v>
      </x:c>
    </x:row>
    <x:row r="840" ht="130" customHeight="1">
      <x:c r="A840" s="10" t="n">
        <x:v>839</x:v>
      </x:c>
      <x:c r="B840" s="10" t="str">
        <x:v>USER-07-0003</x:v>
      </x:c>
      <x:c r="C840" s="10" t="str">
        <x:v>主播中心</x:v>
      </x:c>
      <x:c r="D840" s="10" t="str">
        <x:v>主播中心（主播视角）</x:v>
      </x:c>
      <x:c r="E840" s="10" t="str">
        <x:v>功能需求</x:v>
      </x:c>
      <x:c r="F840" s="10" t="str">
        <x:v>P2</x:v>
      </x:c>
      <x:c r="G840" s="9" t="str">
        <x:v>验证主播中心头像使用本人资料</x:v>
      </x:c>
      <x:c r="H840" s="9" t="str">
        <x:v>主播个人资料</x:v>
      </x:c>
      <x:c r="I840" s="9" t="str">
        <x:v>1. 执行角色为主播
2. 本人主播甲当前头像qa-host.jpg，昵称QA主播
3. 材料准备要求：准备本条使用的qa-host.jpg，为可正常解码的测试图片，并按前置条件保存原图或供本次上传；文件名仅为材料别名</x:v>
      </x:c>
      <x:c r="J840" s="9" t="str">
        <x:v>1. 进入主播中心</x:v>
      </x:c>
      <x:c r="K840" s="9" t="str">
        <x:v>显示本人昵称QA主播</x:v>
      </x:c>
      <x:c r="L840" s="10" t="str"/>
      <x:c r="M840" s="10" t="str">
        <x:v>未测</x:v>
      </x:c>
      <x:c r="N840" s="10" t="str"/>
      <x:c r="O840" s="9" t="str">
        <x:v>1. 来源（当前证据）：liveshow-proto/MainBasis/统一需求文档.md；位置：行1124
2. 规则：BR-5a76d90a15510f7c
3. 未动态验证
4. 数据别名：甲、乙、丙用于区分本条测试对象；按前置条件准备并记录实际账号或记录 ID，不是固定业务名称。</x:v>
      </x:c>
    </x:row>
    <x:row r="841" ht="70" customHeight="1">
      <x:c r="A841" s="10" t="n">
        <x:v>840</x:v>
      </x:c>
      <x:c r="B841" s="10" t="str">
        <x:v>USER-07-0004</x:v>
      </x:c>
      <x:c r="C841" s="10" t="str">
        <x:v>主播中心</x:v>
      </x:c>
      <x:c r="D841" s="10" t="str">
        <x:v>主播中心（主播视角）</x:v>
      </x:c>
      <x:c r="E841" s="10" t="str">
        <x:v>功能需求</x:v>
      </x:c>
      <x:c r="F841" s="10" t="str">
        <x:v>P2</x:v>
      </x:c>
      <x:c r="G841" s="9" t="str">
        <x:v>验证主播中心读取主播等级</x:v>
      </x:c>
      <x:c r="H841" s="9" t="str">
        <x:v>主播等级回显</x:v>
      </x:c>
      <x:c r="I841" s="9" t="str">
        <x:v>1. 执行角色为主播
2. 当前主播的分成前收益对应等级的主播等级为“2”</x:v>
      </x:c>
      <x:c r="J841" s="9" t="str">
        <x:v>1. 进入主播中心
2. 查看主播等级</x:v>
      </x:c>
      <x:c r="K841" s="9" t="str">
        <x:v>主播等级显示“2”</x:v>
      </x:c>
      <x:c r="L841" s="10" t="str"/>
      <x:c r="M841" s="10" t="str">
        <x:v>未测</x:v>
      </x:c>
      <x:c r="N841" s="10" t="str"/>
      <x:c r="O841" s="9" t="str">
        <x:v>1. 来源（当前证据）：liveshow-proto/MainBasis/统一需求文档.md；位置：行1125
2. 规则：BR-0601d7411a43339f
3. 未动态验证</x:v>
      </x:c>
    </x:row>
    <x:row r="842" ht="70" customHeight="1">
      <x:c r="A842" s="10" t="n">
        <x:v>841</x:v>
      </x:c>
      <x:c r="B842" s="10" t="str">
        <x:v>USER-07-0005</x:v>
      </x:c>
      <x:c r="C842" s="10" t="str">
        <x:v>主播中心</x:v>
      </x:c>
      <x:c r="D842" s="10" t="str">
        <x:v>主播中心（主播视角）</x:v>
      </x:c>
      <x:c r="E842" s="10" t="str">
        <x:v>功能需求</x:v>
      </x:c>
      <x:c r="F842" s="10" t="str">
        <x:v>P2</x:v>
      </x:c>
      <x:c r="G842" s="9" t="str">
        <x:v>验证主播中心读取主播 ID</x:v>
      </x:c>
      <x:c r="H842" s="9" t="str">
        <x:v>主播 ID回显</x:v>
      </x:c>
      <x:c r="I842" s="9" t="str">
        <x:v>1. 执行角色为主播
2. 当前主播账号的主播 ID为“100001”</x:v>
      </x:c>
      <x:c r="J842" s="9" t="str">
        <x:v>1. 进入主播中心
2. 查看主播 ID</x:v>
      </x:c>
      <x:c r="K842" s="9" t="str">
        <x:v>主播 ID显示“100001”</x:v>
      </x:c>
      <x:c r="L842" s="10" t="str"/>
      <x:c r="M842" s="10" t="str">
        <x:v>未测</x:v>
      </x:c>
      <x:c r="N842" s="10" t="str"/>
      <x:c r="O842" s="9" t="str">
        <x:v>1. 来源（当前证据）：liveshow-proto/MainBasis/统一需求文档.md；位置：行1126
2. 规则：BR-f2a2d437f1b727f1
3. 未动态验证</x:v>
      </x:c>
    </x:row>
    <x:row r="843" ht="115" customHeight="1">
      <x:c r="A843" s="10" t="n">
        <x:v>842</x:v>
      </x:c>
      <x:c r="B843" s="10" t="str">
        <x:v>USER-07-0006</x:v>
      </x:c>
      <x:c r="C843" s="10" t="str">
        <x:v>主播中心</x:v>
      </x:c>
      <x:c r="D843" s="10" t="str">
        <x:v>主播中心（主播视角）</x:v>
      </x:c>
      <x:c r="E843" s="10" t="str">
        <x:v>功能需求</x:v>
      </x:c>
      <x:c r="F843" s="10" t="str">
        <x:v>P2</x:v>
      </x:c>
      <x:c r="G843" s="9" t="str">
        <x:v>验证主播中心读取公会名称</x:v>
      </x:c>
      <x:c r="H843" s="9" t="str">
        <x:v>公会名称回显</x:v>
      </x:c>
      <x:c r="I843" s="9" t="str">
        <x:v>1. 执行角色为主播
2. 当前主播有效公会关系的公会名称为“测试公会甲”</x:v>
      </x:c>
      <x:c r="J843" s="9" t="str">
        <x:v>1. 进入主播中心
2. 查看公会名称</x:v>
      </x:c>
      <x:c r="K843" s="9" t="str">
        <x:v>公会名称显示“测试公会甲”</x:v>
      </x:c>
      <x:c r="L843" s="10" t="str"/>
      <x:c r="M843" s="10" t="str">
        <x:v>未测</x:v>
      </x:c>
      <x:c r="N843" s="10" t="str"/>
      <x:c r="O843" s="9" t="str">
        <x:v>1. 来源（当前证据）：liveshow-proto/MainBasis/统一需求文档.md；位置：行1127
2. 规则：BR-17f9861f4f63cf20
3. 未动态验证
4. 数据别名：甲、乙、丙用于区分本条测试对象；按前置条件准备并记录实际账号或记录 ID，不是固定业务名称。</x:v>
      </x:c>
    </x:row>
    <x:row r="844" ht="70" customHeight="1">
      <x:c r="A844" s="10" t="n">
        <x:v>843</x:v>
      </x:c>
      <x:c r="B844" s="10" t="str">
        <x:v>USER-07-0007</x:v>
      </x:c>
      <x:c r="C844" s="10" t="str">
        <x:v>主播中心</x:v>
      </x:c>
      <x:c r="D844" s="10" t="str">
        <x:v>主播中心（主播视角）</x:v>
      </x:c>
      <x:c r="E844" s="10" t="str">
        <x:v>业务流程</x:v>
      </x:c>
      <x:c r="F844" s="10" t="str">
        <x:v>P1</x:v>
      </x:c>
      <x:c r="G844" s="9" t="str">
        <x:v>验证切换周期不改变顶部历史累计</x:v>
      </x:c>
      <x:c r="H844" s="9" t="str">
        <x:v>主播顶部累计独立</x:v>
      </x:c>
      <x:c r="I844" s="9" t="str">
        <x:v>1. 执行角色为主播
2. 历史累计1000，今日100，本月300</x:v>
      </x:c>
      <x:c r="J844" s="9" t="str">
        <x:v>1. 进入主播中心
2. 切换今日
3. 切换本月</x:v>
      </x:c>
      <x:c r="K844" s="9" t="str">
        <x:v>顶部累计收益仍为1000金币</x:v>
      </x:c>
      <x:c r="L844" s="10" t="str"/>
      <x:c r="M844" s="10" t="str">
        <x:v>未测</x:v>
      </x:c>
      <x:c r="N844" s="10" t="str"/>
      <x:c r="O844" s="9" t="str">
        <x:v>1. 来源（当前证据）：liveshow-proto/MainBasis/统一需求文档.md；位置：行1128
2. 规则：BR-abeb8ffb2a9ebec2
3. 未动态验证</x:v>
      </x:c>
    </x:row>
    <x:row r="845" ht="70" customHeight="1">
      <x:c r="A845" s="10" t="n">
        <x:v>844</x:v>
      </x:c>
      <x:c r="B845" s="10" t="str">
        <x:v>USER-07-0008</x:v>
      </x:c>
      <x:c r="C845" s="10" t="str">
        <x:v>主播中心</x:v>
      </x:c>
      <x:c r="D845" s="10" t="str">
        <x:v>主播中心（主播视角）</x:v>
      </x:c>
      <x:c r="E845" s="10" t="str">
        <x:v>业务流程</x:v>
      </x:c>
      <x:c r="F845" s="10" t="str">
        <x:v>P1</x:v>
      </x:c>
      <x:c r="G845" s="9" t="str">
        <x:v>验证主播粉丝数不使用粉丝团人数</x:v>
      </x:c>
      <x:c r="H845" s="9" t="str">
        <x:v>主播粉丝指标范围</x:v>
      </x:c>
      <x:c r="I845" s="9" t="str">
        <x:v>1. 执行角色为主播
2. 当前关注用户10人；团成员5人</x:v>
      </x:c>
      <x:c r="J845" s="9" t="str">
        <x:v>1. 进入主播中心</x:v>
      </x:c>
      <x:c r="K845" s="9" t="str">
        <x:v>粉丝数为10</x:v>
      </x:c>
      <x:c r="L845" s="10" t="str"/>
      <x:c r="M845" s="10" t="str">
        <x:v>未测</x:v>
      </x:c>
      <x:c r="N845" s="10" t="str"/>
      <x:c r="O845" s="9" t="str">
        <x:v>1. 来源（当前证据）：liveshow-proto/MainBasis/统一需求文档.md；位置：行1129
2. 规则：BR-dd2454cf50e8d270
3. 未动态验证</x:v>
      </x:c>
    </x:row>
    <x:row r="846" ht="70" customHeight="1">
      <x:c r="A846" s="10" t="n">
        <x:v>845</x:v>
      </x:c>
      <x:c r="B846" s="10" t="str">
        <x:v>USER-07-0009</x:v>
      </x:c>
      <x:c r="C846" s="10" t="str">
        <x:v>主播中心</x:v>
      </x:c>
      <x:c r="D846" s="10" t="str">
        <x:v>主播中心（主播视角）</x:v>
      </x:c>
      <x:c r="E846" s="10" t="str">
        <x:v>业务流程</x:v>
      </x:c>
      <x:c r="F846" s="10" t="str">
        <x:v>P1</x:v>
      </x:c>
      <x:c r="G846" s="9" t="str">
        <x:v>验证权限关闭展示联系公会提示</x:v>
      </x:c>
      <x:c r="H846" s="9" t="str">
        <x:v>主播权限说明</x:v>
      </x:c>
      <x:c r="I846" s="9" t="str">
        <x:v>1. 执行角色为主播
2. 认证主播最终直播权限关闭</x:v>
      </x:c>
      <x:c r="J846" s="9" t="str">
        <x:v>1. 进入主播中心</x:v>
      </x:c>
      <x:c r="K846" s="9" t="str">
        <x:v>显示“直播权限已关闭，请联系公会”</x:v>
      </x:c>
      <x:c r="L846" s="10" t="str"/>
      <x:c r="M846" s="10" t="str">
        <x:v>未测</x:v>
      </x:c>
      <x:c r="N846" s="10" t="str"/>
      <x:c r="O846" s="9" t="str">
        <x:v>1. 来源（当前证据）：liveshow-proto/MainBasis/统一需求文档.md；位置：行1130
2. 规则：BR-4a3d931ffa1f838e
3. 未动态验证</x:v>
      </x:c>
    </x:row>
    <x:row r="847" ht="115" customHeight="1">
      <x:c r="A847" s="10" t="n">
        <x:v>846</x:v>
      </x:c>
      <x:c r="B847" s="10" t="str">
        <x:v>USER-07-0010</x:v>
      </x:c>
      <x:c r="C847" s="10" t="str">
        <x:v>主播中心</x:v>
      </x:c>
      <x:c r="D847" s="10" t="str">
        <x:v>主播中心（主播视角）</x:v>
      </x:c>
      <x:c r="E847" s="10" t="str">
        <x:v>业务流程</x:v>
      </x:c>
      <x:c r="F847" s="10" t="str">
        <x:v>P1</x:v>
      </x:c>
      <x:c r="G847" s="9" t="str">
        <x:v>验证公会关闭权限后主播不能再开播</x:v>
      </x:c>
      <x:c r="H847" s="9" t="str">
        <x:v>公会关权限用户投影</x:v>
      </x:c>
      <x:c r="I847" s="9" t="str">
        <x:v>1. 执行角色为主播
2. 本人认证有效；平台权限开且未锁定；公会刚关闭本人权限</x:v>
      </x:c>
      <x:c r="J847" s="9" t="str">
        <x:v>1. 进入主播中心
2. 点击开始直播</x:v>
      </x:c>
      <x:c r="K847" s="9" t="str">
        <x:v>提示“直播权限已关闭，请联系公会”</x:v>
      </x:c>
      <x:c r="L847" s="10" t="str">
        <x:v>FLOW-PERMISSION</x:v>
      </x:c>
      <x:c r="M847" s="10" t="str">
        <x:v>未测</x:v>
      </x:c>
      <x:c r="N847" s="10" t="str"/>
      <x:c r="O847" s="9" t="str">
        <x:v>1. 来源（当前证据）：liveshow-proto/MainBasis/统一需求文档.md；位置：行1130
2. 规则：BR-c0fbc2f246f30c8b
3. 未动态验证
4. 状态转换：ST-PERMISSION-GUILD-OFF；按同一业务对象的数据别名准备对应上下游记录</x:v>
      </x:c>
    </x:row>
    <x:row r="848" ht="115" customHeight="1">
      <x:c r="A848" s="10" t="n">
        <x:v>847</x:v>
      </x:c>
      <x:c r="B848" s="10" t="str">
        <x:v>USER-07-0011</x:v>
      </x:c>
      <x:c r="C848" s="10" t="str">
        <x:v>主播中心</x:v>
      </x:c>
      <x:c r="D848" s="10" t="str">
        <x:v>主播中心（主播视角）</x:v>
      </x:c>
      <x:c r="E848" s="10" t="str">
        <x:v>业务流程</x:v>
      </x:c>
      <x:c r="F848" s="10" t="str">
        <x:v>P1</x:v>
      </x:c>
      <x:c r="G848" s="9" t="str">
        <x:v>验证平台关闭权限后主播不能再开播</x:v>
      </x:c>
      <x:c r="H848" s="9" t="str">
        <x:v>平台关权限用户投影</x:v>
      </x:c>
      <x:c r="I848" s="9" t="str">
        <x:v>1. 执行角色为主播
2. 本人认证有效，公会权限开启；平台刚关闭本人直播权限</x:v>
      </x:c>
      <x:c r="J848" s="9" t="str">
        <x:v>1. 进入主播中心
2. 点击开始直播</x:v>
      </x:c>
      <x:c r="K848" s="9" t="str">
        <x:v>提示“直播权限已关闭，请联系公会”</x:v>
      </x:c>
      <x:c r="L848" s="10" t="str">
        <x:v>FLOW-PERMISSION</x:v>
      </x:c>
      <x:c r="M848" s="10" t="str">
        <x:v>未测</x:v>
      </x:c>
      <x:c r="N848" s="10" t="str"/>
      <x:c r="O848" s="9" t="str">
        <x:v>1. 来源（当前证据）：liveshow-proto/MainBasis/统一需求文档.md；位置：行1130
2. 规则：BR-4ad1fcec9673453a
3. 未动态验证
4. 状态转换：ST-PERMISSION-PLATFORM-OFF；按同一业务对象的数据别名准备对应上下游记录</x:v>
      </x:c>
    </x:row>
    <x:row r="849" ht="100" customHeight="1">
      <x:c r="A849" s="10" t="n">
        <x:v>848</x:v>
      </x:c>
      <x:c r="B849" s="10" t="str">
        <x:v>USER-07-0012</x:v>
      </x:c>
      <x:c r="C849" s="10" t="str">
        <x:v>主播中心</x:v>
      </x:c>
      <x:c r="D849" s="10" t="str">
        <x:v>主播中心（主播视角）</x:v>
      </x:c>
      <x:c r="E849" s="10" t="str">
        <x:v>业务流程</x:v>
      </x:c>
      <x:c r="F849" s="10" t="str">
        <x:v>P1</x:v>
      </x:c>
      <x:c r="G849" s="9" t="str">
        <x:v>验证解锁恢复原公会关闭后不能开播</x:v>
      </x:c>
      <x:c r="H849" s="9" t="str">
        <x:v>解锁恢复用户投影</x:v>
      </x:c>
      <x:c r="I849" s="9" t="str">
        <x:v>1. 执行角色为主播
2. 平台权限开；锁定前公会关闭；平台刚解除锁定</x:v>
      </x:c>
      <x:c r="J849" s="9" t="str">
        <x:v>1. 进入主播中心
2. 点击开始直播</x:v>
      </x:c>
      <x:c r="K849" s="9" t="str">
        <x:v>提示“直播权限已关闭，请联系公会”</x:v>
      </x:c>
      <x:c r="L849" s="10" t="str">
        <x:v>FLOW-PERMISSION</x:v>
      </x:c>
      <x:c r="M849" s="10" t="str">
        <x:v>未测</x:v>
      </x:c>
      <x:c r="N849" s="10" t="str"/>
      <x:c r="O849" s="9" t="str">
        <x:v>1. 来源（当前证据）：liveshow-proto/MainBasis/统一需求文档.md；位置：行1130
2. 规则：BR-fe8f5c78006af8f6
3. 未动态验证
4. 状态转换：ST-PERMISSION-UNLOCK；按同一业务对象的数据别名准备对应上下游记录</x:v>
      </x:c>
    </x:row>
    <x:row r="850" ht="70" customHeight="1">
      <x:c r="A850" s="10" t="n">
        <x:v>849</x:v>
      </x:c>
      <x:c r="B850" s="10" t="str">
        <x:v>USER-07-0013</x:v>
      </x:c>
      <x:c r="C850" s="10" t="str">
        <x:v>主播中心</x:v>
      </x:c>
      <x:c r="D850" s="10" t="str">
        <x:v>主播中心（主播视角）</x:v>
      </x:c>
      <x:c r="E850" s="10" t="str">
        <x:v>业务流程</x:v>
      </x:c>
      <x:c r="F850" s="10" t="str">
        <x:v>P1</x:v>
      </x:c>
      <x:c r="G850" s="9" t="str">
        <x:v>验证主播中心默认今日</x:v>
      </x:c>
      <x:c r="H850" s="9" t="str">
        <x:v>主播中心周期默认</x:v>
      </x:c>
      <x:c r="I850" s="9" t="str">
        <x:v>1. 执行角色为主播
2. 本人有主播身份</x:v>
      </x:c>
      <x:c r="J850" s="9" t="str">
        <x:v>1. 进入主播中心</x:v>
      </x:c>
      <x:c r="K850" s="9" t="str">
        <x:v>默认选择今日</x:v>
      </x:c>
      <x:c r="L850" s="10" t="str"/>
      <x:c r="M850" s="10" t="str">
        <x:v>未测</x:v>
      </x:c>
      <x:c r="N850" s="10" t="str"/>
      <x:c r="O850" s="9" t="str">
        <x:v>1. 来源（当前证据）：liveshow-proto/MainBasis/统一需求文档.md；位置：行1131
2. 规则：BR-b510dafcc8df8028
3. 未动态验证</x:v>
      </x:c>
    </x:row>
    <x:row r="851" ht="70" customHeight="1">
      <x:c r="A851" s="10" t="n">
        <x:v>850</x:v>
      </x:c>
      <x:c r="B851" s="10" t="str">
        <x:v>USER-07-0014</x:v>
      </x:c>
      <x:c r="C851" s="10" t="str">
        <x:v>主播中心</x:v>
      </x:c>
      <x:c r="D851" s="10" t="str">
        <x:v>主播中心（主播视角）</x:v>
      </x:c>
      <x:c r="E851" s="10" t="str">
        <x:v>业务流程</x:v>
      </x:c>
      <x:c r="F851" s="10" t="str">
        <x:v>P1</x:v>
      </x:c>
      <x:c r="G851" s="9" t="str">
        <x:v>验证仅今日显示直播时长指标</x:v>
      </x:c>
      <x:c r="H851" s="9" t="str">
        <x:v>今日直播时长可见性</x:v>
      </x:c>
      <x:c r="I851" s="9" t="str">
        <x:v>1. 执行角色为主播
2. 当前有今日有效数据</x:v>
      </x:c>
      <x:c r="J851" s="9" t="str">
        <x:v>1. 进入主播中心
2. 选择今日</x:v>
      </x:c>
      <x:c r="K851" s="9" t="str">
        <x:v>显示当日直播时长</x:v>
      </x:c>
      <x:c r="L851" s="10" t="str"/>
      <x:c r="M851" s="10" t="str">
        <x:v>未测</x:v>
      </x:c>
      <x:c r="N851" s="10" t="str"/>
      <x:c r="O851" s="9" t="str">
        <x:v>1. 来源（当前证据）：liveshow-proto/MainBasis/统一需求文档.md；位置：行1133
2. 规则：BR-c95a0bcdb67ca327
3. 未动态验证</x:v>
      </x:c>
    </x:row>
    <x:row r="852" ht="70" customHeight="1">
      <x:c r="A852" s="10" t="n">
        <x:v>851</x:v>
      </x:c>
      <x:c r="B852" s="10" t="str">
        <x:v>USER-07-0015</x:v>
      </x:c>
      <x:c r="C852" s="10" t="str">
        <x:v>主播中心</x:v>
      </x:c>
      <x:c r="D852" s="10" t="str">
        <x:v>主播中心（主播视角）</x:v>
      </x:c>
      <x:c r="E852" s="10" t="str">
        <x:v>业务流程</x:v>
      </x:c>
      <x:c r="F852" s="10" t="str">
        <x:v>P1</x:v>
      </x:c>
      <x:c r="G852" s="9" t="str">
        <x:v>验证本月显示有效自然日数量</x:v>
      </x:c>
      <x:c r="H852" s="9" t="str">
        <x:v>主播中心月有效天</x:v>
      </x:c>
      <x:c r="I852" s="9" t="str">
        <x:v>1. 执行角色为主播
2. 本月仅两天累计满3小时，其余不足</x:v>
      </x:c>
      <x:c r="J852" s="9" t="str">
        <x:v>1. 进入主播中心
2. 选择本月</x:v>
      </x:c>
      <x:c r="K852" s="9" t="str">
        <x:v>有效天数为2</x:v>
      </x:c>
      <x:c r="L852" s="10" t="str"/>
      <x:c r="M852" s="10" t="str">
        <x:v>未测</x:v>
      </x:c>
      <x:c r="N852" s="10" t="str"/>
      <x:c r="O852" s="9" t="str">
        <x:v>1. 来源（当前证据）：liveshow-proto/MainBasis/统一需求文档.md；位置：行1134
2. 规则：BR-34e473ae42c83044
3. 未动态验证</x:v>
      </x:c>
    </x:row>
    <x:row r="853" ht="115" customHeight="1">
      <x:c r="A853" s="10" t="n">
        <x:v>852</x:v>
      </x:c>
      <x:c r="B853" s="10" t="str">
        <x:v>USER-07-0016</x:v>
      </x:c>
      <x:c r="C853" s="10" t="str">
        <x:v>主播中心</x:v>
      </x:c>
      <x:c r="D853" s="10" t="str">
        <x:v>主播中心（主播视角）</x:v>
      </x:c>
      <x:c r="E853" s="10" t="str">
        <x:v>业务流程</x:v>
      </x:c>
      <x:c r="F853" s="10" t="str">
        <x:v>P1</x:v>
      </x:c>
      <x:c r="G853" s="9" t="str">
        <x:v>验证跨场观看同账号按周期去重</x:v>
      </x:c>
      <x:c r="H853" s="9" t="str">
        <x:v>主播中心观众范围</x:v>
      </x:c>
      <x:c r="I853" s="9" t="str">
        <x:v>1. 执行角色为主播
2. 甲在本月两场均进入，乙在一场进入，无其他观众</x:v>
      </x:c>
      <x:c r="J853" s="9" t="str">
        <x:v>1. 进入主播中心
2. 选择本月</x:v>
      </x:c>
      <x:c r="K853" s="9" t="str">
        <x:v>观众人数为2</x:v>
      </x:c>
      <x:c r="L853" s="10" t="str"/>
      <x:c r="M853" s="10" t="str">
        <x:v>未测</x:v>
      </x:c>
      <x:c r="N853" s="10" t="str"/>
      <x:c r="O853" s="9" t="str">
        <x:v>1. 来源（当前证据）：liveshow-proto/MainBasis/统一需求文档.md；位置：行1135
2. 规则：BR-f31ad661564d4415
3. 未动态验证
4. 数据别名：甲、乙、丙用于区分本条测试对象；按前置条件准备并记录实际账号或记录 ID，不是固定业务名称。</x:v>
      </x:c>
    </x:row>
    <x:row r="854" ht="70" customHeight="1">
      <x:c r="A854" s="10" t="n">
        <x:v>853</x:v>
      </x:c>
      <x:c r="B854" s="10" t="str">
        <x:v>USER-07-0017</x:v>
      </x:c>
      <x:c r="C854" s="10" t="str">
        <x:v>主播中心</x:v>
      </x:c>
      <x:c r="D854" s="10" t="str">
        <x:v>主播中心（主播视角）</x:v>
      </x:c>
      <x:c r="E854" s="10" t="str">
        <x:v>业务流程</x:v>
      </x:c>
      <x:c r="F854" s="10" t="str">
        <x:v>P1</x:v>
      </x:c>
      <x:c r="G854" s="9" t="str">
        <x:v>验证涨粉不减去取关人数</x:v>
      </x:c>
      <x:c r="H854" s="9" t="str">
        <x:v>主播中心新增关注</x:v>
      </x:c>
      <x:c r="I854" s="9" t="str">
        <x:v>1. 执行角色为主播
2. 今日新增5人，原粉丝取关3人</x:v>
      </x:c>
      <x:c r="J854" s="9" t="str">
        <x:v>1. 进入主播中心
2. 选择今日</x:v>
      </x:c>
      <x:c r="K854" s="9" t="str">
        <x:v>涨粉为5</x:v>
      </x:c>
      <x:c r="L854" s="10" t="str"/>
      <x:c r="M854" s="10" t="str">
        <x:v>未测</x:v>
      </x:c>
      <x:c r="N854" s="10" t="str"/>
      <x:c r="O854" s="9" t="str">
        <x:v>1. 来源（当前证据）：liveshow-proto/MainBasis/统一需求文档.md；位置：行1136
2. 规则：BR-3c7d54023b265bbb
3. 未动态验证</x:v>
      </x:c>
    </x:row>
    <x:row r="855" ht="70" customHeight="1">
      <x:c r="A855" s="10" t="n">
        <x:v>854</x:v>
      </x:c>
      <x:c r="B855" s="10" t="str">
        <x:v>USER-07-0018</x:v>
      </x:c>
      <x:c r="C855" s="10" t="str">
        <x:v>主播中心</x:v>
      </x:c>
      <x:c r="D855" s="10" t="str">
        <x:v>主播中心（主播视角）</x:v>
      </x:c>
      <x:c r="E855" s="10" t="str">
        <x:v>功能需求</x:v>
      </x:c>
      <x:c r="F855" s="10" t="str">
        <x:v>P2</x:v>
      </x:c>
      <x:c r="G855" s="9" t="str">
        <x:v>验证当日有效天进度不超过100%</x:v>
      </x:c>
      <x:c r="H855" s="9" t="str">
        <x:v>有效时长进度上限</x:v>
      </x:c>
      <x:c r="I855" s="9" t="str">
        <x:v>1. 执行角色为主播
2. 本人当日累计有效直播4小时，均连续正常推流且无跨日</x:v>
      </x:c>
      <x:c r="J855" s="9" t="str">
        <x:v>1. 进入主播中心
2. 选择今日</x:v>
      </x:c>
      <x:c r="K855" s="9" t="str">
        <x:v>当日有效天进度为100%</x:v>
      </x:c>
      <x:c r="L855" s="10" t="str"/>
      <x:c r="M855" s="10" t="str">
        <x:v>未测</x:v>
      </x:c>
      <x:c r="N855" s="10" t="str"/>
      <x:c r="O855" s="9" t="str">
        <x:v>1. 来源（当前证据）：liveshow-proto/MainBasis/统一需求文档.md；位置：行1137
2. 规则：BR-0338244d33be9d56
3. 未动态验证</x:v>
      </x:c>
    </x:row>
    <x:row r="856" ht="70" customHeight="1">
      <x:c r="A856" s="10" t="n">
        <x:v>855</x:v>
      </x:c>
      <x:c r="B856" s="10" t="str">
        <x:v>USER-07-0019</x:v>
      </x:c>
      <x:c r="C856" s="10" t="str">
        <x:v>主播中心</x:v>
      </x:c>
      <x:c r="D856" s="10" t="str">
        <x:v>主播中心（主播视角）</x:v>
      </x:c>
      <x:c r="E856" s="10" t="str">
        <x:v>业务流程</x:v>
      </x:c>
      <x:c r="F856" s="10" t="str">
        <x:v>P1</x:v>
      </x:c>
      <x:c r="G856" s="9" t="str">
        <x:v>验证满3小时显示有效天达标标记</x:v>
      </x:c>
      <x:c r="H856" s="9" t="str">
        <x:v>当日达标标记</x:v>
      </x:c>
      <x:c r="I856" s="9" t="str">
        <x:v>1. 执行角色为主播
2. 当日累计有效直播刚满3小时</x:v>
      </x:c>
      <x:c r="J856" s="9" t="str">
        <x:v>1. 进入主播中心
2. 选择今日</x:v>
      </x:c>
      <x:c r="K856" s="9" t="str">
        <x:v>显示有效天达标标记</x:v>
      </x:c>
      <x:c r="L856" s="10" t="str"/>
      <x:c r="M856" s="10" t="str">
        <x:v>未测</x:v>
      </x:c>
      <x:c r="N856" s="10" t="str"/>
      <x:c r="O856" s="9" t="str">
        <x:v>1. 来源（当前证据）：liveshow-proto/MainBasis/统一需求文档.md；位置：行1138
2. 规则：BR-118ab034e866b338
3. 未动态验证</x:v>
      </x:c>
    </x:row>
    <x:row r="857" ht="70" customHeight="1">
      <x:c r="A857" s="10" t="n">
        <x:v>856</x:v>
      </x:c>
      <x:c r="B857" s="10" t="str">
        <x:v>USER-07-0020</x:v>
      </x:c>
      <x:c r="C857" s="10" t="str">
        <x:v>主播中心</x:v>
      </x:c>
      <x:c r="D857" s="10" t="str">
        <x:v>主播中心（主播视角）</x:v>
      </x:c>
      <x:c r="E857" s="10" t="str">
        <x:v>业务流程</x:v>
      </x:c>
      <x:c r="F857" s="10" t="str">
        <x:v>P1</x:v>
      </x:c>
      <x:c r="G857" s="9" t="str">
        <x:v>验证月视图隐藏当日有效进度</x:v>
      </x:c>
      <x:c r="H857" s="9" t="str">
        <x:v>月视图有效天进度隐藏</x:v>
      </x:c>
      <x:c r="I857" s="9" t="str">
        <x:v>1. 执行角色为主播
2. 当前在今日视图</x:v>
      </x:c>
      <x:c r="J857" s="9" t="str">
        <x:v>1. 进入主播中心
2. 切换本月</x:v>
      </x:c>
      <x:c r="K857" s="9" t="str">
        <x:v>隐藏当日有效天进度</x:v>
      </x:c>
      <x:c r="L857" s="10" t="str"/>
      <x:c r="M857" s="10" t="str">
        <x:v>未测</x:v>
      </x:c>
      <x:c r="N857" s="10" t="str"/>
      <x:c r="O857" s="9" t="str">
        <x:v>1. 来源（当前证据）：liveshow-proto/MainBasis/统一需求文档.md；位置：行1142
2. 规则：BR-48f74d3f9996eef8
3. 未动态验证</x:v>
      </x:c>
    </x:row>
    <x:row r="858" ht="70" customHeight="1">
      <x:c r="A858" s="10" t="n">
        <x:v>857</x:v>
      </x:c>
      <x:c r="B858" s="10" t="str">
        <x:v>USER-07-0021</x:v>
      </x:c>
      <x:c r="C858" s="10" t="str">
        <x:v>主播中心</x:v>
      </x:c>
      <x:c r="D858" s="10" t="str">
        <x:v>主播中心（主播视角）</x:v>
      </x:c>
      <x:c r="E858" s="10" t="str">
        <x:v>业务流程</x:v>
      </x:c>
      <x:c r="F858" s="10" t="str">
        <x:v>P1</x:v>
      </x:c>
      <x:c r="G858" s="9" t="str">
        <x:v>验证权限关闭不能进入开播设置</x:v>
      </x:c>
      <x:c r="H858" s="9" t="str">
        <x:v>主播中心开播权限</x:v>
      </x:c>
      <x:c r="I858" s="9" t="str">
        <x:v>1. 执行角色为主播
2. 本人身份有效但最终直播权限关闭</x:v>
      </x:c>
      <x:c r="J858" s="9" t="str">
        <x:v>1. 进入主播中心
2. 点击开始直播</x:v>
      </x:c>
      <x:c r="K858" s="9" t="str">
        <x:v>提示“直播权限已关闭，请联系公会”</x:v>
      </x:c>
      <x:c r="L858" s="10" t="str"/>
      <x:c r="M858" s="10" t="str">
        <x:v>未测</x:v>
      </x:c>
      <x:c r="N858" s="10" t="str"/>
      <x:c r="O858" s="9" t="str">
        <x:v>1. 来源（当前证据）：liveshow-proto/MainBasis/统一需求文档.md；位置：行1143
2. 规则：BR-f6d8999dc2bf1cad
3. 未动态验证</x:v>
      </x:c>
    </x:row>
    <x:row r="859" ht="70" customHeight="1">
      <x:c r="A859" s="10" t="n">
        <x:v>858</x:v>
      </x:c>
      <x:c r="B859" s="10" t="str">
        <x:v>USER-07-0022</x:v>
      </x:c>
      <x:c r="C859" s="10" t="str">
        <x:v>主播中心</x:v>
      </x:c>
      <x:c r="D859" s="10" t="str">
        <x:v>主播中心（主播视角）</x:v>
      </x:c>
      <x:c r="E859" s="10" t="str">
        <x:v>业务流程</x:v>
      </x:c>
      <x:c r="F859" s="10" t="str">
        <x:v>P1</x:v>
      </x:c>
      <x:c r="G859" s="9" t="str">
        <x:v>验证关闭权限提示后留在中心</x:v>
      </x:c>
      <x:c r="H859" s="9" t="str">
        <x:v>开播受限返回</x:v>
      </x:c>
      <x:c r="I859" s="9" t="str">
        <x:v>1. 执行角色为主播
2. 权限关闭提示已显示</x:v>
      </x:c>
      <x:c r="J859" s="9" t="str">
        <x:v>1. 点击知道了</x:v>
      </x:c>
      <x:c r="K859" s="9" t="str">
        <x:v>停留主播中心</x:v>
      </x:c>
      <x:c r="L859" s="10" t="str"/>
      <x:c r="M859" s="10" t="str">
        <x:v>未测</x:v>
      </x:c>
      <x:c r="N859" s="10" t="str"/>
      <x:c r="O859" s="9" t="str">
        <x:v>1. 来源（当前证据）：liveshow-proto/MainBasis/统一需求文档.md；位置：行1143
2. 规则：BR-e38e256727923976
3. 未动态验证</x:v>
      </x:c>
    </x:row>
    <x:row r="860" ht="70" customHeight="1">
      <x:c r="A860" s="10" t="n">
        <x:v>859</x:v>
      </x:c>
      <x:c r="B860" s="10" t="str">
        <x:v>USER-07-0023</x:v>
      </x:c>
      <x:c r="C860" s="10" t="str">
        <x:v>主播中心</x:v>
      </x:c>
      <x:c r="D860" s="10" t="str">
        <x:v>主播中心（主播视角）</x:v>
      </x:c>
      <x:c r="E860" s="10" t="str">
        <x:v>业务流程</x:v>
      </x:c>
      <x:c r="F860" s="10" t="str">
        <x:v>P1</x:v>
      </x:c>
      <x:c r="G860" s="9" t="str">
        <x:v>验证无公会未读通知隐藏角标</x:v>
      </x:c>
      <x:c r="H860" s="9" t="str">
        <x:v>主播通知零未读</x:v>
      </x:c>
      <x:c r="I860" s="9" t="str">
        <x:v>1. 执行角色为主播
2. 当前没有未读公会通知</x:v>
      </x:c>
      <x:c r="J860" s="9" t="str">
        <x:v>1. 进入主播中心</x:v>
      </x:c>
      <x:c r="K860" s="9" t="str">
        <x:v>公会通知入口无未读角标</x:v>
      </x:c>
      <x:c r="L860" s="10" t="str"/>
      <x:c r="M860" s="10" t="str">
        <x:v>未测</x:v>
      </x:c>
      <x:c r="N860" s="10" t="str"/>
      <x:c r="O860" s="9" t="str">
        <x:v>1. 来源（当前证据）：liveshow-proto/MainBasis/统一需求文档.md；位置：行1145
2. 规则：BR-c7e22a1e49e2fc21
3. 未动态验证</x:v>
      </x:c>
    </x:row>
    <x:row r="861" ht="70" customHeight="1">
      <x:c r="A861" s="10" t="n">
        <x:v>860</x:v>
      </x:c>
      <x:c r="B861" s="10" t="str">
        <x:v>USER-07-0024</x:v>
      </x:c>
      <x:c r="C861" s="10" t="str">
        <x:v>主播中心</x:v>
      </x:c>
      <x:c r="D861" s="10" t="str">
        <x:v>主播中心（主播视角）</x:v>
      </x:c>
      <x:c r="E861" s="10" t="str">
        <x:v>功能需求</x:v>
      </x:c>
      <x:c r="F861" s="10" t="str">
        <x:v>P2</x:v>
      </x:c>
      <x:c r="G861" s="9" t="str">
        <x:v>验证公会通知为0隐藏角标</x:v>
      </x:c>
      <x:c r="H861" s="9" t="str">
        <x:v>主播通知零值</x:v>
      </x:c>
      <x:c r="I861" s="9" t="str">
        <x:v>1. 执行角色为主播
2. 本人公会通知全部已读，未读数为0</x:v>
      </x:c>
      <x:c r="J861" s="9" t="str">
        <x:v>1. 进入主播中心</x:v>
      </x:c>
      <x:c r="K861" s="9" t="str">
        <x:v>公会通知不显示未读角标</x:v>
      </x:c>
      <x:c r="L861" s="10" t="str"/>
      <x:c r="M861" s="10" t="str">
        <x:v>未测</x:v>
      </x:c>
      <x:c r="N861" s="10" t="str"/>
      <x:c r="O861" s="9" t="str">
        <x:v>1. 来源（当前证据）：liveshow-proto/MainBasis/统一需求文档.md；位置：行1145
2. 规则：BR-4915779cd6a7a0dc
3. 未动态验证</x:v>
      </x:c>
    </x:row>
    <x:row r="862" ht="115" customHeight="1">
      <x:c r="A862" s="10" t="n">
        <x:v>861</x:v>
      </x:c>
      <x:c r="B862" s="10" t="str">
        <x:v>USER-07-0025</x:v>
      </x:c>
      <x:c r="C862" s="10" t="str">
        <x:v>主播中心</x:v>
      </x:c>
      <x:c r="D862" s="10" t="str">
        <x:v>房管管理（主播视角）</x:v>
      </x:c>
      <x:c r="E862" s="10" t="str">
        <x:v>功能需求</x:v>
      </x:c>
      <x:c r="F862" s="10" t="str">
        <x:v>P2</x:v>
      </x:c>
      <x:c r="G862" s="9" t="str">
        <x:v>验证房管管理读取房管昵称</x:v>
      </x:c>
      <x:c r="H862" s="9" t="str">
        <x:v>房管昵称回显</x:v>
      </x:c>
      <x:c r="I862" s="9" t="str">
        <x:v>1. 执行角色为主播
2. 当前主播的有效房管授权对象的房管昵称为“房管甲”</x:v>
      </x:c>
      <x:c r="J862" s="9" t="str">
        <x:v>1. 进入房管管理
2. 查看房管昵称</x:v>
      </x:c>
      <x:c r="K862" s="9" t="str">
        <x:v>房管昵称显示“房管甲”</x:v>
      </x:c>
      <x:c r="L862" s="10" t="str"/>
      <x:c r="M862" s="10" t="str">
        <x:v>未测</x:v>
      </x:c>
      <x:c r="N862" s="10" t="str"/>
      <x:c r="O862" s="9" t="str">
        <x:v>1. 来源（当前证据）：liveshow-proto/MainBasis/统一需求文档.md；位置：行1150
2. 规则：BR-7ca4d48ea154df27
3. 未动态验证
4. 数据别名：甲、乙、丙用于区分本条测试对象；按前置条件准备并记录实际账号或记录 ID，不是固定业务名称。</x:v>
      </x:c>
    </x:row>
    <x:row r="863" ht="70" customHeight="1">
      <x:c r="A863" s="10" t="n">
        <x:v>862</x:v>
      </x:c>
      <x:c r="B863" s="10" t="str">
        <x:v>USER-07-0026</x:v>
      </x:c>
      <x:c r="C863" s="10" t="str">
        <x:v>主播中心</x:v>
      </x:c>
      <x:c r="D863" s="10" t="str">
        <x:v>房管管理（主播视角）</x:v>
      </x:c>
      <x:c r="E863" s="10" t="str">
        <x:v>功能需求</x:v>
      </x:c>
      <x:c r="F863" s="10" t="str">
        <x:v>P2</x:v>
      </x:c>
      <x:c r="G863" s="9" t="str">
        <x:v>验证房管管理读取用户 ID</x:v>
      </x:c>
      <x:c r="H863" s="9" t="str">
        <x:v>用户 ID回显</x:v>
      </x:c>
      <x:c r="I863" s="9" t="str">
        <x:v>1. 执行角色为主播
2. 当前主播的有效房管授权对象的用户 ID为“100003”</x:v>
      </x:c>
      <x:c r="J863" s="9" t="str">
        <x:v>1. 进入房管管理
2. 查看用户 ID</x:v>
      </x:c>
      <x:c r="K863" s="9" t="str">
        <x:v>用户 ID显示“100003”</x:v>
      </x:c>
      <x:c r="L863" s="10" t="str"/>
      <x:c r="M863" s="10" t="str">
        <x:v>未测</x:v>
      </x:c>
      <x:c r="N863" s="10" t="str"/>
      <x:c r="O863" s="9" t="str">
        <x:v>1. 来源（当前证据）：liveshow-proto/MainBasis/统一需求文档.md；位置：行1150
2. 规则：BR-ffd2f13ae058666c
3. 未动态验证</x:v>
      </x:c>
    </x:row>
    <x:row r="864" ht="115" customHeight="1">
      <x:c r="A864" s="10" t="n">
        <x:v>863</x:v>
      </x:c>
      <x:c r="B864" s="10" t="str">
        <x:v>USER-07-0027</x:v>
      </x:c>
      <x:c r="C864" s="10" t="str">
        <x:v>主播中心</x:v>
      </x:c>
      <x:c r="D864" s="10" t="str">
        <x:v>房管管理（主播视角）</x:v>
      </x:c>
      <x:c r="E864" s="10" t="str">
        <x:v>逻辑校验</x:v>
      </x:c>
      <x:c r="F864" s="10" t="str">
        <x:v>P1</x:v>
      </x:c>
      <x:c r="G864" s="9" t="str">
        <x:v>验证已有3名房管不能新增</x:v>
      </x:c>
      <x:c r="H864" s="9" t="str">
        <x:v>长期房管人数上限</x:v>
      </x:c>
      <x:c r="I864" s="9" t="str">
        <x:v>1. 执行角色为主播
2. 当前主播已授权3名房管；乙符合其他授权条件</x:v>
      </x:c>
      <x:c r="J864" s="9" t="str">
        <x:v>1. 进入房管管理
2. 输入乙的用户ID
3. 点击添加房管</x:v>
      </x:c>
      <x:c r="K864" s="9" t="str">
        <x:v>不能新增第4名房管</x:v>
      </x:c>
      <x:c r="L864" s="10" t="str"/>
      <x:c r="M864" s="10" t="str">
        <x:v>未测</x:v>
      </x:c>
      <x:c r="N864" s="10" t="str"/>
      <x:c r="O864" s="9" t="str">
        <x:v>1. 来源（当前证据）：liveshow-proto/MainBasis/统一需求文档.md；位置：行1151
2. 规则：BR-7535ec2400754d90
3. 未动态验证
4. 数据别名：甲、乙、丙用于区分本条测试对象；按前置条件准备并记录实际账号或记录 ID，不是固定业务名称。</x:v>
      </x:c>
    </x:row>
    <x:row r="865" ht="145" customHeight="1">
      <x:c r="A865" s="10" t="n">
        <x:v>864</x:v>
      </x:c>
      <x:c r="B865" s="10" t="str">
        <x:v>USER-07-0028</x:v>
      </x:c>
      <x:c r="C865" s="10" t="str">
        <x:v>主播中心</x:v>
      </x:c>
      <x:c r="D865" s="10" t="str">
        <x:v>房管管理（主播视角）</x:v>
      </x:c>
      <x:c r="E865" s="10" t="str">
        <x:v>业务流程</x:v>
      </x:c>
      <x:c r="F865" s="10" t="str">
        <x:v>P1</x:v>
      </x:c>
      <x:c r="G865" s="9" t="str">
        <x:v>验证取消房管撤销长期授权</x:v>
      </x:c>
      <x:c r="H865" s="9" t="str">
        <x:v>主播取消房管</x:v>
      </x:c>
      <x:c r="I865" s="9" t="str">
        <x:v>1. 执行角色为主播
2. 目标甲为有效房管</x:v>
      </x:c>
      <x:c r="J865" s="9" t="str">
        <x:v>1. 进入房管管理
2. 点击甲取消房管
3. 点击确认</x:v>
      </x:c>
      <x:c r="K865" s="9" t="str">
        <x:v>甲从房管列表移除</x:v>
      </x:c>
      <x:c r="L865" s="10" t="str">
        <x:v>FLOW-MODERATOR-REMOVE</x:v>
      </x:c>
      <x:c r="M865" s="10" t="str">
        <x:v>未测</x:v>
      </x:c>
      <x:c r="N865" s="10" t="str"/>
      <x:c r="O865" s="9" t="str">
        <x:v>1. 来源（当前证据）：liveshow-proto/MainBasis/统一需求文档.md；位置：行1157
2. 规则：BR-4a73e66b3c9b2f6b
3. 未动态验证
4. 状态转换：ST-MODERATOR-REMOVE；按同一业务对象的数据别名准备对应上下游记录
5. 数据别名：甲、乙、丙用于区分本条测试对象；按前置条件准备并记录实际账号或记录 ID，不是固定业务名称。</x:v>
      </x:c>
    </x:row>
    <x:row r="866" ht="70" customHeight="1">
      <x:c r="A866" s="10" t="n">
        <x:v>865</x:v>
      </x:c>
      <x:c r="B866" s="10" t="str">
        <x:v>USER-07-0029</x:v>
      </x:c>
      <x:c r="C866" s="10" t="str">
        <x:v>主播中心</x:v>
      </x:c>
      <x:c r="D866" s="10" t="str">
        <x:v>公会通知（主播视角）</x:v>
      </x:c>
      <x:c r="E866" s="10" t="str">
        <x:v>功能需求</x:v>
      </x:c>
      <x:c r="F866" s="10" t="str">
        <x:v>P2</x:v>
      </x:c>
      <x:c r="G866" s="9" t="str">
        <x:v>验证公会通知读取通知标题</x:v>
      </x:c>
      <x:c r="H866" s="9" t="str">
        <x:v>通知标题回显</x:v>
      </x:c>
      <x:c r="I866" s="9" t="str">
        <x:v>1. 执行角色为主播
2. 当前公会发给当前主播的通知的通知标题为“本周直播提醒”</x:v>
      </x:c>
      <x:c r="J866" s="9" t="str">
        <x:v>1. 进入公会通知
2. 查看通知标题</x:v>
      </x:c>
      <x:c r="K866" s="9" t="str">
        <x:v>通知标题显示“本周直播提醒”</x:v>
      </x:c>
      <x:c r="L866" s="10" t="str"/>
      <x:c r="M866" s="10" t="str">
        <x:v>未测</x:v>
      </x:c>
      <x:c r="N866" s="10" t="str"/>
      <x:c r="O866" s="9" t="str">
        <x:v>1. 来源（当前证据）：liveshow-proto/MainBasis/统一需求文档.md；位置：行1162
2. 规则：BR-7b5d1b61322c647c
3. 未动态验证</x:v>
      </x:c>
    </x:row>
    <x:row r="867" ht="70" customHeight="1">
      <x:c r="A867" s="10" t="n">
        <x:v>866</x:v>
      </x:c>
      <x:c r="B867" s="10" t="str">
        <x:v>USER-07-0030</x:v>
      </x:c>
      <x:c r="C867" s="10" t="str">
        <x:v>主播中心</x:v>
      </x:c>
      <x:c r="D867" s="10" t="str">
        <x:v>公会通知（主播视角）</x:v>
      </x:c>
      <x:c r="E867" s="10" t="str">
        <x:v>功能需求</x:v>
      </x:c>
      <x:c r="F867" s="10" t="str">
        <x:v>P2</x:v>
      </x:c>
      <x:c r="G867" s="9" t="str">
        <x:v>验证公会通知读取通知文字</x:v>
      </x:c>
      <x:c r="H867" s="9" t="str">
        <x:v>通知文字回显</x:v>
      </x:c>
      <x:c r="I867" s="9" t="str">
        <x:v>1. 执行角色为主播
2. 当前公会发给当前主播的通知的通知文字为“请查看直播安排”</x:v>
      </x:c>
      <x:c r="J867" s="9" t="str">
        <x:v>1. 进入公会通知
2. 查看通知文字</x:v>
      </x:c>
      <x:c r="K867" s="9" t="str">
        <x:v>通知文字显示“请查看直播安排”</x:v>
      </x:c>
      <x:c r="L867" s="10" t="str"/>
      <x:c r="M867" s="10" t="str">
        <x:v>未测</x:v>
      </x:c>
      <x:c r="N867" s="10" t="str"/>
      <x:c r="O867" s="9" t="str">
        <x:v>1. 来源（当前证据）：liveshow-proto/MainBasis/统一需求文档.md；位置：行1163
2. 规则：BR-7b71a87de57da425
3. 未动态验证</x:v>
      </x:c>
    </x:row>
    <x:row r="868" ht="70" customHeight="1">
      <x:c r="A868" s="10" t="n">
        <x:v>867</x:v>
      </x:c>
      <x:c r="B868" s="10" t="str">
        <x:v>USER-07-0031</x:v>
      </x:c>
      <x:c r="C868" s="10" t="str">
        <x:v>主播中心</x:v>
      </x:c>
      <x:c r="D868" s="10" t="str">
        <x:v>公会通知（主播视角）</x:v>
      </x:c>
      <x:c r="E868" s="10" t="str">
        <x:v>业务流程</x:v>
      </x:c>
      <x:c r="F868" s="10" t="str">
        <x:v>P1</x:v>
      </x:c>
      <x:c r="G868" s="9" t="str">
        <x:v>验证未读公会通知标题显示标记</x:v>
      </x:c>
      <x:c r="H868" s="9" t="str">
        <x:v>主播通知未读</x:v>
      </x:c>
      <x:c r="I868" s="9" t="str">
        <x:v>1. 执行角色为主播
2. 有一条当前公会发给本人的未读通知</x:v>
      </x:c>
      <x:c r="J868" s="9" t="str">
        <x:v>1. 进入公会通知</x:v>
      </x:c>
      <x:c r="K868" s="9" t="str">
        <x:v>该通知标题有未读标记</x:v>
      </x:c>
      <x:c r="L868" s="10" t="str"/>
      <x:c r="M868" s="10" t="str">
        <x:v>未测</x:v>
      </x:c>
      <x:c r="N868" s="10" t="str"/>
      <x:c r="O868" s="9" t="str">
        <x:v>1. 来源（当前证据）：liveshow-proto/MainBasis/统一需求文档.md；位置：行1164
2. 规则：BR-1893a4813cb0a0f8
3. 未动态验证</x:v>
      </x:c>
    </x:row>
    <x:row r="869" ht="70" customHeight="1">
      <x:c r="A869" s="10" t="n">
        <x:v>868</x:v>
      </x:c>
      <x:c r="B869" s="10" t="str">
        <x:v>USER-07-0032</x:v>
      </x:c>
      <x:c r="C869" s="10" t="str">
        <x:v>主播中心</x:v>
      </x:c>
      <x:c r="D869" s="10" t="str">
        <x:v>公会通知（主播视角）</x:v>
      </x:c>
      <x:c r="E869" s="10" t="str">
        <x:v>业务流程</x:v>
      </x:c>
      <x:c r="F869" s="10" t="str">
        <x:v>P1</x:v>
      </x:c>
      <x:c r="G869" s="9" t="str">
        <x:v>验证主播公会通知不展示发布时间</x:v>
      </x:c>
      <x:c r="H869" s="9" t="str">
        <x:v>主播通知字段范围</x:v>
      </x:c>
      <x:c r="I869" s="9" t="str">
        <x:v>1. 执行角色为主播
2. 通知已经成功下发</x:v>
      </x:c>
      <x:c r="J869" s="9" t="str">
        <x:v>1. 进入公会通知</x:v>
      </x:c>
      <x:c r="K869" s="9" t="str">
        <x:v>不显示通知发布时间</x:v>
      </x:c>
      <x:c r="L869" s="10" t="str"/>
      <x:c r="M869" s="10" t="str">
        <x:v>未测</x:v>
      </x:c>
      <x:c r="N869" s="10" t="str"/>
      <x:c r="O869" s="9" t="str">
        <x:v>1. 来源（当前证据）：liveshow-proto/MainBasis/统一需求文档.md；位置：行1166
2. 规则：BR-e4163034c546899c
3. 未动态验证</x:v>
      </x:c>
    </x:row>
    <x:row r="870" ht="70" customHeight="1">
      <x:c r="A870" s="10" t="n">
        <x:v>869</x:v>
      </x:c>
      <x:c r="B870" s="10" t="str">
        <x:v>USER-07-0033</x:v>
      </x:c>
      <x:c r="C870" s="10" t="str">
        <x:v>主播中心</x:v>
      </x:c>
      <x:c r="D870" s="10" t="str">
        <x:v>公会通知（主播视角）</x:v>
      </x:c>
      <x:c r="E870" s="10" t="str">
        <x:v>功能需求</x:v>
      </x:c>
      <x:c r="F870" s="10" t="str">
        <x:v>P2</x:v>
      </x:c>
      <x:c r="G870" s="9" t="str">
        <x:v>验证展开长通知正文</x:v>
      </x:c>
      <x:c r="H870" s="9" t="str">
        <x:v>公会通知全文</x:v>
      </x:c>
      <x:c r="I870" s="9" t="str">
        <x:v>1. 执行角色为主播
2. 公会发布一条超过卡片折叠长度的通知</x:v>
      </x:c>
      <x:c r="J870" s="9" t="str">
        <x:v>1. 进入公会通知
2. 点击该卡片展开</x:v>
      </x:c>
      <x:c r="K870" s="9" t="str">
        <x:v>在原卡片内显示完整通知正文</x:v>
      </x:c>
      <x:c r="L870" s="10" t="str"/>
      <x:c r="M870" s="10" t="str">
        <x:v>未测</x:v>
      </x:c>
      <x:c r="N870" s="10" t="str"/>
      <x:c r="O870" s="9" t="str">
        <x:v>1. 来源（当前证据）：liveshow-proto/MainBasis/统一需求文档.md；位置：行1167
2. 规则：BR-0f60c5046aaac527
3. 未动态验证</x:v>
      </x:c>
    </x:row>
    <x:row r="871" ht="70" customHeight="1">
      <x:c r="A871" s="10" t="n">
        <x:v>870</x:v>
      </x:c>
      <x:c r="B871" s="10" t="str">
        <x:v>USER-07-0034</x:v>
      </x:c>
      <x:c r="C871" s="10" t="str">
        <x:v>主播中心</x:v>
      </x:c>
      <x:c r="D871" s="10" t="str">
        <x:v>开播设置（主播视角）</x:v>
      </x:c>
      <x:c r="E871" s="10" t="str">
        <x:v>业务流程</x:v>
      </x:c>
      <x:c r="F871" s="10" t="str">
        <x:v>P1</x:v>
      </x:c>
      <x:c r="G871" s="9" t="str">
        <x:v>验证直播主题最多40字符</x:v>
      </x:c>
      <x:c r="H871" s="9" t="str">
        <x:v>开播主题长度</x:v>
      </x:c>
      <x:c r="I871" s="9" t="str">
        <x:v>1. 执行角色为主播
2. 开播资格有效；分类音乐和普通房已选</x:v>
      </x:c>
      <x:c r="J871" s="9" t="str">
        <x:v>1. 进入开播设置
2. 填写41个“播”作为主题
3. 点击开始直播</x:v>
      </x:c>
      <x:c r="K871" s="9" t="str">
        <x:v>不能保存超过40字符的本场主题</x:v>
      </x:c>
      <x:c r="L871" s="10" t="str"/>
      <x:c r="M871" s="10" t="str">
        <x:v>未测</x:v>
      </x:c>
      <x:c r="N871" s="10" t="str"/>
      <x:c r="O871" s="9" t="str">
        <x:v>1. 来源（当前证据）：liveshow-proto/MainBasis/统一需求文档.md；位置：行1190
2. 规则：BR-03cb11dc69c66fe6
3. 未动态验证</x:v>
      </x:c>
    </x:row>
    <x:row r="872" ht="70" customHeight="1">
      <x:c r="A872" s="10" t="n">
        <x:v>871</x:v>
      </x:c>
      <x:c r="B872" s="10" t="str">
        <x:v>USER-07-0035</x:v>
      </x:c>
      <x:c r="C872" s="10" t="str">
        <x:v>主播中心</x:v>
      </x:c>
      <x:c r="D872" s="10" t="str">
        <x:v>开播设置（主播视角）</x:v>
      </x:c>
      <x:c r="E872" s="10" t="str">
        <x:v>业务流程</x:v>
      </x:c>
      <x:c r="F872" s="10" t="str">
        <x:v>P1</x:v>
      </x:c>
      <x:c r="G872" s="9" t="str">
        <x:v>验证未选分类不能开始直播</x:v>
      </x:c>
      <x:c r="H872" s="9" t="str">
        <x:v>开播分类必填</x:v>
      </x:c>
      <x:c r="I872" s="9" t="str">
        <x:v>1. 执行角色为主播
2. 开播资格有效；主题已填写；普通房已选</x:v>
      </x:c>
      <x:c r="J872" s="9" t="str">
        <x:v>1. 进入开播设置
2. 清空分类
3. 点击开始直播</x:v>
      </x:c>
      <x:c r="K872" s="9" t="str">
        <x:v>不创建新直播场次</x:v>
      </x:c>
      <x:c r="L872" s="10" t="str"/>
      <x:c r="M872" s="10" t="str">
        <x:v>未测</x:v>
      </x:c>
      <x:c r="N872" s="10" t="str"/>
      <x:c r="O872" s="9" t="str">
        <x:v>1. 来源（当前证据）：liveshow-proto/MainBasis/统一需求文档.md；位置：行1191
2. 规则：BR-3fa963e3083ff275
3. 未动态验证</x:v>
      </x:c>
    </x:row>
    <x:row r="873" ht="85" customHeight="1">
      <x:c r="A873" s="10" t="n">
        <x:v>872</x:v>
      </x:c>
      <x:c r="B873" s="10" t="str">
        <x:v>USER-07-0036</x:v>
      </x:c>
      <x:c r="C873" s="10" t="str">
        <x:v>主播中心</x:v>
      </x:c>
      <x:c r="D873" s="10" t="str">
        <x:v>开播设置（主播视角）</x:v>
      </x:c>
      <x:c r="E873" s="10" t="str">
        <x:v>业务流程</x:v>
      </x:c>
      <x:c r="F873" s="10" t="str">
        <x:v>P1</x:v>
      </x:c>
      <x:c r="G873" s="9" t="str">
        <x:v>验证密码房首次配置默认广场公开</x:v>
      </x:c>
      <x:c r="H873" s="9" t="str">
        <x:v>广场展示初始默认</x:v>
      </x:c>
      <x:c r="I873" s="9" t="str">
        <x:v>1. 执行角色为主播
2. 当前主播从未确认过密码房配置</x:v>
      </x:c>
      <x:c r="J873" s="9" t="str">
        <x:v>1. 进入开播设置
2. 选择密码房</x:v>
      </x:c>
      <x:c r="K873" s="9" t="str">
        <x:v>在广场展示默认开启</x:v>
      </x:c>
      <x:c r="L873" s="10" t="str"/>
      <x:c r="M873" s="10" t="str">
        <x:v>未测</x:v>
      </x:c>
      <x:c r="N873" s="10" t="str"/>
      <x:c r="O873" s="9" t="str">
        <x:v>1. 来源（当前证据）：liveshow-proto/MainBasis/统一需求文档.md；位置：行1195、行1196
2. 规则：BR-54685f1a22c1b0f3
3. 未动态验证</x:v>
      </x:c>
    </x:row>
    <x:row r="874" ht="70" customHeight="1">
      <x:c r="A874" s="10" t="n">
        <x:v>873</x:v>
      </x:c>
      <x:c r="B874" s="10" t="str">
        <x:v>USER-07-0037</x:v>
      </x:c>
      <x:c r="C874" s="10" t="str">
        <x:v>主播中心</x:v>
      </x:c>
      <x:c r="D874" s="10" t="str">
        <x:v>开播设置（主播视角）</x:v>
      </x:c>
      <x:c r="E874" s="10" t="str">
        <x:v>业务流程</x:v>
      </x:c>
      <x:c r="F874" s="10" t="str">
        <x:v>P1</x:v>
      </x:c>
      <x:c r="G874" s="9" t="str">
        <x:v>验证密码房首次配置默认无成员限制</x:v>
      </x:c>
      <x:c r="H874" s="9" t="str">
        <x:v>成员限制初始默认</x:v>
      </x:c>
      <x:c r="I874" s="9" t="str">
        <x:v>1. 执行角色为主播
2. 当前主播从未确认过密码房配置</x:v>
      </x:c>
      <x:c r="J874" s="9" t="str">
        <x:v>1. 进入开播设置
2. 选择密码房</x:v>
      </x:c>
      <x:c r="K874" s="9" t="str">
        <x:v>仅粉丝团成员进入默认关闭</x:v>
      </x:c>
      <x:c r="L874" s="10" t="str"/>
      <x:c r="M874" s="10" t="str">
        <x:v>未测</x:v>
      </x:c>
      <x:c r="N874" s="10" t="str"/>
      <x:c r="O874" s="9" t="str">
        <x:v>1. 来源（当前证据）：liveshow-proto/MainBasis/统一需求文档.md；位置：行1196
2. 规则：BR-b5b107c6750e9eaa
3. 未动态验证</x:v>
      </x:c>
    </x:row>
    <x:row r="875" ht="115" customHeight="1">
      <x:c r="A875" s="10" t="n">
        <x:v>874</x:v>
      </x:c>
      <x:c r="B875" s="10" t="str">
        <x:v>USER-07-0038</x:v>
      </x:c>
      <x:c r="C875" s="10" t="str">
        <x:v>主播中心</x:v>
      </x:c>
      <x:c r="D875" s="10" t="str">
        <x:v>开播设置（主播视角）</x:v>
      </x:c>
      <x:c r="E875" s="10" t="str">
        <x:v>业务流程</x:v>
      </x:c>
      <x:c r="F875" s="10" t="str">
        <x:v>P1</x:v>
      </x:c>
      <x:c r="G875" s="9" t="str">
        <x:v>验证具备权限和必填数据后开播</x:v>
      </x:c>
      <x:c r="H875" s="9" t="str">
        <x:v>开播主流程</x:v>
      </x:c>
      <x:c r="I875" s="9" t="str">
        <x:v>1. 执行角色为主播
2. 主播认证通过、账号启用、公会有效、最终权限开启；相机麦克风均授权；无当前直播</x:v>
      </x:c>
      <x:c r="J875" s="9" t="str">
        <x:v>1. 进入开播设置
2. 填写主题“午间歌唱”
3. 选择已启用音乐分类
4. 选择普通房
5. 点击开始直播</x:v>
      </x:c>
      <x:c r="K875" s="9" t="str">
        <x:v>3秒倒计时结束后进入主播直播间</x:v>
      </x:c>
      <x:c r="L875" s="10" t="str">
        <x:v>FLOW-LIVE-START</x:v>
      </x:c>
      <x:c r="M875" s="10" t="str">
        <x:v>未测</x:v>
      </x:c>
      <x:c r="N875" s="10" t="str"/>
      <x:c r="O875" s="9" t="str">
        <x:v>1. 来源（当前证据）：liveshow-proto/MainBasis/统一需求文档.md；位置：行1197、行1207
2. 规则：BR-b405ab7c32327f32
3. 未动态验证
4. 状态转换：ST-LIVE-START；按同一业务对象的数据别名准备对应上下游记录</x:v>
      </x:c>
    </x:row>
    <x:row r="876" ht="100" customHeight="1">
      <x:c r="A876" s="10" t="n">
        <x:v>875</x:v>
      </x:c>
      <x:c r="B876" s="10" t="str">
        <x:v>USER-07-0039</x:v>
      </x:c>
      <x:c r="C876" s="10" t="str">
        <x:v>主播中心</x:v>
      </x:c>
      <x:c r="D876" s="10" t="str">
        <x:v>开播设置（主播视角）</x:v>
      </x:c>
      <x:c r="E876" s="10" t="str">
        <x:v>业务流程</x:v>
      </x:c>
      <x:c r="F876" s="10" t="str">
        <x:v>P1</x:v>
      </x:c>
      <x:c r="G876" s="9" t="str">
        <x:v>验证平台开启并锁定后主播可开播</x:v>
      </x:c>
      <x:c r="H876" s="9" t="str">
        <x:v>锁定跟随平台用户投影</x:v>
      </x:c>
      <x:c r="I876" s="9" t="str">
        <x:v>1. 执行角色为主播
2. 本人有效认证；平台开、公会原关闭；平台刚锁定公会管理；无当前直播，相机麦克风已授权</x:v>
      </x:c>
      <x:c r="J876" s="9" t="str">
        <x:v>1. 进入开播设置
2. 填写主题测试锁定开播
3. 选择音乐分类
4. 选择普通房
5. 点击开始直播</x:v>
      </x:c>
      <x:c r="K876" s="9" t="str">
        <x:v>倒计时后进入主播直播间</x:v>
      </x:c>
      <x:c r="L876" s="10" t="str">
        <x:v>FLOW-PERMISSION</x:v>
      </x:c>
      <x:c r="M876" s="10" t="str">
        <x:v>未测</x:v>
      </x:c>
      <x:c r="N876" s="10" t="str"/>
      <x:c r="O876" s="9" t="str">
        <x:v>1. 来源（当前证据）：liveshow-proto/MainBasis/统一需求文档.md；位置：行1197
2. 规则：BR-15c0fa753fc31744
3. 未动态验证
4. 状态转换：ST-PERMISSION-LOCK；按同一业务对象的数据别名准备对应上下游记录</x:v>
      </x:c>
    </x:row>
    <x:row r="877" ht="130" customHeight="1">
      <x:c r="A877" s="10" t="n">
        <x:v>876</x:v>
      </x:c>
      <x:c r="B877" s="10" t="str">
        <x:v>USER-07-0040</x:v>
      </x:c>
      <x:c r="C877" s="10" t="str">
        <x:v>主播中心</x:v>
      </x:c>
      <x:c r="D877" s="10" t="str">
        <x:v>开播设置（主播视角）</x:v>
      </x:c>
      <x:c r="E877" s="10" t="str">
        <x:v>业务流程</x:v>
      </x:c>
      <x:c r="F877" s="10" t="str">
        <x:v>P1</x:v>
      </x:c>
      <x:c r="G877" s="9" t="str">
        <x:v>验证新场次不覆盖上一场主题</x:v>
      </x:c>
      <x:c r="H877" s="9" t="str">
        <x:v>直播历史快照</x:v>
      </x:c>
      <x:c r="I877" s="9" t="str">
        <x:v>1. 执行角色为主播
2. 上一场甲主题“旧主题”已结束；本次开播资格有效</x:v>
      </x:c>
      <x:c r="J877" s="9" t="str">
        <x:v>1. 进入开播设置
2. 填写“新主题”
3. 选择音乐分类和普通房
4. 点击开始直播
5. 点击结束直播
6. 点击确认
7. 进入直播记录
8. 打开场次甲</x:v>
      </x:c>
      <x:c r="K877" s="9" t="str">
        <x:v>甲仍显示“旧主题”</x:v>
      </x:c>
      <x:c r="L877" s="10" t="str"/>
      <x:c r="M877" s="10" t="str">
        <x:v>未测</x:v>
      </x:c>
      <x:c r="N877" s="10" t="str"/>
      <x:c r="O877" s="9" t="str">
        <x:v>1. 来源（当前证据）：liveshow-proto/MainBasis/统一需求文档.md；位置：行1198
2. 规则：BR-632cafd0f9710599
3. 未动态验证
4. 数据别名：甲、乙、丙用于区分本条测试对象；按前置条件准备并记录实际账号或记录 ID，不是固定业务名称。</x:v>
      </x:c>
    </x:row>
    <x:row r="878" ht="85" customHeight="1">
      <x:c r="A878" s="10" t="n">
        <x:v>877</x:v>
      </x:c>
      <x:c r="B878" s="10" t="str">
        <x:v>USER-07-0041</x:v>
      </x:c>
      <x:c r="C878" s="10" t="str">
        <x:v>主播中心</x:v>
      </x:c>
      <x:c r="D878" s="10" t="str">
        <x:v>开播设置（主播视角）</x:v>
      </x:c>
      <x:c r="E878" s="10" t="str">
        <x:v>业务流程</x:v>
      </x:c>
      <x:c r="F878" s="10" t="str">
        <x:v>P1</x:v>
      </x:c>
      <x:c r="G878" s="9" t="str">
        <x:v>验证首次开播直接请求系统相机权限</x:v>
      </x:c>
      <x:c r="H878" s="9" t="str">
        <x:v>相机首次授权入口</x:v>
      </x:c>
      <x:c r="I878" s="9" t="str">
        <x:v>1. 执行角色为主播
2. 设备从未给App相机权限；开播字段合法；麦克风已授权</x:v>
      </x:c>
      <x:c r="J878" s="9" t="str">
        <x:v>1. 进入开播设置
2. 点击开始直播</x:v>
      </x:c>
      <x:c r="K878" s="9" t="str">
        <x:v>直接显示系统相机授权弹窗</x:v>
      </x:c>
      <x:c r="L878" s="10" t="str"/>
      <x:c r="M878" s="10" t="str">
        <x:v>未测</x:v>
      </x:c>
      <x:c r="N878" s="10" t="str"/>
      <x:c r="O878" s="9" t="str">
        <x:v>1. 来源（当前证据）：liveshow-proto/MainBasis/统一需求文档.md；位置：行1200、行1207
2. 规则：BR-db16e6f9292fb72f
3. 未动态验证</x:v>
      </x:c>
    </x:row>
    <x:row r="879" ht="85" customHeight="1">
      <x:c r="A879" s="10" t="n">
        <x:v>878</x:v>
      </x:c>
      <x:c r="B879" s="10" t="str">
        <x:v>USER-07-0042</x:v>
      </x:c>
      <x:c r="C879" s="10" t="str">
        <x:v>主播中心</x:v>
      </x:c>
      <x:c r="D879" s="10" t="str">
        <x:v>开播设置（主播视角）</x:v>
      </x:c>
      <x:c r="E879" s="10" t="str">
        <x:v>业务流程</x:v>
      </x:c>
      <x:c r="F879" s="10" t="str">
        <x:v>P1</x:v>
      </x:c>
      <x:c r="G879" s="9" t="str">
        <x:v>验证首次开播直接请求系统麦克风权限</x:v>
      </x:c>
      <x:c r="H879" s="9" t="str">
        <x:v>麦克风首次授权入口</x:v>
      </x:c>
      <x:c r="I879" s="9" t="str">
        <x:v>1. 执行角色为主播
2. 设备从未给App麦克风权限；开播字段合法；相机已授权</x:v>
      </x:c>
      <x:c r="J879" s="9" t="str">
        <x:v>1. 进入开播设置
2. 点击开始直播</x:v>
      </x:c>
      <x:c r="K879" s="9" t="str">
        <x:v>直接显示系统麦克风授权弹窗</x:v>
      </x:c>
      <x:c r="L879" s="10" t="str"/>
      <x:c r="M879" s="10" t="str">
        <x:v>未测</x:v>
      </x:c>
      <x:c r="N879" s="10" t="str"/>
      <x:c r="O879" s="9" t="str">
        <x:v>1. 来源（当前证据）：liveshow-proto/MainBasis/统一需求文档.md；位置：行1200、行1207
2. 规则：BR-f41f700ab3dcfad8
3. 未动态验证</x:v>
      </x:c>
    </x:row>
    <x:row r="880" ht="85" customHeight="1">
      <x:c r="A880" s="10" t="n">
        <x:v>879</x:v>
      </x:c>
      <x:c r="B880" s="10" t="str">
        <x:v>USER-07-0043</x:v>
      </x:c>
      <x:c r="C880" s="10" t="str">
        <x:v>主播中心</x:v>
      </x:c>
      <x:c r="D880" s="10" t="str">
        <x:v>开播设置（主播视角）</x:v>
      </x:c>
      <x:c r="E880" s="10" t="str">
        <x:v>业务流程</x:v>
      </x:c>
      <x:c r="F880" s="10" t="str">
        <x:v>P1</x:v>
      </x:c>
      <x:c r="G880" s="9" t="str">
        <x:v>验证修改封面使用系统照片选择器</x:v>
      </x:c>
      <x:c r="H880" s="9" t="str">
        <x:v>封面最小照片授权</x:v>
      </x:c>
      <x:c r="I880" s="9" t="str">
        <x:v>1. 执行角色为主播
2. 设备没有完整相册授权</x:v>
      </x:c>
      <x:c r="J880" s="9" t="str">
        <x:v>1. 进入开播设置
2. 点击修改封面</x:v>
      </x:c>
      <x:c r="K880" s="9" t="str">
        <x:v>打开系统照片选择器</x:v>
      </x:c>
      <x:c r="L880" s="10" t="str"/>
      <x:c r="M880" s="10" t="str">
        <x:v>未测</x:v>
      </x:c>
      <x:c r="N880" s="10" t="str"/>
      <x:c r="O880" s="9" t="str">
        <x:v>1. 来源（当前证据）：liveshow-proto/MainBasis/统一需求文档.md；位置：行1201、行1209
2. 规则：BR-f58c711a6556f732
3. 未动态验证</x:v>
      </x:c>
    </x:row>
    <x:row r="881" ht="70" customHeight="1">
      <x:c r="A881" s="10" t="n">
        <x:v>880</x:v>
      </x:c>
      <x:c r="B881" s="10" t="str">
        <x:v>USER-07-0044</x:v>
      </x:c>
      <x:c r="C881" s="10" t="str">
        <x:v>主播中心</x:v>
      </x:c>
      <x:c r="D881" s="10" t="str">
        <x:v>开播设置（主播视角）</x:v>
      </x:c>
      <x:c r="E881" s="10" t="str">
        <x:v>业务流程</x:v>
      </x:c>
      <x:c r="F881" s="10" t="str">
        <x:v>P1</x:v>
      </x:c>
      <x:c r="G881" s="9" t="str">
        <x:v>验证未建团不能启用成员限制</x:v>
      </x:c>
      <x:c r="H881" s="9" t="str">
        <x:v>成员限制的粉丝团前提</x:v>
      </x:c>
      <x:c r="I881" s="9" t="str">
        <x:v>1. 执行角色为主播
2. 当前主播没有创建粉丝团</x:v>
      </x:c>
      <x:c r="J881" s="9" t="str">
        <x:v>1. 进入开播设置
2. 选择密码房
3. 点击仅粉丝团成员进入开关</x:v>
      </x:c>
      <x:c r="K881" s="9" t="str">
        <x:v>不能开启成员限制</x:v>
      </x:c>
      <x:c r="L881" s="10" t="str"/>
      <x:c r="M881" s="10" t="str">
        <x:v>未测</x:v>
      </x:c>
      <x:c r="N881" s="10" t="str"/>
      <x:c r="O881" s="9" t="str">
        <x:v>1. 来源（当前证据）：liveshow-proto/MainBasis/统一需求文档.md；位置：行1203
2. 规则：BR-828b618d4e81f150
3. 未动态验证</x:v>
      </x:c>
    </x:row>
    <x:row r="882" ht="70" customHeight="1">
      <x:c r="A882" s="10" t="n">
        <x:v>881</x:v>
      </x:c>
      <x:c r="B882" s="10" t="str">
        <x:v>USER-07-0045</x:v>
      </x:c>
      <x:c r="C882" s="10" t="str">
        <x:v>主播中心</x:v>
      </x:c>
      <x:c r="D882" s="10" t="str">
        <x:v>开播设置（主播视角）</x:v>
      </x:c>
      <x:c r="E882" s="10" t="str">
        <x:v>业务流程</x:v>
      </x:c>
      <x:c r="F882" s="10" t="str">
        <x:v>P1</x:v>
      </x:c>
      <x:c r="G882" s="9" t="str">
        <x:v>验证创建场次后的开播过程态</x:v>
      </x:c>
      <x:c r="H882" s="9" t="str">
        <x:v>开播倒计时</x:v>
      </x:c>
      <x:c r="I882" s="9" t="str">
        <x:v>1. 执行角色为主播
2. 主播开播资格有效；已填合法本场资料；相机麦克风均授权</x:v>
      </x:c>
      <x:c r="J882" s="9" t="str">
        <x:v>1. 进入开播设置
2. 点击开始直播</x:v>
      </x:c>
      <x:c r="K882" s="9" t="str">
        <x:v>显示3秒开播倒计时</x:v>
      </x:c>
      <x:c r="L882" s="10" t="str"/>
      <x:c r="M882" s="10" t="str">
        <x:v>未测</x:v>
      </x:c>
      <x:c r="N882" s="10" t="str"/>
      <x:c r="O882" s="9" t="str">
        <x:v>1. 来源（当前证据）：liveshow-proto/MainBasis/统一需求文档.md；位置：行1207
2. 规则：BR-6af8fd7f5775ee04
3. 未动态验证</x:v>
      </x:c>
    </x:row>
    <x:row r="883" ht="70" customHeight="1">
      <x:c r="A883" s="10" t="n">
        <x:v>882</x:v>
      </x:c>
      <x:c r="B883" s="10" t="str">
        <x:v>USER-07-0046</x:v>
      </x:c>
      <x:c r="C883" s="10" t="str">
        <x:v>主播中心</x:v>
      </x:c>
      <x:c r="D883" s="10" t="str">
        <x:v>开播设置（主播视角）</x:v>
      </x:c>
      <x:c r="E883" s="10" t="str">
        <x:v>异常用例</x:v>
      </x:c>
      <x:c r="F883" s="10" t="str">
        <x:v>P1</x:v>
      </x:c>
      <x:c r="G883" s="9" t="str">
        <x:v>验证开播时相机授权被拒绝</x:v>
      </x:c>
      <x:c r="H883" s="9" t="str">
        <x:v>相机授权失败提示</x:v>
      </x:c>
      <x:c r="I883" s="9" t="str">
        <x:v>1. 执行角色为主播
2. 相机未授权；另一权限已授权；其他开播条件满足</x:v>
      </x:c>
      <x:c r="J883" s="9" t="str">
        <x:v>1. 进入开播设置
2. 点击开始直播
3. 点击系统相机权限拒绝</x:v>
      </x:c>
      <x:c r="K883" s="9" t="str">
        <x:v>提示“权限未开启，请前往系统设置”</x:v>
      </x:c>
      <x:c r="L883" s="10" t="str"/>
      <x:c r="M883" s="10" t="str">
        <x:v>未测</x:v>
      </x:c>
      <x:c r="N883" s="10" t="str"/>
      <x:c r="O883" s="9" t="str">
        <x:v>1. 来源（当前证据）：liveshow-proto/MainBasis/统一需求文档.md；位置：行1208
2. 规则：BR-227c21f49d6a9e86
3. 未动态验证</x:v>
      </x:c>
    </x:row>
    <x:row r="884" ht="70" customHeight="1">
      <x:c r="A884" s="10" t="n">
        <x:v>883</x:v>
      </x:c>
      <x:c r="B884" s="10" t="str">
        <x:v>USER-07-0047</x:v>
      </x:c>
      <x:c r="C884" s="10" t="str">
        <x:v>主播中心</x:v>
      </x:c>
      <x:c r="D884" s="10" t="str">
        <x:v>开播设置（主播视角）</x:v>
      </x:c>
      <x:c r="E884" s="10" t="str">
        <x:v>异常用例</x:v>
      </x:c>
      <x:c r="F884" s="10" t="str">
        <x:v>P1</x:v>
      </x:c>
      <x:c r="G884" s="9" t="str">
        <x:v>验证开播时麦克风授权被拒绝</x:v>
      </x:c>
      <x:c r="H884" s="9" t="str">
        <x:v>麦克风授权失败提示</x:v>
      </x:c>
      <x:c r="I884" s="9" t="str">
        <x:v>1. 执行角色为主播
2. 麦克风未授权；另一权限已授权；其他开播条件满足</x:v>
      </x:c>
      <x:c r="J884" s="9" t="str">
        <x:v>1. 进入开播设置
2. 点击开始直播
3. 点击系统麦克风权限拒绝</x:v>
      </x:c>
      <x:c r="K884" s="9" t="str">
        <x:v>提示“权限未开启，请前往系统设置”</x:v>
      </x:c>
      <x:c r="L884" s="10" t="str"/>
      <x:c r="M884" s="10" t="str">
        <x:v>未测</x:v>
      </x:c>
      <x:c r="N884" s="10" t="str"/>
      <x:c r="O884" s="9" t="str">
        <x:v>1. 来源（当前证据）：liveshow-proto/MainBasis/统一需求文档.md；位置：行1208
2. 规则：BR-7f8f2bcd6ba598fb
3. 未动态验证</x:v>
      </x:c>
    </x:row>
    <x:row r="885" ht="115" customHeight="1">
      <x:c r="A885" s="10" t="n">
        <x:v>884</x:v>
      </x:c>
      <x:c r="B885" s="10" t="str">
        <x:v>USER-07-0048</x:v>
      </x:c>
      <x:c r="C885" s="10" t="str">
        <x:v>主播中心</x:v>
      </x:c>
      <x:c r="D885" s="10" t="str">
        <x:v>开播设置（主播视角）</x:v>
      </x:c>
      <x:c r="E885" s="10" t="str">
        <x:v>业务流程</x:v>
      </x:c>
      <x:c r="F885" s="10" t="str">
        <x:v>P1</x:v>
      </x:c>
      <x:c r="G885" s="9" t="str">
        <x:v>验证取消封面选择保留原图</x:v>
      </x:c>
      <x:c r="H885" s="9" t="str">
        <x:v>封面取消保留</x:v>
      </x:c>
      <x:c r="I885" s="9" t="str">
        <x:v>1. 执行角色为主播
2. 当前封面为qa-cover.jpg
3. 材料准备要求：准备本条使用的qa-cover.jpg，为可正常解码的测试图片，并按前置条件保存原图或供本次上传；文件名仅为材料别名</x:v>
      </x:c>
      <x:c r="J885" s="9" t="str">
        <x:v>1. 进入开播设置
2. 点击修改封面
3. 取消系统照片选择</x:v>
      </x:c>
      <x:c r="K885" s="9" t="str">
        <x:v>封面仍为qa-cover.jpg对应图片</x:v>
      </x:c>
      <x:c r="L885" s="10" t="str"/>
      <x:c r="M885" s="10" t="str">
        <x:v>未测</x:v>
      </x:c>
      <x:c r="N885" s="10" t="str"/>
      <x:c r="O885" s="9" t="str">
        <x:v>1. 来源（当前证据）：liveshow-proto/MainBasis/统一需求文档.md；位置：行1209
2. 规则：BR-2ffc0889d6f25e0b
3. 未动态验证</x:v>
      </x:c>
    </x:row>
    <x:row r="886" ht="100" customHeight="1">
      <x:c r="A886" s="10" t="n">
        <x:v>885</x:v>
      </x:c>
      <x:c r="B886" s="10" t="str">
        <x:v>USER-07-0049</x:v>
      </x:c>
      <x:c r="C886" s="10" t="str">
        <x:v>主播中心</x:v>
      </x:c>
      <x:c r="D886" s="10" t="str">
        <x:v>开播设置（主播视角）</x:v>
      </x:c>
      <x:c r="E886" s="10" t="str">
        <x:v>业务流程</x:v>
      </x:c>
      <x:c r="F886" s="10" t="str">
        <x:v>P1</x:v>
      </x:c>
      <x:c r="G886" s="9" t="str">
        <x:v>验证关闭房型抽屉不保存访问修改</x:v>
      </x:c>
      <x:c r="H886" s="9" t="str">
        <x:v>访问开关取消保存</x:v>
      </x:c>
      <x:c r="I886" s="9" t="str">
        <x:v>1. 执行角色为主播
2. 上次确认广场开启、成员限制关闭；当前已创建粉丝团</x:v>
      </x:c>
      <x:c r="J886" s="9" t="str">
        <x:v>1. 进入开播设置
2. 选择密码房
3. 关闭广场展示
4. 点击开启成员限制
5. 关闭抽屉
6. 打开密码房配置</x:v>
      </x:c>
      <x:c r="K886" s="9" t="str">
        <x:v>仍为广场开启、成员限制关闭</x:v>
      </x:c>
      <x:c r="L886" s="10" t="str"/>
      <x:c r="M886" s="10" t="str">
        <x:v>未测</x:v>
      </x:c>
      <x:c r="N886" s="10" t="str"/>
      <x:c r="O886" s="9" t="str">
        <x:v>1. 来源（当前证据）：liveshow-proto/MainBasis/统一需求文档.md；位置：行1210
2. 规则：BR-20a465507ae63d5a
3. 未动态验证</x:v>
      </x:c>
    </x:row>
    <x:row r="887" ht="115" customHeight="1">
      <x:c r="A887" s="10" t="n">
        <x:v>886</x:v>
      </x:c>
      <x:c r="B887" s="10" t="str">
        <x:v>USER-07-0050</x:v>
      </x:c>
      <x:c r="C887" s="10" t="str">
        <x:v>主播中心</x:v>
      </x:c>
      <x:c r="D887" s="10" t="str">
        <x:v>视图-美颜设置（主播视角）</x:v>
      </x:c>
      <x:c r="E887" s="10" t="str">
        <x:v>业务流程</x:v>
      </x:c>
      <x:c r="F887" s="10" t="str">
        <x:v>P1</x:v>
      </x:c>
      <x:c r="G887" s="9" t="str">
        <x:v>验证美颜美型参数互不覆盖</x:v>
      </x:c>
      <x:c r="H887" s="9" t="str">
        <x:v>美颜两组参数隔离</x:v>
      </x:c>
      <x:c r="I887" s="9" t="str">
        <x:v>1. 执行角色为主播
2. 美颜项目甲为20，美型项目乙为80</x:v>
      </x:c>
      <x:c r="J887" s="9" t="str">
        <x:v>1. 进入美颜设置
2. 切换美型
3. 选择项目乙
4. 拖动强度至60
5. 切换美颜
6. 选择项目甲</x:v>
      </x:c>
      <x:c r="K887" s="9" t="str">
        <x:v>项目甲强度仍为20</x:v>
      </x:c>
      <x:c r="L887" s="10" t="str"/>
      <x:c r="M887" s="10" t="str">
        <x:v>未测</x:v>
      </x:c>
      <x:c r="N887" s="10" t="str"/>
      <x:c r="O887" s="9" t="str">
        <x:v>1. 来源（当前证据）：liveshow-proto/MainBasis/统一需求文档.md；位置：行2018
2. 规则：BR-698f630bd99e682a
3. 未动态验证
4. 数据别名：甲、乙、丙用于区分本条测试对象；按前置条件准备并记录实际账号或记录 ID，不是固定业务名称。</x:v>
      </x:c>
    </x:row>
    <x:row r="888" ht="115" customHeight="1">
      <x:c r="A888" s="10" t="n">
        <x:v>887</x:v>
      </x:c>
      <x:c r="B888" s="10" t="str">
        <x:v>USER-07-0051</x:v>
      </x:c>
      <x:c r="C888" s="10" t="str">
        <x:v>主播中心</x:v>
      </x:c>
      <x:c r="D888" s="10" t="str">
        <x:v>视图-美颜设置（主播视角）</x:v>
      </x:c>
      <x:c r="E888" s="10" t="str">
        <x:v>功能需求</x:v>
      </x:c>
      <x:c r="F888" s="10" t="str">
        <x:v>P2</x:v>
      </x:c>
      <x:c r="G888" s="9" t="str">
        <x:v>验证美颜调整项每模式单选</x:v>
      </x:c>
      <x:c r="H888" s="9" t="str">
        <x:v>美颜选项排他</x:v>
      </x:c>
      <x:c r="I888" s="9" t="str">
        <x:v>1. 执行角色为主播
2. 本人在同一美颜模式已选择项目甲，乙可选</x:v>
      </x:c>
      <x:c r="J888" s="9" t="str">
        <x:v>1. 点击项目乙</x:v>
      </x:c>
      <x:c r="K888" s="9" t="str">
        <x:v>当前调整项只有乙</x:v>
      </x:c>
      <x:c r="L888" s="10" t="str"/>
      <x:c r="M888" s="10" t="str">
        <x:v>未测</x:v>
      </x:c>
      <x:c r="N888" s="10" t="str"/>
      <x:c r="O888" s="9" t="str">
        <x:v>1. 来源（当前证据）：liveshow-proto/MainBasis/统一需求文档.md；位置：行2019
2. 规则：BR-ac2ea1345223bd5f
3. 未动态验证
4. 数据别名：甲、乙、丙用于区分本条测试对象；按前置条件准备并记录实际账号或记录 ID，不是固定业务名称。</x:v>
      </x:c>
    </x:row>
    <x:row r="889" ht="130" customHeight="1">
      <x:c r="A889" s="10" t="n">
        <x:v>888</x:v>
      </x:c>
      <x:c r="B889" s="10" t="str">
        <x:v>USER-07-0052</x:v>
      </x:c>
      <x:c r="C889" s="10" t="str">
        <x:v>主播中心</x:v>
      </x:c>
      <x:c r="D889" s="10" t="str">
        <x:v>视图-美颜设置（主播视角）</x:v>
      </x:c>
      <x:c r="E889" s="10" t="str">
        <x:v>功能需求</x:v>
      </x:c>
      <x:c r="F889" s="10" t="str">
        <x:v>P2</x:v>
      </x:c>
      <x:c r="G889" s="9" t="str">
        <x:v>验证美颜不改变上传封面</x:v>
      </x:c>
      <x:c r="H889" s="9" t="str">
        <x:v>美颜影响范围</x:v>
      </x:c>
      <x:c r="I889" s="9" t="str">
        <x:v>1. 执行角色为主播
2. 本场封面qa-cover.jpg已保存
3. 材料准备要求：准备本条使用的qa-cover.jpg，为可正常解码的测试图片，并按前置条件保存原图或供本次上传；文件名仅为材料别名</x:v>
      </x:c>
      <x:c r="J889" s="9" t="str">
        <x:v>1. 打开美颜
2. 拖动强度滑块到80
3. 返回开播设置</x:v>
      </x:c>
      <x:c r="K889" s="9" t="str">
        <x:v>封面仍为qa-cover.jpg对应图片</x:v>
      </x:c>
      <x:c r="L889" s="10" t="str"/>
      <x:c r="M889" s="10" t="str">
        <x:v>未测</x:v>
      </x:c>
      <x:c r="N889" s="10" t="str"/>
      <x:c r="O889" s="9" t="str">
        <x:v>1. 来源（当前证据）：liveshow-proto/MainBasis/统一需求文档.md；位置：行2021
2. 规则：BR-79603129acc9506f
3. 未动态验证</x:v>
      </x:c>
    </x:row>
    <x:row r="890" ht="70" customHeight="1">
      <x:c r="A890" s="10" t="n">
        <x:v>889</x:v>
      </x:c>
      <x:c r="B890" s="10" t="str">
        <x:v>USER-07-0053</x:v>
      </x:c>
      <x:c r="C890" s="10" t="str">
        <x:v>主播中心</x:v>
      </x:c>
      <x:c r="D890" s="10" t="str">
        <x:v>视图-美颜设置（主播视角）</x:v>
      </x:c>
      <x:c r="E890" s="10" t="str">
        <x:v>业务流程</x:v>
      </x:c>
      <x:c r="F890" s="10" t="str">
        <x:v>P1</x:v>
      </x:c>
      <x:c r="G890" s="9" t="str">
        <x:v>验证恢复默认重置全部强度</x:v>
      </x:c>
      <x:c r="H890" s="9" t="str">
        <x:v>美颜恢复默认</x:v>
      </x:c>
      <x:c r="I890" s="9" t="str">
        <x:v>1. 执行角色为主播
2. 已修改多个项目强度为20和80</x:v>
      </x:c>
      <x:c r="J890" s="9" t="str">
        <x:v>1. 进入美颜设置
2. 点击恢复默认</x:v>
      </x:c>
      <x:c r="K890" s="9" t="str">
        <x:v>全部强度恢复为50</x:v>
      </x:c>
      <x:c r="L890" s="10" t="str"/>
      <x:c r="M890" s="10" t="str">
        <x:v>未测</x:v>
      </x:c>
      <x:c r="N890" s="10" t="str"/>
      <x:c r="O890" s="9" t="str">
        <x:v>1. 来源（当前证据）：liveshow-proto/MainBasis/统一需求文档.md；位置：行2022
2. 规则：BR-7badaa621d3b8925
3. 未动态验证</x:v>
      </x:c>
    </x:row>
    <x:row r="891" ht="115" customHeight="1">
      <x:c r="A891" s="10" t="n">
        <x:v>890</x:v>
      </x:c>
      <x:c r="B891" s="10" t="str">
        <x:v>USER-07-0054</x:v>
      </x:c>
      <x:c r="C891" s="10" t="str">
        <x:v>主播中心</x:v>
      </x:c>
      <x:c r="D891" s="10" t="str">
        <x:v>视图-美颜设置（主播视角）</x:v>
      </x:c>
      <x:c r="E891" s="10" t="str">
        <x:v>业务流程</x:v>
      </x:c>
      <x:c r="F891" s="10" t="str">
        <x:v>P1</x:v>
      </x:c>
      <x:c r="G891" s="9" t="str">
        <x:v>验证恢复默认清除选中项目</x:v>
      </x:c>
      <x:c r="H891" s="9" t="str">
        <x:v>美颜默认选择状态</x:v>
      </x:c>
      <x:c r="I891" s="9" t="str">
        <x:v>1. 执行角色为主播
2. 当前选中了美颜项目甲</x:v>
      </x:c>
      <x:c r="J891" s="9" t="str">
        <x:v>1. 进入美颜设置
2. 点击恢复默认</x:v>
      </x:c>
      <x:c r="K891" s="9" t="str">
        <x:v>当前项目无选中项</x:v>
      </x:c>
      <x:c r="L891" s="10" t="str"/>
      <x:c r="M891" s="10" t="str">
        <x:v>未测</x:v>
      </x:c>
      <x:c r="N891" s="10" t="str"/>
      <x:c r="O891" s="9" t="str">
        <x:v>1. 来源（当前证据）：liveshow-proto/MainBasis/统一需求文档.md；位置：行2022
2. 规则：BR-7ee3cf78eb8ad8d5
3. 未动态验证
4. 数据别名：甲、乙、丙用于区分本条测试对象；按前置条件准备并记录实际账号或记录 ID，不是固定业务名称。</x:v>
      </x:c>
    </x:row>
    <x:row r="892" ht="70" customHeight="1">
      <x:c r="A892" s="10" t="n">
        <x:v>891</x:v>
      </x:c>
      <x:c r="B892" s="10" t="str">
        <x:v>USER-07-0055</x:v>
      </x:c>
      <x:c r="C892" s="10" t="str">
        <x:v>主播中心</x:v>
      </x:c>
      <x:c r="D892" s="10" t="str">
        <x:v>视图-选类型（主播视角）</x:v>
      </x:c>
      <x:c r="E892" s="10" t="str">
        <x:v>业务流程</x:v>
      </x:c>
      <x:c r="F892" s="10" t="str">
        <x:v>P1</x:v>
      </x:c>
      <x:c r="G892" s="9" t="str">
        <x:v>验证已下架直播分类不可新选</x:v>
      </x:c>
      <x:c r="H892" s="9" t="str">
        <x:v>直播分类有效性</x:v>
      </x:c>
      <x:c r="I892" s="9" t="str">
        <x:v>1. 执行角色为主播
2. 平台音乐分类下架，聊天分类启用</x:v>
      </x:c>
      <x:c r="J892" s="9" t="str">
        <x:v>1. 进入开播设置
2. 点击分类</x:v>
      </x:c>
      <x:c r="K892" s="9" t="str">
        <x:v>不提供音乐分类的新选择入口</x:v>
      </x:c>
      <x:c r="L892" s="10" t="str"/>
      <x:c r="M892" s="10" t="str">
        <x:v>未测</x:v>
      </x:c>
      <x:c r="N892" s="10" t="str"/>
      <x:c r="O892" s="9" t="str">
        <x:v>1. 来源（当前证据）：liveshow-proto/MainBasis/统一需求文档.md；位置：行1979
2. 规则：BR-ea2e9c9e71c74a1c
3. 未动态验证</x:v>
      </x:c>
    </x:row>
    <x:row r="893" ht="115" customHeight="1">
      <x:c r="A893" s="10" t="n">
        <x:v>892</x:v>
      </x:c>
      <x:c r="B893" s="10" t="str">
        <x:v>USER-07-0056</x:v>
      </x:c>
      <x:c r="C893" s="10" t="str">
        <x:v>主播中心</x:v>
      </x:c>
      <x:c r="D893" s="10" t="str">
        <x:v>视图-选类型（主播视角）</x:v>
      </x:c>
      <x:c r="E893" s="10" t="str">
        <x:v>功能需求</x:v>
      </x:c>
      <x:c r="F893" s="10" t="str">
        <x:v>P2</x:v>
      </x:c>
      <x:c r="G893" s="9" t="str">
        <x:v>验证停用分类不用于新开播</x:v>
      </x:c>
      <x:c r="H893" s="9" t="str">
        <x:v>开播分类有效范围</x:v>
      </x:c>
      <x:c r="I893" s="9" t="str">
        <x:v>1. 执行角色为主播
2. 分类甲启用、乙已停用</x:v>
      </x:c>
      <x:c r="J893" s="9" t="str">
        <x:v>1. 进入开播设置
2. 打开分类</x:v>
      </x:c>
      <x:c r="K893" s="9" t="str">
        <x:v>不可选择分类乙</x:v>
      </x:c>
      <x:c r="L893" s="10" t="str"/>
      <x:c r="M893" s="10" t="str">
        <x:v>未测</x:v>
      </x:c>
      <x:c r="N893" s="10" t="str"/>
      <x:c r="O893" s="9" t="str">
        <x:v>1. 来源（当前证据）：liveshow-proto/MainBasis/统一需求文档.md；位置：行1980
2. 规则：BR-68e5d5285fb4f9dd
3. 未动态验证
4. 数据别名：甲、乙、丙用于区分本条测试对象；按前置条件准备并记录实际账号或记录 ID，不是固定业务名称。</x:v>
      </x:c>
    </x:row>
    <x:row r="894" ht="70" customHeight="1">
      <x:c r="A894" s="10" t="n">
        <x:v>893</x:v>
      </x:c>
      <x:c r="B894" s="10" t="str">
        <x:v>USER-07-0057</x:v>
      </x:c>
      <x:c r="C894" s="10" t="str">
        <x:v>主播中心</x:v>
      </x:c>
      <x:c r="D894" s="10" t="str">
        <x:v>视图-选类型（主播视角）</x:v>
      </x:c>
      <x:c r="E894" s="10" t="str">
        <x:v>业务流程</x:v>
      </x:c>
      <x:c r="F894" s="10" t="str">
        <x:v>P1</x:v>
      </x:c>
      <x:c r="G894" s="9" t="str">
        <x:v>验证取消分类选择保留已选分类</x:v>
      </x:c>
      <x:c r="H894" s="9" t="str">
        <x:v>分类取消保留</x:v>
      </x:c>
      <x:c r="I894" s="9" t="str">
        <x:v>1. 执行角色为主播
2. 已选择聊天分类</x:v>
      </x:c>
      <x:c r="J894" s="9" t="str">
        <x:v>1. 进入分类选择
2. 关闭视图</x:v>
      </x:c>
      <x:c r="K894" s="9" t="str">
        <x:v>当前分类仍为聊天</x:v>
      </x:c>
      <x:c r="L894" s="10" t="str"/>
      <x:c r="M894" s="10" t="str">
        <x:v>未测</x:v>
      </x:c>
      <x:c r="N894" s="10" t="str"/>
      <x:c r="O894" s="9" t="str">
        <x:v>1. 来源（当前证据）：liveshow-proto/MainBasis/统一需求文档.md；位置：行1981
2. 规则：BR-ee5097f40f4b47e9
3. 未动态验证</x:v>
      </x:c>
    </x:row>
    <x:row r="895" ht="70" customHeight="1">
      <x:c r="A895" s="10" t="n">
        <x:v>894</x:v>
      </x:c>
      <x:c r="B895" s="10" t="str">
        <x:v>USER-07-0058</x:v>
      </x:c>
      <x:c r="C895" s="10" t="str">
        <x:v>主播中心</x:v>
      </x:c>
      <x:c r="D895" s="10" t="str">
        <x:v>视图-房型（普通）（主播视角）</x:v>
      </x:c>
      <x:c r="E895" s="10" t="str">
        <x:v>业务流程</x:v>
      </x:c>
      <x:c r="F895" s="10" t="str">
        <x:v>P1</x:v>
      </x:c>
      <x:c r="G895" s="9" t="str">
        <x:v>验证切回普通房不再要求密码</x:v>
      </x:c>
      <x:c r="H895" s="9" t="str">
        <x:v>普通房字段切换</x:v>
      </x:c>
      <x:c r="I895" s="9" t="str">
        <x:v>1. 执行角色为主播
2. 当前选密码房且密码为空；其他开播字段合法</x:v>
      </x:c>
      <x:c r="J895" s="9" t="str">
        <x:v>1. 进入房型设置
2. 选择普通房
3. 点击确认</x:v>
      </x:c>
      <x:c r="K895" s="9" t="str">
        <x:v>房型回填为普通房</x:v>
      </x:c>
      <x:c r="L895" s="10" t="str"/>
      <x:c r="M895" s="10" t="str">
        <x:v>未测</x:v>
      </x:c>
      <x:c r="N895" s="10" t="str"/>
      <x:c r="O895" s="9" t="str">
        <x:v>1. 来源（当前证据）：liveshow-proto/MainBasis/统一需求文档.md；位置：行1990
2. 规则：BR-da84f3644fac46b2
3. 未动态验证</x:v>
      </x:c>
    </x:row>
    <x:row r="896" ht="70" customHeight="1">
      <x:c r="A896" s="10" t="n">
        <x:v>895</x:v>
      </x:c>
      <x:c r="B896" s="10" t="str">
        <x:v>USER-07-0059</x:v>
      </x:c>
      <x:c r="C896" s="10" t="str">
        <x:v>主播中心</x:v>
      </x:c>
      <x:c r="D896" s="10" t="str">
        <x:v>视图-房型（密码房）（主播视角）</x:v>
      </x:c>
      <x:c r="E896" s="10" t="str">
        <x:v>逻辑校验</x:v>
      </x:c>
      <x:c r="F896" s="10" t="str">
        <x:v>P1</x:v>
      </x:c>
      <x:c r="G896" s="9" t="str">
        <x:v>验证开播密码房设置密码123</x:v>
      </x:c>
      <x:c r="H896" s="9" t="str">
        <x:v>开播密码房设置格式校验</x:v>
      </x:c>
      <x:c r="I896" s="9" t="str">
        <x:v>1. 执行角色为主播
2. 当前主播可编辑密码；其他必填配置均合法</x:v>
      </x:c>
      <x:c r="J896" s="9" t="str">
        <x:v>1. 打开开播密码房设置
2. 输入密码123
3. 点击确认</x:v>
      </x:c>
      <x:c r="K896" s="9" t="str">
        <x:v>提示“密码必须是4-12个数字”</x:v>
      </x:c>
      <x:c r="L896" s="10" t="str"/>
      <x:c r="M896" s="10" t="str">
        <x:v>未测</x:v>
      </x:c>
      <x:c r="N896" s="10" t="str"/>
      <x:c r="O896" s="9" t="str">
        <x:v>1. 来源（当前证据）：liveshow-proto/MainBasis/统一需求文档.md；位置：行2012
2. 规则：BR-fa38f6c7b76fb136
3. 未动态验证</x:v>
      </x:c>
    </x:row>
    <x:row r="897" ht="70" customHeight="1">
      <x:c r="A897" s="10" t="n">
        <x:v>896</x:v>
      </x:c>
      <x:c r="B897" s="10" t="str">
        <x:v>USER-07-0060</x:v>
      </x:c>
      <x:c r="C897" s="10" t="str">
        <x:v>主播中心</x:v>
      </x:c>
      <x:c r="D897" s="10" t="str">
        <x:v>视图-房型（密码房）（主播视角）</x:v>
      </x:c>
      <x:c r="E897" s="10" t="str">
        <x:v>逻辑校验</x:v>
      </x:c>
      <x:c r="F897" s="10" t="str">
        <x:v>P1</x:v>
      </x:c>
      <x:c r="G897" s="9" t="str">
        <x:v>验证开播密码房设置密码1234</x:v>
      </x:c>
      <x:c r="H897" s="9" t="str">
        <x:v>开播密码房设置格式校验</x:v>
      </x:c>
      <x:c r="I897" s="9" t="str">
        <x:v>1. 执行角色为主播
2. 当前主播可编辑密码；其他必填配置均合法</x:v>
      </x:c>
      <x:c r="J897" s="9" t="str">
        <x:v>1. 打开开播密码房设置
2. 输入密码1234
3. 点击确认</x:v>
      </x:c>
      <x:c r="K897" s="9" t="str">
        <x:v>当前房间密码保存为1234</x:v>
      </x:c>
      <x:c r="L897" s="10" t="str"/>
      <x:c r="M897" s="10" t="str">
        <x:v>未测</x:v>
      </x:c>
      <x:c r="N897" s="10" t="str"/>
      <x:c r="O897" s="9" t="str">
        <x:v>1. 来源（当前证据）：liveshow-proto/MainBasis/统一需求文档.md；位置：行2012
2. 规则：BR-4225e54bd100530a
3. 未动态验证</x:v>
      </x:c>
    </x:row>
    <x:row r="898" ht="70" customHeight="1">
      <x:c r="A898" s="10" t="n">
        <x:v>897</x:v>
      </x:c>
      <x:c r="B898" s="10" t="str">
        <x:v>USER-07-0061</x:v>
      </x:c>
      <x:c r="C898" s="10" t="str">
        <x:v>主播中心</x:v>
      </x:c>
      <x:c r="D898" s="10" t="str">
        <x:v>视图-房型（密码房）（主播视角）</x:v>
      </x:c>
      <x:c r="E898" s="10" t="str">
        <x:v>逻辑校验</x:v>
      </x:c>
      <x:c r="F898" s="10" t="str">
        <x:v>P1</x:v>
      </x:c>
      <x:c r="G898" s="9" t="str">
        <x:v>验证开播密码房设置密码123456789012</x:v>
      </x:c>
      <x:c r="H898" s="9" t="str">
        <x:v>开播密码房设置格式校验</x:v>
      </x:c>
      <x:c r="I898" s="9" t="str">
        <x:v>1. 执行角色为主播
2. 当前主播可编辑密码；其他必填配置均合法</x:v>
      </x:c>
      <x:c r="J898" s="9" t="str">
        <x:v>1. 打开开播密码房设置
2. 输入密码123456789012
3. 点击确认</x:v>
      </x:c>
      <x:c r="K898" s="9" t="str">
        <x:v>当前房间密码保存为123456789012</x:v>
      </x:c>
      <x:c r="L898" s="10" t="str"/>
      <x:c r="M898" s="10" t="str">
        <x:v>未测</x:v>
      </x:c>
      <x:c r="N898" s="10" t="str"/>
      <x:c r="O898" s="9" t="str">
        <x:v>1. 来源（当前证据）：liveshow-proto/MainBasis/统一需求文档.md；位置：行2012
2. 规则：BR-13dfc395a1aca184
3. 未动态验证</x:v>
      </x:c>
    </x:row>
    <x:row r="899" ht="70" customHeight="1">
      <x:c r="A899" s="10" t="n">
        <x:v>898</x:v>
      </x:c>
      <x:c r="B899" s="10" t="str">
        <x:v>USER-07-0062</x:v>
      </x:c>
      <x:c r="C899" s="10" t="str">
        <x:v>主播中心</x:v>
      </x:c>
      <x:c r="D899" s="10" t="str">
        <x:v>视图-房型（密码房）（主播视角）</x:v>
      </x:c>
      <x:c r="E899" s="10" t="str">
        <x:v>逻辑校验</x:v>
      </x:c>
      <x:c r="F899" s="10" t="str">
        <x:v>P1</x:v>
      </x:c>
      <x:c r="G899" s="9" t="str">
        <x:v>验证开播密码房设置密码1234567890123</x:v>
      </x:c>
      <x:c r="H899" s="9" t="str">
        <x:v>开播密码房设置格式校验</x:v>
      </x:c>
      <x:c r="I899" s="9" t="str">
        <x:v>1. 执行角色为主播
2. 当前主播可编辑密码；其他必填配置均合法</x:v>
      </x:c>
      <x:c r="J899" s="9" t="str">
        <x:v>1. 打开开播密码房设置
2. 输入密码1234567890123
3. 点击确认</x:v>
      </x:c>
      <x:c r="K899" s="9" t="str">
        <x:v>提示“密码必须是4-12个数字”</x:v>
      </x:c>
      <x:c r="L899" s="10" t="str"/>
      <x:c r="M899" s="10" t="str">
        <x:v>未测</x:v>
      </x:c>
      <x:c r="N899" s="10" t="str"/>
      <x:c r="O899" s="9" t="str">
        <x:v>1. 来源（当前证据）：liveshow-proto/MainBasis/统一需求文档.md；位置：行2012
2. 规则：BR-7fd814726d0dd377
3. 未动态验证</x:v>
      </x:c>
    </x:row>
    <x:row r="900" ht="70" customHeight="1">
      <x:c r="A900" s="10" t="n">
        <x:v>899</x:v>
      </x:c>
      <x:c r="B900" s="10" t="str">
        <x:v>USER-07-0063</x:v>
      </x:c>
      <x:c r="C900" s="10" t="str">
        <x:v>主播中心</x:v>
      </x:c>
      <x:c r="D900" s="10" t="str">
        <x:v>视图-房型（密码房）（主播视角）</x:v>
      </x:c>
      <x:c r="E900" s="10" t="str">
        <x:v>逻辑校验</x:v>
      </x:c>
      <x:c r="F900" s="10" t="str">
        <x:v>P1</x:v>
      </x:c>
      <x:c r="G900" s="9" t="str">
        <x:v>验证开播密码房设置密码123a</x:v>
      </x:c>
      <x:c r="H900" s="9" t="str">
        <x:v>开播密码房设置格式校验</x:v>
      </x:c>
      <x:c r="I900" s="9" t="str">
        <x:v>1. 执行角色为主播
2. 当前主播可编辑密码；其他必填配置均合法</x:v>
      </x:c>
      <x:c r="J900" s="9" t="str">
        <x:v>1. 打开开播密码房设置
2. 输入密码123a
3. 点击确认</x:v>
      </x:c>
      <x:c r="K900" s="9" t="str">
        <x:v>提示“密码必须是4-12个数字”</x:v>
      </x:c>
      <x:c r="L900" s="10" t="str"/>
      <x:c r="M900" s="10" t="str">
        <x:v>未测</x:v>
      </x:c>
      <x:c r="N900" s="10" t="str"/>
      <x:c r="O900" s="9" t="str">
        <x:v>1. 来源（当前证据）：liveshow-proto/MainBasis/统一需求文档.md；位置：行2012
2. 规则：BR-b12e08b5b30c4180
3. 未动态验证</x:v>
      </x:c>
    </x:row>
    <x:row r="901" ht="70" customHeight="1">
      <x:c r="A901" s="10" t="n">
        <x:v>900</x:v>
      </x:c>
      <x:c r="B901" s="10" t="str">
        <x:v>USER-07-0064</x:v>
      </x:c>
      <x:c r="C901" s="10" t="str">
        <x:v>主播中心</x:v>
      </x:c>
      <x:c r="D901" s="10" t="str">
        <x:v>视图-房型（密码房）（主播视角）</x:v>
      </x:c>
      <x:c r="E901" s="10" t="str">
        <x:v>逻辑校验</x:v>
      </x:c>
      <x:c r="F901" s="10" t="str">
        <x:v>P1</x:v>
      </x:c>
      <x:c r="G901" s="9" t="str">
        <x:v>验证开播密码房设置密码为空</x:v>
      </x:c>
      <x:c r="H901" s="9" t="str">
        <x:v>开播密码房设置格式校验</x:v>
      </x:c>
      <x:c r="I901" s="9" t="str">
        <x:v>1. 执行角色为主播
2. 当前主播可编辑密码；其他必填配置均合法</x:v>
      </x:c>
      <x:c r="J901" s="9" t="str">
        <x:v>1. 打开开播密码房设置
2. 清空密码
3. 点击确认</x:v>
      </x:c>
      <x:c r="K901" s="9" t="str">
        <x:v>提示“密码必须是4-12个数字”</x:v>
      </x:c>
      <x:c r="L901" s="10" t="str"/>
      <x:c r="M901" s="10" t="str">
        <x:v>未测</x:v>
      </x:c>
      <x:c r="N901" s="10" t="str"/>
      <x:c r="O901" s="9" t="str">
        <x:v>1. 来源（当前证据）：liveshow-proto/MainBasis/统一需求文档.md；位置：行2012
2. 规则：BR-62c25040cbaf814b
3. 未动态验证</x:v>
      </x:c>
    </x:row>
    <x:row r="902" ht="85" customHeight="1">
      <x:c r="A902" s="10" t="n">
        <x:v>901</x:v>
      </x:c>
      <x:c r="B902" s="10" t="str">
        <x:v>USER-07-0065</x:v>
      </x:c>
      <x:c r="C902" s="10" t="str">
        <x:v>主播中心</x:v>
      </x:c>
      <x:c r="D902" s="10" t="str">
        <x:v>视图-房型（门票房）（主播视角）</x:v>
      </x:c>
      <x:c r="E902" s="10" t="str">
        <x:v>业务流程</x:v>
      </x:c>
      <x:c r="F902" s="10" t="str">
        <x:v>P1</x:v>
      </x:c>
      <x:c r="G902" s="9" t="str">
        <x:v>验证门票档位只能单选</x:v>
      </x:c>
      <x:c r="H902" s="9" t="str">
        <x:v>门票价格单选</x:v>
      </x:c>
      <x:c r="I902" s="9" t="str">
        <x:v>1. 执行角色为主播
2. 有效门票档位100和200金币</x:v>
      </x:c>
      <x:c r="J902" s="9" t="str">
        <x:v>1. 进入开播设置
2. 选择门票房
3. 选择100金币
4. 选择200金币</x:v>
      </x:c>
      <x:c r="K902" s="9" t="str">
        <x:v>仅200金币档位被选中</x:v>
      </x:c>
      <x:c r="L902" s="10" t="str"/>
      <x:c r="M902" s="10" t="str">
        <x:v>未测</x:v>
      </x:c>
      <x:c r="N902" s="10" t="str"/>
      <x:c r="O902" s="9" t="str">
        <x:v>1. 来源（当前证据）：liveshow-proto/MainBasis/统一需求文档.md；位置：行1995、行1999
2. 规则：BR-27eceaadc0fa0ce3
3. 未动态验证</x:v>
      </x:c>
    </x:row>
    <x:row r="903" ht="70" customHeight="1">
      <x:c r="A903" s="10" t="n">
        <x:v>902</x:v>
      </x:c>
      <x:c r="B903" s="10" t="str">
        <x:v>USER-07-0066</x:v>
      </x:c>
      <x:c r="C903" s="10" t="str">
        <x:v>主播中心</x:v>
      </x:c>
      <x:c r="D903" s="10" t="str">
        <x:v>视图-房型（门票房）（主播视角）</x:v>
      </x:c>
      <x:c r="E903" s="10" t="str">
        <x:v>业务流程</x:v>
      </x:c>
      <x:c r="F903" s="10" t="str">
        <x:v>P1</x:v>
      </x:c>
      <x:c r="G903" s="9" t="str">
        <x:v>验证门票房不支持连麦</x:v>
      </x:c>
      <x:c r="H903" s="9" t="str">
        <x:v>门票房连麦边界</x:v>
      </x:c>
      <x:c r="I903" s="9" t="str">
        <x:v>1. 执行角色为主播
2. 当前主播正在门票房直播</x:v>
      </x:c>
      <x:c r="J903" s="9" t="str">
        <x:v>1. 打开更多功能</x:v>
      </x:c>
      <x:c r="K903" s="9" t="str">
        <x:v>不提供连麦操作</x:v>
      </x:c>
      <x:c r="L903" s="10" t="str"/>
      <x:c r="M903" s="10" t="str">
        <x:v>未测</x:v>
      </x:c>
      <x:c r="N903" s="10" t="str"/>
      <x:c r="O903" s="9" t="str">
        <x:v>1. 来源（当前证据）：liveshow-proto/MainBasis/统一需求文档.md；位置：行1998
2. 规则：BR-ee44ea6e796ee94b
3. 未动态验证</x:v>
      </x:c>
    </x:row>
    <x:row r="904" ht="70" customHeight="1">
      <x:c r="A904" s="10" t="n">
        <x:v>903</x:v>
      </x:c>
      <x:c r="B904" s="10" t="str">
        <x:v>USER-07-0067</x:v>
      </x:c>
      <x:c r="C904" s="10" t="str">
        <x:v>主播中心</x:v>
      </x:c>
      <x:c r="D904" s="10" t="str">
        <x:v>视图-房型（门票房）（主播视角）</x:v>
      </x:c>
      <x:c r="E904" s="10" t="str">
        <x:v>业务流程</x:v>
      </x:c>
      <x:c r="F904" s="10" t="str">
        <x:v>P1</x:v>
      </x:c>
      <x:c r="G904" s="9" t="str">
        <x:v>验证门票房没有价格不能保存</x:v>
      </x:c>
      <x:c r="H904" s="9" t="str">
        <x:v>门票价格必选</x:v>
      </x:c>
      <x:c r="I904" s="9" t="str">
        <x:v>1. 执行角色为主播
2. 门票功能开启；没有选中档位</x:v>
      </x:c>
      <x:c r="J904" s="9" t="str">
        <x:v>1. 进入开播设置
2. 选择门票房
3. 点击确认</x:v>
      </x:c>
      <x:c r="K904" s="9" t="str">
        <x:v>提示“请选择有效的门票价格”</x:v>
      </x:c>
      <x:c r="L904" s="10" t="str"/>
      <x:c r="M904" s="10" t="str">
        <x:v>未测</x:v>
      </x:c>
      <x:c r="N904" s="10" t="str"/>
      <x:c r="O904" s="9" t="str">
        <x:v>1. 来源（当前证据）：liveshow-proto/MainBasis/统一需求文档.md；位置：行1999
2. 规则：BR-14f1e0db511ceb6f
3. 未动态验证</x:v>
      </x:c>
    </x:row>
    <x:row r="905" ht="70" customHeight="1">
      <x:c r="A905" s="10" t="n">
        <x:v>904</x:v>
      </x:c>
      <x:c r="B905" s="10" t="str">
        <x:v>USER-07-0068</x:v>
      </x:c>
      <x:c r="C905" s="10" t="str">
        <x:v>主播中心</x:v>
      </x:c>
      <x:c r="D905" s="10" t="str">
        <x:v>视图-房型（门票房）（主播视角）</x:v>
      </x:c>
      <x:c r="E905" s="10" t="str">
        <x:v>业务流程</x:v>
      </x:c>
      <x:c r="F905" s="10" t="str">
        <x:v>P1</x:v>
      </x:c>
      <x:c r="G905" s="9" t="str">
        <x:v>验证已选门票档位停用后不能保存</x:v>
      </x:c>
      <x:c r="H905" s="9" t="str">
        <x:v>门票提交时状态校验</x:v>
      </x:c>
      <x:c r="I905" s="9" t="str">
        <x:v>1. 执行角色为主播
2. 已选择100金币档位；确认前平台将其停用</x:v>
      </x:c>
      <x:c r="J905" s="9" t="str">
        <x:v>1. 进入房型设置
2. 点击确认</x:v>
      </x:c>
      <x:c r="K905" s="9" t="str">
        <x:v>提示“请选择有效的门票价格”</x:v>
      </x:c>
      <x:c r="L905" s="10" t="str"/>
      <x:c r="M905" s="10" t="str">
        <x:v>未测</x:v>
      </x:c>
      <x:c r="N905" s="10" t="str"/>
      <x:c r="O905" s="9" t="str">
        <x:v>1. 来源（当前证据）：liveshow-proto/MainBasis/统一需求文档.md；位置：行1999
2. 规则：BR-25f9a142c4da0be4
3. 未动态验证</x:v>
      </x:c>
    </x:row>
    <x:row r="906" ht="115" customHeight="1">
      <x:c r="A906" s="10" t="n">
        <x:v>905</x:v>
      </x:c>
      <x:c r="B906" s="10" t="str">
        <x:v>USER-07-0069</x:v>
      </x:c>
      <x:c r="C906" s="10" t="str">
        <x:v>主播中心</x:v>
      </x:c>
      <x:c r="D906" s="10" t="str">
        <x:v>粉丝列表（主播视角）</x:v>
      </x:c>
      <x:c r="E906" s="10" t="str">
        <x:v>功能需求</x:v>
      </x:c>
      <x:c r="F906" s="10" t="str">
        <x:v>P2</x:v>
      </x:c>
      <x:c r="G906" s="9" t="str">
        <x:v>验证粉丝列表读取粉丝昵称</x:v>
      </x:c>
      <x:c r="H906" s="9" t="str">
        <x:v>粉丝昵称回显</x:v>
      </x:c>
      <x:c r="I906" s="9" t="str">
        <x:v>1. 执行角色为主播
2. 当前仍关注该主播的账号的粉丝昵称为“粉丝甲”</x:v>
      </x:c>
      <x:c r="J906" s="9" t="str">
        <x:v>1. 进入粉丝列表
2. 查看粉丝昵称</x:v>
      </x:c>
      <x:c r="K906" s="9" t="str">
        <x:v>粉丝昵称显示“粉丝甲”</x:v>
      </x:c>
      <x:c r="L906" s="10" t="str"/>
      <x:c r="M906" s="10" t="str">
        <x:v>未测</x:v>
      </x:c>
      <x:c r="N906" s="10" t="str"/>
      <x:c r="O906" s="9" t="str">
        <x:v>1. 来源（当前证据）：liveshow-proto/MainBasis/统一需求文档.md；位置：行1215
2. 规则：BR-c60ec09dc2e02773
3. 未动态验证
4. 数据别名：甲、乙、丙用于区分本条测试对象；按前置条件准备并记录实际账号或记录 ID，不是固定业务名称。</x:v>
      </x:c>
    </x:row>
    <x:row r="907" ht="115" customHeight="1">
      <x:c r="A907" s="10" t="n">
        <x:v>906</x:v>
      </x:c>
      <x:c r="B907" s="10" t="str">
        <x:v>USER-07-0070</x:v>
      </x:c>
      <x:c r="C907" s="10" t="str">
        <x:v>主播中心</x:v>
      </x:c>
      <x:c r="D907" s="10" t="str">
        <x:v>粉丝列表（主播视角）</x:v>
      </x:c>
      <x:c r="E907" s="10" t="str">
        <x:v>功能需求</x:v>
      </x:c>
      <x:c r="F907" s="10" t="str">
        <x:v>P2</x:v>
      </x:c>
      <x:c r="G907" s="9" t="str">
        <x:v>验证粉丝装扮过期不再展示</x:v>
      </x:c>
      <x:c r="H907" s="9" t="str">
        <x:v>主播粉丝装扮有效期</x:v>
      </x:c>
      <x:c r="I907" s="9" t="str">
        <x:v>1. 执行角色为主播
2. 关注本人用户甲唯一代表装扮已到期</x:v>
      </x:c>
      <x:c r="J907" s="9" t="str">
        <x:v>1. 进入粉丝列表</x:v>
      </x:c>
      <x:c r="K907" s="9" t="str">
        <x:v>甲不再展示过期装扮</x:v>
      </x:c>
      <x:c r="L907" s="10" t="str"/>
      <x:c r="M907" s="10" t="str">
        <x:v>未测</x:v>
      </x:c>
      <x:c r="N907" s="10" t="str"/>
      <x:c r="O907" s="9" t="str">
        <x:v>1. 来源（当前证据）：liveshow-proto/MainBasis/统一需求文档.md；位置：行1216
2. 规则：BR-2daf2484316de9c7
3. 未动态验证
4. 数据别名：甲、乙、丙用于区分本条测试对象；按前置条件准备并记录实际账号或记录 ID，不是固定业务名称。</x:v>
      </x:c>
    </x:row>
    <x:row r="908" ht="115" customHeight="1">
      <x:c r="A908" s="10" t="n">
        <x:v>907</x:v>
      </x:c>
      <x:c r="B908" s="10" t="str">
        <x:v>USER-07-0071</x:v>
      </x:c>
      <x:c r="C908" s="10" t="str">
        <x:v>主播中心</x:v>
      </x:c>
      <x:c r="D908" s="10" t="str">
        <x:v>粉丝团（主播视角）</x:v>
      </x:c>
      <x:c r="E908" s="10" t="str">
        <x:v>功能需求</x:v>
      </x:c>
      <x:c r="F908" s="10" t="str">
        <x:v>P2</x:v>
      </x:c>
      <x:c r="G908" s="9" t="str">
        <x:v>验证粉丝团读取成员昵称</x:v>
      </x:c>
      <x:c r="H908" s="9" t="str">
        <x:v>成员昵称回显</x:v>
      </x:c>
      <x:c r="I908" s="9" t="str">
        <x:v>1. 执行角色为主播
2. 当前主播粉丝团有效成员的成员昵称为“粉丝甲”</x:v>
      </x:c>
      <x:c r="J908" s="9" t="str">
        <x:v>1. 进入粉丝团
2. 查看成员昵称</x:v>
      </x:c>
      <x:c r="K908" s="9" t="str">
        <x:v>成员昵称显示“粉丝甲”</x:v>
      </x:c>
      <x:c r="L908" s="10" t="str"/>
      <x:c r="M908" s="10" t="str">
        <x:v>未测</x:v>
      </x:c>
      <x:c r="N908" s="10" t="str"/>
      <x:c r="O908" s="9" t="str">
        <x:v>1. 来源（当前证据）：liveshow-proto/MainBasis/统一需求文档.md；位置：行1225
2. 规则：BR-fc4880cc4e7ccc53
3. 未动态验证
4. 数据别名：甲、乙、丙用于区分本条测试对象；按前置条件准备并记录实际账号或记录 ID，不是固定业务名称。</x:v>
      </x:c>
    </x:row>
    <x:row r="909" ht="70" customHeight="1">
      <x:c r="A909" s="10" t="n">
        <x:v>908</x:v>
      </x:c>
      <x:c r="B909" s="10" t="str">
        <x:v>USER-07-0072</x:v>
      </x:c>
      <x:c r="C909" s="10" t="str">
        <x:v>主播中心</x:v>
      </x:c>
      <x:c r="D909" s="10" t="str">
        <x:v>粉丝团（主播视角）</x:v>
      </x:c>
      <x:c r="E909" s="10" t="str">
        <x:v>功能需求</x:v>
      </x:c>
      <x:c r="F909" s="10" t="str">
        <x:v>P2</x:v>
      </x:c>
      <x:c r="G909" s="9" t="str">
        <x:v>验证粉丝团读取粉丝等级</x:v>
      </x:c>
      <x:c r="H909" s="9" t="str">
        <x:v>粉丝等级回显</x:v>
      </x:c>
      <x:c r="I909" s="9" t="str">
        <x:v>1. 执行角色为主播
2. 当前主播粉丝团有效成员的粉丝等级为“3”</x:v>
      </x:c>
      <x:c r="J909" s="9" t="str">
        <x:v>1. 进入粉丝团
2. 查看粉丝等级</x:v>
      </x:c>
      <x:c r="K909" s="9" t="str">
        <x:v>粉丝等级显示“3”</x:v>
      </x:c>
      <x:c r="L909" s="10" t="str"/>
      <x:c r="M909" s="10" t="str">
        <x:v>未测</x:v>
      </x:c>
      <x:c r="N909" s="10" t="str"/>
      <x:c r="O909" s="9" t="str">
        <x:v>1. 来源（当前证据）：liveshow-proto/MainBasis/统一需求文档.md；位置：行1225
2. 规则：BR-fc1bf05527e9ba3a
3. 未动态验证</x:v>
      </x:c>
    </x:row>
    <x:row r="910" ht="70" customHeight="1">
      <x:c r="A910" s="10" t="n">
        <x:v>909</x:v>
      </x:c>
      <x:c r="B910" s="10" t="str">
        <x:v>USER-07-0073</x:v>
      </x:c>
      <x:c r="C910" s="10" t="str">
        <x:v>主播中心</x:v>
      </x:c>
      <x:c r="D910" s="10" t="str">
        <x:v>粉丝团（主播视角）</x:v>
      </x:c>
      <x:c r="E910" s="10" t="str">
        <x:v>功能需求</x:v>
      </x:c>
      <x:c r="F910" s="10" t="str">
        <x:v>P2</x:v>
      </x:c>
      <x:c r="G910" s="9" t="str">
        <x:v>验证粉丝团读取亲密度</x:v>
      </x:c>
      <x:c r="H910" s="9" t="str">
        <x:v>亲密度回显</x:v>
      </x:c>
      <x:c r="I910" s="9" t="str">
        <x:v>1. 执行角色为主播
2. 服务端已提供的该成员在本团关系数值的亲密度为“20”</x:v>
      </x:c>
      <x:c r="J910" s="9" t="str">
        <x:v>1. 进入粉丝团
2. 查看亲密度</x:v>
      </x:c>
      <x:c r="K910" s="9" t="str">
        <x:v>亲密度显示“20”</x:v>
      </x:c>
      <x:c r="L910" s="10" t="str"/>
      <x:c r="M910" s="10" t="str">
        <x:v>未测</x:v>
      </x:c>
      <x:c r="N910" s="10" t="str"/>
      <x:c r="O910" s="9" t="str">
        <x:v>1. 来源（当前证据）：liveshow-proto/MainBasis/统一需求文档.md；位置：行1225
2. 规则：BR-3b3652e62407e363
3. 未动态验证</x:v>
      </x:c>
    </x:row>
    <x:row r="911" ht="115" customHeight="1">
      <x:c r="A911" s="10" t="n">
        <x:v>910</x:v>
      </x:c>
      <x:c r="B911" s="10" t="str">
        <x:v>USER-07-0074</x:v>
      </x:c>
      <x:c r="C911" s="10" t="str">
        <x:v>主播中心</x:v>
      </x:c>
      <x:c r="D911" s="10" t="str">
        <x:v>粉丝团（已登录用户视角）</x:v>
      </x:c>
      <x:c r="E911" s="10" t="str">
        <x:v>逻辑校验</x:v>
      </x:c>
      <x:c r="F911" s="10" t="str">
        <x:v>P1</x:v>
      </x:c>
      <x:c r="G911" s="9" t="str">
        <x:v>验证粉丝团已有499人时加入</x:v>
      </x:c>
      <x:c r="H911" s="9" t="str">
        <x:v>粉丝团容量边界</x:v>
      </x:c>
      <x:c r="I911" s="9" t="str">
        <x:v>1. 执行角色为已登录用户
2. 当前为普通真实用户，非本团成员；团当前499人，其他加入门槛满足</x:v>
      </x:c>
      <x:c r="J911" s="9" t="str">
        <x:v>1. 进入主播粉丝团
2. 点击加入</x:v>
      </x:c>
      <x:c r="K911" s="9" t="str">
        <x:v>加入后成员数为500</x:v>
      </x:c>
      <x:c r="L911" s="10" t="str">
        <x:v>FLOW-FAN</x:v>
      </x:c>
      <x:c r="M911" s="10" t="str">
        <x:v>未测</x:v>
      </x:c>
      <x:c r="N911" s="10" t="str"/>
      <x:c r="O911" s="9" t="str">
        <x:v>1. 来源（当前证据）：liveshow-proto/MainBasis/统一需求文档.md；位置：行1226、行1228、行1614
2. 规则：BR-3750c633e896bbfd
3. 未动态验证
4. 状态转换：ST-FAN-JOIN；按同一业务对象的数据别名准备对应上下游记录</x:v>
      </x:c>
    </x:row>
    <x:row r="912" ht="85" customHeight="1">
      <x:c r="A912" s="10" t="n">
        <x:v>911</x:v>
      </x:c>
      <x:c r="B912" s="10" t="str">
        <x:v>USER-07-0075</x:v>
      </x:c>
      <x:c r="C912" s="10" t="str">
        <x:v>主播中心</x:v>
      </x:c>
      <x:c r="D912" s="10" t="str">
        <x:v>粉丝团（已登录用户视角）</x:v>
      </x:c>
      <x:c r="E912" s="10" t="str">
        <x:v>逻辑校验</x:v>
      </x:c>
      <x:c r="F912" s="10" t="str">
        <x:v>P1</x:v>
      </x:c>
      <x:c r="G912" s="9" t="str">
        <x:v>验证粉丝团已有500人时加入</x:v>
      </x:c>
      <x:c r="H912" s="9" t="str">
        <x:v>粉丝团容量边界</x:v>
      </x:c>
      <x:c r="I912" s="9" t="str">
        <x:v>1. 执行角色为已登录用户
2. 当前为普通真实用户，非本团成员；团当前500人，其他加入门槛满足</x:v>
      </x:c>
      <x:c r="J912" s="9" t="str">
        <x:v>1. 进入主播粉丝团
2. 点击加入</x:v>
      </x:c>
      <x:c r="K912" s="9" t="str">
        <x:v>因成员已满不能加入</x:v>
      </x:c>
      <x:c r="L912" s="10" t="str"/>
      <x:c r="M912" s="10" t="str">
        <x:v>未测</x:v>
      </x:c>
      <x:c r="N912" s="10" t="str"/>
      <x:c r="O912" s="9" t="str">
        <x:v>1. 来源（当前证据）：liveshow-proto/MainBasis/统一需求文档.md；位置：行1226、行1228、行1614
2. 规则：BR-3620cd6a064b2e28
3. 未动态验证</x:v>
      </x:c>
    </x:row>
    <x:row r="913" ht="130" customHeight="1">
      <x:c r="A913" s="10" t="n">
        <x:v>912</x:v>
      </x:c>
      <x:c r="B913" s="10" t="str">
        <x:v>USER-07-0076</x:v>
      </x:c>
      <x:c r="C913" s="10" t="str">
        <x:v>主播中心</x:v>
      </x:c>
      <x:c r="D913" s="10" t="str">
        <x:v>粉丝团（主播视角）</x:v>
      </x:c>
      <x:c r="E913" s="10" t="str">
        <x:v>业务流程</x:v>
      </x:c>
      <x:c r="F913" s="10" t="str">
        <x:v>P1</x:v>
      </x:c>
      <x:c r="G913" s="9" t="str">
        <x:v>验证主播移除成员后人数减少</x:v>
      </x:c>
      <x:c r="H913" s="9" t="str">
        <x:v>粉丝团移除</x:v>
      </x:c>
      <x:c r="I913" s="9" t="str">
        <x:v>1. 执行角色为主播
2. 本团有效成员2人；乙是其中之一</x:v>
      </x:c>
      <x:c r="J913" s="9" t="str">
        <x:v>1. 进入粉丝团
2. 滑动乙的条目向左
3. 点击移除
4. 点击确认</x:v>
      </x:c>
      <x:c r="K913" s="9" t="str">
        <x:v>成员数变为1</x:v>
      </x:c>
      <x:c r="L913" s="10" t="str"/>
      <x:c r="M913" s="10" t="str">
        <x:v>未测</x:v>
      </x:c>
      <x:c r="N913" s="10" t="str"/>
      <x:c r="O913" s="9" t="str">
        <x:v>1. 来源（当前证据）：liveshow-proto/MainBasis/统一需求文档.md；位置：行1229、行1233
2. 规则：BR-feac5cfcc6aa5c6a
3. 未动态验证
4. 数据别名：甲、乙、丙用于区分本条测试对象；按前置条件准备并记录实际账号或记录 ID，不是固定业务名称。</x:v>
      </x:c>
    </x:row>
    <x:row r="914" ht="115" customHeight="1">
      <x:c r="A914" s="10" t="n">
        <x:v>913</x:v>
      </x:c>
      <x:c r="B914" s="10" t="str">
        <x:v>USER-07-0077</x:v>
      </x:c>
      <x:c r="C914" s="10" t="str">
        <x:v>主播中心</x:v>
      </x:c>
      <x:c r="D914" s="10" t="str">
        <x:v>粉丝团（主播视角）</x:v>
      </x:c>
      <x:c r="E914" s="10" t="str">
        <x:v>功能需求</x:v>
      </x:c>
      <x:c r="F914" s="10" t="str">
        <x:v>P2</x:v>
      </x:c>
      <x:c r="G914" s="9" t="str">
        <x:v>验证移除团员不取消其关注</x:v>
      </x:c>
      <x:c r="H914" s="9" t="str">
        <x:v>团籍和关注独立</x:v>
      </x:c>
      <x:c r="I914" s="9" t="str">
        <x:v>1. 执行角色为主播
2. 团员甲仍关注本人，当前团籍有效</x:v>
      </x:c>
      <x:c r="J914" s="9" t="str">
        <x:v>1. 进入粉丝团
2. 点击移除甲
3. 点击确认
4. 进入粉丝列表</x:v>
      </x:c>
      <x:c r="K914" s="9" t="str">
        <x:v>甲仍在关注本人的粉丝列表</x:v>
      </x:c>
      <x:c r="L914" s="10" t="str"/>
      <x:c r="M914" s="10" t="str">
        <x:v>未测</x:v>
      </x:c>
      <x:c r="N914" s="10" t="str"/>
      <x:c r="O914" s="9" t="str">
        <x:v>1. 来源（当前证据）：liveshow-proto/MainBasis/统一需求文档.md；位置：行1229
2. 规则：BR-1ac2f853d607e8c9
3. 未动态验证
4. 数据别名：甲、乙、丙用于区分本条测试对象；按前置条件准备并记录实际账号或记录 ID，不是固定业务名称。</x:v>
      </x:c>
    </x:row>
    <x:row r="915" ht="115" customHeight="1">
      <x:c r="A915" s="10" t="n">
        <x:v>914</x:v>
      </x:c>
      <x:c r="B915" s="10" t="str">
        <x:v>USER-07-0078</x:v>
      </x:c>
      <x:c r="C915" s="10" t="str">
        <x:v>主播中心</x:v>
      </x:c>
      <x:c r="D915" s="10" t="str">
        <x:v>粉丝团（主播视角）</x:v>
      </x:c>
      <x:c r="E915" s="10" t="str">
        <x:v>业务流程</x:v>
      </x:c>
      <x:c r="F915" s="10" t="str">
        <x:v>P1</x:v>
      </x:c>
      <x:c r="G915" s="9" t="str">
        <x:v>验证团成员默认按全部历史贡献排序</x:v>
      </x:c>
      <x:c r="H915" s="9" t="str">
        <x:v>团成员历史贡献范围</x:v>
      </x:c>
      <x:c r="I915" s="9" t="str">
        <x:v>1. 执行角色为主播
2. 甲团前100团后20；乙团前0团后80；两人均当前成员</x:v>
      </x:c>
      <x:c r="J915" s="9" t="str">
        <x:v>1. 进入粉丝团
2. 选择累计最多</x:v>
      </x:c>
      <x:c r="K915" s="9" t="str">
        <x:v>甲排在乙之前</x:v>
      </x:c>
      <x:c r="L915" s="10" t="str"/>
      <x:c r="M915" s="10" t="str">
        <x:v>未测</x:v>
      </x:c>
      <x:c r="N915" s="10" t="str"/>
      <x:c r="O915" s="9" t="str">
        <x:v>1. 来源（当前证据）：liveshow-proto/MainBasis/统一需求文档.md；位置：行1231
2. 规则：BR-b1f41cf3c1bbdc40
3. 未动态验证
4. 数据别名：甲、乙、丙用于区分本条测试对象；按前置条件准备并记录实际账号或记录 ID，不是固定业务名称。</x:v>
      </x:c>
    </x:row>
    <x:row r="916" ht="115" customHeight="1">
      <x:c r="A916" s="10" t="n">
        <x:v>915</x:v>
      </x:c>
      <x:c r="B916" s="10" t="str">
        <x:v>USER-07-0079</x:v>
      </x:c>
      <x:c r="C916" s="10" t="str">
        <x:v>主播中心</x:v>
      </x:c>
      <x:c r="D916" s="10" t="str">
        <x:v>粉丝团（主播视角）</x:v>
      </x:c>
      <x:c r="E916" s="10" t="str">
        <x:v>业务流程</x:v>
      </x:c>
      <x:c r="F916" s="10" t="str">
        <x:v>P1</x:v>
      </x:c>
      <x:c r="G916" s="9" t="str">
        <x:v>验证本月排序不以入团日期截断</x:v>
      </x:c>
      <x:c r="H916" s="9" t="str">
        <x:v>团成员月贡献范围</x:v>
      </x:c>
      <x:c r="I916" s="9" t="str">
        <x:v>1. 执行角色为主播
2. 甲本月入团前100入团后20；乙本月入团后80；两人均当前成员</x:v>
      </x:c>
      <x:c r="J916" s="9" t="str">
        <x:v>1. 进入粉丝团
2. 选择本月最多</x:v>
      </x:c>
      <x:c r="K916" s="9" t="str">
        <x:v>甲排在乙之前</x:v>
      </x:c>
      <x:c r="L916" s="10" t="str"/>
      <x:c r="M916" s="10" t="str">
        <x:v>未测</x:v>
      </x:c>
      <x:c r="N916" s="10" t="str"/>
      <x:c r="O916" s="9" t="str">
        <x:v>1. 来源（当前证据）：liveshow-proto/MainBasis/统一需求文档.md；位置：行1231
2. 规则：BR-26c7f4cbac5807f9
3. 未动态验证
4. 数据别名：甲、乙、丙用于区分本条测试对象；按前置条件准备并记录实际账号或记录 ID，不是固定业务名称。</x:v>
      </x:c>
    </x:row>
    <x:row r="917" ht="115" customHeight="1">
      <x:c r="A917" s="10" t="n">
        <x:v>916</x:v>
      </x:c>
      <x:c r="B917" s="10" t="str">
        <x:v>USER-07-0080</x:v>
      </x:c>
      <x:c r="C917" s="10" t="str">
        <x:v>主播中心</x:v>
      </x:c>
      <x:c r="D917" s="10" t="str">
        <x:v>粉丝团（主播视角）</x:v>
      </x:c>
      <x:c r="E917" s="10" t="str">
        <x:v>业务流程</x:v>
      </x:c>
      <x:c r="F917" s="10" t="str">
        <x:v>P1</x:v>
      </x:c>
      <x:c r="G917" s="9" t="str">
        <x:v>验证最新加入按加入时间倒序</x:v>
      </x:c>
      <x:c r="H917" s="9" t="str">
        <x:v>团成员入团顺序</x:v>
      </x:c>
      <x:c r="I917" s="9" t="str">
        <x:v>1. 执行角色为主播
2. 甲9月1日加入；乙9月2日加入</x:v>
      </x:c>
      <x:c r="J917" s="9" t="str">
        <x:v>1. 进入粉丝团
2. 选择最新加入</x:v>
      </x:c>
      <x:c r="K917" s="9" t="str">
        <x:v>乙排在甲之前</x:v>
      </x:c>
      <x:c r="L917" s="10" t="str"/>
      <x:c r="M917" s="10" t="str">
        <x:v>未测</x:v>
      </x:c>
      <x:c r="N917" s="10" t="str"/>
      <x:c r="O917" s="9" t="str">
        <x:v>1. 来源（当前证据）：liveshow-proto/MainBasis/统一需求文档.md；位置：行1231
2. 规则：BR-4685d9410291be19
3. 未动态验证
4. 数据别名：甲、乙、丙用于区分本条测试对象；按前置条件准备并记录实际账号或记录 ID，不是固定业务名称。</x:v>
      </x:c>
    </x:row>
    <x:row r="918" ht="145" customHeight="1">
      <x:c r="A918" s="10" t="n">
        <x:v>917</x:v>
      </x:c>
      <x:c r="B918" s="10" t="str">
        <x:v>USER-07-0081</x:v>
      </x:c>
      <x:c r="C918" s="10" t="str">
        <x:v>主播中心</x:v>
      </x:c>
      <x:c r="D918" s="10" t="str">
        <x:v>粉丝团（主播视角）</x:v>
      </x:c>
      <x:c r="E918" s="10" t="str">
        <x:v>业务流程</x:v>
      </x:c>
      <x:c r="F918" s="10" t="str">
        <x:v>P1</x:v>
      </x:c>
      <x:c r="G918" s="9" t="str">
        <x:v>验证主播确认移除粉丝团成员</x:v>
      </x:c>
      <x:c r="H918" s="9" t="str">
        <x:v>团员移除终态</x:v>
      </x:c>
      <x:c r="I918" s="9" t="str">
        <x:v>1. 执行角色为主播
2. 本人是粉丝团所属主播，甲为有效成员</x:v>
      </x:c>
      <x:c r="J918" s="9" t="str">
        <x:v>1. 进入粉丝团成员
2. 选择甲
3. 点击移除
4. 点击确认</x:v>
      </x:c>
      <x:c r="K918" s="9" t="str">
        <x:v>甲从有效成员列表移除</x:v>
      </x:c>
      <x:c r="L918" s="10" t="str">
        <x:v>FLOW-FAN</x:v>
      </x:c>
      <x:c r="M918" s="10" t="str">
        <x:v>未测</x:v>
      </x:c>
      <x:c r="N918" s="10" t="str"/>
      <x:c r="O918" s="9" t="str">
        <x:v>1. 来源（当前证据）：liveshow-proto/MainBasis/统一需求文档.md；位置：行1233
2. 规则：BR-f34e53a699d361bf
3. 未动态验证
4. 状态转换：ST-FAN-REMOVE；按同一业务对象的数据别名准备对应上下游记录
5. 数据别名：甲、乙、丙用于区分本条测试对象；按前置条件准备并记录实际账号或记录 ID，不是固定业务名称。</x:v>
      </x:c>
    </x:row>
    <x:row r="919" ht="115" customHeight="1">
      <x:c r="A919" s="10" t="n">
        <x:v>918</x:v>
      </x:c>
      <x:c r="B919" s="10" t="str">
        <x:v>USER-07-0082</x:v>
      </x:c>
      <x:c r="C919" s="10" t="str">
        <x:v>主播中心</x:v>
      </x:c>
      <x:c r="D919" s="10" t="str">
        <x:v>粉丝团（主播视角）</x:v>
      </x:c>
      <x:c r="E919" s="10" t="str">
        <x:v>功能需求</x:v>
      </x:c>
      <x:c r="F919" s="10" t="str">
        <x:v>P2</x:v>
      </x:c>
      <x:c r="G919" s="9" t="str">
        <x:v>验证团管理进入所属团设置</x:v>
      </x:c>
      <x:c r="H919" s="9" t="str">
        <x:v>粉丝团设置导航</x:v>
      </x:c>
      <x:c r="I919" s="9" t="str">
        <x:v>1. 执行角色为主播
2. 本人拥有甲粉丝团</x:v>
      </x:c>
      <x:c r="J919" s="9" t="str">
        <x:v>1. 进入粉丝团
2. 点击粉丝团设置</x:v>
      </x:c>
      <x:c r="K919" s="9" t="str">
        <x:v>进入甲团设置</x:v>
      </x:c>
      <x:c r="L919" s="10" t="str"/>
      <x:c r="M919" s="10" t="str">
        <x:v>未测</x:v>
      </x:c>
      <x:c r="N919" s="10" t="str"/>
      <x:c r="O919" s="9" t="str">
        <x:v>1. 来源（当前证据）：liveshow-proto/MainBasis/统一需求文档.md；位置：行1234
2. 规则：BR-561864d6b6a25ec6
3. 未动态验证
4. 数据别名：甲、乙、丙用于区分本条测试对象；按前置条件准备并记录实际账号或记录 ID，不是固定业务名称。</x:v>
      </x:c>
    </x:row>
    <x:row r="920" ht="115" customHeight="1">
      <x:c r="A920" s="10" t="n">
        <x:v>919</x:v>
      </x:c>
      <x:c r="B920" s="10" t="str">
        <x:v>USER-07-0083</x:v>
      </x:c>
      <x:c r="C920" s="10" t="str">
        <x:v>主播中心</x:v>
      </x:c>
      <x:c r="D920" s="10" t="str">
        <x:v>视图-单人禁言确认（已登录用户视角）</x:v>
      </x:c>
      <x:c r="E920" s="10" t="str">
        <x:v>功能需求</x:v>
      </x:c>
      <x:c r="F920" s="10" t="str">
        <x:v>P2</x:v>
      </x:c>
      <x:c r="G920" s="9" t="str">
        <x:v>验证视图-单人禁言确认读取成员昵称</x:v>
      </x:c>
      <x:c r="H920" s="9" t="str">
        <x:v>成员昵称回显</x:v>
      </x:c>
      <x:c r="I920" s="9" t="str">
        <x:v>1. 执行角色为已登录用户
2. 本次待禁言的粉丝团成员的成员昵称为“粉丝甲”</x:v>
      </x:c>
      <x:c r="J920" s="9" t="str">
        <x:v>1. 进入视图-单人禁言确认
2. 查看成员昵称</x:v>
      </x:c>
      <x:c r="K920" s="9" t="str">
        <x:v>成员昵称显示“粉丝甲”</x:v>
      </x:c>
      <x:c r="L920" s="10" t="str"/>
      <x:c r="M920" s="10" t="str">
        <x:v>未测</x:v>
      </x:c>
      <x:c r="N920" s="10" t="str"/>
      <x:c r="O920" s="9" t="str">
        <x:v>1. 来源（当前证据）：liveshow-proto/MainBasis/统一需求文档.md；位置：行1601
2. 规则：BR-c478ee6b10e7b384
3. 未动态验证
4. 数据别名：甲、乙、丙用于区分本条测试对象；按前置条件准备并记录实际账号或记录 ID，不是固定业务名称。</x:v>
      </x:c>
    </x:row>
    <x:row r="921" ht="70" customHeight="1">
      <x:c r="A921" s="10" t="n">
        <x:v>920</x:v>
      </x:c>
      <x:c r="B921" s="10" t="str">
        <x:v>USER-07-0084</x:v>
      </x:c>
      <x:c r="C921" s="10" t="str">
        <x:v>主播中心</x:v>
      </x:c>
      <x:c r="D921" s="10" t="str">
        <x:v>粉丝团设置（主播视角）</x:v>
      </x:c>
      <x:c r="E921" s="10" t="str">
        <x:v>逻辑校验</x:v>
      </x:c>
      <x:c r="F921" s="10" t="str">
        <x:v>P1</x:v>
      </x:c>
      <x:c r="G921" s="9" t="str">
        <x:v>验证粉丝团设置粉丝团名称输入空值</x:v>
      </x:c>
      <x:c r="H921" s="9" t="str">
        <x:v>粉丝团名称校验</x:v>
      </x:c>
      <x:c r="I921" s="9" t="str">
        <x:v>1. 执行角色为主播
2. 除本次目标字段外，其余必填项均为合法值</x:v>
      </x:c>
      <x:c r="J921" s="9" t="str">
        <x:v>1. 进入粉丝团设置
2. 清空粉丝团名称
3. 点击保存</x:v>
      </x:c>
      <x:c r="K921" s="9" t="str">
        <x:v>不保存本次粉丝团名称输入</x:v>
      </x:c>
      <x:c r="L921" s="10" t="str"/>
      <x:c r="M921" s="10" t="str">
        <x:v>未测</x:v>
      </x:c>
      <x:c r="N921" s="10" t="str"/>
      <x:c r="O921" s="9" t="str">
        <x:v>1. 来源（当前证据）：liveshow-proto/MainBasis/统一需求文档.md；位置：行1239
2. 规则：BR-9087f371f43f6614
3. 未动态验证</x:v>
      </x:c>
    </x:row>
    <x:row r="922" ht="85" customHeight="1">
      <x:c r="A922" s="10" t="n">
        <x:v>921</x:v>
      </x:c>
      <x:c r="B922" s="10" t="str">
        <x:v>USER-07-0085</x:v>
      </x:c>
      <x:c r="C922" s="10" t="str">
        <x:v>主播中心</x:v>
      </x:c>
      <x:c r="D922" s="10" t="str">
        <x:v>粉丝团设置（主播视角）</x:v>
      </x:c>
      <x:c r="E922" s="10" t="str">
        <x:v>逻辑校验</x:v>
      </x:c>
      <x:c r="F922" s="10" t="str">
        <x:v>P1</x:v>
      </x:c>
      <x:c r="G922" s="9" t="str">
        <x:v>验证粉丝团设置粉丝团名称20字符上限</x:v>
      </x:c>
      <x:c r="H922" s="9" t="str">
        <x:v>粉丝团名称校验</x:v>
      </x:c>
      <x:c r="I922" s="9" t="str">
        <x:v>1. 执行角色为主播
2. 除本次目标字段外，其余必填项均为合法值</x:v>
      </x:c>
      <x:c r="J922" s="9" t="str">
        <x:v>1. 进入粉丝团设置
2. 填写粉丝团名称“团团团团团团团团团团团团团团团团团团团团”
3. 点击保存</x:v>
      </x:c>
      <x:c r="K922" s="9" t="str">
        <x:v>粉丝团名称保存为“团团团团团团团团团团团团团团团团团团团团”</x:v>
      </x:c>
      <x:c r="L922" s="10" t="str"/>
      <x:c r="M922" s="10" t="str">
        <x:v>未测</x:v>
      </x:c>
      <x:c r="N922" s="10" t="str"/>
      <x:c r="O922" s="9" t="str">
        <x:v>1. 来源（当前证据）：liveshow-proto/MainBasis/统一需求文档.md；位置：行1239
2. 规则：BR-c6cf9b0adc440940
3. 未动态验证</x:v>
      </x:c>
    </x:row>
    <x:row r="923" ht="85" customHeight="1">
      <x:c r="A923" s="10" t="n">
        <x:v>922</x:v>
      </x:c>
      <x:c r="B923" s="10" t="str">
        <x:v>USER-07-0086</x:v>
      </x:c>
      <x:c r="C923" s="10" t="str">
        <x:v>主播中心</x:v>
      </x:c>
      <x:c r="D923" s="10" t="str">
        <x:v>粉丝团设置（主播视角）</x:v>
      </x:c>
      <x:c r="E923" s="10" t="str">
        <x:v>逻辑校验</x:v>
      </x:c>
      <x:c r="F923" s="10" t="str">
        <x:v>P1</x:v>
      </x:c>
      <x:c r="G923" s="9" t="str">
        <x:v>验证粉丝团设置粉丝团名称超过20字符</x:v>
      </x:c>
      <x:c r="H923" s="9" t="str">
        <x:v>粉丝团名称校验</x:v>
      </x:c>
      <x:c r="I923" s="9" t="str">
        <x:v>1. 执行角色为主播
2. 除本次目标字段外，其余必填项均为合法值</x:v>
      </x:c>
      <x:c r="J923" s="9" t="str">
        <x:v>1. 进入粉丝团设置
2. 填写粉丝团名称“团团团团团团团团团团团团团团团团团团团团团”
3. 点击保存</x:v>
      </x:c>
      <x:c r="K923" s="9" t="str">
        <x:v>不保存本次粉丝团名称输入</x:v>
      </x:c>
      <x:c r="L923" s="10" t="str"/>
      <x:c r="M923" s="10" t="str">
        <x:v>未测</x:v>
      </x:c>
      <x:c r="N923" s="10" t="str"/>
      <x:c r="O923" s="9" t="str">
        <x:v>1. 来源（当前证据）：liveshow-proto/MainBasis/统一需求文档.md；位置：行1239
2. 规则：BR-3948f8703b2e6e36
3. 未动态验证</x:v>
      </x:c>
    </x:row>
    <x:row r="924" ht="115" customHeight="1">
      <x:c r="A924" s="10" t="n">
        <x:v>923</x:v>
      </x:c>
      <x:c r="B924" s="10" t="str">
        <x:v>USER-07-0087</x:v>
      </x:c>
      <x:c r="C924" s="10" t="str">
        <x:v>主播中心</x:v>
      </x:c>
      <x:c r="D924" s="10" t="str">
        <x:v>粉丝团设置（主播视角）</x:v>
      </x:c>
      <x:c r="E924" s="10" t="str">
        <x:v>业务流程</x:v>
      </x:c>
      <x:c r="F924" s="10" t="str">
        <x:v>P1</x:v>
      </x:c>
      <x:c r="G924" s="9" t="str">
        <x:v>验证需要关注开启后未关注者不能加入</x:v>
      </x:c>
      <x:c r="H924" s="9" t="str">
        <x:v>入团关注门槛</x:v>
      </x:c>
      <x:c r="I924" s="9" t="str">
        <x:v>1. 执行角色为主播
2. 本团要求先关注；乙满足贡献门槛但未关注</x:v>
      </x:c>
      <x:c r="J924" s="9" t="str">
        <x:v>1. 进入粉丝团设置
2. 查看当前条件</x:v>
      </x:c>
      <x:c r="K924" s="9" t="str">
        <x:v>需要关注开关显示开启</x:v>
      </x:c>
      <x:c r="L924" s="10" t="str"/>
      <x:c r="M924" s="10" t="str">
        <x:v>未测</x:v>
      </x:c>
      <x:c r="N924" s="10" t="str"/>
      <x:c r="O924" s="9" t="str">
        <x:v>1. 来源（当前证据）：liveshow-proto/MainBasis/统一需求文档.md；位置：行1240
2. 规则：BR-7e66b20e574264f8
3. 未动态验证
4. 数据别名：甲、乙、丙用于区分本条测试对象；按前置条件准备并记录实际账号或记录 ID，不是固定业务名称。</x:v>
      </x:c>
    </x:row>
    <x:row r="925" ht="70" customHeight="1">
      <x:c r="A925" s="10" t="n">
        <x:v>924</x:v>
      </x:c>
      <x:c r="B925" s="10" t="str">
        <x:v>USER-07-0088</x:v>
      </x:c>
      <x:c r="C925" s="10" t="str">
        <x:v>主播中心</x:v>
      </x:c>
      <x:c r="D925" s="10" t="str">
        <x:v>粉丝团设置（主播视角）</x:v>
      </x:c>
      <x:c r="E925" s="10" t="str">
        <x:v>逻辑校验</x:v>
      </x:c>
      <x:c r="F925" s="10" t="str">
        <x:v>P1</x:v>
      </x:c>
      <x:c r="G925" s="9" t="str">
        <x:v>验证粉丝团设置累计贡献输入-1</x:v>
      </x:c>
      <x:c r="H925" s="9" t="str">
        <x:v>累计贡献校验</x:v>
      </x:c>
      <x:c r="I925" s="9" t="str">
        <x:v>1. 执行角色为主播
2. 除本次目标字段外，其余必填项均为合法值</x:v>
      </x:c>
      <x:c r="J925" s="9" t="str">
        <x:v>1. 进入粉丝团设置
2. 填写累计贡献“-1”
3. 点击保存</x:v>
      </x:c>
      <x:c r="K925" s="9" t="str">
        <x:v>不保存本次累计贡献输入</x:v>
      </x:c>
      <x:c r="L925" s="10" t="str"/>
      <x:c r="M925" s="10" t="str">
        <x:v>未测</x:v>
      </x:c>
      <x:c r="N925" s="10" t="str"/>
      <x:c r="O925" s="9" t="str">
        <x:v>1. 来源（当前证据）：liveshow-proto/MainBasis/统一需求文档.md；位置：行1241
2. 规则：BR-984bc3a5a13595f0
3. 未动态验证</x:v>
      </x:c>
    </x:row>
    <x:row r="926" ht="70" customHeight="1">
      <x:c r="A926" s="10" t="n">
        <x:v>925</x:v>
      </x:c>
      <x:c r="B926" s="10" t="str">
        <x:v>USER-07-0089</x:v>
      </x:c>
      <x:c r="C926" s="10" t="str">
        <x:v>主播中心</x:v>
      </x:c>
      <x:c r="D926" s="10" t="str">
        <x:v>粉丝团设置（主播视角）</x:v>
      </x:c>
      <x:c r="E926" s="10" t="str">
        <x:v>逻辑校验</x:v>
      </x:c>
      <x:c r="F926" s="10" t="str">
        <x:v>P1</x:v>
      </x:c>
      <x:c r="G926" s="9" t="str">
        <x:v>验证粉丝团设置累计贡献输入0</x:v>
      </x:c>
      <x:c r="H926" s="9" t="str">
        <x:v>累计贡献校验</x:v>
      </x:c>
      <x:c r="I926" s="9" t="str">
        <x:v>1. 执行角色为主播
2. 除本次目标字段外，其余必填项均为合法值</x:v>
      </x:c>
      <x:c r="J926" s="9" t="str">
        <x:v>1. 进入粉丝团设置
2. 填写累计贡献“0”
3. 点击保存</x:v>
      </x:c>
      <x:c r="K926" s="9" t="str">
        <x:v>累计贡献保存为“0”</x:v>
      </x:c>
      <x:c r="L926" s="10" t="str"/>
      <x:c r="M926" s="10" t="str">
        <x:v>未测</x:v>
      </x:c>
      <x:c r="N926" s="10" t="str"/>
      <x:c r="O926" s="9" t="str">
        <x:v>1. 来源（当前证据）：liveshow-proto/MainBasis/统一需求文档.md；位置：行1241
2. 规则：BR-26208b527b456055
3. 未动态验证</x:v>
      </x:c>
    </x:row>
    <x:row r="927" ht="70" customHeight="1">
      <x:c r="A927" s="10" t="n">
        <x:v>926</x:v>
      </x:c>
      <x:c r="B927" s="10" t="str">
        <x:v>USER-07-0090</x:v>
      </x:c>
      <x:c r="C927" s="10" t="str">
        <x:v>主播中心</x:v>
      </x:c>
      <x:c r="D927" s="10" t="str">
        <x:v>粉丝团设置（主播视角）</x:v>
      </x:c>
      <x:c r="E927" s="10" t="str">
        <x:v>逻辑校验</x:v>
      </x:c>
      <x:c r="F927" s="10" t="str">
        <x:v>P1</x:v>
      </x:c>
      <x:c r="G927" s="9" t="str">
        <x:v>验证粉丝团设置累计贡献输入1</x:v>
      </x:c>
      <x:c r="H927" s="9" t="str">
        <x:v>累计贡献校验</x:v>
      </x:c>
      <x:c r="I927" s="9" t="str">
        <x:v>1. 执行角色为主播
2. 除本次目标字段外，其余必填项均为合法值</x:v>
      </x:c>
      <x:c r="J927" s="9" t="str">
        <x:v>1. 进入粉丝团设置
2. 填写累计贡献“1”
3. 点击保存</x:v>
      </x:c>
      <x:c r="K927" s="9" t="str">
        <x:v>累计贡献保存为“1”</x:v>
      </x:c>
      <x:c r="L927" s="10" t="str"/>
      <x:c r="M927" s="10" t="str">
        <x:v>未测</x:v>
      </x:c>
      <x:c r="N927" s="10" t="str"/>
      <x:c r="O927" s="9" t="str">
        <x:v>1. 来源（当前证据）：liveshow-proto/MainBasis/统一需求文档.md；位置：行1241
2. 规则：BR-4271a7db3d3638ad
3. 未动态验证</x:v>
      </x:c>
    </x:row>
    <x:row r="928" ht="70" customHeight="1">
      <x:c r="A928" s="10" t="n">
        <x:v>927</x:v>
      </x:c>
      <x:c r="B928" s="10" t="str">
        <x:v>USER-07-0091</x:v>
      </x:c>
      <x:c r="C928" s="10" t="str">
        <x:v>主播中心</x:v>
      </x:c>
      <x:c r="D928" s="10" t="str">
        <x:v>粉丝团设置（主播视角）</x:v>
      </x:c>
      <x:c r="E928" s="10" t="str">
        <x:v>逻辑校验</x:v>
      </x:c>
      <x:c r="F928" s="10" t="str">
        <x:v>P1</x:v>
      </x:c>
      <x:c r="G928" s="9" t="str">
        <x:v>验证粉丝团设置累计贡献输入1.5</x:v>
      </x:c>
      <x:c r="H928" s="9" t="str">
        <x:v>累计贡献校验</x:v>
      </x:c>
      <x:c r="I928" s="9" t="str">
        <x:v>1. 执行角色为主播
2. 除本次目标字段外，其余必填项均为合法值</x:v>
      </x:c>
      <x:c r="J928" s="9" t="str">
        <x:v>1. 进入粉丝团设置
2. 填写累计贡献“1.5”
3. 点击保存</x:v>
      </x:c>
      <x:c r="K928" s="9" t="str">
        <x:v>不保存本次累计贡献输入</x:v>
      </x:c>
      <x:c r="L928" s="10" t="str"/>
      <x:c r="M928" s="10" t="str">
        <x:v>未测</x:v>
      </x:c>
      <x:c r="N928" s="10" t="str"/>
      <x:c r="O928" s="9" t="str">
        <x:v>1. 来源（当前证据）：liveshow-proto/MainBasis/统一需求文档.md；位置：行1241
2. 规则：BR-0754e7850d69c245
3. 未动态验证</x:v>
      </x:c>
    </x:row>
    <x:row r="929" ht="115" customHeight="1">
      <x:c r="A929" s="10" t="n">
        <x:v>928</x:v>
      </x:c>
      <x:c r="B929" s="10" t="str">
        <x:v>USER-07-0092</x:v>
      </x:c>
      <x:c r="C929" s="10" t="str">
        <x:v>主播中心</x:v>
      </x:c>
      <x:c r="D929" s="10" t="str">
        <x:v>粉丝团设置（主播视角）</x:v>
      </x:c>
      <x:c r="E929" s="10" t="str">
        <x:v>业务流程</x:v>
      </x:c>
      <x:c r="F929" s="10" t="str">
        <x:v>P1</x:v>
      </x:c>
      <x:c r="G929" s="9" t="str">
        <x:v>验证提高门槛不移除老成员</x:v>
      </x:c>
      <x:c r="H929" s="9" t="str">
        <x:v>入团条件生效范围</x:v>
      </x:c>
      <x:c r="I929" s="9" t="str">
        <x:v>1. 执行角色为主播
2. 乙已在团但累计贡献10；当前门槛0</x:v>
      </x:c>
      <x:c r="J929" s="9" t="str">
        <x:v>1. 进入粉丝团设置
2. 填写累计贡献100
3. 点击保存
4. 返回成员列表</x:v>
      </x:c>
      <x:c r="K929" s="9" t="str">
        <x:v>乙仍在团内</x:v>
      </x:c>
      <x:c r="L929" s="10" t="str"/>
      <x:c r="M929" s="10" t="str">
        <x:v>未测</x:v>
      </x:c>
      <x:c r="N929" s="10" t="str"/>
      <x:c r="O929" s="9" t="str">
        <x:v>1. 来源（当前证据）：liveshow-proto/MainBasis/统一需求文档.md；位置：行1242
2. 规则：BR-625a53d8be9ba2de
3. 未动态验证
4. 数据别名：甲、乙、丙用于区分本条测试对象；按前置条件准备并记录实际账号或记录 ID，不是固定业务名称。</x:v>
      </x:c>
    </x:row>
    <x:row r="930" ht="115" customHeight="1">
      <x:c r="A930" s="10" t="n">
        <x:v>929</x:v>
      </x:c>
      <x:c r="B930" s="10" t="str">
        <x:v>USER-07-0093</x:v>
      </x:c>
      <x:c r="C930" s="10" t="str">
        <x:v>主播中心</x:v>
      </x:c>
      <x:c r="D930" s="10" t="str">
        <x:v>粉丝团设置（主播视角）</x:v>
      </x:c>
      <x:c r="E930" s="10" t="str">
        <x:v>功能需求</x:v>
      </x:c>
      <x:c r="F930" s="10" t="str">
        <x:v>P2</x:v>
      </x:c>
      <x:c r="G930" s="9" t="str">
        <x:v>验证团设置不能修改他人粉丝团</x:v>
      </x:c>
      <x:c r="H930" s="9" t="str">
        <x:v>团设置数据范围</x:v>
      </x:c>
      <x:c r="I930" s="9" t="str">
        <x:v>1. 执行角色为主播
2. 本人仅拥有甲团，乙团属于其他主播</x:v>
      </x:c>
      <x:c r="J930" s="9" t="str">
        <x:v>1. 进入自己的粉丝团设置</x:v>
      </x:c>
      <x:c r="K930" s="9" t="str">
        <x:v>仅展示甲团可修改配置</x:v>
      </x:c>
      <x:c r="L930" s="10" t="str"/>
      <x:c r="M930" s="10" t="str">
        <x:v>未测</x:v>
      </x:c>
      <x:c r="N930" s="10" t="str"/>
      <x:c r="O930" s="9" t="str">
        <x:v>1. 来源（当前证据）：liveshow-proto/MainBasis/统一需求文档.md；位置：行1243
2. 规则：BR-388cae5582049ecd
3. 未动态验证
4. 数据别名：甲、乙、丙用于区分本条测试对象；按前置条件准备并记录实际账号或记录 ID，不是固定业务名称。</x:v>
      </x:c>
    </x:row>
    <x:row r="931" ht="70" customHeight="1">
      <x:c r="A931" s="10" t="n">
        <x:v>930</x:v>
      </x:c>
      <x:c r="B931" s="10" t="str">
        <x:v>USER-07-0094</x:v>
      </x:c>
      <x:c r="C931" s="10" t="str">
        <x:v>主播中心</x:v>
      </x:c>
      <x:c r="D931" s="10" t="str">
        <x:v>直播数据（主播视角）</x:v>
      </x:c>
      <x:c r="E931" s="10" t="str">
        <x:v>业务流程</x:v>
      </x:c>
      <x:c r="F931" s="10" t="str">
        <x:v>P1</x:v>
      </x:c>
      <x:c r="G931" s="9" t="str">
        <x:v>验证单日多场合计满3小时算一天</x:v>
      </x:c>
      <x:c r="H931" s="9" t="str">
        <x:v>主播有效天累计</x:v>
      </x:c>
      <x:c r="I931" s="9" t="str">
        <x:v>1. 执行角色为主播
2. 本日完成两场有效时长120和60分钟，无跨日场次</x:v>
      </x:c>
      <x:c r="J931" s="9" t="str">
        <x:v>1. 进入直播数据
2. 选择当日</x:v>
      </x:c>
      <x:c r="K931" s="9" t="str">
        <x:v>有效天为1</x:v>
      </x:c>
      <x:c r="L931" s="10" t="str"/>
      <x:c r="M931" s="10" t="str">
        <x:v>未测</x:v>
      </x:c>
      <x:c r="N931" s="10" t="str"/>
      <x:c r="O931" s="9" t="str">
        <x:v>1. 来源（当前证据）：liveshow-proto/MainBasis/统一需求文档.md；位置：行1251
2. 规则：BR-132fcb9fff300d1a
3. 未动态验证</x:v>
      </x:c>
    </x:row>
    <x:row r="932" ht="70" customHeight="1">
      <x:c r="A932" s="10" t="n">
        <x:v>931</x:v>
      </x:c>
      <x:c r="B932" s="10" t="str">
        <x:v>USER-07-0095</x:v>
      </x:c>
      <x:c r="C932" s="10" t="str">
        <x:v>主播中心</x:v>
      </x:c>
      <x:c r="D932" s="10" t="str">
        <x:v>直播数据（主播视角）</x:v>
      </x:c>
      <x:c r="E932" s="10" t="str">
        <x:v>功能需求</x:v>
      </x:c>
      <x:c r="F932" s="10" t="str">
        <x:v>P2</x:v>
      </x:c>
      <x:c r="G932" s="9" t="str">
        <x:v>验证直播数据时长累加有效区间</x:v>
      </x:c>
      <x:c r="H932" s="9" t="str">
        <x:v>主播有效时长统计</x:v>
      </x:c>
      <x:c r="I932" s="9" t="str">
        <x:v>1. 执行角色为主播
2. 筛选内本人两场正常连续有效直播60和90分钟，均无跨日</x:v>
      </x:c>
      <x:c r="J932" s="9" t="str">
        <x:v>1. 进入直播数据
2. 选择上述日期范围</x:v>
      </x:c>
      <x:c r="K932" s="9" t="str">
        <x:v>开播时长为150分钟</x:v>
      </x:c>
      <x:c r="L932" s="10" t="str"/>
      <x:c r="M932" s="10" t="str">
        <x:v>未测</x:v>
      </x:c>
      <x:c r="N932" s="10" t="str"/>
      <x:c r="O932" s="9" t="str">
        <x:v>1. 来源（当前证据）：liveshow-proto/MainBasis/统一需求文档.md；位置：行1252
2. 规则：BR-a781b26311cd753b
3. 未动态验证</x:v>
      </x:c>
    </x:row>
    <x:row r="933" ht="115" customHeight="1">
      <x:c r="A933" s="10" t="n">
        <x:v>932</x:v>
      </x:c>
      <x:c r="B933" s="10" t="str">
        <x:v>USER-07-0096</x:v>
      </x:c>
      <x:c r="C933" s="10" t="str">
        <x:v>主播中心</x:v>
      </x:c>
      <x:c r="D933" s="10" t="str">
        <x:v>直播数据（主播视角）</x:v>
      </x:c>
      <x:c r="E933" s="10" t="str">
        <x:v>功能需求</x:v>
      </x:c>
      <x:c r="F933" s="10" t="str">
        <x:v>P2</x:v>
      </x:c>
      <x:c r="G933" s="9" t="str">
        <x:v>验证直播数据观众按场次累计</x:v>
      </x:c>
      <x:c r="H933" s="9" t="str">
        <x:v>观众人次场次口径</x:v>
      </x:c>
      <x:c r="I933" s="9" t="str">
        <x:v>1. 执行角色为主播
2. 甲用户在本人两个不同场次各成功进入一次，乙只进入其中一场</x:v>
      </x:c>
      <x:c r="J933" s="9" t="str">
        <x:v>1. 进入直播数据
2. 选择包含两场的日期范围</x:v>
      </x:c>
      <x:c r="K933" s="9" t="str">
        <x:v>观众人次为3</x:v>
      </x:c>
      <x:c r="L933" s="10" t="str"/>
      <x:c r="M933" s="10" t="str">
        <x:v>未测</x:v>
      </x:c>
      <x:c r="N933" s="10" t="str"/>
      <x:c r="O933" s="9" t="str">
        <x:v>1. 来源（当前证据）：liveshow-proto/MainBasis/统一需求文档.md；位置：行1253
2. 规则：BR-d210dd16f21b91cb
3. 未动态验证
4. 数据别名：甲、乙、丙用于区分本条测试对象；按前置条件准备并记录实际账号或记录 ID，不是固定业务名称。</x:v>
      </x:c>
    </x:row>
    <x:row r="934" ht="115" customHeight="1">
      <x:c r="A934" s="10" t="n">
        <x:v>933</x:v>
      </x:c>
      <x:c r="B934" s="10" t="str">
        <x:v>USER-07-0097</x:v>
      </x:c>
      <x:c r="C934" s="10" t="str">
        <x:v>主播中心</x:v>
      </x:c>
      <x:c r="D934" s="10" t="str">
        <x:v>直播数据（主播视角）</x:v>
      </x:c>
      <x:c r="E934" s="10" t="str">
        <x:v>功能需求</x:v>
      </x:c>
      <x:c r="F934" s="10" t="str">
        <x:v>P2</x:v>
      </x:c>
      <x:c r="G934" s="9" t="str">
        <x:v>验证直播数据送礼人数周期去重</x:v>
      </x:c>
      <x:c r="H934" s="9" t="str">
        <x:v>赠礼人数去重</x:v>
      </x:c>
      <x:c r="I934" s="9" t="str">
        <x:v>1. 执行角色为主播
2. 用户甲在本人两场均成功赠礼，乙仅一场成功，丙只有失败送礼</x:v>
      </x:c>
      <x:c r="J934" s="9" t="str">
        <x:v>1. 进入直播数据
2. 选择包含两场的日期范围</x:v>
      </x:c>
      <x:c r="K934" s="9" t="str">
        <x:v>送礼人数为2</x:v>
      </x:c>
      <x:c r="L934" s="10" t="str"/>
      <x:c r="M934" s="10" t="str">
        <x:v>未测</x:v>
      </x:c>
      <x:c r="N934" s="10" t="str"/>
      <x:c r="O934" s="9" t="str">
        <x:v>1. 来源（当前证据）：liveshow-proto/MainBasis/统一需求文档.md；位置：行1254
2. 规则：BR-46aeda01a780411b
3. 未动态验证
4. 数据别名：甲、乙、丙用于区分本条测试对象；按前置条件准备并记录实际账号或记录 ID，不是固定业务名称。</x:v>
      </x:c>
    </x:row>
    <x:row r="935" ht="70" customHeight="1">
      <x:c r="A935" s="10" t="n">
        <x:v>934</x:v>
      </x:c>
      <x:c r="B935" s="10" t="str">
        <x:v>USER-07-0098</x:v>
      </x:c>
      <x:c r="C935" s="10" t="str">
        <x:v>主播中心</x:v>
      </x:c>
      <x:c r="D935" s="10" t="str">
        <x:v>直播数据（主播视角）</x:v>
      </x:c>
      <x:c r="E935" s="10" t="str">
        <x:v>业务流程</x:v>
      </x:c>
      <x:c r="F935" s="10" t="str">
        <x:v>P1</x:v>
      </x:c>
      <x:c r="G935" s="9" t="str">
        <x:v>验证进入直播记录保留数据日期范围</x:v>
      </x:c>
      <x:c r="H935" s="9" t="str">
        <x:v>主播数据明细范围</x:v>
      </x:c>
      <x:c r="I935" s="9" t="str">
        <x:v>1. 执行角色为主播
2. 直播数据当前选择9月1日至9月3日</x:v>
      </x:c>
      <x:c r="J935" s="9" t="str">
        <x:v>1. 进入直播记录</x:v>
      </x:c>
      <x:c r="K935" s="9" t="str">
        <x:v>日期范围仍为9月1日至9月3日</x:v>
      </x:c>
      <x:c r="L935" s="10" t="str"/>
      <x:c r="M935" s="10" t="str">
        <x:v>未测</x:v>
      </x:c>
      <x:c r="N935" s="10" t="str"/>
      <x:c r="O935" s="9" t="str">
        <x:v>1. 来源（当前证据）：liveshow-proto/MainBasis/统一需求文档.md；位置：行1257
2. 规则：BR-dafc7d71a43b5dd6
3. 未动态验证</x:v>
      </x:c>
    </x:row>
    <x:row r="936" ht="70" customHeight="1">
      <x:c r="A936" s="10" t="n">
        <x:v>935</x:v>
      </x:c>
      <x:c r="B936" s="10" t="str">
        <x:v>USER-07-0099</x:v>
      </x:c>
      <x:c r="C936" s="10" t="str">
        <x:v>主播中心</x:v>
      </x:c>
      <x:c r="D936" s="10" t="str">
        <x:v>视图-月数据（主播视角）</x:v>
      </x:c>
      <x:c r="E936" s="10" t="str">
        <x:v>业务流程</x:v>
      </x:c>
      <x:c r="F936" s="10" t="str">
        <x:v>P1</x:v>
      </x:c>
      <x:c r="G936" s="9" t="str">
        <x:v>验证月直播数据默认当前月</x:v>
      </x:c>
      <x:c r="H936" s="9" t="str">
        <x:v>主播月数据默认</x:v>
      </x:c>
      <x:c r="I936" s="9" t="str">
        <x:v>1. 执行角色为主播
2. 当前日期2026年9月15日</x:v>
      </x:c>
      <x:c r="J936" s="9" t="str">
        <x:v>1. 进入直播数据
2. 切换月数据</x:v>
      </x:c>
      <x:c r="K936" s="9" t="str">
        <x:v>默认选择2026年9月</x:v>
      </x:c>
      <x:c r="L936" s="10" t="str"/>
      <x:c r="M936" s="10" t="str">
        <x:v>未测</x:v>
      </x:c>
      <x:c r="N936" s="10" t="str"/>
      <x:c r="O936" s="9" t="str">
        <x:v>1. 来源（当前证据）：liveshow-proto/MainBasis/统一需求文档.md；位置：行2027
2. 规则：BR-84ded97cac50464f
3. 未动态验证</x:v>
      </x:c>
    </x:row>
    <x:row r="937" ht="70" customHeight="1">
      <x:c r="A937" s="10" t="n">
        <x:v>936</x:v>
      </x:c>
      <x:c r="B937" s="10" t="str">
        <x:v>USER-07-0100</x:v>
      </x:c>
      <x:c r="C937" s="10" t="str">
        <x:v>主播中心</x:v>
      </x:c>
      <x:c r="D937" s="10" t="str">
        <x:v>视图-月数据（主播视角）</x:v>
      </x:c>
      <x:c r="E937" s="10" t="str">
        <x:v>功能需求</x:v>
      </x:c>
      <x:c r="F937" s="10" t="str">
        <x:v>P2</x:v>
      </x:c>
      <x:c r="G937" s="9" t="str">
        <x:v>验证月时长包含进行中有效时长</x:v>
      </x:c>
      <x:c r="H937" s="9" t="str">
        <x:v>月实时场次统计</x:v>
      </x:c>
      <x:c r="I937" s="9" t="str">
        <x:v>1. 执行角色为主播
2. 本月已结束场次有效60分钟，进行中场次已有效30分钟；无跨日</x:v>
      </x:c>
      <x:c r="J937" s="9" t="str">
        <x:v>1. 进入直播数据
2. 选择本月</x:v>
      </x:c>
      <x:c r="K937" s="9" t="str">
        <x:v>开播时长为90分钟</x:v>
      </x:c>
      <x:c r="L937" s="10" t="str"/>
      <x:c r="M937" s="10" t="str">
        <x:v>未测</x:v>
      </x:c>
      <x:c r="N937" s="10" t="str"/>
      <x:c r="O937" s="9" t="str">
        <x:v>1. 来源（当前证据）：liveshow-proto/MainBasis/统一需求文档.md；位置：行2030
2. 规则：BR-12462fd54995afde
3. 未动态验证</x:v>
      </x:c>
    </x:row>
    <x:row r="938" ht="115" customHeight="1">
      <x:c r="A938" s="10" t="n">
        <x:v>937</x:v>
      </x:c>
      <x:c r="B938" s="10" t="str">
        <x:v>USER-07-0101</x:v>
      </x:c>
      <x:c r="C938" s="10" t="str">
        <x:v>主播中心</x:v>
      </x:c>
      <x:c r="D938" s="10" t="str">
        <x:v>视图-月数据（主播视角）</x:v>
      </x:c>
      <x:c r="E938" s="10" t="str">
        <x:v>功能需求</x:v>
      </x:c>
      <x:c r="F938" s="10" t="str">
        <x:v>P2</x:v>
      </x:c>
      <x:c r="G938" s="9" t="str">
        <x:v>验证月新增粉丝按范围去重</x:v>
      </x:c>
      <x:c r="H938" s="9" t="str">
        <x:v>月新增粉丝口径</x:v>
      </x:c>
      <x:c r="I938" s="9" t="str">
        <x:v>1. 执行角色为主播
2. 本月新增甲乙，甲在不同场次重复产生记录，另有老粉丙</x:v>
      </x:c>
      <x:c r="J938" s="9" t="str">
        <x:v>1. 进入直播数据
2. 选择本月</x:v>
      </x:c>
      <x:c r="K938" s="9" t="str">
        <x:v>新增粉丝为2人</x:v>
      </x:c>
      <x:c r="L938" s="10" t="str"/>
      <x:c r="M938" s="10" t="str">
        <x:v>未测</x:v>
      </x:c>
      <x:c r="N938" s="10" t="str"/>
      <x:c r="O938" s="9" t="str">
        <x:v>1. 来源（当前证据）：liveshow-proto/MainBasis/统一需求文档.md；位置：行2032
2. 规则：BR-331a20d4e3092601
3. 未动态验证
4. 数据别名：甲、乙、丙用于区分本条测试对象；按前置条件准备并记录实际账号或记录 ID，不是固定业务名称。</x:v>
      </x:c>
    </x:row>
    <x:row r="939" ht="70" customHeight="1">
      <x:c r="A939" s="10" t="n">
        <x:v>938</x:v>
      </x:c>
      <x:c r="B939" s="10" t="str">
        <x:v>USER-07-0102</x:v>
      </x:c>
      <x:c r="C939" s="10" t="str">
        <x:v>主播中心</x:v>
      </x:c>
      <x:c r="D939" s="10" t="str">
        <x:v>视图-月数据（主播视角）</x:v>
      </x:c>
      <x:c r="E939" s="10" t="str">
        <x:v>业务流程</x:v>
      </x:c>
      <x:c r="F939" s="10" t="str">
        <x:v>P1</x:v>
      </x:c>
      <x:c r="G939" s="9" t="str">
        <x:v>验证无数据月份不残留上月指标</x:v>
      </x:c>
      <x:c r="H939" s="9" t="str">
        <x:v>月数据空态</x:v>
      </x:c>
      <x:c r="I939" s="9" t="str">
        <x:v>1. 执行角色为主播
2. 8月各项指标非零，7月无有效记录</x:v>
      </x:c>
      <x:c r="J939" s="9" t="str">
        <x:v>1. 进入月数据
2. 选择8月
3. 选择7月</x:v>
      </x:c>
      <x:c r="K939" s="9" t="str">
        <x:v>7月全部指标为0</x:v>
      </x:c>
      <x:c r="L939" s="10" t="str"/>
      <x:c r="M939" s="10" t="str">
        <x:v>未测</x:v>
      </x:c>
      <x:c r="N939" s="10" t="str"/>
      <x:c r="O939" s="9" t="str">
        <x:v>1. 来源（当前证据）：liveshow-proto/MainBasis/统一需求文档.md；位置：行2035
2. 规则：BR-b582f6f7669a9bd9
3. 未动态验证</x:v>
      </x:c>
    </x:row>
    <x:row r="940" ht="70" customHeight="1">
      <x:c r="A940" s="10" t="n">
        <x:v>939</x:v>
      </x:c>
      <x:c r="B940" s="10" t="str">
        <x:v>USER-07-0103</x:v>
      </x:c>
      <x:c r="C940" s="10" t="str">
        <x:v>主播中心</x:v>
      </x:c>
      <x:c r="D940" s="10" t="str">
        <x:v>直播记录（主播视角）</x:v>
      </x:c>
      <x:c r="E940" s="10" t="str">
        <x:v>功能需求</x:v>
      </x:c>
      <x:c r="F940" s="10" t="str">
        <x:v>P2</x:v>
      </x:c>
      <x:c r="G940" s="9" t="str">
        <x:v>验证直播记录读取场次 ID</x:v>
      </x:c>
      <x:c r="H940" s="9" t="str">
        <x:v>场次 ID回显</x:v>
      </x:c>
      <x:c r="I940" s="9" t="str">
        <x:v>1. 执行角色为主播
2. 当前所选已结束直播记录的场次 ID为“400001”</x:v>
      </x:c>
      <x:c r="J940" s="9" t="str">
        <x:v>1. 进入直播记录
2. 查看场次 ID</x:v>
      </x:c>
      <x:c r="K940" s="9" t="str">
        <x:v>场次 ID显示“400001”</x:v>
      </x:c>
      <x:c r="L940" s="10" t="str"/>
      <x:c r="M940" s="10" t="str">
        <x:v>未测</x:v>
      </x:c>
      <x:c r="N940" s="10" t="str"/>
      <x:c r="O940" s="9" t="str">
        <x:v>1. 来源（当前证据）：liveshow-proto/MainBasis/统一需求文档.md；位置：行1262
2. 规则：BR-75e5dfdcd5f0aab5
3. 未动态验证</x:v>
      </x:c>
    </x:row>
    <x:row r="941" ht="70" customHeight="1">
      <x:c r="A941" s="10" t="n">
        <x:v>940</x:v>
      </x:c>
      <x:c r="B941" s="10" t="str">
        <x:v>USER-07-0104</x:v>
      </x:c>
      <x:c r="C941" s="10" t="str">
        <x:v>主播中心</x:v>
      </x:c>
      <x:c r="D941" s="10" t="str">
        <x:v>直播记录（主播视角）</x:v>
      </x:c>
      <x:c r="E941" s="10" t="str">
        <x:v>功能需求</x:v>
      </x:c>
      <x:c r="F941" s="10" t="str">
        <x:v>P2</x:v>
      </x:c>
      <x:c r="G941" s="9" t="str">
        <x:v>验证直播记录读取开播主题</x:v>
      </x:c>
      <x:c r="H941" s="9" t="str">
        <x:v>开播主题回显</x:v>
      </x:c>
      <x:c r="I941" s="9" t="str">
        <x:v>1. 执行角色为主播
2. 该历史场次开播时快照的开播主题为“旧场主题”</x:v>
      </x:c>
      <x:c r="J941" s="9" t="str">
        <x:v>1. 进入直播记录
2. 查看开播主题</x:v>
      </x:c>
      <x:c r="K941" s="9" t="str">
        <x:v>开播主题显示“旧场主题”</x:v>
      </x:c>
      <x:c r="L941" s="10" t="str"/>
      <x:c r="M941" s="10" t="str">
        <x:v>未测</x:v>
      </x:c>
      <x:c r="N941" s="10" t="str"/>
      <x:c r="O941" s="9" t="str">
        <x:v>1. 来源（当前证据）：liveshow-proto/MainBasis/统一需求文档.md；位置：行1262
2. 规则：BR-74e7434f0f61a1e7
3. 未动态验证</x:v>
      </x:c>
    </x:row>
    <x:row r="942" ht="70" customHeight="1">
      <x:c r="A942" s="10" t="n">
        <x:v>941</x:v>
      </x:c>
      <x:c r="B942" s="10" t="str">
        <x:v>USER-07-0105</x:v>
      </x:c>
      <x:c r="C942" s="10" t="str">
        <x:v>主播中心</x:v>
      </x:c>
      <x:c r="D942" s="10" t="str">
        <x:v>直播记录（主播视角）</x:v>
      </x:c>
      <x:c r="E942" s="10" t="str">
        <x:v>功能需求</x:v>
      </x:c>
      <x:c r="F942" s="10" t="str">
        <x:v>P2</x:v>
      </x:c>
      <x:c r="G942" s="9" t="str">
        <x:v>验证直播记录读取房型</x:v>
      </x:c>
      <x:c r="H942" s="9" t="str">
        <x:v>房型回显</x:v>
      </x:c>
      <x:c r="I942" s="9" t="str">
        <x:v>1. 执行角色为主播
2. 该历史场次开播时快照的房型为“普通房”</x:v>
      </x:c>
      <x:c r="J942" s="9" t="str">
        <x:v>1. 进入直播记录
2. 查看房型</x:v>
      </x:c>
      <x:c r="K942" s="9" t="str">
        <x:v>房型显示“普通房”</x:v>
      </x:c>
      <x:c r="L942" s="10" t="str"/>
      <x:c r="M942" s="10" t="str">
        <x:v>未测</x:v>
      </x:c>
      <x:c r="N942" s="10" t="str"/>
      <x:c r="O942" s="9" t="str">
        <x:v>1. 来源（当前证据）：liveshow-proto/MainBasis/统一需求文档.md；位置：行1262
2. 规则：BR-6a3335378546e10a
3. 未动态验证</x:v>
      </x:c>
    </x:row>
    <x:row r="943" ht="115" customHeight="1">
      <x:c r="A943" s="10" t="n">
        <x:v>942</x:v>
      </x:c>
      <x:c r="B943" s="10" t="str">
        <x:v>USER-07-0106</x:v>
      </x:c>
      <x:c r="C943" s="10" t="str">
        <x:v>主播中心</x:v>
      </x:c>
      <x:c r="D943" s="10" t="str">
        <x:v>直播记录（主播视角）</x:v>
      </x:c>
      <x:c r="E943" s="10" t="str">
        <x:v>功能需求</x:v>
      </x:c>
      <x:c r="F943" s="10" t="str">
        <x:v>P2</x:v>
      </x:c>
      <x:c r="G943" s="9" t="str">
        <x:v>验证新场主题不覆盖旧场主题</x:v>
      </x:c>
      <x:c r="H943" s="9" t="str">
        <x:v>直播历史主题快照</x:v>
      </x:c>
      <x:c r="I943" s="9" t="str">
        <x:v>1. 执行角色为主播
2. 旧场甲主题旧主题已结束，本人新场主题新主题</x:v>
      </x:c>
      <x:c r="J943" s="9" t="str">
        <x:v>1. 进入直播记录
2. 打开旧场甲</x:v>
      </x:c>
      <x:c r="K943" s="9" t="str">
        <x:v>主题仍为旧主题</x:v>
      </x:c>
      <x:c r="L943" s="10" t="str"/>
      <x:c r="M943" s="10" t="str">
        <x:v>未测</x:v>
      </x:c>
      <x:c r="N943" s="10" t="str"/>
      <x:c r="O943" s="9" t="str">
        <x:v>1. 来源（当前证据）：liveshow-proto/MainBasis/统一需求文档.md；位置：行1266
2. 规则：BR-616f19372224eb6f
3. 未动态验证
4. 数据别名：甲、乙、丙用于区分本条测试对象；按前置条件准备并记录实际账号或记录 ID，不是固定业务名称。</x:v>
      </x:c>
    </x:row>
    <x:row r="944" ht="70" customHeight="1">
      <x:c r="A944" s="10" t="n">
        <x:v>943</x:v>
      </x:c>
      <x:c r="B944" s="10" t="str">
        <x:v>USER-07-0107</x:v>
      </x:c>
      <x:c r="C944" s="10" t="str">
        <x:v>主播中心</x:v>
      </x:c>
      <x:c r="D944" s="10" t="str">
        <x:v>直播记录（主播视角）</x:v>
      </x:c>
      <x:c r="E944" s="10" t="str">
        <x:v>功能需求</x:v>
      </x:c>
      <x:c r="F944" s="10" t="str">
        <x:v>P2</x:v>
      </x:c>
      <x:c r="G944" s="9" t="str">
        <x:v>验证已开始的进行中场次也计场次数</x:v>
      </x:c>
      <x:c r="H944" s="9" t="str">
        <x:v>主播场次计数</x:v>
      </x:c>
      <x:c r="I944" s="9" t="str">
        <x:v>1. 执行角色为主播
2. 范围内本人1场已结束、1场进行中，另1次尝试未成功开播</x:v>
      </x:c>
      <x:c r="J944" s="9" t="str">
        <x:v>1. 进入直播记录
2. 选择该范围</x:v>
      </x:c>
      <x:c r="K944" s="9" t="str">
        <x:v>直播场次为2</x:v>
      </x:c>
      <x:c r="L944" s="10" t="str"/>
      <x:c r="M944" s="10" t="str">
        <x:v>未测</x:v>
      </x:c>
      <x:c r="N944" s="10" t="str"/>
      <x:c r="O944" s="9" t="str">
        <x:v>1. 来源（当前证据）：liveshow-proto/MainBasis/统一需求文档.md；位置：行1268
2. 规则：BR-4e950cb55c1356da
3. 未动态验证</x:v>
      </x:c>
    </x:row>
    <x:row r="945" ht="70" customHeight="1">
      <x:c r="A945" s="10" t="n">
        <x:v>944</x:v>
      </x:c>
      <x:c r="B945" s="10" t="str">
        <x:v>USER-07-0108</x:v>
      </x:c>
      <x:c r="C945" s="10" t="str">
        <x:v>主播中心</x:v>
      </x:c>
      <x:c r="D945" s="10" t="str">
        <x:v>直播记录（主播视角）</x:v>
      </x:c>
      <x:c r="E945" s="10" t="str">
        <x:v>功能需求</x:v>
      </x:c>
      <x:c r="F945" s="10" t="str">
        <x:v>P2</x:v>
      </x:c>
      <x:c r="G945" s="9" t="str">
        <x:v>验证直播开播时间使用规定格式</x:v>
      </x:c>
      <x:c r="H945" s="9" t="str">
        <x:v>场次时间格式</x:v>
      </x:c>
      <x:c r="I945" s="9" t="str">
        <x:v>1. 执行角色为主播
2. 服务端场次开播时间为2026年9月1日10:05，无时区跨日</x:v>
      </x:c>
      <x:c r="J945" s="9" t="str">
        <x:v>1. 进入直播记录
2. 查看该场</x:v>
      </x:c>
      <x:c r="K945" s="9" t="str">
        <x:v>开播时间显示01/09/2026 10.05</x:v>
      </x:c>
      <x:c r="L945" s="10" t="str"/>
      <x:c r="M945" s="10" t="str">
        <x:v>未测</x:v>
      </x:c>
      <x:c r="N945" s="10" t="str"/>
      <x:c r="O945" s="9" t="str">
        <x:v>1. 来源（当前证据）：liveshow-proto/MainBasis/统一需求文档.md；位置：行1270
2. 规则：BR-b2e5a2a6d316cf58
3. 未动态验证</x:v>
      </x:c>
    </x:row>
    <x:row r="946" ht="115" customHeight="1">
      <x:c r="A946" s="10" t="n">
        <x:v>945</x:v>
      </x:c>
      <x:c r="B946" s="10" t="str">
        <x:v>USER-07-0109</x:v>
      </x:c>
      <x:c r="C946" s="10" t="str">
        <x:v>主播中心</x:v>
      </x:c>
      <x:c r="D946" s="10" t="str">
        <x:v>直播记录（主播视角）</x:v>
      </x:c>
      <x:c r="E946" s="10" t="str">
        <x:v>功能需求</x:v>
      </x:c>
      <x:c r="F946" s="10" t="str">
        <x:v>P2</x:v>
      </x:c>
      <x:c r="G946" s="9" t="str">
        <x:v>验证本人直播记录按开播时间倒序</x:v>
      </x:c>
      <x:c r="H946" s="9" t="str">
        <x:v>直播记录顺序</x:v>
      </x:c>
      <x:c r="I946" s="9" t="str">
        <x:v>1. 执行角色为主播
2. 本人两场开播时间甲9月1日、乙9月2日</x:v>
      </x:c>
      <x:c r="J946" s="9" t="str">
        <x:v>1. 进入直播记录</x:v>
      </x:c>
      <x:c r="K946" s="9" t="str">
        <x:v>乙排在甲之前</x:v>
      </x:c>
      <x:c r="L946" s="10" t="str"/>
      <x:c r="M946" s="10" t="str">
        <x:v>未测</x:v>
      </x:c>
      <x:c r="N946" s="10" t="str"/>
      <x:c r="O946" s="9" t="str">
        <x:v>1. 来源（当前证据）：liveshow-proto/MainBasis/统一需求文档.md；位置：行1272
2. 规则：BR-61d2ced8d2ffca8d
3. 未动态验证
4. 数据别名：甲、乙、丙用于区分本条测试对象；按前置条件准备并记录实际账号或记录 ID，不是固定业务名称。</x:v>
      </x:c>
    </x:row>
    <x:row r="947" ht="70" customHeight="1">
      <x:c r="A947" s="10" t="n">
        <x:v>946</x:v>
      </x:c>
      <x:c r="B947" s="10" t="str">
        <x:v>USER-07-0110</x:v>
      </x:c>
      <x:c r="C947" s="10" t="str">
        <x:v>主播中心</x:v>
      </x:c>
      <x:c r="D947" s="10" t="str">
        <x:v>直播记录（主播视角）</x:v>
      </x:c>
      <x:c r="E947" s="10" t="str">
        <x:v>功能需求</x:v>
      </x:c>
      <x:c r="F947" s="10" t="str">
        <x:v>P2</x:v>
      </x:c>
      <x:c r="G947" s="9" t="str">
        <x:v>验证直播记录默认近7天</x:v>
      </x:c>
      <x:c r="H947" s="9" t="str">
        <x:v>主播记录默认范围</x:v>
      </x:c>
      <x:c r="I947" s="9" t="str">
        <x:v>1. 执行角色为主播
2. 当前业务日期9月15日</x:v>
      </x:c>
      <x:c r="J947" s="9" t="str">
        <x:v>1. 进入直播记录</x:v>
      </x:c>
      <x:c r="K947" s="9" t="str">
        <x:v>默认范围为9月9日至9月15日</x:v>
      </x:c>
      <x:c r="L947" s="10" t="str"/>
      <x:c r="M947" s="10" t="str">
        <x:v>未测</x:v>
      </x:c>
      <x:c r="N947" s="10" t="str"/>
      <x:c r="O947" s="9" t="str">
        <x:v>1. 来源（当前证据）：liveshow-proto/MainBasis/统一需求文档.md；位置：行1273
2. 规则：BR-7e3132541491ca64
3. 未动态验证</x:v>
      </x:c>
    </x:row>
    <x:row r="948" ht="115" customHeight="1">
      <x:c r="A948" s="10" t="n">
        <x:v>947</x:v>
      </x:c>
      <x:c r="B948" s="10" t="str">
        <x:v>USER-07-0111</x:v>
      </x:c>
      <x:c r="C948" s="10" t="str">
        <x:v>主播中心</x:v>
      </x:c>
      <x:c r="D948" s="10" t="str">
        <x:v>直播记录（主播视角）</x:v>
      </x:c>
      <x:c r="E948" s="10" t="str">
        <x:v>功能需求</x:v>
      </x:c>
      <x:c r="F948" s="10" t="str">
        <x:v>P2</x:v>
      </x:c>
      <x:c r="G948" s="9" t="str">
        <x:v>验证场次详情保持所选直播对象</x:v>
      </x:c>
      <x:c r="H948" s="9" t="str">
        <x:v>主播场次详情导航</x:v>
      </x:c>
      <x:c r="I948" s="9" t="str">
        <x:v>1. 执行角色为主播
2. 列表有场次甲乙，两者礼物记录不同</x:v>
      </x:c>
      <x:c r="J948" s="9" t="str">
        <x:v>1. 进入直播记录
2. 点击甲</x:v>
      </x:c>
      <x:c r="K948" s="9" t="str">
        <x:v>显示甲的单场数据与礼物明细</x:v>
      </x:c>
      <x:c r="L948" s="10" t="str"/>
      <x:c r="M948" s="10" t="str">
        <x:v>未测</x:v>
      </x:c>
      <x:c r="N948" s="10" t="str"/>
      <x:c r="O948" s="9" t="str">
        <x:v>1. 来源（当前证据）：liveshow-proto/MainBasis/统一需求文档.md；位置：行1275
2. 规则：BR-78c9ba4cf0899865
3. 未动态验证
4. 数据别名：甲、乙、丙用于区分本条测试对象；按前置条件准备并记录实际账号或记录 ID，不是固定业务名称。</x:v>
      </x:c>
    </x:row>
    <x:row r="949" ht="85" customHeight="1">
      <x:c r="A949" s="10" t="n">
        <x:v>948</x:v>
      </x:c>
      <x:c r="B949" s="10" t="str">
        <x:v>USER-07-0112</x:v>
      </x:c>
      <x:c r="C949" s="10" t="str">
        <x:v>主播中心</x:v>
      </x:c>
      <x:c r="D949" s="10" t="str">
        <x:v>分成记录（主播视角）</x:v>
      </x:c>
      <x:c r="E949" s="10" t="str">
        <x:v>业务流程</x:v>
      </x:c>
      <x:c r="F949" s="10" t="str">
        <x:v>P1</x:v>
      </x:c>
      <x:c r="G949" s="9" t="str">
        <x:v>验证分成金额使用印尼数字格式</x:v>
      </x:c>
      <x:c r="H949" s="9" t="str">
        <x:v>美元分成格式</x:v>
      </x:c>
      <x:c r="I949" s="9" t="str">
        <x:v>1. 执行角色为主播
2. 财务上传当前主播分成1234.56USD</x:v>
      </x:c>
      <x:c r="J949" s="9" t="str">
        <x:v>1. 进入分成记录</x:v>
      </x:c>
      <x:c r="K949" s="9" t="str">
        <x:v>金额按1.234,56展示</x:v>
      </x:c>
      <x:c r="L949" s="10" t="str"/>
      <x:c r="M949" s="10" t="str">
        <x:v>未测</x:v>
      </x:c>
      <x:c r="N949" s="10" t="str"/>
      <x:c r="O949" s="9" t="str">
        <x:v>1. 来源（当前证据）：liveshow-proto/MainBasis/统一需求文档.md；位置：行1281、行1284
2. 规则：BR-c122385571577a14
3. 未动态验证</x:v>
      </x:c>
    </x:row>
    <x:row r="950" ht="70" customHeight="1">
      <x:c r="A950" s="10" t="n">
        <x:v>949</x:v>
      </x:c>
      <x:c r="B950" s="10" t="str">
        <x:v>USER-07-0113</x:v>
      </x:c>
      <x:c r="C950" s="10" t="str">
        <x:v>主播中心</x:v>
      </x:c>
      <x:c r="D950" s="10" t="str">
        <x:v>分成记录（主播视角）</x:v>
      </x:c>
      <x:c r="E950" s="10" t="str">
        <x:v>业务流程</x:v>
      </x:c>
      <x:c r="F950" s="10" t="str">
        <x:v>P1</x:v>
      </x:c>
      <x:c r="G950" s="9" t="str">
        <x:v>验证主播端没有线上分成申请</x:v>
      </x:c>
      <x:c r="H950" s="9" t="str">
        <x:v>分成查看权限</x:v>
      </x:c>
      <x:c r="I950" s="9" t="str">
        <x:v>1. 执行角色为主播
2. 主播有已上传财务分成结果</x:v>
      </x:c>
      <x:c r="J950" s="9" t="str">
        <x:v>1. 进入分成记录</x:v>
      </x:c>
      <x:c r="K950" s="9" t="str">
        <x:v>不提供线上结算申请或审批操作</x:v>
      </x:c>
      <x:c r="L950" s="10" t="str"/>
      <x:c r="M950" s="10" t="str">
        <x:v>未测</x:v>
      </x:c>
      <x:c r="N950" s="10" t="str"/>
      <x:c r="O950" s="9" t="str">
        <x:v>1. 来源（当前证据）：liveshow-proto/MainBasis/统一需求文档.md；位置：行1282
2. 规则：BR-b1ce17e612064a25
3. 未动态验证</x:v>
      </x:c>
    </x:row>
    <x:row r="951" ht="100" customHeight="1">
      <x:c r="A951" s="10" t="n">
        <x:v>950</x:v>
      </x:c>
      <x:c r="B951" s="10" t="str">
        <x:v>USER-07-0114</x:v>
      </x:c>
      <x:c r="C951" s="10" t="str">
        <x:v>主播中心</x:v>
      </x:c>
      <x:c r="D951" s="10" t="str">
        <x:v>分成记录（主播视角）</x:v>
      </x:c>
      <x:c r="E951" s="10" t="str">
        <x:v>业务流程</x:v>
      </x:c>
      <x:c r="F951" s="10" t="str">
        <x:v>P1</x:v>
      </x:c>
      <x:c r="G951" s="9" t="str">
        <x:v>验证新导入分成在主播端可见</x:v>
      </x:c>
      <x:c r="H951" s="9" t="str">
        <x:v>主播分成导入用户投影</x:v>
      </x:c>
      <x:c r="I951" s="9" t="str">
        <x:v>1. 执行角色为主播
2. 财务刚完成本人分成12.50USD的有效导入，无其他分成</x:v>
      </x:c>
      <x:c r="J951" s="9" t="str">
        <x:v>1. 进入分成记录</x:v>
      </x:c>
      <x:c r="K951" s="9" t="str">
        <x:v>显示本次12.50USD分成记录</x:v>
      </x:c>
      <x:c r="L951" s="10" t="str">
        <x:v>FLOW-SETTLEMENT-IMPORT</x:v>
      </x:c>
      <x:c r="M951" s="10" t="str">
        <x:v>未测</x:v>
      </x:c>
      <x:c r="N951" s="10" t="str"/>
      <x:c r="O951" s="9" t="str">
        <x:v>1. 来源（当前证据）：liveshow-proto/MainBasis/统一需求文档.md；位置：行1282
2. 规则：BR-205e41b5f308690c
3. 未动态验证
4. 状态转换：ST-SETTLEMENT-IMPORT；按同一业务对象的数据别名准备对应上下游记录</x:v>
      </x:c>
    </x:row>
    <x:row r="952" ht="115" customHeight="1">
      <x:c r="A952" s="10" t="n">
        <x:v>951</x:v>
      </x:c>
      <x:c r="B952" s="10" t="str">
        <x:v>USER-07-0115</x:v>
      </x:c>
      <x:c r="C952" s="10" t="str">
        <x:v>主播中心</x:v>
      </x:c>
      <x:c r="D952" s="10" t="str">
        <x:v>分成记录（主播视角）</x:v>
      </x:c>
      <x:c r="E952" s="10" t="str">
        <x:v>业务流程</x:v>
      </x:c>
      <x:c r="F952" s="10" t="str">
        <x:v>P1</x:v>
      </x:c>
      <x:c r="G952" s="9" t="str">
        <x:v>验证主播分成仅显示本人结果</x:v>
      </x:c>
      <x:c r="H952" s="9" t="str">
        <x:v>主播分成数据隔离</x:v>
      </x:c>
      <x:c r="I952" s="9" t="str">
        <x:v>1. 执行角色为主播
2. 本人甲和主播乙均有分成结果</x:v>
      </x:c>
      <x:c r="J952" s="9" t="str">
        <x:v>1. 进入分成记录</x:v>
      </x:c>
      <x:c r="K952" s="9" t="str">
        <x:v>只显示甲的分成结果</x:v>
      </x:c>
      <x:c r="L952" s="10" t="str"/>
      <x:c r="M952" s="10" t="str">
        <x:v>未测</x:v>
      </x:c>
      <x:c r="N952" s="10" t="str"/>
      <x:c r="O952" s="9" t="str">
        <x:v>1. 来源（当前证据）：liveshow-proto/MainBasis/统一需求文档.md；位置：行1285
2. 规则：BR-4f0761cab7a161d1
3. 未动态验证
4. 数据别名：甲、乙、丙用于区分本条测试对象；按前置条件准备并记录实际账号或记录 ID，不是固定业务名称。</x:v>
      </x:c>
    </x:row>
    <x:row r="953" ht="70" customHeight="1">
      <x:c r="A953" s="10" t="n">
        <x:v>952</x:v>
      </x:c>
      <x:c r="B953" s="10" t="str">
        <x:v>USER-07-0116</x:v>
      </x:c>
      <x:c r="C953" s="10" t="str">
        <x:v>主播中心</x:v>
      </x:c>
      <x:c r="D953" s="10" t="str">
        <x:v>分成记录（主播视角）</x:v>
      </x:c>
      <x:c r="E953" s="10" t="str">
        <x:v>功能需求</x:v>
      </x:c>
      <x:c r="F953" s="10" t="str">
        <x:v>P2</x:v>
      </x:c>
      <x:c r="G953" s="9" t="str">
        <x:v>验证分成记录返回主播中心</x:v>
      </x:c>
      <x:c r="H953" s="9" t="str">
        <x:v>主播分成返回</x:v>
      </x:c>
      <x:c r="I953" s="9" t="str">
        <x:v>1. 执行角色为主播
2. 当前从主播中心进入分成记录</x:v>
      </x:c>
      <x:c r="J953" s="9" t="str">
        <x:v>1. 点击返回</x:v>
      </x:c>
      <x:c r="K953" s="9" t="str">
        <x:v>进入主播中心</x:v>
      </x:c>
      <x:c r="L953" s="10" t="str"/>
      <x:c r="M953" s="10" t="str">
        <x:v>未测</x:v>
      </x:c>
      <x:c r="N953" s="10" t="str"/>
      <x:c r="O953" s="9" t="str">
        <x:v>1. 来源（当前证据）：liveshow-proto/MainBasis/统一需求文档.md；位置：行1287
2. 规则：BR-0bbff5634f185e9e
3. 未动态验证</x:v>
      </x:c>
    </x:row>
    <x:row r="954" ht="70" customHeight="1">
      <x:c r="A954" s="10" t="n">
        <x:v>953</x:v>
      </x:c>
      <x:c r="B954" s="10" t="str">
        <x:v>USER-08-0001</x:v>
      </x:c>
      <x:c r="C954" s="10" t="str">
        <x:v>钱包与账单</x:v>
      </x:c>
      <x:c r="D954" s="10" t="str">
        <x:v>余额充值（已登录用户视角）</x:v>
      </x:c>
      <x:c r="E954" s="10" t="str">
        <x:v>功能需求</x:v>
      </x:c>
      <x:c r="F954" s="10" t="str">
        <x:v>P2</x:v>
      </x:c>
      <x:c r="G954" s="9" t="str">
        <x:v>验证余额充值读取金币余额</x:v>
      </x:c>
      <x:c r="H954" s="9" t="str">
        <x:v>金币余额回显</x:v>
      </x:c>
      <x:c r="I954" s="9" t="str">
        <x:v>1. 执行角色为已登录用户
2. 当前用户真实金币账户的金币余额为“1000”</x:v>
      </x:c>
      <x:c r="J954" s="9" t="str">
        <x:v>1. 进入余额充值
2. 查看金币余额</x:v>
      </x:c>
      <x:c r="K954" s="9" t="str">
        <x:v>金币余额显示“1000”</x:v>
      </x:c>
      <x:c r="L954" s="10" t="str"/>
      <x:c r="M954" s="10" t="str">
        <x:v>未测</x:v>
      </x:c>
      <x:c r="N954" s="10" t="str"/>
      <x:c r="O954" s="9" t="str">
        <x:v>1. 来源（当前证据）：liveshow-proto/MainBasis/统一需求文档.md；位置：行1292
2. 规则：BR-c3abfec0a7901249
3. 未动态验证</x:v>
      </x:c>
    </x:row>
    <x:row r="955" ht="70" customHeight="1">
      <x:c r="A955" s="10" t="n">
        <x:v>954</x:v>
      </x:c>
      <x:c r="B955" s="10" t="str">
        <x:v>USER-08-0002</x:v>
      </x:c>
      <x:c r="C955" s="10" t="str">
        <x:v>钱包与账单</x:v>
      </x:c>
      <x:c r="D955" s="10" t="str">
        <x:v>余额充值（已登录用户视角）</x:v>
      </x:c>
      <x:c r="E955" s="10" t="str">
        <x:v>功能需求</x:v>
      </x:c>
      <x:c r="F955" s="10" t="str">
        <x:v>P2</x:v>
      </x:c>
      <x:c r="G955" s="9" t="str">
        <x:v>验证充值页明细进入余额流水</x:v>
      </x:c>
      <x:c r="H955" s="9" t="str">
        <x:v>充值明细入口</x:v>
      </x:c>
      <x:c r="I955" s="9" t="str">
        <x:v>1. 执行角色为已登录用户
2. 本人可进入充值页</x:v>
      </x:c>
      <x:c r="J955" s="9" t="str">
        <x:v>1. 点击明细</x:v>
      </x:c>
      <x:c r="K955" s="9" t="str">
        <x:v>进入余额明细</x:v>
      </x:c>
      <x:c r="L955" s="10" t="str"/>
      <x:c r="M955" s="10" t="str">
        <x:v>未测</x:v>
      </x:c>
      <x:c r="N955" s="10" t="str"/>
      <x:c r="O955" s="9" t="str">
        <x:v>1. 来源（当前证据）：liveshow-proto/MainBasis/统一需求文档.md；位置：行1293
2. 规则：BR-968bfad5f3596e87
3. 未动态验证</x:v>
      </x:c>
    </x:row>
    <x:row r="956" ht="130" customHeight="1">
      <x:c r="A956" s="10" t="n">
        <x:v>955</x:v>
      </x:c>
      <x:c r="B956" s="10" t="str">
        <x:v>USER-08-0003</x:v>
      </x:c>
      <x:c r="C956" s="10" t="str">
        <x:v>钱包与账单</x:v>
      </x:c>
      <x:c r="D956" s="10" t="str">
        <x:v>余额充值（已登录用户视角）</x:v>
      </x:c>
      <x:c r="E956" s="10" t="str">
        <x:v>功能需求</x:v>
      </x:c>
      <x:c r="F956" s="10" t="str">
        <x:v>P2</x:v>
      </x:c>
      <x:c r="G956" s="9" t="str">
        <x:v>验证充值套餐封面使用后台资源</x:v>
      </x:c>
      <x:c r="H956" s="9" t="str">
        <x:v>充值封面内容</x:v>
      </x:c>
      <x:c r="I956" s="9" t="str">
        <x:v>1. 执行角色为已登录用户
2. 上架可购套餐甲封面配置为qa-package.jpg
3. 材料准备要求：准备本条使用的qa-package.jpg，为可正常解码的测试图片，并按前置条件保存原图或供本次上传；文件名仅为材料别名</x:v>
      </x:c>
      <x:c r="J956" s="9" t="str">
        <x:v>1. 进入充值页
2. 查看甲</x:v>
      </x:c>
      <x:c r="K956" s="9" t="str">
        <x:v>甲封面为qa-package.jpg对应图片</x:v>
      </x:c>
      <x:c r="L956" s="10" t="str"/>
      <x:c r="M956" s="10" t="str">
        <x:v>未测</x:v>
      </x:c>
      <x:c r="N956" s="10" t="str"/>
      <x:c r="O956" s="9" t="str">
        <x:v>1. 来源（当前证据）：liveshow-proto/MainBasis/统一需求文档.md；位置：行1294
2. 规则：BR-ccbe66e4c13e1348
3. 未动态验证
4. 数据别名：甲、乙、丙用于区分本条测试对象；按前置条件准备并记录实际账号或记录 ID，不是固定业务名称。</x:v>
      </x:c>
    </x:row>
    <x:row r="957" ht="70" customHeight="1">
      <x:c r="A957" s="10" t="n">
        <x:v>956</x:v>
      </x:c>
      <x:c r="B957" s="10" t="str">
        <x:v>USER-08-0004</x:v>
      </x:c>
      <x:c r="C957" s="10" t="str">
        <x:v>钱包与账单</x:v>
      </x:c>
      <x:c r="D957" s="10" t="str">
        <x:v>余额充值（已登录用户视角）</x:v>
      </x:c>
      <x:c r="E957" s="10" t="str">
        <x:v>功能需求</x:v>
      </x:c>
      <x:c r="F957" s="10" t="str">
        <x:v>P2</x:v>
      </x:c>
      <x:c r="G957" s="9" t="str">
        <x:v>验证余额充值读取基础金币</x:v>
      </x:c>
      <x:c r="H957" s="9" t="str">
        <x:v>基础金币回显</x:v>
      </x:c>
      <x:c r="I957" s="9" t="str">
        <x:v>1. 执行角色为已登录用户
2. 当前可购买充值套餐的基础金币为“1000”</x:v>
      </x:c>
      <x:c r="J957" s="9" t="str">
        <x:v>1. 进入余额充值
2. 查看基础金币</x:v>
      </x:c>
      <x:c r="K957" s="9" t="str">
        <x:v>基础金币显示“1000”</x:v>
      </x:c>
      <x:c r="L957" s="10" t="str"/>
      <x:c r="M957" s="10" t="str">
        <x:v>未测</x:v>
      </x:c>
      <x:c r="N957" s="10" t="str"/>
      <x:c r="O957" s="9" t="str">
        <x:v>1. 来源（当前证据）：liveshow-proto/MainBasis/统一需求文档.md；位置：行1295
2. 规则：BR-fe6bd2d772dd2fff
3. 未动态验证</x:v>
      </x:c>
    </x:row>
    <x:row r="958" ht="70" customHeight="1">
      <x:c r="A958" s="10" t="n">
        <x:v>957</x:v>
      </x:c>
      <x:c r="B958" s="10" t="str">
        <x:v>USER-08-0005</x:v>
      </x:c>
      <x:c r="C958" s="10" t="str">
        <x:v>钱包与账单</x:v>
      </x:c>
      <x:c r="D958" s="10" t="str">
        <x:v>余额充值（已登录用户视角）</x:v>
      </x:c>
      <x:c r="E958" s="10" t="str">
        <x:v>功能需求</x:v>
      </x:c>
      <x:c r="F958" s="10" t="str">
        <x:v>P2</x:v>
      </x:c>
      <x:c r="G958" s="9" t="str">
        <x:v>验证余额充值读取赠送金币</x:v>
      </x:c>
      <x:c r="H958" s="9" t="str">
        <x:v>赠送金币回显</x:v>
      </x:c>
      <x:c r="I958" s="9" t="str">
        <x:v>1. 执行角色为已登录用户
2. 当前可购买充值套餐的赠送金币为“100”</x:v>
      </x:c>
      <x:c r="J958" s="9" t="str">
        <x:v>1. 进入余额充值
2. 查看赠送金币</x:v>
      </x:c>
      <x:c r="K958" s="9" t="str">
        <x:v>赠送金币显示“100”</x:v>
      </x:c>
      <x:c r="L958" s="10" t="str"/>
      <x:c r="M958" s="10" t="str">
        <x:v>未测</x:v>
      </x:c>
      <x:c r="N958" s="10" t="str"/>
      <x:c r="O958" s="9" t="str">
        <x:v>1. 来源（当前证据）：liveshow-proto/MainBasis/统一需求文档.md；位置：行1296
2. 规则：BR-01149d825cd38dda
3. 未动态验证</x:v>
      </x:c>
    </x:row>
    <x:row r="959" ht="115" customHeight="1">
      <x:c r="A959" s="10" t="n">
        <x:v>958</x:v>
      </x:c>
      <x:c r="B959" s="10" t="str">
        <x:v>USER-08-0006</x:v>
      </x:c>
      <x:c r="C959" s="10" t="str">
        <x:v>钱包与账单</x:v>
      </x:c>
      <x:c r="D959" s="10" t="str">
        <x:v>余额充值（已登录用户视角）</x:v>
      </x:c>
      <x:c r="E959" s="10" t="str">
        <x:v>功能需求</x:v>
      </x:c>
      <x:c r="F959" s="10" t="str">
        <x:v>P2</x:v>
      </x:c>
      <x:c r="G959" s="9" t="str">
        <x:v>验证首充标签使用套餐配置</x:v>
      </x:c>
      <x:c r="H959" s="9" t="str">
        <x:v>首充标签来源</x:v>
      </x:c>
      <x:c r="I959" s="9" t="str">
        <x:v>1. 执行角色为已登录用户
2. 本人有购买资格，套餐甲明确配置首充标签</x:v>
      </x:c>
      <x:c r="J959" s="9" t="str">
        <x:v>1. 进入充值页</x:v>
      </x:c>
      <x:c r="K959" s="9" t="str">
        <x:v>甲显示首充特惠标记</x:v>
      </x:c>
      <x:c r="L959" s="10" t="str"/>
      <x:c r="M959" s="10" t="str">
        <x:v>未测</x:v>
      </x:c>
      <x:c r="N959" s="10" t="str"/>
      <x:c r="O959" s="9" t="str">
        <x:v>1. 来源（当前证据）：liveshow-proto/MainBasis/统一需求文档.md；位置：行1298
2. 规则：BR-4bda6c49d6b91d35
3. 未动态验证
4. 数据别名：甲、乙、丙用于区分本条测试对象；按前置条件准备并记录实际账号或记录 ID，不是固定业务名称。</x:v>
      </x:c>
    </x:row>
    <x:row r="960" ht="115" customHeight="1">
      <x:c r="A960" s="10" t="n">
        <x:v>959</x:v>
      </x:c>
      <x:c r="B960" s="10" t="str">
        <x:v>USER-08-0007</x:v>
      </x:c>
      <x:c r="C960" s="10" t="str">
        <x:v>钱包与账单</x:v>
      </x:c>
      <x:c r="D960" s="10" t="str">
        <x:v>余额充值（已登录用户视角）</x:v>
      </x:c>
      <x:c r="E960" s="10" t="str">
        <x:v>功能需求</x:v>
      </x:c>
      <x:c r="F960" s="10" t="str">
        <x:v>P2</x:v>
      </x:c>
      <x:c r="G960" s="9" t="str">
        <x:v>验证活动倒计时按后台到期时间</x:v>
      </x:c>
      <x:c r="H960" s="9" t="str">
        <x:v>套餐剩余时间</x:v>
      </x:c>
      <x:c r="I960" s="9" t="str">
        <x:v>1. 执行角色为已登录用户
2. 套餐甲活动结束时间11:00:00，测试时钟10:00:00；需准备可控测试时钟，当前未具备</x:v>
      </x:c>
      <x:c r="J960" s="9" t="str">
        <x:v>1. 进入充值页
2. 查看甲</x:v>
      </x:c>
      <x:c r="K960" s="9" t="str">
        <x:v>倒计时为01:00:00</x:v>
      </x:c>
      <x:c r="L960" s="10" t="str"/>
      <x:c r="M960" s="10" t="str">
        <x:v>未测</x:v>
      </x:c>
      <x:c r="N960" s="10" t="str"/>
      <x:c r="O960" s="9" t="str">
        <x:v>1. 来源（当前证据）：liveshow-proto/MainBasis/统一需求文档.md；位置：行1299
2. 规则：BR-beef26b39007f763
3. 未动态验证
4. 数据别名：甲、乙、丙用于区分本条测试对象；按前置条件准备并记录实际账号或记录 ID，不是固定业务名称。</x:v>
      </x:c>
    </x:row>
    <x:row r="961" ht="70" customHeight="1">
      <x:c r="A961" s="10" t="n">
        <x:v>960</x:v>
      </x:c>
      <x:c r="B961" s="10" t="str">
        <x:v>USER-08-0008</x:v>
      </x:c>
      <x:c r="C961" s="10" t="str">
        <x:v>钱包与账单</x:v>
      </x:c>
      <x:c r="D961" s="10" t="str">
        <x:v>余额充值（已登录用户视角）</x:v>
      </x:c>
      <x:c r="E961" s="10" t="str">
        <x:v>功能需求</x:v>
      </x:c>
      <x:c r="F961" s="10" t="str">
        <x:v>P2</x:v>
      </x:c>
      <x:c r="G961" s="9" t="str">
        <x:v>验证余额充值读取价格</x:v>
      </x:c>
      <x:c r="H961" s="9" t="str">
        <x:v>价格回显</x:v>
      </x:c>
      <x:c r="I961" s="9" t="str">
        <x:v>1. 执行角色为已登录用户
2. 当前充值套餐的 USD 实付金额的价格为“1.99”</x:v>
      </x:c>
      <x:c r="J961" s="9" t="str">
        <x:v>1. 进入余额充值
2. 查看价格</x:v>
      </x:c>
      <x:c r="K961" s="9" t="str">
        <x:v>价格显示“1.99”</x:v>
      </x:c>
      <x:c r="L961" s="10" t="str"/>
      <x:c r="M961" s="10" t="str">
        <x:v>未测</x:v>
      </x:c>
      <x:c r="N961" s="10" t="str"/>
      <x:c r="O961" s="9" t="str">
        <x:v>1. 来源（当前证据）：liveshow-proto/MainBasis/统一需求文档.md；位置：行1300
2. 规则：BR-9fb4e28311ef0bbd
3. 未动态验证</x:v>
      </x:c>
    </x:row>
    <x:row r="962" ht="115" customHeight="1">
      <x:c r="A962" s="10" t="n">
        <x:v>961</x:v>
      </x:c>
      <x:c r="B962" s="10" t="str">
        <x:v>USER-08-0009</x:v>
      </x:c>
      <x:c r="C962" s="10" t="str">
        <x:v>钱包与账单</x:v>
      </x:c>
      <x:c r="D962" s="10" t="str">
        <x:v>余额充值（已登录用户视角）</x:v>
      </x:c>
      <x:c r="E962" s="10" t="str">
        <x:v>功能需求</x:v>
      </x:c>
      <x:c r="F962" s="10" t="str">
        <x:v>P2</x:v>
      </x:c>
      <x:c r="G962" s="9" t="str">
        <x:v>验证活动退款后不恢复限购资格</x:v>
      </x:c>
      <x:c r="H962" s="9" t="str">
        <x:v>退款与活动资格</x:v>
      </x:c>
      <x:c r="I962" s="9" t="str">
        <x:v>1. 执行角色为已登录用户
2. 限购1次套餐甲已成功购买1次并全额退款，仍在活动期</x:v>
      </x:c>
      <x:c r="J962" s="9" t="str">
        <x:v>1. 进入充值页</x:v>
      </x:c>
      <x:c r="K962" s="9" t="str">
        <x:v>甲不能再次购买</x:v>
      </x:c>
      <x:c r="L962" s="10" t="str"/>
      <x:c r="M962" s="10" t="str">
        <x:v>未测</x:v>
      </x:c>
      <x:c r="N962" s="10" t="str"/>
      <x:c r="O962" s="9" t="str">
        <x:v>1. 来源（当前证据）：liveshow-proto/MainBasis/统一需求文档.md；位置：行1302
2. 规则：BR-9b99cdf142ba0b15
3. 未动态验证
4. 数据别名：甲、乙、丙用于区分本条测试对象；按前置条件准备并记录实际账号或记录 ID，不是固定业务名称。</x:v>
      </x:c>
    </x:row>
    <x:row r="963" ht="115" customHeight="1">
      <x:c r="A963" s="10" t="n">
        <x:v>962</x:v>
      </x:c>
      <x:c r="B963" s="10" t="str">
        <x:v>USER-08-0010</x:v>
      </x:c>
      <x:c r="C963" s="10" t="str">
        <x:v>钱包与账单</x:v>
      </x:c>
      <x:c r="D963" s="10" t="str">
        <x:v>余额充值（已登录用户视角）</x:v>
      </x:c>
      <x:c r="E963" s="10" t="str">
        <x:v>功能需求</x:v>
      </x:c>
      <x:c r="F963" s="10" t="str">
        <x:v>P2</x:v>
      </x:c>
      <x:c r="G963" s="9" t="str">
        <x:v>验证活动限购为0不限制重复购买</x:v>
      </x:c>
      <x:c r="H963" s="9" t="str">
        <x:v>不限购配置</x:v>
      </x:c>
      <x:c r="I963" s="9" t="str">
        <x:v>1. 执行角色为已登录用户
2. 活动甲限购0且在有效期，当前用户已成功买过2次</x:v>
      </x:c>
      <x:c r="J963" s="9" t="str">
        <x:v>1. 进入充值页</x:v>
      </x:c>
      <x:c r="K963" s="9" t="str">
        <x:v>甲仍可购买</x:v>
      </x:c>
      <x:c r="L963" s="10" t="str"/>
      <x:c r="M963" s="10" t="str">
        <x:v>未测</x:v>
      </x:c>
      <x:c r="N963" s="10" t="str"/>
      <x:c r="O963" s="9" t="str">
        <x:v>1. 来源（当前证据）：liveshow-proto/MainBasis/统一需求文档.md；位置：行1302
2. 规则：BR-92aeb8cceeefc724
3. 未动态验证
4. 数据别名：甲、乙、丙用于区分本条测试对象；按前置条件准备并记录实际账号或记录 ID，不是固定业务名称。</x:v>
      </x:c>
    </x:row>
    <x:row r="964" ht="145" customHeight="1">
      <x:c r="A964" s="10" t="n">
        <x:v>963</x:v>
      </x:c>
      <x:c r="B964" s="10" t="str">
        <x:v>USER-08-0011</x:v>
      </x:c>
      <x:c r="C964" s="10" t="str">
        <x:v>钱包与账单</x:v>
      </x:c>
      <x:c r="D964" s="10" t="str">
        <x:v>余额充值（已登录用户视角）</x:v>
      </x:c>
      <x:c r="E964" s="10" t="str">
        <x:v>逻辑校验</x:v>
      </x:c>
      <x:c r="F964" s="10" t="str">
        <x:v>P1</x:v>
      </x:c>
      <x:c r="G964" s="9" t="str">
        <x:v>验证支付套餐后基础赠送均到账</x:v>
      </x:c>
      <x:c r="H964" s="9" t="str">
        <x:v>充值成功余额</x:v>
      </x:c>
      <x:c r="I964" s="9" t="str">
        <x:v>1. 执行角色为已登录用户
2. 原余额50；套餐基础1000赠送100；测试支付渠道可成功支付
3. 环境准备要求：支付测试渠道、测试账号及本条所需支付或退款回调当前未具备；执行前由技术提供并确认仅影响测试交易</x:v>
      </x:c>
      <x:c r="J964" s="9" t="str">
        <x:v>1. 进入余额充值
2. 选择该套餐
3. 支付该套餐
4. 查看金币余额</x:v>
      </x:c>
      <x:c r="K964" s="9" t="str">
        <x:v>充值成功余额按50+1000+100计算=1150金币</x:v>
      </x:c>
      <x:c r="L964" s="10" t="str">
        <x:v>FLOW-RECHARGE</x:v>
      </x:c>
      <x:c r="M964" s="10" t="str">
        <x:v>未测</x:v>
      </x:c>
      <x:c r="N964" s="10" t="str"/>
      <x:c r="O964" s="9" t="str">
        <x:v>1. 来源（当前证据）：liveshow-proto/MainBasis/统一需求文档.md；位置：行1303
2. 规则：BR-be246995aa71c021
3. 未动态验证
4. 状态转换：ST-RECHARGE；按同一业务对象的数据别名准备对应上下游记录</x:v>
      </x:c>
    </x:row>
    <x:row r="965" ht="100" customHeight="1">
      <x:c r="A965" s="10" t="n">
        <x:v>964</x:v>
      </x:c>
      <x:c r="B965" s="10" t="str">
        <x:v>USER-08-0012</x:v>
      </x:c>
      <x:c r="C965" s="10" t="str">
        <x:v>钱包与账单</x:v>
      </x:c>
      <x:c r="D965" s="10" t="str">
        <x:v>余额充值（已登录用户视角）</x:v>
      </x:c>
      <x:c r="E965" s="10" t="str">
        <x:v>业务流程</x:v>
      </x:c>
      <x:c r="F965" s="10" t="str">
        <x:v>P1</x:v>
      </x:c>
      <x:c r="G965" s="9" t="str">
        <x:v>验证后台退款后用户余额扣回</x:v>
      </x:c>
      <x:c r="H965" s="9" t="str">
        <x:v>退款用户投影</x:v>
      </x:c>
      <x:c r="I965" s="9" t="str">
        <x:v>1. 执行角色为已登录用户
2. 本人余额1100；原订单基础1000赠送100；后台刚完成原订单全额退款，无其他流水</x:v>
      </x:c>
      <x:c r="J965" s="9" t="str">
        <x:v>1. 进入余额充值</x:v>
      </x:c>
      <x:c r="K965" s="9" t="str">
        <x:v>金币余额为0</x:v>
      </x:c>
      <x:c r="L965" s="10" t="str">
        <x:v>FLOW-REFUND</x:v>
      </x:c>
      <x:c r="M965" s="10" t="str">
        <x:v>未测</x:v>
      </x:c>
      <x:c r="N965" s="10" t="str"/>
      <x:c r="O965" s="9" t="str">
        <x:v>1. 来源（当前证据）：liveshow-proto/MainBasis/统一需求文档.md；位置：行1304
2. 规则：BR-6571566fdba074a0
3. 未动态验证
4. 状态转换：ST-REFUND；按同一业务对象的数据别名准备对应上下游记录</x:v>
      </x:c>
    </x:row>
    <x:row r="966" ht="70" customHeight="1">
      <x:c r="A966" s="10" t="n">
        <x:v>965</x:v>
      </x:c>
      <x:c r="B966" s="10" t="str">
        <x:v>USER-08-0013</x:v>
      </x:c>
      <x:c r="C966" s="10" t="str">
        <x:v>钱包与账单</x:v>
      </x:c>
      <x:c r="D966" s="10" t="str">
        <x:v>余额充值（已登录用户视角）</x:v>
      </x:c>
      <x:c r="E966" s="10" t="str">
        <x:v>功能需求</x:v>
      </x:c>
      <x:c r="F966" s="10" t="str">
        <x:v>P2</x:v>
      </x:c>
      <x:c r="G966" s="9" t="str">
        <x:v>验证充值返回我的页面</x:v>
      </x:c>
      <x:c r="H966" s="9" t="str">
        <x:v>充值返回导航</x:v>
      </x:c>
      <x:c r="I966" s="9" t="str">
        <x:v>1. 执行角色为已登录用户
2. 当前从我的进入充值页</x:v>
      </x:c>
      <x:c r="J966" s="9" t="str">
        <x:v>1. 点击返回</x:v>
      </x:c>
      <x:c r="K966" s="9" t="str">
        <x:v>回到我的</x:v>
      </x:c>
      <x:c r="L966" s="10" t="str"/>
      <x:c r="M966" s="10" t="str">
        <x:v>未测</x:v>
      </x:c>
      <x:c r="N966" s="10" t="str"/>
      <x:c r="O966" s="9" t="str">
        <x:v>1. 来源（当前证据）：liveshow-proto/MainBasis/统一需求文档.md；位置：行1308
2. 规则：BR-7a759782298548d0
3. 未动态验证</x:v>
      </x:c>
    </x:row>
    <x:row r="967" ht="70" customHeight="1">
      <x:c r="A967" s="10" t="n">
        <x:v>966</x:v>
      </x:c>
      <x:c r="B967" s="10" t="str">
        <x:v>USER-08-0014</x:v>
      </x:c>
      <x:c r="C967" s="10" t="str">
        <x:v>钱包与账单</x:v>
      </x:c>
      <x:c r="D967" s="10" t="str">
        <x:v>余额明细（已登录用户视角）</x:v>
      </x:c>
      <x:c r="E967" s="10" t="str">
        <x:v>功能需求</x:v>
      </x:c>
      <x:c r="F967" s="10" t="str">
        <x:v>P2</x:v>
      </x:c>
      <x:c r="G967" s="9" t="str">
        <x:v>验证余额明细不出现礼物退款类型</x:v>
      </x:c>
      <x:c r="H967" s="9" t="str">
        <x:v>流水类型边界</x:v>
      </x:c>
      <x:c r="I967" s="9" t="str">
        <x:v>1. 执行角色为已登录用户
2. 本人完成礼物和门票消费，但没有充值退款</x:v>
      </x:c>
      <x:c r="J967" s="9" t="str">
        <x:v>1. 进入余额明细</x:v>
      </x:c>
      <x:c r="K967" s="9" t="str">
        <x:v>不提供礼物退款类型记录</x:v>
      </x:c>
      <x:c r="L967" s="10" t="str"/>
      <x:c r="M967" s="10" t="str">
        <x:v>未测</x:v>
      </x:c>
      <x:c r="N967" s="10" t="str"/>
      <x:c r="O967" s="9" t="str">
        <x:v>1. 来源（当前证据）：liveshow-proto/MainBasis/统一需求文档.md；位置：行1313
2. 规则：BR-49f52436be62fae0
3. 未动态验证</x:v>
      </x:c>
    </x:row>
    <x:row r="968" ht="70" customHeight="1">
      <x:c r="A968" s="10" t="n">
        <x:v>967</x:v>
      </x:c>
      <x:c r="B968" s="10" t="str">
        <x:v>USER-08-0015</x:v>
      </x:c>
      <x:c r="C968" s="10" t="str">
        <x:v>钱包与账单</x:v>
      </x:c>
      <x:c r="D968" s="10" t="str">
        <x:v>余额明细（已登录用户视角）</x:v>
      </x:c>
      <x:c r="E968" s="10" t="str">
        <x:v>功能需求</x:v>
      </x:c>
      <x:c r="F968" s="10" t="str">
        <x:v>P2</x:v>
      </x:c>
      <x:c r="G968" s="9" t="str">
        <x:v>验证余额明细支出带负号</x:v>
      </x:c>
      <x:c r="H968" s="9" t="str">
        <x:v>金币流水符号</x:v>
      </x:c>
      <x:c r="I968" s="9" t="str">
        <x:v>1. 执行角色为已登录用户
2. 本人成功普通赠礼扣减100金币</x:v>
      </x:c>
      <x:c r="J968" s="9" t="str">
        <x:v>1. 进入余额明细
2. 查看该笔流水</x:v>
      </x:c>
      <x:c r="K968" s="9" t="str">
        <x:v>变动金币为-100</x:v>
      </x:c>
      <x:c r="L968" s="10" t="str"/>
      <x:c r="M968" s="10" t="str">
        <x:v>未测</x:v>
      </x:c>
      <x:c r="N968" s="10" t="str"/>
      <x:c r="O968" s="9" t="str">
        <x:v>1. 来源（当前证据）：liveshow-proto/MainBasis/统一需求文档.md；位置：行1314
2. 规则：BR-3f2abee239ec0790
3. 未动态验证</x:v>
      </x:c>
    </x:row>
    <x:row r="969" ht="115" customHeight="1">
      <x:c r="A969" s="10" t="n">
        <x:v>968</x:v>
      </x:c>
      <x:c r="B969" s="10" t="str">
        <x:v>USER-08-0016</x:v>
      </x:c>
      <x:c r="C969" s="10" t="str">
        <x:v>钱包与账单</x:v>
      </x:c>
      <x:c r="D969" s="10" t="str">
        <x:v>余额明细（已登录用户视角）</x:v>
      </x:c>
      <x:c r="E969" s="10" t="str">
        <x:v>业务流程</x:v>
      </x:c>
      <x:c r="F969" s="10" t="str">
        <x:v>P1</x:v>
      </x:c>
      <x:c r="G969" s="9" t="str">
        <x:v>验证金币退款以独立分录保留原充值</x:v>
      </x:c>
      <x:c r="H969" s="9" t="str">
        <x:v>资产流水不可覆盖</x:v>
      </x:c>
      <x:c r="I969" s="9" t="str">
        <x:v>1. 执行角色为已登录用户
2. 充值甲1100金币成功后又全额退款</x:v>
      </x:c>
      <x:c r="J969" s="9" t="str">
        <x:v>1. 进入余额明细</x:v>
      </x:c>
      <x:c r="K969" s="9" t="str">
        <x:v>原充值甲收入流水仍保留</x:v>
      </x:c>
      <x:c r="L969" s="10" t="str"/>
      <x:c r="M969" s="10" t="str">
        <x:v>未测</x:v>
      </x:c>
      <x:c r="N969" s="10" t="str"/>
      <x:c r="O969" s="9" t="str">
        <x:v>1. 来源（当前证据）：liveshow-proto/MainBasis/统一需求文档.md；位置：行1316
2. 规则：BR-67bf03dd507f5a8c
3. 未动态验证
4. 数据别名：甲、乙、丙用于区分本条测试对象；按前置条件准备并记录实际账号或记录 ID，不是固定业务名称。</x:v>
      </x:c>
    </x:row>
    <x:row r="970" ht="130" customHeight="1">
      <x:c r="A970" s="10" t="n">
        <x:v>969</x:v>
      </x:c>
      <x:c r="B970" s="10" t="str">
        <x:v>USER-08-0017</x:v>
      </x:c>
      <x:c r="C970" s="10" t="str">
        <x:v>钱包与账单</x:v>
      </x:c>
      <x:c r="D970" s="10" t="str">
        <x:v>余额明细（已登录用户视角）</x:v>
      </x:c>
      <x:c r="E970" s="10" t="str">
        <x:v>逻辑校验</x:v>
      </x:c>
      <x:c r="F970" s="10" t="str">
        <x:v>P1</x:v>
      </x:c>
      <x:c r="G970" s="9" t="str">
        <x:v>验证负余额后充值先抵扣</x:v>
      </x:c>
      <x:c r="H970" s="9" t="str">
        <x:v>负余额充值抵扣</x:v>
      </x:c>
      <x:c r="I970" s="9" t="str">
        <x:v>1. 执行角色为已登录用户
2. 原余额-100；新套餐基础200赠送20；测试支付可成功
3. 环境准备要求：支付测试渠道、测试账号及本条所需支付或退款回调当前未具备；执行前由技术提供并确认仅影响测试交易</x:v>
      </x:c>
      <x:c r="J970" s="9" t="str">
        <x:v>1. 进入余额充值
2. 选择该套餐
3. 支付该套餐</x:v>
      </x:c>
      <x:c r="K970" s="9" t="str">
        <x:v>负余额充值抵扣按-100+200+20计算=120金币</x:v>
      </x:c>
      <x:c r="L970" s="10" t="str"/>
      <x:c r="M970" s="10" t="str">
        <x:v>未测</x:v>
      </x:c>
      <x:c r="N970" s="10" t="str"/>
      <x:c r="O970" s="9" t="str">
        <x:v>1. 来源（当前证据）：liveshow-proto/MainBasis/统一需求文档.md；位置：行1316
2. 规则：BR-3d9f7698f6082b10
3. 未动态验证</x:v>
      </x:c>
    </x:row>
    <x:row r="971" ht="115" customHeight="1">
      <x:c r="A971" s="10" t="n">
        <x:v>970</x:v>
      </x:c>
      <x:c r="B971" s="10" t="str">
        <x:v>USER-08-0018</x:v>
      </x:c>
      <x:c r="C971" s="10" t="str">
        <x:v>钱包与账单</x:v>
      </x:c>
      <x:c r="D971" s="10" t="str">
        <x:v>余额明细（已登录用户视角）</x:v>
      </x:c>
      <x:c r="E971" s="10" t="str">
        <x:v>业务流程</x:v>
      </x:c>
      <x:c r="F971" s="10" t="str">
        <x:v>P1</x:v>
      </x:c>
      <x:c r="G971" s="9" t="str">
        <x:v>验证本人流水不混入他人记录</x:v>
      </x:c>
      <x:c r="H971" s="9" t="str">
        <x:v>金币流水账号隔离</x:v>
      </x:c>
      <x:c r="I971" s="9" t="str">
        <x:v>1. 执行角色为已登录用户
2. 本人甲和账号乙各有充值记录</x:v>
      </x:c>
      <x:c r="J971" s="9" t="str">
        <x:v>1. 进入余额明细</x:v>
      </x:c>
      <x:c r="K971" s="9" t="str">
        <x:v>列表仅包含甲的流水</x:v>
      </x:c>
      <x:c r="L971" s="10" t="str"/>
      <x:c r="M971" s="10" t="str">
        <x:v>未测</x:v>
      </x:c>
      <x:c r="N971" s="10" t="str"/>
      <x:c r="O971" s="9" t="str">
        <x:v>1. 来源（当前证据）：liveshow-proto/MainBasis/统一需求文档.md；位置：行1317
2. 规则：BR-3eec078c35e825e7
3. 未动态验证
4. 数据别名：甲、乙、丙用于区分本条测试对象；按前置条件准备并记录实际账号或记录 ID，不是固定业务名称。</x:v>
      </x:c>
    </x:row>
    <x:row r="972" ht="115" customHeight="1">
      <x:c r="A972" s="10" t="n">
        <x:v>971</x:v>
      </x:c>
      <x:c r="B972" s="10" t="str">
        <x:v>USER-08-0019</x:v>
      </x:c>
      <x:c r="C972" s="10" t="str">
        <x:v>钱包与账单</x:v>
      </x:c>
      <x:c r="D972" s="10" t="str">
        <x:v>余额明细（已登录用户视角）</x:v>
      </x:c>
      <x:c r="E972" s="10" t="str">
        <x:v>功能需求</x:v>
      </x:c>
      <x:c r="F972" s="10" t="str">
        <x:v>P2</x:v>
      </x:c>
      <x:c r="G972" s="9" t="str">
        <x:v>验证余额明细按发生时间从新到旧</x:v>
      </x:c>
      <x:c r="H972" s="9" t="str">
        <x:v>发生时间倒序</x:v>
      </x:c>
      <x:c r="I972" s="9" t="str">
        <x:v>1. 执行角色为已登录用户
2. 三条符合本页范围的记录甲乙丙，发生时间依次为同一天10:00、11:00、12:00</x:v>
      </x:c>
      <x:c r="J972" s="9" t="str">
        <x:v>1. 进入余额明细
2. 查看记录顺序</x:v>
      </x:c>
      <x:c r="K972" s="9" t="str">
        <x:v>记录顺序为丙、乙、甲</x:v>
      </x:c>
      <x:c r="L972" s="10" t="str"/>
      <x:c r="M972" s="10" t="str">
        <x:v>未测</x:v>
      </x:c>
      <x:c r="N972" s="10" t="str"/>
      <x:c r="O972" s="9" t="str">
        <x:v>1. 来源（当前证据）：liveshow-proto/MainBasis/统一需求文档.md；位置：行1317
2. 规则：BR-9e62992b20aebf5e
3. 未动态验证
4. 数据别名：甲、乙、丙用于区分本条测试对象；按前置条件准备并记录实际账号或记录 ID，不是固定业务名称。</x:v>
      </x:c>
    </x:row>
    <x:row r="973" ht="85" customHeight="1">
      <x:c r="A973" s="10" t="n">
        <x:v>972</x:v>
      </x:c>
      <x:c r="B973" s="10" t="str">
        <x:v>USER-08-0020</x:v>
      </x:c>
      <x:c r="C973" s="10" t="str">
        <x:v>钱包与账单</x:v>
      </x:c>
      <x:c r="D973" s="10" t="str">
        <x:v>余额明细（已登录用户视角）</x:v>
      </x:c>
      <x:c r="E973" s="10" t="str">
        <x:v>逻辑校验</x:v>
      </x:c>
      <x:c r="F973" s="10" t="str">
        <x:v>P1</x:v>
      </x:c>
      <x:c r="G973" s="9" t="str">
        <x:v>验证余额明细同时间按ID倒序</x:v>
      </x:c>
      <x:c r="H973" s="9" t="str">
        <x:v>流水ID同值排序</x:v>
      </x:c>
      <x:c r="I973" s="9" t="str">
        <x:v>1. 执行角色为已登录用户
2. 两条符合本页范围的记录时间完全相同，流水ID分别为100001和100002；均为普通业务记录</x:v>
      </x:c>
      <x:c r="J973" s="9" t="str">
        <x:v>1. 进入余额明细
2. 查看记录顺序</x:v>
      </x:c>
      <x:c r="K973" s="9" t="str">
        <x:v>流水ID100002排在100001之前</x:v>
      </x:c>
      <x:c r="L973" s="10" t="str"/>
      <x:c r="M973" s="10" t="str">
        <x:v>未测</x:v>
      </x:c>
      <x:c r="N973" s="10" t="str"/>
      <x:c r="O973" s="9" t="str">
        <x:v>1. 来源（当前证据）：liveshow-proto/MainBasis/统一需求文档.md；位置：行1317
2. 规则：BR-b293bd48785efc63
3. 未动态验证</x:v>
      </x:c>
    </x:row>
    <x:row r="974" ht="70" customHeight="1">
      <x:c r="A974" s="10" t="n">
        <x:v>973</x:v>
      </x:c>
      <x:c r="B974" s="10" t="str">
        <x:v>USER-08-0021</x:v>
      </x:c>
      <x:c r="C974" s="10" t="str">
        <x:v>钱包与账单</x:v>
      </x:c>
      <x:c r="D974" s="10" t="str">
        <x:v>余额明细（已登录用户视角）</x:v>
      </x:c>
      <x:c r="E974" s="10" t="str">
        <x:v>业务流程</x:v>
      </x:c>
      <x:c r="F974" s="10" t="str">
        <x:v>P1</x:v>
      </x:c>
      <x:c r="G974" s="9" t="str">
        <x:v>验证无订单奖励不虚构订单详情</x:v>
      </x:c>
      <x:c r="H974" s="9" t="str">
        <x:v>奖励流水观察边界</x:v>
      </x:c>
      <x:c r="I974" s="9" t="str">
        <x:v>1. 执行角色为已登录用户
2. 任务奖励20金币无关联订单</x:v>
      </x:c>
      <x:c r="J974" s="9" t="str">
        <x:v>1. 进入余额明细
2. 点击该奖励流水</x:v>
      </x:c>
      <x:c r="K974" s="9" t="str">
        <x:v>只显示该流水信息</x:v>
      </x:c>
      <x:c r="L974" s="10" t="str"/>
      <x:c r="M974" s="10" t="str">
        <x:v>未测</x:v>
      </x:c>
      <x:c r="N974" s="10" t="str"/>
      <x:c r="O974" s="9" t="str">
        <x:v>1. 来源（当前证据）：liveshow-proto/MainBasis/统一需求文档.md；位置：行1318
2. 规则：BR-b3c5f09bb5a832a7
3. 未动态验证</x:v>
      </x:c>
    </x:row>
    <x:row r="975" ht="70" customHeight="1">
      <x:c r="A975" s="10" t="n">
        <x:v>974</x:v>
      </x:c>
      <x:c r="B975" s="10" t="str">
        <x:v>USER-08-0022</x:v>
      </x:c>
      <x:c r="C975" s="10" t="str">
        <x:v>钱包与账单</x:v>
      </x:c>
      <x:c r="D975" s="10" t="str">
        <x:v>充值订单详情（已登录用户视角）</x:v>
      </x:c>
      <x:c r="E975" s="10" t="str">
        <x:v>功能需求</x:v>
      </x:c>
      <x:c r="F975" s="10" t="str">
        <x:v>P2</x:v>
      </x:c>
      <x:c r="G975" s="9" t="str">
        <x:v>验证充值订单详情读取购买套餐名称</x:v>
      </x:c>
      <x:c r="H975" s="9" t="str">
        <x:v>购买套餐名称回显</x:v>
      </x:c>
      <x:c r="I975" s="9" t="str">
        <x:v>1. 执行角色为已登录用户
2. 所选充值订单的购买快照的购买套餐名称为“基础套餐”</x:v>
      </x:c>
      <x:c r="J975" s="9" t="str">
        <x:v>1. 进入充值订单详情
2. 查看购买套餐名称</x:v>
      </x:c>
      <x:c r="K975" s="9" t="str">
        <x:v>购买套餐名称显示“基础套餐”</x:v>
      </x:c>
      <x:c r="L975" s="10" t="str"/>
      <x:c r="M975" s="10" t="str">
        <x:v>未测</x:v>
      </x:c>
      <x:c r="N975" s="10" t="str"/>
      <x:c r="O975" s="9" t="str">
        <x:v>1. 来源（当前证据）：liveshow-proto/MainBasis/统一需求文档.md；位置：行1323
2. 规则：BR-ac60c7569a22958d
3. 未动态验证</x:v>
      </x:c>
    </x:row>
    <x:row r="976" ht="70" customHeight="1">
      <x:c r="A976" s="10" t="n">
        <x:v>975</x:v>
      </x:c>
      <x:c r="B976" s="10" t="str">
        <x:v>USER-08-0023</x:v>
      </x:c>
      <x:c r="C976" s="10" t="str">
        <x:v>钱包与账单</x:v>
      </x:c>
      <x:c r="D976" s="10" t="str">
        <x:v>充值订单详情（已登录用户视角）</x:v>
      </x:c>
      <x:c r="E976" s="10" t="str">
        <x:v>功能需求</x:v>
      </x:c>
      <x:c r="F976" s="10" t="str">
        <x:v>P2</x:v>
      </x:c>
      <x:c r="G976" s="9" t="str">
        <x:v>验证充值订单详情读取数量</x:v>
      </x:c>
      <x:c r="H976" s="9" t="str">
        <x:v>数量回显</x:v>
      </x:c>
      <x:c r="I976" s="9" t="str">
        <x:v>1. 执行角色为已登录用户
2. 所选充值订单的购买快照的数量为“1”</x:v>
      </x:c>
      <x:c r="J976" s="9" t="str">
        <x:v>1. 进入充值订单详情
2. 查看数量</x:v>
      </x:c>
      <x:c r="K976" s="9" t="str">
        <x:v>数量显示“1”</x:v>
      </x:c>
      <x:c r="L976" s="10" t="str"/>
      <x:c r="M976" s="10" t="str">
        <x:v>未测</x:v>
      </x:c>
      <x:c r="N976" s="10" t="str"/>
      <x:c r="O976" s="9" t="str">
        <x:v>1. 来源（当前证据）：liveshow-proto/MainBasis/统一需求文档.md；位置：行1324
2. 规则：BR-c473d65a8ba85ac7
3. 未动态验证</x:v>
      </x:c>
    </x:row>
    <x:row r="977" ht="70" customHeight="1">
      <x:c r="A977" s="10" t="n">
        <x:v>976</x:v>
      </x:c>
      <x:c r="B977" s="10" t="str">
        <x:v>USER-08-0024</x:v>
      </x:c>
      <x:c r="C977" s="10" t="str">
        <x:v>钱包与账单</x:v>
      </x:c>
      <x:c r="D977" s="10" t="str">
        <x:v>充值订单详情（已登录用户视角）</x:v>
      </x:c>
      <x:c r="E977" s="10" t="str">
        <x:v>功能需求</x:v>
      </x:c>
      <x:c r="F977" s="10" t="str">
        <x:v>P2</x:v>
      </x:c>
      <x:c r="G977" s="9" t="str">
        <x:v>验证充值订单详情读取套餐金币</x:v>
      </x:c>
      <x:c r="H977" s="9" t="str">
        <x:v>套餐金币回显</x:v>
      </x:c>
      <x:c r="I977" s="9" t="str">
        <x:v>1. 执行角色为已登录用户
2. 所选充值订单的购买快照的套餐金币为“1000”</x:v>
      </x:c>
      <x:c r="J977" s="9" t="str">
        <x:v>1. 进入充值订单详情
2. 查看套餐金币</x:v>
      </x:c>
      <x:c r="K977" s="9" t="str">
        <x:v>套餐金币显示“1000”</x:v>
      </x:c>
      <x:c r="L977" s="10" t="str"/>
      <x:c r="M977" s="10" t="str">
        <x:v>未测</x:v>
      </x:c>
      <x:c r="N977" s="10" t="str"/>
      <x:c r="O977" s="9" t="str">
        <x:v>1. 来源（当前证据）：liveshow-proto/MainBasis/统一需求文档.md；位置：行1326
2. 规则：BR-05932ec82341e4a7
3. 未动态验证</x:v>
      </x:c>
    </x:row>
    <x:row r="978" ht="70" customHeight="1">
      <x:c r="A978" s="10" t="n">
        <x:v>977</x:v>
      </x:c>
      <x:c r="B978" s="10" t="str">
        <x:v>USER-08-0025</x:v>
      </x:c>
      <x:c r="C978" s="10" t="str">
        <x:v>钱包与账单</x:v>
      </x:c>
      <x:c r="D978" s="10" t="str">
        <x:v>充值订单详情（已登录用户视角）</x:v>
      </x:c>
      <x:c r="E978" s="10" t="str">
        <x:v>功能需求</x:v>
      </x:c>
      <x:c r="F978" s="10" t="str">
        <x:v>P2</x:v>
      </x:c>
      <x:c r="G978" s="9" t="str">
        <x:v>验证充值订单详情读取赠送金币</x:v>
      </x:c>
      <x:c r="H978" s="9" t="str">
        <x:v>赠送金币回显</x:v>
      </x:c>
      <x:c r="I978" s="9" t="str">
        <x:v>1. 执行角色为已登录用户
2. 所选充值订单的购买快照的赠送金币为“100”</x:v>
      </x:c>
      <x:c r="J978" s="9" t="str">
        <x:v>1. 进入充值订单详情
2. 查看赠送金币</x:v>
      </x:c>
      <x:c r="K978" s="9" t="str">
        <x:v>赠送金币显示“100”</x:v>
      </x:c>
      <x:c r="L978" s="10" t="str"/>
      <x:c r="M978" s="10" t="str">
        <x:v>未测</x:v>
      </x:c>
      <x:c r="N978" s="10" t="str"/>
      <x:c r="O978" s="9" t="str">
        <x:v>1. 来源（当前证据）：liveshow-proto/MainBasis/统一需求文档.md；位置：行1326
2. 规则：BR-5cf989ab37439bdf
3. 未动态验证</x:v>
      </x:c>
    </x:row>
    <x:row r="979" ht="130" customHeight="1">
      <x:c r="A979" s="10" t="n">
        <x:v>978</x:v>
      </x:c>
      <x:c r="B979" s="10" t="str">
        <x:v>USER-08-0026</x:v>
      </x:c>
      <x:c r="C979" s="10" t="str">
        <x:v>钱包与账单</x:v>
      </x:c>
      <x:c r="D979" s="10" t="str">
        <x:v>充值订单详情（已登录用户视角）</x:v>
      </x:c>
      <x:c r="E979" s="10" t="str">
        <x:v>功能需求</x:v>
      </x:c>
      <x:c r="F979" s="10" t="str">
        <x:v>P2</x:v>
      </x:c>
      <x:c r="G979" s="9" t="str">
        <x:v>验证充值订单详情读取支付渠道</x:v>
      </x:c>
      <x:c r="H979" s="9" t="str">
        <x:v>支付渠道回显</x:v>
      </x:c>
      <x:c r="I979" s="9" t="str">
        <x:v>1. 执行角色为已登录用户
2. 所选已支付充值订单的支付渠道为“测试支付渠道”
3. 环境准备要求：支付测试渠道、测试账号及本条所需支付或退款回调当前未具备；执行前由技术提供并确认仅影响测试交易</x:v>
      </x:c>
      <x:c r="J979" s="9" t="str">
        <x:v>1. 进入充值订单详情
2. 查看支付渠道</x:v>
      </x:c>
      <x:c r="K979" s="9" t="str">
        <x:v>支付渠道显示“测试支付渠道”</x:v>
      </x:c>
      <x:c r="L979" s="10" t="str"/>
      <x:c r="M979" s="10" t="str">
        <x:v>未测</x:v>
      </x:c>
      <x:c r="N979" s="10" t="str"/>
      <x:c r="O979" s="9" t="str">
        <x:v>1. 来源（当前证据）：liveshow-proto/MainBasis/统一需求文档.md；位置：行1327
2. 规则：BR-678b5c3b5c7ea052
3. 未动态验证</x:v>
      </x:c>
    </x:row>
    <x:row r="980" ht="70" customHeight="1">
      <x:c r="A980" s="10" t="n">
        <x:v>979</x:v>
      </x:c>
      <x:c r="B980" s="10" t="str">
        <x:v>USER-08-0027</x:v>
      </x:c>
      <x:c r="C980" s="10" t="str">
        <x:v>钱包与账单</x:v>
      </x:c>
      <x:c r="D980" s="10" t="str">
        <x:v>充值订单详情（已登录用户视角）</x:v>
      </x:c>
      <x:c r="E980" s="10" t="str">
        <x:v>功能需求</x:v>
      </x:c>
      <x:c r="F980" s="10" t="str">
        <x:v>P2</x:v>
      </x:c>
      <x:c r="G980" s="9" t="str">
        <x:v>验证充值订单详情读取支付金额</x:v>
      </x:c>
      <x:c r="H980" s="9" t="str">
        <x:v>支付金额回显</x:v>
      </x:c>
      <x:c r="I980" s="9" t="str">
        <x:v>1. 执行角色为已登录用户
2. 所选已支付充值订单的 USD 实付记录的支付金额为“1.99”</x:v>
      </x:c>
      <x:c r="J980" s="9" t="str">
        <x:v>1. 进入充值订单详情
2. 查看支付金额</x:v>
      </x:c>
      <x:c r="K980" s="9" t="str">
        <x:v>支付金额显示“1.99”</x:v>
      </x:c>
      <x:c r="L980" s="10" t="str"/>
      <x:c r="M980" s="10" t="str">
        <x:v>未测</x:v>
      </x:c>
      <x:c r="N980" s="10" t="str"/>
      <x:c r="O980" s="9" t="str">
        <x:v>1. 来源（当前证据）：liveshow-proto/MainBasis/统一需求文档.md；位置：行1328
2. 规则：BR-881b21864164a208
3. 未动态验证</x:v>
      </x:c>
    </x:row>
    <x:row r="981" ht="70" customHeight="1">
      <x:c r="A981" s="10" t="n">
        <x:v>980</x:v>
      </x:c>
      <x:c r="B981" s="10" t="str">
        <x:v>USER-08-0028</x:v>
      </x:c>
      <x:c r="C981" s="10" t="str">
        <x:v>钱包与账单</x:v>
      </x:c>
      <x:c r="D981" s="10" t="str">
        <x:v>充值订单详情（已登录用户视角）</x:v>
      </x:c>
      <x:c r="E981" s="10" t="str">
        <x:v>功能需求</x:v>
      </x:c>
      <x:c r="F981" s="10" t="str">
        <x:v>P2</x:v>
      </x:c>
      <x:c r="G981" s="9" t="str">
        <x:v>验证充值详情返回保留原列表位置</x:v>
      </x:c>
      <x:c r="H981" s="9" t="str">
        <x:v>账单返回上下文</x:v>
      </x:c>
      <x:c r="I981" s="9" t="str">
        <x:v>1. 执行角色为已登录用户
2. 从余额明细筛选充值记录并打开第5笔</x:v>
      </x:c>
      <x:c r="J981" s="9" t="str">
        <x:v>1. 点击返回</x:v>
      </x:c>
      <x:c r="K981" s="9" t="str">
        <x:v>回到账单原筛选位置</x:v>
      </x:c>
      <x:c r="L981" s="10" t="str"/>
      <x:c r="M981" s="10" t="str">
        <x:v>未测</x:v>
      </x:c>
      <x:c r="N981" s="10" t="str"/>
      <x:c r="O981" s="9" t="str">
        <x:v>1. 来源（当前证据）：liveshow-proto/MainBasis/统一需求文档.md；位置：行1331
2. 规则：BR-f806f76805ae3e68
3. 未动态验证</x:v>
      </x:c>
    </x:row>
    <x:row r="982" ht="70" customHeight="1">
      <x:c r="A982" s="10" t="n">
        <x:v>981</x:v>
      </x:c>
      <x:c r="B982" s="10" t="str">
        <x:v>USER-08-0029</x:v>
      </x:c>
      <x:c r="C982" s="10" t="str">
        <x:v>钱包与账单</x:v>
      </x:c>
      <x:c r="D982" s="10" t="str">
        <x:v>支出订单详情（已登录用户视角）</x:v>
      </x:c>
      <x:c r="E982" s="10" t="str">
        <x:v>功能需求</x:v>
      </x:c>
      <x:c r="F982" s="10" t="str">
        <x:v>P2</x:v>
      </x:c>
      <x:c r="G982" s="9" t="str">
        <x:v>验证支出订单详情读取付款商品名称</x:v>
      </x:c>
      <x:c r="H982" s="9" t="str">
        <x:v>付款商品名称回显</x:v>
      </x:c>
      <x:c r="I982" s="9" t="str">
        <x:v>1. 执行角色为已登录用户
2. 所选已支付礼物消费订单快照的付款商品名称为“玫瑰”</x:v>
      </x:c>
      <x:c r="J982" s="9" t="str">
        <x:v>1. 进入支出订单详情
2. 查看付款商品名称</x:v>
      </x:c>
      <x:c r="K982" s="9" t="str">
        <x:v>付款商品名称显示“玫瑰”</x:v>
      </x:c>
      <x:c r="L982" s="10" t="str"/>
      <x:c r="M982" s="10" t="str">
        <x:v>未测</x:v>
      </x:c>
      <x:c r="N982" s="10" t="str"/>
      <x:c r="O982" s="9" t="str">
        <x:v>1. 来源（当前证据）：liveshow-proto/MainBasis/统一需求文档.md；位置：行1336
2. 规则：BR-6c603df939125fff
3. 未动态验证</x:v>
      </x:c>
    </x:row>
    <x:row r="983" ht="70" customHeight="1">
      <x:c r="A983" s="10" t="n">
        <x:v>982</x:v>
      </x:c>
      <x:c r="B983" s="10" t="str">
        <x:v>USER-08-0030</x:v>
      </x:c>
      <x:c r="C983" s="10" t="str">
        <x:v>钱包与账单</x:v>
      </x:c>
      <x:c r="D983" s="10" t="str">
        <x:v>支出订单详情（已登录用户视角）</x:v>
      </x:c>
      <x:c r="E983" s="10" t="str">
        <x:v>功能需求</x:v>
      </x:c>
      <x:c r="F983" s="10" t="str">
        <x:v>P2</x:v>
      </x:c>
      <x:c r="G983" s="9" t="str">
        <x:v>验证支出订单详情读取数量</x:v>
      </x:c>
      <x:c r="H983" s="9" t="str">
        <x:v>数量回显</x:v>
      </x:c>
      <x:c r="I983" s="9" t="str">
        <x:v>1. 执行角色为已登录用户
2. 所选已支付礼物消费订单的数量为“2”</x:v>
      </x:c>
      <x:c r="J983" s="9" t="str">
        <x:v>1. 进入支出订单详情
2. 查看数量</x:v>
      </x:c>
      <x:c r="K983" s="9" t="str">
        <x:v>数量显示“2”</x:v>
      </x:c>
      <x:c r="L983" s="10" t="str"/>
      <x:c r="M983" s="10" t="str">
        <x:v>未测</x:v>
      </x:c>
      <x:c r="N983" s="10" t="str"/>
      <x:c r="O983" s="9" t="str">
        <x:v>1. 来源（当前证据）：liveshow-proto/MainBasis/统一需求文档.md；位置：行1337
2. 规则：BR-22f27bc0b575ead5
3. 未动态验证</x:v>
      </x:c>
    </x:row>
    <x:row r="984" ht="70" customHeight="1">
      <x:c r="A984" s="10" t="n">
        <x:v>983</x:v>
      </x:c>
      <x:c r="B984" s="10" t="str">
        <x:v>USER-08-0031</x:v>
      </x:c>
      <x:c r="C984" s="10" t="str">
        <x:v>钱包与账单</x:v>
      </x:c>
      <x:c r="D984" s="10" t="str">
        <x:v>支出订单详情（已登录用户视角）</x:v>
      </x:c>
      <x:c r="E984" s="10" t="str">
        <x:v>功能需求</x:v>
      </x:c>
      <x:c r="F984" s="10" t="str">
        <x:v>P2</x:v>
      </x:c>
      <x:c r="G984" s="9" t="str">
        <x:v>验证支出订单详情读取扣款金币</x:v>
      </x:c>
      <x:c r="H984" s="9" t="str">
        <x:v>扣款金币回显</x:v>
      </x:c>
      <x:c r="I984" s="9" t="str">
        <x:v>1. 执行角色为已登录用户
2. 所选已支付礼物消费订单的扣款金币为“200”</x:v>
      </x:c>
      <x:c r="J984" s="9" t="str">
        <x:v>1. 进入支出订单详情
2. 查看扣款金币</x:v>
      </x:c>
      <x:c r="K984" s="9" t="str">
        <x:v>扣款金币显示“200”</x:v>
      </x:c>
      <x:c r="L984" s="10" t="str"/>
      <x:c r="M984" s="10" t="str">
        <x:v>未测</x:v>
      </x:c>
      <x:c r="N984" s="10" t="str"/>
      <x:c r="O984" s="9" t="str">
        <x:v>1. 来源（当前证据）：liveshow-proto/MainBasis/统一需求文档.md；位置：行1339
2. 规则：BR-9c6cfc8fcf883c3d
3. 未动态验证</x:v>
      </x:c>
    </x:row>
    <x:row r="985" ht="115" customHeight="1">
      <x:c r="A985" s="10" t="n">
        <x:v>984</x:v>
      </x:c>
      <x:c r="B985" s="10" t="str">
        <x:v>USER-08-0032</x:v>
      </x:c>
      <x:c r="C985" s="10" t="str">
        <x:v>钱包与账单</x:v>
      </x:c>
      <x:c r="D985" s="10" t="str">
        <x:v>支出订单详情（已登录用户视角）</x:v>
      </x:c>
      <x:c r="E985" s="10" t="str">
        <x:v>功能需求</x:v>
      </x:c>
      <x:c r="F985" s="10" t="str">
        <x:v>P2</x:v>
      </x:c>
      <x:c r="G985" s="9" t="str">
        <x:v>验证支出订单详情读取主播昵称</x:v>
      </x:c>
      <x:c r="H985" s="9" t="str">
        <x:v>主播昵称回显</x:v>
      </x:c>
      <x:c r="I985" s="9" t="str">
        <x:v>1. 执行角色为已登录用户
2. 所选消费订单的接收主播快照的主播昵称为“主播甲”</x:v>
      </x:c>
      <x:c r="J985" s="9" t="str">
        <x:v>1. 进入支出订单详情
2. 查看主播昵称</x:v>
      </x:c>
      <x:c r="K985" s="9" t="str">
        <x:v>主播昵称显示“主播甲”</x:v>
      </x:c>
      <x:c r="L985" s="10" t="str"/>
      <x:c r="M985" s="10" t="str">
        <x:v>未测</x:v>
      </x:c>
      <x:c r="N985" s="10" t="str"/>
      <x:c r="O985" s="9" t="str">
        <x:v>1. 来源（当前证据）：liveshow-proto/MainBasis/统一需求文档.md；位置：行1340
2. 规则：BR-532508386c8eef01
3. 未动态验证
4. 数据别名：甲、乙、丙用于区分本条测试对象；按前置条件准备并记录实际账号或记录 ID，不是固定业务名称。</x:v>
      </x:c>
    </x:row>
    <x:row r="986" ht="70" customHeight="1">
      <x:c r="A986" s="10" t="n">
        <x:v>985</x:v>
      </x:c>
      <x:c r="B986" s="10" t="str">
        <x:v>USER-08-0033</x:v>
      </x:c>
      <x:c r="C986" s="10" t="str">
        <x:v>钱包与账单</x:v>
      </x:c>
      <x:c r="D986" s="10" t="str">
        <x:v>支出订单详情（已登录用户视角）</x:v>
      </x:c>
      <x:c r="E986" s="10" t="str">
        <x:v>功能需求</x:v>
      </x:c>
      <x:c r="F986" s="10" t="str">
        <x:v>P2</x:v>
      </x:c>
      <x:c r="G986" s="9" t="str">
        <x:v>验证支出订单详情读取主播 ID</x:v>
      </x:c>
      <x:c r="H986" s="9" t="str">
        <x:v>主播 ID回显</x:v>
      </x:c>
      <x:c r="I986" s="9" t="str">
        <x:v>1. 执行角色为已登录用户
2. 所选消费订单的接收主播快照的主播 ID为“100001”</x:v>
      </x:c>
      <x:c r="J986" s="9" t="str">
        <x:v>1. 进入支出订单详情
2. 查看主播 ID</x:v>
      </x:c>
      <x:c r="K986" s="9" t="str">
        <x:v>主播 ID显示“100001”</x:v>
      </x:c>
      <x:c r="L986" s="10" t="str"/>
      <x:c r="M986" s="10" t="str">
        <x:v>未测</x:v>
      </x:c>
      <x:c r="N986" s="10" t="str"/>
      <x:c r="O986" s="9" t="str">
        <x:v>1. 来源（当前证据）：liveshow-proto/MainBasis/统一需求文档.md；位置：行1340
2. 规则：BR-c53b046696630571
3. 未动态验证</x:v>
      </x:c>
    </x:row>
    <x:row r="987" ht="115" customHeight="1">
      <x:c r="A987" s="10" t="n">
        <x:v>986</x:v>
      </x:c>
      <x:c r="B987" s="10" t="str">
        <x:v>USER-08-0034</x:v>
      </x:c>
      <x:c r="C987" s="10" t="str">
        <x:v>钱包与账单</x:v>
      </x:c>
      <x:c r="D987" s="10" t="str">
        <x:v>支出订单详情（已登录用户视角）</x:v>
      </x:c>
      <x:c r="E987" s="10" t="str">
        <x:v>功能需求</x:v>
      </x:c>
      <x:c r="F987" s="10" t="str">
        <x:v>P2</x:v>
      </x:c>
      <x:c r="G987" s="9" t="str">
        <x:v>验证历史场次失效不重新发起消费</x:v>
      </x:c>
      <x:c r="H987" s="9" t="str">
        <x:v>消费详情失效对象</x:v>
      </x:c>
      <x:c r="I987" s="9" t="str">
        <x:v>1. 执行角色为已登录用户
2. 门票订单甲所属场次已结束，订单已支付</x:v>
      </x:c>
      <x:c r="J987" s="9" t="str">
        <x:v>1. 进入支出订单甲
2. 点击所属场次</x:v>
      </x:c>
      <x:c r="K987" s="9" t="str">
        <x:v>不重新发起门票购买</x:v>
      </x:c>
      <x:c r="L987" s="10" t="str"/>
      <x:c r="M987" s="10" t="str">
        <x:v>未测</x:v>
      </x:c>
      <x:c r="N987" s="10" t="str"/>
      <x:c r="O987" s="9" t="str">
        <x:v>1. 来源（当前证据）：liveshow-proto/MainBasis/统一需求文档.md；位置：行1345
2. 规则：BR-d22ffeac387ec64d
3. 未动态验证
4. 数据别名：甲、乙、丙用于区分本条测试对象；按前置条件准备并记录实际账号或记录 ID，不是固定业务名称。</x:v>
      </x:c>
    </x:row>
  </x:sheetData>
  <x:dataValidations count="3">
    <x:dataValidation type="list" sqref="E2:E987">
      <x:formula1>"功能需求,业务流程,逻辑校验,异常用例"</x:formula1>
    </x:dataValidation>
    <x:dataValidation type="list" sqref="F2:F987">
      <x:formula1>"P0,P1,P2,P3"</x:formula1>
    </x:dataValidation>
    <x:dataValidation type="list" sqref="M2:M987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933b59558447a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75" customHeight="1">
      <x:c r="A2" s="10" t="str">
        <x:v>PENDING-cooling-date-format</x:v>
      </x:c>
      <x:c r="B2" s="10" t="str">
        <x:v>PENDING-cooling-date-format</x:v>
      </x:c>
      <x:c r="C2" s="10" t="str"/>
      <x:c r="D2" s="10" t="str"/>
      <x:c r="E2" s="10" t="str">
        <x:v>部分阻塞</x:v>
      </x:c>
      <x:c r="F2" s="10" t="str">
        <x:v>系统入口、我的</x:v>
      </x:c>
      <x:c r="G2" s="9" t="str">
        <x:v>注销冷静期日期格式</x:v>
      </x:c>
      <x:c r="H2" s="9" t="str">
        <x:v>业务规则</x:v>
      </x:c>
      <x:c r="I2" s="9" t="str">
        <x:v>注销冷静期日期格式：可取消截止时间采用原型统一日期格式还是冷静期独立批注格式？</x:v>
      </x:c>
      <x:c r="J2" s="9" t="str">
        <x:v>A. dd/mm/yyyy HH.mm
B. MM/DD HH:mm</x:v>
      </x:c>
      <x:c r="K2" s="9" t="str">
        <x:v>先确认本项规则，再补充各选项对应的正向、边界及变更影响场景；当前不采用任一选项作为确定结果。</x:v>
      </x:c>
      <x:c r="L2" s="12" t="str"/>
      <x:c r="M2" s="12" t="str"/>
      <x:c r="N2" s="10" t="str">
        <x:v>1. liveshow-proto/MainBasis/需求待确认清单.md 行6：- [PENDING-cooling-date-format] 注销冷静期日期格式：可取消截止时间采用原型统一日期格式还是冷静期独立批注格式？ 选项：A. dd/mm/yyyy HH.mm；B. MM/DD HH:mm。影响端：用户App。依据：prototype/Luma Live-原型说明.md 第7行与 prototype/annotations/user.js 的注销冷静期字段说明。</x:v>
      </x:c>
      <x:c r="O2" s="9" t="str">
        <x:v>1. 用户App</x:v>
      </x:c>
      <x:c r="P2" s="9" t="str"/>
      <x:c r="Q2" s="9" t="str">
        <x:v>1. 注销冷静期日期格式：按确认结论补齐相关分支</x:v>
      </x:c>
      <x:c r="R2" s="9" t="str">
        <x:v>产品</x:v>
      </x:c>
      <x:c r="S2" s="9" t="str"/>
      <x:c r="T2" s="9" t="str">
        <x:v>待确认</x:v>
      </x:c>
    </x:row>
    <x:row r="3" ht="145" customHeight="1">
      <x:c r="A3" s="10" t="str">
        <x:v>PENDING-profile-live-entry</x:v>
      </x:c>
      <x:c r="B3" s="10" t="str">
        <x:v>PENDING-profile-live-entry</x:v>
      </x:c>
      <x:c r="C3" s="10" t="str"/>
      <x:c r="D3" s="10" t="str"/>
      <x:c r="E3" s="10" t="str">
        <x:v>部分阻塞</x:v>
      </x:c>
      <x:c r="F3" s="10" t="str">
        <x:v>我的</x:v>
      </x:c>
      <x:c r="G3" s="9" t="str">
        <x:v>个人中心开播入口</x:v>
      </x:c>
      <x:c r="H3" s="9" t="str">
        <x:v>业务规则</x:v>
      </x:c>
      <x:c r="I3" s="9" t="str">
        <x:v>个人中心开播入口：已认证主播点击个人中心开始直播，直接进入开播设置还是先进入主播中心？</x:v>
      </x:c>
      <x:c r="J3" s="9" t="str">
        <x:v>A. 直接进入开播设置
B. 先进入主播中心</x:v>
      </x:c>
      <x:c r="K3" s="9" t="str">
        <x:v>先确认本项规则，再补充各选项对应的正向、边界及变更影响场景；当前不采用任一选项作为确定结果。</x:v>
      </x:c>
      <x:c r="L3" s="12" t="str"/>
      <x:c r="M3" s="12" t="str"/>
      <x:c r="N3" s="10" t="str">
        <x:v>1. liveshow-proto/MainBasis/需求待确认清单.md 行10：- [PENDING-profile-live-entry] 个人中心开播入口：已认证主播点击个人中心开始直播，直接进入开播设置还是先进入主播中心？ 选项：A. 直接进入开播设置；B. 先进入主播中心。影响端：用户App。依据：AN-52423cc339e3。</x:v>
      </x:c>
      <x:c r="O3" s="9" t="str">
        <x:v>1. 用户App</x:v>
      </x:c>
      <x:c r="P3" s="9" t="str"/>
      <x:c r="Q3" s="9" t="str">
        <x:v>1. 个人中心开播入口：按确认结论补齐相关分支</x:v>
      </x:c>
      <x:c r="R3" s="9" t="str">
        <x:v>产品</x:v>
      </x:c>
      <x:c r="S3" s="9" t="str"/>
      <x:c r="T3" s="9" t="str">
        <x:v>待确认</x:v>
      </x:c>
    </x:row>
    <x:row r="4" ht="145" customHeight="1">
      <x:c r="A4" s="10" t="str">
        <x:v>PENDING-badge-location</x:v>
      </x:c>
      <x:c r="B4" s="10" t="str">
        <x:v>PENDING-badge-location</x:v>
      </x:c>
      <x:c r="C4" s="10" t="str"/>
      <x:c r="D4" s="10" t="str"/>
      <x:c r="E4" s="10" t="str">
        <x:v>部分阻塞</x:v>
      </x:c>
      <x:c r="F4" s="10" t="str">
        <x:v>我的、直播</x:v>
      </x:c>
      <x:c r="G4" s="9" t="str">
        <x:v>等级勋章展示位置</x:v>
      </x:c>
      <x:c r="H4" s="9" t="str">
        <x:v>计算与统计口径</x:v>
      </x:c>
      <x:c r="I4" s="9" t="str">
        <x:v>等级勋章展示位置：等级勋章在用户App的哪些位置展示？</x:v>
      </x:c>
      <x:c r="J4" s="9" t="str">
        <x:v>A. 仅个人主页等级区域
B. 个人主页及直播资料卡等级区域
C. 复用现有已佩戴勋章区域</x:v>
      </x:c>
      <x:c r="K4" s="9" t="str">
        <x:v>先确认本项规则，再补充各选项对应的正向、边界及变更影响场景；当前不采用任一选项作为确定结果。</x:v>
      </x:c>
      <x:c r="L4" s="12" t="str"/>
      <x:c r="M4" s="12" t="str"/>
      <x:c r="N4" s="10" t="str">
        <x:v>1. liveshow-proto/MainBasis/需求待确认清单.md 行14：- [PENDING-badge-location] 等级勋章展示位置：等级勋章在用户App的哪些位置展示？ 选项：A. 仅个人主页等级区域；B. 个人主页及直播资料卡等级区域；C. 复用现有已佩戴勋章区域。影响端：用户App、管理后台。依据：AN-f205606825f1。</x:v>
      </x:c>
      <x:c r="O4" s="9" t="str">
        <x:v>1. 用户App
2. 管理后台</x:v>
      </x:c>
      <x:c r="P4" s="9" t="str"/>
      <x:c r="Q4" s="9" t="str">
        <x:v>1. 等级勋章展示位置：按确认结论补齐相关分支</x:v>
      </x:c>
      <x:c r="R4" s="9" t="str">
        <x:v>产品</x:v>
      </x:c>
      <x:c r="S4" s="9" t="str"/>
      <x:c r="T4" s="9" t="str">
        <x:v>待确认</x:v>
      </x:c>
    </x:row>
    <x:row r="5" ht="130" customHeight="1">
      <x:c r="A5" s="10" t="str">
        <x:v>PENDING-badge-auto</x:v>
      </x:c>
      <x:c r="B5" s="10" t="str">
        <x:v>PENDING-badge-auto</x:v>
      </x:c>
      <x:c r="C5" s="10" t="str"/>
      <x:c r="D5" s="10" t="str"/>
      <x:c r="E5" s="10" t="str">
        <x:v>部分阻塞</x:v>
      </x:c>
      <x:c r="F5" s="10" t="str">
        <x:v>我的、直播</x:v>
      </x:c>
      <x:c r="G5" s="9" t="str">
        <x:v>升级勋章自动替换</x:v>
      </x:c>
      <x:c r="H5" s="9" t="str">
        <x:v>计算与统计口径</x:v>
      </x:c>
      <x:c r="I5" s="9" t="str">
        <x:v>升级勋章自动替换：等级变化后是否自动替换该类型勋章？</x:v>
      </x:c>
      <x:c r="J5" s="9" t="str">
        <x:v>A. 立即自动替换
B. 获得新勋章后保留原佩戴状态</x:v>
      </x:c>
      <x:c r="K5" s="9" t="str">
        <x:v>先确认本项规则，再补充各选项对应的正向、边界及变更影响场景；当前不采用任一选项作为确定结果。</x:v>
      </x:c>
      <x:c r="L5" s="12" t="str"/>
      <x:c r="M5" s="12" t="str"/>
      <x:c r="N5" s="10" t="str">
        <x:v>1. liveshow-proto/MainBasis/需求待确认清单.md 行18：- [PENDING-badge-auto] 升级勋章自动替换：等级变化后是否自动替换该类型勋章？ 选项：A. 立即自动替换；B. 获得新勋章后保留原佩戴状态。影响端：用户App、管理后台。依据：AN-f205606825f1。</x:v>
      </x:c>
      <x:c r="O5" s="9" t="str">
        <x:v>1. 用户App
2. 管理后台</x:v>
      </x:c>
      <x:c r="P5" s="9" t="str"/>
      <x:c r="Q5" s="9" t="str">
        <x:v>1. 升级勋章自动替换：按确认结论补齐相关分支</x:v>
      </x:c>
      <x:c r="R5" s="9" t="str">
        <x:v>产品</x:v>
      </x:c>
      <x:c r="S5" s="9" t="str"/>
      <x:c r="T5" s="9" t="str">
        <x:v>待确认</x:v>
      </x:c>
    </x:row>
    <x:row r="6" ht="130" customHeight="1">
      <x:c r="A6" s="10" t="str">
        <x:v>PENDING-badge-wear</x:v>
      </x:c>
      <x:c r="B6" s="10" t="str">
        <x:v>PENDING-badge-wear</x:v>
      </x:c>
      <x:c r="C6" s="10" t="str"/>
      <x:c r="D6" s="10" t="str"/>
      <x:c r="E6" s="10" t="str">
        <x:v>部分阻塞</x:v>
      </x:c>
      <x:c r="F6" s="10" t="str">
        <x:v>我的、直播</x:v>
      </x:c>
      <x:c r="G6" s="9" t="str">
        <x:v>等级勋章手动佩戴</x:v>
      </x:c>
      <x:c r="H6" s="9" t="str">
        <x:v>计算与统计口径</x:v>
      </x:c>
      <x:c r="I6" s="9" t="str">
        <x:v>等级勋章手动佩戴：等级勋章是否允许用户手动佩戴和卸下？</x:v>
      </x:c>
      <x:c r="J6" s="9" t="str">
        <x:v>A. 自动展示且不能手动操作
B. 可手动佩戴和卸下</x:v>
      </x:c>
      <x:c r="K6" s="9" t="str">
        <x:v>先确认本项规则，再补充各选项对应的正向、边界及变更影响场景；当前不采用任一选项作为确定结果。</x:v>
      </x:c>
      <x:c r="L6" s="12" t="str"/>
      <x:c r="M6" s="12" t="str"/>
      <x:c r="N6" s="10" t="str">
        <x:v>1. liveshow-proto/MainBasis/需求待确认清单.md 行22：- [PENDING-badge-wear] 等级勋章手动佩戴：等级勋章是否允许用户手动佩戴和卸下？ 选项：A. 自动展示且不能手动操作；B. 可手动佩戴和卸下。影响端：用户App、管理后台。依据：AN-f205606825f1。</x:v>
      </x:c>
      <x:c r="O6" s="9" t="str">
        <x:v>1. 用户App
2. 管理后台</x:v>
      </x:c>
      <x:c r="P6" s="9" t="str"/>
      <x:c r="Q6" s="9" t="str">
        <x:v>1. 等级勋章手动佩戴：按确认结论补齐相关分支</x:v>
      </x:c>
      <x:c r="R6" s="9" t="str">
        <x:v>产品</x:v>
      </x:c>
      <x:c r="S6" s="9" t="str"/>
      <x:c r="T6" s="9" t="str">
        <x:v>待确认</x:v>
      </x:c>
    </x:row>
    <x:row r="7" ht="175" customHeight="1">
      <x:c r="A7" s="10" t="str">
        <x:v>PENDING-reward-prop-conflict</x:v>
      </x:c>
      <x:c r="B7" s="10" t="str">
        <x:v>PENDING-reward-prop-conflict</x:v>
      </x:c>
      <x:c r="C7" s="10" t="str"/>
      <x:c r="D7" s="10" t="str"/>
      <x:c r="E7" s="10" t="str">
        <x:v>部分阻塞</x:v>
      </x:c>
      <x:c r="F7" s="10" t="str">
        <x:v>首页与福利、我的</x:v>
      </x:c>
      <x:c r="G7" s="9" t="str">
        <x:v>任务道具奖励冲突</x:v>
      </x:c>
      <x:c r="H7" s="9" t="str">
        <x:v>业务规则</x:v>
      </x:c>
      <x:c r="I7" s="9" t="str">
        <x:v>任务道具奖励冲突：任务配置及福利页说明仅奖励金币，但已领取视图仍写道具入背包；本期是否允许任务奖励道具？</x:v>
      </x:c>
      <x:c r="J7" s="9" t="str">
        <x:v>A. 本期只支持金币并修正领取视图
B. 增加道具奖励并补充后台配置规则</x:v>
      </x:c>
      <x:c r="K7" s="9" t="str">
        <x:v>先确认本项规则，再补充各选项对应的正向、边界及变更影响场景；当前不采用任一选项作为确定结果。</x:v>
      </x:c>
      <x:c r="L7" s="12" t="str"/>
      <x:c r="M7" s="12" t="str"/>
      <x:c r="N7" s="10" t="str">
        <x:v>1. liveshow-proto/MainBasis/需求待确认清单.md 行26：- [PENDING-reward-prop-conflict] 任务道具奖励冲突：任务配置及福利页说明仅奖励金币，但已领取视图仍写道具入背包；本期是否允许任务奖励道具？ 选项：A. 本期只支持金币并修正领取视图；B. 增加道具奖励并补充后台配置规则。影响端：用户App、管理后台。依据：AN-a7de732767b6。</x:v>
      </x:c>
      <x:c r="O7" s="9" t="str">
        <x:v>1. 用户App
2. 管理后台</x:v>
      </x:c>
      <x:c r="P7" s="9" t="str"/>
      <x:c r="Q7" s="9" t="str">
        <x:v>1. 任务道具奖励冲突：按确认结论补齐相关分支</x:v>
      </x:c>
      <x:c r="R7" s="9" t="str">
        <x:v>产品</x:v>
      </x:c>
      <x:c r="S7" s="9" t="str"/>
      <x:c r="T7" s="9" t="str">
        <x:v>待确认</x:v>
      </x:c>
    </x:row>
    <x:row r="8" ht="175" customHeight="1">
      <x:c r="A8" s="10" t="str">
        <x:v>PENDING-virtual-board</x:v>
      </x:c>
      <x:c r="B8" s="10" t="str">
        <x:v>PENDING-virtual-board</x:v>
      </x:c>
      <x:c r="C8" s="10" t="str"/>
      <x:c r="D8" s="10" t="str"/>
      <x:c r="E8" s="10" t="str">
        <x:v>部分阻塞</x:v>
      </x:c>
      <x:c r="F8" s="10" t="str">
        <x:v>首页与福利、直播</x:v>
      </x:c>
      <x:c r="G8" s="9" t="str">
        <x:v>虚拟金币榜单范围</x:v>
      </x:c>
      <x:c r="H8" s="9" t="str">
        <x:v>业务规则</x:v>
      </x:c>
      <x:c r="I8" s="9" t="str">
        <x:v>虚拟金币榜单范围：系统概要允许虚拟赠礼计入榜单展示，具体适用于哪些榜单？</x:v>
      </x:c>
      <x:c r="J8" s="9" t="str">
        <x:v>A. 仅本场氛围榜
B. 本场榜及平台双榜
C. 由后台逐榜配置</x:v>
      </x:c>
      <x:c r="K8" s="9" t="str">
        <x:v>先确认本项规则，再补充各选项对应的正向、边界及变更影响场景；当前不采用任一选项作为确定结果。</x:v>
      </x:c>
      <x:c r="L8" s="12" t="str"/>
      <x:c r="M8" s="12" t="str"/>
      <x:c r="N8" s="10" t="str">
        <x:v>1. liveshow-proto/MainBasis/需求待确认清单.md 行30：- [PENDING-virtual-board] 虚拟金币榜单范围：系统概要允许虚拟赠礼计入榜单展示，具体适用于哪些榜单？ 选项：A. 仅本场氛围榜；B. 本场榜及平台双榜；C. 由后台逐榜配置。影响端：用户App、公会App、管理后台。依据：AN-58bdfd055651、AN-9076ce003939、AN-ba0acac09cff、AN-bbb10e3b591b、AN-7861fb19ad1a。</x:v>
      </x:c>
      <x:c r="O8" s="9" t="str">
        <x:v>1. 用户App
2. 公会App
3. 管理后台</x:v>
      </x:c>
      <x:c r="P8" s="9" t="str"/>
      <x:c r="Q8" s="9" t="str">
        <x:v>1. 虚拟金币榜单范围：按确认结论补齐相关分支</x:v>
      </x:c>
      <x:c r="R8" s="9" t="str">
        <x:v>产品</x:v>
      </x:c>
      <x:c r="S8" s="9" t="str"/>
      <x:c r="T8" s="9" t="str">
        <x:v>待确认</x:v>
      </x:c>
    </x:row>
    <x:row r="9" ht="145" customHeight="1">
      <x:c r="A9" s="10" t="str">
        <x:v>PENDING-search-sort</x:v>
      </x:c>
      <x:c r="B9" s="10" t="str">
        <x:v>PENDING-search-sort</x:v>
      </x:c>
      <x:c r="C9" s="10" t="str"/>
      <x:c r="D9" s="10" t="str"/>
      <x:c r="E9" s="10" t="str">
        <x:v>部分阻塞</x:v>
      </x:c>
      <x:c r="F9" s="10" t="str">
        <x:v>首页与福利</x:v>
      </x:c>
      <x:c r="G9" s="9" t="str">
        <x:v>搜索结果优先级</x:v>
      </x:c>
      <x:c r="H9" s="9" t="str">
        <x:v>业务规则</x:v>
      </x:c>
      <x:c r="I9" s="9" t="str">
        <x:v>搜索结果优先级：昵称、用户 ID、房间号同时命中时，搜索结果按什么优先级排序？</x:v>
      </x:c>
      <x:c r="J9" s="9" t="str">
        <x:v>A. 精确匹配优先再按账号 ID
B. 直播中优先再按匹配程度
C. 按后台搜索权重</x:v>
      </x:c>
      <x:c r="K9" s="9" t="str">
        <x:v>先确认本项规则，再补充各选项对应的正向、边界及变更影响场景；当前不采用任一选项作为确定结果。</x:v>
      </x:c>
      <x:c r="L9" s="12" t="str"/>
      <x:c r="M9" s="12" t="str"/>
      <x:c r="N9" s="10" t="str">
        <x:v>1. liveshow-proto/MainBasis/需求待确认清单.md 行34：- [PENDING-search-sort] 搜索结果优先级：昵称、用户 ID、房间号同时命中时，搜索结果按什么优先级排序？ 选项：A. 精确匹配优先再按账号 ID；B. 直播中优先再按匹配程度；C. 按后台搜索权重。影响端：用户App。依据：AN-8adebba29dc6。</x:v>
      </x:c>
      <x:c r="O9" s="9" t="str">
        <x:v>1. 用户App</x:v>
      </x:c>
      <x:c r="P9" s="9" t="str"/>
      <x:c r="Q9" s="9" t="str">
        <x:v>1. 搜索结果优先级：按确认结论补齐相关分支</x:v>
      </x:c>
      <x:c r="R9" s="9" t="str">
        <x:v>产品</x:v>
      </x:c>
      <x:c r="S9" s="9" t="str"/>
      <x:c r="T9" s="9" t="str">
        <x:v>待确认</x:v>
      </x:c>
    </x:row>
    <x:row r="10" ht="145" customHeight="1">
      <x:c r="A10" s="10" t="str">
        <x:v>PENDING-follower-sort</x:v>
      </x:c>
      <x:c r="B10" s="10" t="str">
        <x:v>PENDING-follower-sort</x:v>
      </x:c>
      <x:c r="C10" s="10" t="str"/>
      <x:c r="D10" s="10" t="str"/>
      <x:c r="E10" s="10" t="str">
        <x:v>部分阻塞</x:v>
      </x:c>
      <x:c r="F10" s="10" t="str">
        <x:v>我的、主播中心</x:v>
      </x:c>
      <x:c r="G10" s="9" t="str">
        <x:v>粉丝列表排序</x:v>
      </x:c>
      <x:c r="H10" s="9" t="str">
        <x:v>业务规则</x:v>
      </x:c>
      <x:c r="I10" s="9" t="str">
        <x:v>粉丝列表排序：粉丝列表按哪个字段排序及处理相同值？</x:v>
      </x:c>
      <x:c r="J10" s="9" t="str">
        <x:v>A. 关注时间倒序后按 ID
B. 昵称升序后按 ID
C. 财富等级倒序后按 ID</x:v>
      </x:c>
      <x:c r="K10" s="9" t="str">
        <x:v>先确认本项规则，再补充各选项对应的正向、边界及变更影响场景；当前不采用任一选项作为确定结果。</x:v>
      </x:c>
      <x:c r="L10" s="12" t="str"/>
      <x:c r="M10" s="12" t="str"/>
      <x:c r="N10" s="10" t="str">
        <x:v>1. liveshow-proto/MainBasis/需求待确认清单.md 行38：- [PENDING-follower-sort] 粉丝列表排序：粉丝列表按哪个字段排序及处理相同值？ 选项：A. 关注时间倒序后按 ID；B. 昵称升序后按 ID；C. 财富等级倒序后按 ID。影响端：用户App。依据：AN-0a26d56ce987、AN-8adb4ebc8fae。</x:v>
      </x:c>
      <x:c r="O10" s="9" t="str">
        <x:v>1. 用户App</x:v>
      </x:c>
      <x:c r="P10" s="9" t="str"/>
      <x:c r="Q10" s="9" t="str">
        <x:v>1. 粉丝列表排序：按确认结论补齐相关分支</x:v>
      </x:c>
      <x:c r="R10" s="9" t="str">
        <x:v>产品</x:v>
      </x:c>
      <x:c r="S10" s="9" t="str"/>
      <x:c r="T10" s="9" t="str">
        <x:v>待确认</x:v>
      </x:c>
    </x:row>
    <x:row r="11" ht="130" customHeight="1">
      <x:c r="A11" s="10" t="str">
        <x:v>PENDING-friend-sort</x:v>
      </x:c>
      <x:c r="B11" s="10" t="str">
        <x:v>PENDING-friend-sort</x:v>
      </x:c>
      <x:c r="C11" s="10" t="str"/>
      <x:c r="D11" s="10" t="str"/>
      <x:c r="E11" s="10" t="str">
        <x:v>部分阻塞</x:v>
      </x:c>
      <x:c r="F11" s="10" t="str">
        <x:v>消息与社交</x:v>
      </x:c>
      <x:c r="G11" s="9" t="str">
        <x:v>好友列表排序</x:v>
      </x:c>
      <x:c r="H11" s="9" t="str">
        <x:v>业务规则</x:v>
      </x:c>
      <x:c r="I11" s="9" t="str">
        <x:v>好友列表排序：好友列表采用什么排序？</x:v>
      </x:c>
      <x:c r="J11" s="9" t="str">
        <x:v>A. 成为好友时间倒序后按 ID
B. 昵称升序后按 ID
C. 最近互动时间倒序后按 ID</x:v>
      </x:c>
      <x:c r="K11" s="9" t="str">
        <x:v>先确认本项规则，再补充各选项对应的正向、边界及变更影响场景；当前不采用任一选项作为确定结果。</x:v>
      </x:c>
      <x:c r="L11" s="12" t="str"/>
      <x:c r="M11" s="12" t="str"/>
      <x:c r="N11" s="10" t="str">
        <x:v>1. liveshow-proto/MainBasis/需求待确认清单.md 行42：- [PENDING-friend-sort] 好友列表排序：好友列表采用什么排序？ 选项：A. 成为好友时间倒序后按 ID；B. 昵称升序后按 ID；C. 最近互动时间倒序后按 ID。影响端：用户App。依据：AN-67388dbeec3b。</x:v>
      </x:c>
      <x:c r="O11" s="9" t="str">
        <x:v>1. 用户App</x:v>
      </x:c>
      <x:c r="P11" s="9" t="str"/>
      <x:c r="Q11" s="9" t="str">
        <x:v>1. 好友列表排序：按确认结论补齐相关分支</x:v>
      </x:c>
      <x:c r="R11" s="9" t="str">
        <x:v>产品</x:v>
      </x:c>
      <x:c r="S11" s="9" t="str"/>
      <x:c r="T11" s="9" t="str">
        <x:v>待确认</x:v>
      </x:c>
    </x:row>
    <x:row r="12" ht="130" customHeight="1">
      <x:c r="A12" s="10" t="str">
        <x:v>PENDING-profile-clubs-sort</x:v>
      </x:c>
      <x:c r="B12" s="10" t="str">
        <x:v>PENDING-profile-clubs-sort</x:v>
      </x:c>
      <x:c r="C12" s="10" t="str"/>
      <x:c r="D12" s="10" t="str"/>
      <x:c r="E12" s="10" t="str">
        <x:v>部分阻塞</x:v>
      </x:c>
      <x:c r="F12" s="10" t="str">
        <x:v>我的</x:v>
      </x:c>
      <x:c r="G12" s="9" t="str">
        <x:v>他人主页的粉丝团顺序</x:v>
      </x:c>
      <x:c r="H12" s="9" t="str">
        <x:v>业务规则</x:v>
      </x:c>
      <x:c r="I12" s="9" t="str">
        <x:v>他人主页的粉丝团顺序：他人主页展示多个粉丝团时如何排序？</x:v>
      </x:c>
      <x:c r="J12" s="9" t="str">
        <x:v>A. 最近加入优先
B. 贡献最高优先
C. 粉丝等级最高优先</x:v>
      </x:c>
      <x:c r="K12" s="9" t="str">
        <x:v>先确认本项规则，再补充各选项对应的正向、边界及变更影响场景；当前不采用任一选项作为确定结果。</x:v>
      </x:c>
      <x:c r="L12" s="12" t="str"/>
      <x:c r="M12" s="12" t="str"/>
      <x:c r="N12" s="10" t="str">
        <x:v>1. liveshow-proto/MainBasis/需求待确认清单.md 行46：- [PENDING-profile-clubs-sort] 他人主页的粉丝团顺序：他人主页展示多个粉丝团时如何排序？ 选项：A. 最近加入优先；B. 贡献最高优先；C. 粉丝等级最高优先。影响端：用户App。依据：AN-d6f642464ad5。</x:v>
      </x:c>
      <x:c r="O12" s="9" t="str">
        <x:v>1. 用户App</x:v>
      </x:c>
      <x:c r="P12" s="9" t="str"/>
      <x:c r="Q12" s="9" t="str">
        <x:v>1. 他人主页的粉丝团顺序：按确认结论补齐相关分支</x:v>
      </x:c>
      <x:c r="R12" s="9" t="str">
        <x:v>产品</x:v>
      </x:c>
      <x:c r="S12" s="9" t="str"/>
      <x:c r="T12" s="9" t="str">
        <x:v>待确认</x:v>
      </x:c>
    </x:row>
    <x:row r="13" ht="115" customHeight="1">
      <x:c r="A13" s="10" t="str">
        <x:v>PENDING-moderator-sort</x:v>
      </x:c>
      <x:c r="B13" s="10" t="str">
        <x:v>PENDING-moderator-sort</x:v>
      </x:c>
      <x:c r="C13" s="10" t="str"/>
      <x:c r="D13" s="10" t="str"/>
      <x:c r="E13" s="10" t="str">
        <x:v>部分阻塞</x:v>
      </x:c>
      <x:c r="F13" s="10" t="str">
        <x:v>直播、主播中心</x:v>
      </x:c>
      <x:c r="G13" s="9" t="str">
        <x:v>房管列表排序</x:v>
      </x:c>
      <x:c r="H13" s="9" t="str">
        <x:v>业务规则</x:v>
      </x:c>
      <x:c r="I13" s="9" t="str">
        <x:v>房管列表排序：房管列表以什么顺序展示？</x:v>
      </x:c>
      <x:c r="J13" s="9" t="str">
        <x:v>A. 授权时间倒序
B. 授权时间正序
C. 账号 ID 升序</x:v>
      </x:c>
      <x:c r="K13" s="9" t="str">
        <x:v>先确认本项规则，再补充各选项对应的正向、边界及变更影响场景；当前不采用任一选项作为确定结果。</x:v>
      </x:c>
      <x:c r="L13" s="12" t="str"/>
      <x:c r="M13" s="12" t="str"/>
      <x:c r="N13" s="10" t="str">
        <x:v>1. liveshow-proto/MainBasis/需求待确认清单.md 行50：- [PENDING-moderator-sort] 房管列表排序：房管列表以什么顺序展示？ 选项：A. 授权时间倒序；B. 授权时间正序；C. 账号 ID 升序。影响端：用户App。依据：AN-6b663b6d1503。</x:v>
      </x:c>
      <x:c r="O13" s="9" t="str">
        <x:v>1. 用户App</x:v>
      </x:c>
      <x:c r="P13" s="9" t="str"/>
      <x:c r="Q13" s="9" t="str">
        <x:v>1. 房管列表排序：按确认结论补齐相关分支</x:v>
      </x:c>
      <x:c r="R13" s="9" t="str">
        <x:v>产品</x:v>
      </x:c>
      <x:c r="S13" s="9" t="str"/>
      <x:c r="T13" s="9" t="str">
        <x:v>待确认</x:v>
      </x:c>
    </x:row>
    <x:row r="14" ht="130" customHeight="1">
      <x:c r="A14" s="10" t="str">
        <x:v>PENDING-guild-notice-sort</x:v>
      </x:c>
      <x:c r="B14" s="10" t="str">
        <x:v>PENDING-guild-notice-sort</x:v>
      </x:c>
      <x:c r="C14" s="10" t="str"/>
      <x:c r="D14" s="10" t="str"/>
      <x:c r="E14" s="10" t="str">
        <x:v>部分阻塞</x:v>
      </x:c>
      <x:c r="F14" s="10" t="str">
        <x:v>主播中心</x:v>
      </x:c>
      <x:c r="G14" s="9" t="str">
        <x:v>公会通知顺序</x:v>
      </x:c>
      <x:c r="H14" s="9" t="str">
        <x:v>业务规则</x:v>
      </x:c>
      <x:c r="I14" s="9" t="str">
        <x:v>公会通知顺序：主播端公会通知列表如何排序？</x:v>
      </x:c>
      <x:c r="J14" s="9" t="str">
        <x:v>A. 生成时间倒序
B. 未读优先再按生成时间倒序</x:v>
      </x:c>
      <x:c r="K14" s="9" t="str">
        <x:v>先确认本项规则，再补充各选项对应的正向、边界及变更影响场景；当前不采用任一选项作为确定结果。</x:v>
      </x:c>
      <x:c r="L14" s="12" t="str"/>
      <x:c r="M14" s="12" t="str"/>
      <x:c r="N14" s="10" t="str">
        <x:v>1. liveshow-proto/MainBasis/需求待确认清单.md 行54：- [PENDING-guild-notice-sort] 公会通知顺序：主播端公会通知列表如何排序？ 选项：A. 生成时间倒序；B. 未读优先再按生成时间倒序。影响端：用户App、公会App。依据：AN-205fe7899e2d。</x:v>
      </x:c>
      <x:c r="O14" s="9" t="str">
        <x:v>1. 用户App
2. 公会App</x:v>
      </x:c>
      <x:c r="P14" s="9" t="str"/>
      <x:c r="Q14" s="9" t="str">
        <x:v>1. 公会通知顺序：按确认结论补齐相关分支</x:v>
      </x:c>
      <x:c r="R14" s="9" t="str">
        <x:v>产品</x:v>
      </x:c>
      <x:c r="S14" s="9" t="str"/>
      <x:c r="T14" s="9" t="str">
        <x:v>待确认</x:v>
      </x:c>
    </x:row>
    <x:row r="15" ht="130" customHeight="1">
      <x:c r="A15" s="10" t="str">
        <x:v>PENDING-fan-tie</x:v>
      </x:c>
      <x:c r="B15" s="10" t="str">
        <x:v>PENDING-fan-tie</x:v>
      </x:c>
      <x:c r="C15" s="10" t="str"/>
      <x:c r="D15" s="10" t="str"/>
      <x:c r="E15" s="10" t="str">
        <x:v>部分阻塞</x:v>
      </x:c>
      <x:c r="F15" s="10" t="str">
        <x:v>主播中心</x:v>
      </x:c>
      <x:c r="G15" s="9" t="str">
        <x:v>成员列表同值排序</x:v>
      </x:c>
      <x:c r="H15" s="9" t="str">
        <x:v>计算与统计口径</x:v>
      </x:c>
      <x:c r="I15" s="9" t="str">
        <x:v>成员列表同值排序：粉丝团管理的贡献或加入时间相同时，使用什么次序？</x:v>
      </x:c>
      <x:c r="J15" s="9" t="str">
        <x:v>A. 用户 ID 升序
B. 另一贡献字段倒序后按 ID</x:v>
      </x:c>
      <x:c r="K15" s="9" t="str">
        <x:v>先确认本项规则，再补充各选项对应的正向、边界及变更影响场景；当前不采用任一选项作为确定结果。</x:v>
      </x:c>
      <x:c r="L15" s="12" t="str"/>
      <x:c r="M15" s="12" t="str"/>
      <x:c r="N15" s="10" t="str">
        <x:v>1. liveshow-proto/MainBasis/需求待确认清单.md 行58：- [PENDING-fan-tie] 成员列表同值排序：粉丝团管理的贡献或加入时间相同时，使用什么次序？ 选项：A. 用户 ID 升序；B. 另一贡献字段倒序后按 ID。影响端：用户App。依据：AN-ef6b1570b239。</x:v>
      </x:c>
      <x:c r="O15" s="9" t="str">
        <x:v>1. 用户App</x:v>
      </x:c>
      <x:c r="P15" s="9" t="str"/>
      <x:c r="Q15" s="9" t="str">
        <x:v>1. 成员列表同值排序：按确认结论补齐相关分支</x:v>
      </x:c>
      <x:c r="R15" s="9" t="str">
        <x:v>产品</x:v>
      </x:c>
      <x:c r="S15" s="9" t="str"/>
      <x:c r="T15" s="9" t="str">
        <x:v>待确认</x:v>
      </x:c>
    </x:row>
    <x:row r="16" ht="130" customHeight="1">
      <x:c r="A16" s="10" t="str">
        <x:v>PENDING-live-detail-sort</x:v>
      </x:c>
      <x:c r="B16" s="10" t="str">
        <x:v>PENDING-live-detail-sort</x:v>
      </x:c>
      <x:c r="C16" s="10" t="str"/>
      <x:c r="D16" s="10" t="str"/>
      <x:c r="E16" s="10" t="str">
        <x:v>部分阻塞</x:v>
      </x:c>
      <x:c r="F16" s="10" t="str">
        <x:v>主播中心</x:v>
      </x:c>
      <x:c r="G16" s="9" t="str">
        <x:v>直播数据明细排序</x:v>
      </x:c>
      <x:c r="H16" s="9" t="str">
        <x:v>业务规则</x:v>
      </x:c>
      <x:c r="I16" s="9" t="str">
        <x:v>直播数据明细排序：直播数据的日和月明细按什么顺序排列？</x:v>
      </x:c>
      <x:c r="J16" s="9" t="str">
        <x:v>A. 日期倒序
B. 日期正序</x:v>
      </x:c>
      <x:c r="K16" s="9" t="str">
        <x:v>先确认本项规则，再补充各选项对应的正向、边界及变更影响场景；当前不采用任一选项作为确定结果。</x:v>
      </x:c>
      <x:c r="L16" s="12" t="str"/>
      <x:c r="M16" s="12" t="str"/>
      <x:c r="N16" s="10" t="str">
        <x:v>1. liveshow-proto/MainBasis/需求待确认清单.md 行62：- [PENDING-live-detail-sort] 直播数据明细排序：直播数据的日和月明细按什么顺序排列？ 选项：A. 日期倒序；B. 日期正序。影响端：用户App。依据：AN-4a3fca14d996、AN-b6f8607b601f。</x:v>
      </x:c>
      <x:c r="O16" s="9" t="str">
        <x:v>1. 用户App</x:v>
      </x:c>
      <x:c r="P16" s="9" t="str"/>
      <x:c r="Q16" s="9" t="str">
        <x:v>1. 直播数据明细排序：按确认结论补齐相关分支</x:v>
      </x:c>
      <x:c r="R16" s="9" t="str">
        <x:v>产品</x:v>
      </x:c>
      <x:c r="S16" s="9" t="str"/>
      <x:c r="T16" s="9" t="str">
        <x:v>待确认</x:v>
      </x:c>
    </x:row>
    <x:row r="17" ht="130" customHeight="1">
      <x:c r="A17" s="10" t="str">
        <x:v>PENDING-country-sort</x:v>
      </x:c>
      <x:c r="B17" s="10" t="str">
        <x:v>PENDING-country-sort</x:v>
      </x:c>
      <x:c r="C17" s="10" t="str"/>
      <x:c r="D17" s="10" t="str"/>
      <x:c r="E17" s="10" t="str">
        <x:v>部分阻塞</x:v>
      </x:c>
      <x:c r="F17" s="10" t="str">
        <x:v>系统入口</x:v>
      </x:c>
      <x:c r="G17" s="9" t="str">
        <x:v>区号列表顺序</x:v>
      </x:c>
      <x:c r="H17" s="9" t="str">
        <x:v>业务规则</x:v>
      </x:c>
      <x:c r="I17" s="9" t="str">
        <x:v>区号列表顺序：国家和地区区号列表按什么规则排序？</x:v>
      </x:c>
      <x:c r="J17" s="9" t="str">
        <x:v>A. 当前语言名称升序
B. 英文名称升序
C. 国际区号升序</x:v>
      </x:c>
      <x:c r="K17" s="9" t="str">
        <x:v>先确认本项规则，再补充各选项对应的正向、边界及变更影响场景；当前不采用任一选项作为确定结果。</x:v>
      </x:c>
      <x:c r="L17" s="12" t="str"/>
      <x:c r="M17" s="12" t="str"/>
      <x:c r="N17" s="10" t="str">
        <x:v>1. liveshow-proto/MainBasis/需求待确认清单.md 行66：- [PENDING-country-sort] 区号列表顺序：国家和地区区号列表按什么规则排序？ 选项：A. 当前语言名称升序；B. 英文名称升序；C. 国际区号升序。影响端：用户App。依据：AN-5f1c2d451728。</x:v>
      </x:c>
      <x:c r="O17" s="9" t="str">
        <x:v>1. 用户App</x:v>
      </x:c>
      <x:c r="P17" s="9" t="str"/>
      <x:c r="Q17" s="9" t="str">
        <x:v>1. 区号列表顺序：按确认结论补齐相关分支</x:v>
      </x:c>
      <x:c r="R17" s="9" t="str">
        <x:v>产品</x:v>
      </x:c>
      <x:c r="S17" s="9" t="str"/>
      <x:c r="T17" s="9" t="str">
        <x:v>待确认</x:v>
      </x:c>
    </x:row>
    <x:row r="18" ht="160" customHeight="1">
      <x:c r="A18" s="10" t="str">
        <x:v>PENDING-operation-login-format</x:v>
      </x:c>
      <x:c r="B18" s="10" t="str">
        <x:v>PENDING-operation-login-format</x:v>
      </x:c>
      <x:c r="C18" s="10" t="str"/>
      <x:c r="D18" s="10" t="str"/>
      <x:c r="E18" s="10" t="str">
        <x:v>部分阻塞</x:v>
      </x:c>
      <x:c r="F18" s="10" t="str">
        <x:v>系统入口</x:v>
      </x:c>
      <x:c r="G18" s="9" t="str">
        <x:v>运营账号登录格式</x:v>
      </x:c>
      <x:c r="H18" s="9" t="str">
        <x:v>业务规则</x:v>
      </x:c>
      <x:c r="I18" s="9" t="str">
        <x:v>运营账号登录格式：运营账号必须是可接收验证码的邮箱，还是允许普通登录名？</x:v>
      </x:c>
      <x:c r="J18" s="9" t="str">
        <x:v>A. 必须为有效邮箱地址
B. 允许普通登录名并使用密码登录</x:v>
      </x:c>
      <x:c r="K18" s="9" t="str">
        <x:v>先确认本项规则，再补充各选项对应的正向、边界及变更影响场景；当前不采用任一选项作为确定结果。</x:v>
      </x:c>
      <x:c r="L18" s="12" t="str"/>
      <x:c r="M18" s="12" t="str"/>
      <x:c r="N18" s="10" t="str">
        <x:v>1. liveshow-proto/MainBasis/需求待确认清单.md 行70：- [PENDING-operation-login-format] 运营账号登录格式：运营账号必须是可接收验证码的邮箱，还是允许普通登录名？ 选项：A. 必须为有效邮箱地址；B. 允许普通登录名并使用密码登录。影响端：用户App、公会App、管理后台。依据：AN-ff08deec1174、AN-053fd74e2f42。</x:v>
      </x:c>
      <x:c r="O18" s="9" t="str">
        <x:v>1. 用户App
2. 公会App
3. 管理后台</x:v>
      </x:c>
      <x:c r="P18" s="9" t="str"/>
      <x:c r="Q18" s="9" t="str">
        <x:v>1. 运营账号登录格式：按确认结论补齐相关分支</x:v>
      </x:c>
      <x:c r="R18" s="9" t="str">
        <x:v>产品</x:v>
      </x:c>
      <x:c r="S18" s="9" t="str"/>
      <x:c r="T18" s="9" t="str">
        <x:v>待确认</x:v>
      </x:c>
    </x:row>
    <x:row r="19" ht="130" customHeight="1">
      <x:c r="A19" s="10" t="str">
        <x:v>PENDING-intimacy</x:v>
      </x:c>
      <x:c r="B19" s="10" t="str">
        <x:v>PENDING-intimacy</x:v>
      </x:c>
      <x:c r="C19" s="10" t="str"/>
      <x:c r="D19" s="10" t="str"/>
      <x:c r="E19" s="10" t="str">
        <x:v>部分阻塞</x:v>
      </x:c>
      <x:c r="F19" s="10" t="str">
        <x:v>我的、直播、主播中心</x:v>
      </x:c>
      <x:c r="G19" s="9" t="str">
        <x:v>亲密度计算</x:v>
      </x:c>
      <x:c r="H19" s="9" t="str">
        <x:v>计算与统计口径</x:v>
      </x:c>
      <x:c r="I19" s="9" t="str">
        <x:v>亲密度计算：亲密度由哪些行为累计，采用什么单位？</x:v>
      </x:c>
      <x:c r="J19" s="9" t="str">
        <x:v>A. 有效送礼金币累计
B. 按行为配置独立积分</x:v>
      </x:c>
      <x:c r="K19" s="9" t="str">
        <x:v>先确认本项规则，再补充各选项对应的正向、边界及变更影响场景；当前不采用任一选项作为确定结果。</x:v>
      </x:c>
      <x:c r="L19" s="12" t="str"/>
      <x:c r="M19" s="12" t="str"/>
      <x:c r="N19" s="10" t="str">
        <x:v>1. liveshow-proto/MainBasis/需求待确认清单.md 行74：- [PENDING-intimacy] 亲密度计算：亲密度由哪些行为累计，采用什么单位？ 选项：A. 有效送礼金币累计；B. 按行为配置独立积分。影响端：用户App、管理后台。依据：AN-88f3346c11fe、AN-73b3892baa6f。</x:v>
      </x:c>
      <x:c r="O19" s="9" t="str">
        <x:v>1. 用户App
2. 管理后台</x:v>
      </x:c>
      <x:c r="P19" s="9" t="str"/>
      <x:c r="Q19" s="9" t="str">
        <x:v>1. 亲密度计算：按确认结论补齐相关分支</x:v>
      </x:c>
      <x:c r="R19" s="9" t="str">
        <x:v>产品</x:v>
      </x:c>
      <x:c r="S19" s="9" t="str"/>
      <x:c r="T19" s="9" t="str">
        <x:v>待确认</x:v>
      </x:c>
    </x:row>
    <x:row r="20" ht="130" customHeight="1">
      <x:c r="A20" s="10" t="str">
        <x:v>PENDING-intimacy-decay</x:v>
      </x:c>
      <x:c r="B20" s="10" t="str">
        <x:v>PENDING-intimacy-decay</x:v>
      </x:c>
      <x:c r="C20" s="10" t="str"/>
      <x:c r="D20" s="10" t="str"/>
      <x:c r="E20" s="10" t="str">
        <x:v>部分阻塞</x:v>
      </x:c>
      <x:c r="F20" s="10" t="str">
        <x:v>我的、直播、主播中心</x:v>
      </x:c>
      <x:c r="G20" s="9" t="str">
        <x:v>亲密度衰减</x:v>
      </x:c>
      <x:c r="H20" s="9" t="str">
        <x:v>业务规则</x:v>
      </x:c>
      <x:c r="I20" s="9" t="str">
        <x:v>亲密度衰减：除退团清零外，是否按不活跃时间衰减亲密度？</x:v>
      </x:c>
      <x:c r="J20" s="9" t="str">
        <x:v>A. 不衰减
B. 按配置的不活跃周期衰减</x:v>
      </x:c>
      <x:c r="K20" s="9" t="str">
        <x:v>先确认本项规则，再补充各选项对应的正向、边界及变更影响场景；当前不采用任一选项作为确定结果。</x:v>
      </x:c>
      <x:c r="L20" s="12" t="str"/>
      <x:c r="M20" s="12" t="str"/>
      <x:c r="N20" s="10" t="str">
        <x:v>1. liveshow-proto/MainBasis/需求待确认清单.md 行78：- [PENDING-intimacy-decay] 亲密度衰减：除退团清零外，是否按不活跃时间衰减亲密度？ 选项：A. 不衰减；B. 按配置的不活跃周期衰减。影响端：用户App、管理后台。依据：AN-88f3346c11fe。</x:v>
      </x:c>
      <x:c r="O20" s="9" t="str">
        <x:v>1. 用户App
2. 管理后台</x:v>
      </x:c>
      <x:c r="P20" s="9" t="str"/>
      <x:c r="Q20" s="9" t="str">
        <x:v>1. 亲密度衰减：按确认结论补齐相关分支</x:v>
      </x:c>
      <x:c r="R20" s="9" t="str">
        <x:v>产品</x:v>
      </x:c>
      <x:c r="S20" s="9" t="str"/>
      <x:c r="T20" s="9" t="str">
        <x:v>待确认</x:v>
      </x:c>
    </x:row>
    <x:row r="21" ht="115" customHeight="1">
      <x:c r="A21" s="10" t="str">
        <x:v>PENDING-rank-unlisted</x:v>
      </x:c>
      <x:c r="B21" s="10" t="str">
        <x:v>PENDING-rank-unlisted</x:v>
      </x:c>
      <x:c r="C21" s="10" t="str"/>
      <x:c r="D21" s="10" t="str"/>
      <x:c r="E21" s="10" t="str">
        <x:v>部分阻塞</x:v>
      </x:c>
      <x:c r="F21" s="10" t="str">
        <x:v>我的、直播</x:v>
      </x:c>
      <x:c r="G21" s="9" t="str">
        <x:v>未上榜提示</x:v>
      </x:c>
      <x:c r="H21" s="9" t="str">
        <x:v>计算与统计口径</x:v>
      </x:c>
      <x:c r="I21" s="9" t="str">
        <x:v>未上榜提示：不在粉丝团贡献榜前 99 名时，本人排名显示什么？</x:v>
      </x:c>
      <x:c r="J21" s="9" t="str">
        <x:v>A. 显示真实名次
B. 显示未上榜</x:v>
      </x:c>
      <x:c r="K21" s="9" t="str">
        <x:v>先确认本项规则，再补充各选项对应的正向、边界及变更影响场景；当前不采用任一选项作为确定结果。</x:v>
      </x:c>
      <x:c r="L21" s="12" t="str"/>
      <x:c r="M21" s="12" t="str"/>
      <x:c r="N21" s="10" t="str">
        <x:v>1. liveshow-proto/MainBasis/需求待确认清单.md 行82：- [PENDING-rank-unlisted] 未上榜提示：不在粉丝团贡献榜前 99 名时，本人排名显示什么？ 选项：A. 显示真实名次；B. 显示未上榜。影响端：用户App。依据：AN-13788c4bdaec。</x:v>
      </x:c>
      <x:c r="O21" s="9" t="str">
        <x:v>1. 用户App</x:v>
      </x:c>
      <x:c r="P21" s="9" t="str"/>
      <x:c r="Q21" s="9" t="str">
        <x:v>1. 未上榜提示：按确认结论补齐相关分支</x:v>
      </x:c>
      <x:c r="R21" s="9" t="str">
        <x:v>产品</x:v>
      </x:c>
      <x:c r="S21" s="9" t="str"/>
      <x:c r="T21" s="9" t="str">
        <x:v>待确认</x:v>
      </x:c>
    </x:row>
    <x:row r="22" ht="130" customHeight="1">
      <x:c r="A22" s="10" t="str">
        <x:v>PENDING-rank-missing</x:v>
      </x:c>
      <x:c r="B22" s="10" t="str">
        <x:v>PENDING-rank-missing</x:v>
      </x:c>
      <x:c r="C22" s="10" t="str"/>
      <x:c r="D22" s="10" t="str"/>
      <x:c r="E22" s="10" t="str">
        <x:v>部分阻塞</x:v>
      </x:c>
      <x:c r="F22" s="10" t="str">
        <x:v>我的、直播</x:v>
      </x:c>
      <x:c r="G22" s="9" t="str">
        <x:v>贡献数据缺失</x:v>
      </x:c>
      <x:c r="H22" s="9" t="str">
        <x:v>计算与统计口径</x:v>
      </x:c>
      <x:c r="I22" s="9" t="str">
        <x:v>贡献数据缺失：贡献数据无法取得时如何区分零贡献和加载失败？</x:v>
      </x:c>
      <x:c r="J22" s="9" t="str">
        <x:v>A. 保留上次数据并提示失败
B. 显示独立缺失态并允许重试</x:v>
      </x:c>
      <x:c r="K22" s="9" t="str">
        <x:v>先确认本项规则，再补充各选项对应的正向、边界及变更影响场景；当前不采用任一选项作为确定结果。</x:v>
      </x:c>
      <x:c r="L22" s="12" t="str"/>
      <x:c r="M22" s="12" t="str"/>
      <x:c r="N22" s="10" t="str">
        <x:v>1. liveshow-proto/MainBasis/需求待确认清单.md 行86：- [PENDING-rank-missing] 贡献数据缺失：贡献数据无法取得时如何区分零贡献和加载失败？ 选项：A. 保留上次数据并提示失败；B. 显示独立缺失态并允许重试。影响端：用户App。依据：AN-13788c4bdaec。</x:v>
      </x:c>
      <x:c r="O22" s="9" t="str">
        <x:v>1. 用户App</x:v>
      </x:c>
      <x:c r="P22" s="9" t="str"/>
      <x:c r="Q22" s="9" t="str">
        <x:v>1. 贡献数据缺失：按确认结论补齐相关分支</x:v>
      </x:c>
      <x:c r="R22" s="9" t="str">
        <x:v>产品</x:v>
      </x:c>
      <x:c r="S22" s="9" t="str"/>
      <x:c r="T22" s="9" t="str">
        <x:v>待确认</x:v>
      </x:c>
    </x:row>
    <x:row r="23" ht="115" customHeight="1">
      <x:c r="A23" s="10" t="str">
        <x:v>PENDING-checkin-repair</x:v>
      </x:c>
      <x:c r="B23" s="10" t="str">
        <x:v>PENDING-checkin-repair</x:v>
      </x:c>
      <x:c r="C23" s="10" t="str"/>
      <x:c r="D23" s="10" t="str"/>
      <x:c r="E23" s="10" t="str">
        <x:v>部分阻塞</x:v>
      </x:c>
      <x:c r="F23" s="10" t="str">
        <x:v>首页与福利</x:v>
      </x:c>
      <x:c r="G23" s="9" t="str">
        <x:v>补签</x:v>
      </x:c>
      <x:c r="H23" s="9" t="str">
        <x:v>业务规则</x:v>
      </x:c>
      <x:c r="I23" s="9" t="str">
        <x:v>补签：是否支持对漏签日期进行补签？</x:v>
      </x:c>
      <x:c r="J23" s="9" t="str">
        <x:v>A. 不支持补签
B. 支持按配置补签</x:v>
      </x:c>
      <x:c r="K23" s="9" t="str">
        <x:v>先确认本项规则，再补充各选项对应的正向、边界及变更影响场景；当前不采用任一选项作为确定结果。</x:v>
      </x:c>
      <x:c r="L23" s="12" t="str"/>
      <x:c r="M23" s="12" t="str"/>
      <x:c r="N23" s="10" t="str">
        <x:v>1. liveshow-proto/MainBasis/需求待确认清单.md 行90：- [PENDING-checkin-repair] 补签：是否支持对漏签日期进行补签？ 选项：A. 不支持补签；B. 支持按配置补签。影响端：用户App、管理后台。依据：AN-5ea05985e150。</x:v>
      </x:c>
      <x:c r="O23" s="9" t="str">
        <x:v>1. 用户App
2. 管理后台</x:v>
      </x:c>
      <x:c r="P23" s="9" t="str"/>
      <x:c r="Q23" s="9" t="str">
        <x:v>1. 补签：按确认结论补齐相关分支</x:v>
      </x:c>
      <x:c r="R23" s="9" t="str">
        <x:v>产品</x:v>
      </x:c>
      <x:c r="S23" s="9" t="str"/>
      <x:c r="T23" s="9" t="str">
        <x:v>待确认</x:v>
      </x:c>
    </x:row>
    <x:row r="24" ht="175" customHeight="1">
      <x:c r="A24" s="10" t="str">
        <x:v>PENDING-business-zone</x:v>
      </x:c>
      <x:c r="B24" s="10" t="str">
        <x:v>PENDING-business-zone</x:v>
      </x:c>
      <x:c r="C24" s="10" t="str"/>
      <x:c r="D24" s="10" t="str"/>
      <x:c r="E24" s="10" t="str">
        <x:v>部分阻塞</x:v>
      </x:c>
      <x:c r="F24" s="10" t="str">
        <x:v>首页与福利、直播、主播中心</x:v>
      </x:c>
      <x:c r="G24" s="9" t="str">
        <x:v>业务日和周界限</x:v>
      </x:c>
      <x:c r="H24" s="9" t="str">
        <x:v>计算与统计口径</x:v>
      </x:c>
      <x:c r="I24" s="9" t="str">
        <x:v>业务日和周界限：签到、任务、榜单、直播有效天和报表分别采用什么业务时区；任务周是否统一从周一开始？</x:v>
      </x:c>
      <x:c r="J24" s="9" t="str">
        <x:v>A. 全端统一指定业务时区且周一开始
B. 按业务分别指定时区和周起始日</x:v>
      </x:c>
      <x:c r="K24" s="9" t="str">
        <x:v>先确认本项规则，再补充各选项对应的正向、边界及变更影响场景；当前不采用任一选项作为确定结果。</x:v>
      </x:c>
      <x:c r="L24" s="12" t="str"/>
      <x:c r="M24" s="12" t="str"/>
      <x:c r="N24" s="10" t="str">
        <x:v>1. liveshow-proto/MainBasis/需求待确认清单.md 行94：- [PENDING-business-zone] 业务日和周界限：签到、任务、榜单、直播有效天和报表分别采用什么业务时区；任务周是否统一从周一开始？ 选项：A. 全端统一指定业务时区且周一开始；B. 按业务分别指定时区和周起始日。影响端：用户App、公会App、管理后台。依据：AN-6162c5b34166、AN-2d643ddb84e1。</x:v>
      </x:c>
      <x:c r="O24" s="9" t="str">
        <x:v>1. 用户App
2. 公会App
3. 管理后台</x:v>
      </x:c>
      <x:c r="P24" s="9" t="str"/>
      <x:c r="Q24" s="9" t="str">
        <x:v>1. 业务日和周界限：按确认结论补齐相关分支</x:v>
      </x:c>
      <x:c r="R24" s="9" t="str">
        <x:v>产品</x:v>
      </x:c>
      <x:c r="S24" s="9" t="str"/>
      <x:c r="T24" s="9" t="str">
        <x:v>待确认</x:v>
      </x:c>
    </x:row>
    <x:row r="25" ht="145" customHeight="1">
      <x:c r="A25" s="10" t="str">
        <x:v>PENDING-reward-disabled</x:v>
      </x:c>
      <x:c r="B25" s="10" t="str">
        <x:v>PENDING-reward-disabled</x:v>
      </x:c>
      <x:c r="C25" s="10" t="str"/>
      <x:c r="D25" s="10" t="str"/>
      <x:c r="E25" s="10" t="str">
        <x:v>部分阻塞</x:v>
      </x:c>
      <x:c r="F25" s="10" t="str">
        <x:v>首页与福利</x:v>
      </x:c>
      <x:c r="G25" s="9" t="str">
        <x:v>任务关闭后的待领奖励</x:v>
      </x:c>
      <x:c r="H25" s="9" t="str">
        <x:v>业务规则</x:v>
      </x:c>
      <x:c r="I25" s="9" t="str">
        <x:v>任务关闭后的待领奖励：任务到期或停用时，当天已达成且未超过领取截止时间的奖励是否还能领取？</x:v>
      </x:c>
      <x:c r="J25" s="9" t="str">
        <x:v>A. 仍可在原截止时间前领取
B. 任务到期或停用立即失效</x:v>
      </x:c>
      <x:c r="K25" s="9" t="str">
        <x:v>先确认本项规则，再补充各选项对应的正向、边界及变更影响场景；当前不采用任一选项作为确定结果。</x:v>
      </x:c>
      <x:c r="L25" s="12" t="str"/>
      <x:c r="M25" s="12" t="str"/>
      <x:c r="N25" s="10" t="str">
        <x:v>1. liveshow-proto/MainBasis/需求待确认清单.md 行98：- [PENDING-reward-disabled] 任务关闭后的待领奖励：任务到期或停用时，当天已达成且未超过领取截止时间的奖励是否还能领取？ 选项：A. 仍可在原截止时间前领取；B. 任务到期或停用立即失效。影响端：用户App、管理后台。依据：AN-6162c5b34166。</x:v>
      </x:c>
      <x:c r="O25" s="9" t="str">
        <x:v>1. 用户App
2. 管理后台</x:v>
      </x:c>
      <x:c r="P25" s="9" t="str"/>
      <x:c r="Q25" s="9" t="str">
        <x:v>1. 任务关闭后的待领奖励：按确认结论补齐相关分支</x:v>
      </x:c>
      <x:c r="R25" s="9" t="str">
        <x:v>产品</x:v>
      </x:c>
      <x:c r="S25" s="9" t="str"/>
      <x:c r="T25" s="9" t="str">
        <x:v>待确认</x:v>
      </x:c>
    </x:row>
    <x:row r="26" ht="145" customHeight="1">
      <x:c r="A26" s="10" t="str">
        <x:v>PENDING-effective-duration</x:v>
      </x:c>
      <x:c r="B26" s="10" t="str">
        <x:v>PENDING-effective-duration</x:v>
      </x:c>
      <x:c r="C26" s="10" t="str"/>
      <x:c r="D26" s="10" t="str"/>
      <x:c r="E26" s="10" t="str">
        <x:v>部分阻塞</x:v>
      </x:c>
      <x:c r="F26" s="10" t="str">
        <x:v>主播中心</x:v>
      </x:c>
      <x:c r="G26" s="9" t="str">
        <x:v>有效时长排除条件</x:v>
      </x:c>
      <x:c r="H26" s="9" t="str">
        <x:v>计算与统计口径</x:v>
      </x:c>
      <x:c r="I26" s="9" t="str">
        <x:v>有效时长排除条件：断流、后台挂起和暂停期间哪些时长计入每日 3 小时门槛？</x:v>
      </x:c>
      <x:c r="J26" s="9" t="str">
        <x:v>A. 仅连续成功推流时长
B. 会话持续时长扣除配置的无效区间</x:v>
      </x:c>
      <x:c r="K26" s="9" t="str">
        <x:v>先确认本项规则，再补充各选项对应的正向、边界及变更影响场景；当前不采用任一选项作为确定结果。</x:v>
      </x:c>
      <x:c r="L26" s="12" t="str"/>
      <x:c r="M26" s="12" t="str"/>
      <x:c r="N26" s="10" t="str">
        <x:v>1. liveshow-proto/MainBasis/需求待确认清单.md 行102：- [PENDING-effective-duration] 有效时长排除条件：断流、后台挂起和暂停期间哪些时长计入每日 3 小时门槛？ 选项：A. 仅连续成功推流时长；B. 会话持续时长扣除配置的无效区间。影响端：用户App、公会App、管理后台。依据：AN-2d643ddb84e1。</x:v>
      </x:c>
      <x:c r="O26" s="9" t="str">
        <x:v>1. 用户App
2. 公会App
3. 管理后台</x:v>
      </x:c>
      <x:c r="P26" s="9" t="str"/>
      <x:c r="Q26" s="9" t="str">
        <x:v>1. 有效时长排除条件：按确认结论补齐相关分支</x:v>
      </x:c>
      <x:c r="R26" s="9" t="str">
        <x:v>产品</x:v>
      </x:c>
      <x:c r="S26" s="9" t="str"/>
      <x:c r="T26" s="9" t="str">
        <x:v>待确认</x:v>
      </x:c>
    </x:row>
    <x:row r="27" ht="145" customHeight="1">
      <x:c r="A27" s="10" t="str">
        <x:v>PENDING-cross-day-live</x:v>
      </x:c>
      <x:c r="B27" s="10" t="str">
        <x:v>PENDING-cross-day-live</x:v>
      </x:c>
      <x:c r="C27" s="10" t="str"/>
      <x:c r="D27" s="10" t="str"/>
      <x:c r="E27" s="10" t="str">
        <x:v>部分阻塞</x:v>
      </x:c>
      <x:c r="F27" s="10" t="str">
        <x:v>主播中心</x:v>
      </x:c>
      <x:c r="G27" s="9" t="str">
        <x:v>跨日直播时长分配</x:v>
      </x:c>
      <x:c r="H27" s="9" t="str">
        <x:v>计算与统计口径</x:v>
      </x:c>
      <x:c r="I27" s="9" t="str">
        <x:v>跨日直播时长分配：跨自然日的一场直播如何分配每天的有效时长及收益？</x:v>
      </x:c>
      <x:c r="J27" s="9" t="str">
        <x:v>A. 按事件发生时间切分到各日
B. 全部归入开播日</x:v>
      </x:c>
      <x:c r="K27" s="9" t="str">
        <x:v>先确认本项规则，再补充各选项对应的正向、边界及变更影响场景；当前不采用任一选项作为确定结果。</x:v>
      </x:c>
      <x:c r="L27" s="12" t="str"/>
      <x:c r="M27" s="12" t="str"/>
      <x:c r="N27" s="10" t="str">
        <x:v>1. liveshow-proto/MainBasis/需求待确认清单.md 行106：- [PENDING-cross-day-live] 跨日直播时长分配：跨自然日的一场直播如何分配每天的有效时长及收益？ 选项：A. 按事件发生时间切分到各日；B. 全部归入开播日。影响端：用户App、公会App、管理后台。依据：AN-2d643ddb84e1。</x:v>
      </x:c>
      <x:c r="O27" s="9" t="str">
        <x:v>1. 用户App
2. 公会App
3. 管理后台</x:v>
      </x:c>
      <x:c r="P27" s="9" t="str"/>
      <x:c r="Q27" s="9" t="str">
        <x:v>1. 跨日直播时长分配：按确认结论补齐相关分支</x:v>
      </x:c>
      <x:c r="R27" s="9" t="str">
        <x:v>产品</x:v>
      </x:c>
      <x:c r="S27" s="9" t="str"/>
      <x:c r="T27" s="9" t="str">
        <x:v>待确认</x:v>
      </x:c>
    </x:row>
    <x:row r="28" ht="145" customHeight="1">
      <x:c r="A28" s="10" t="str">
        <x:v>PENDING-metric-latency</x:v>
      </x:c>
      <x:c r="B28" s="10" t="str">
        <x:v>PENDING-metric-latency</x:v>
      </x:c>
      <x:c r="C28" s="10" t="str"/>
      <x:c r="D28" s="10" t="str"/>
      <x:c r="E28" s="10" t="str">
        <x:v>部分阻塞</x:v>
      </x:c>
      <x:c r="F28" s="10" t="str">
        <x:v>首页与福利、直播、我的、主播中心</x:v>
      </x:c>
      <x:c r="G28" s="9" t="str">
        <x:v>指标刷新时效</x:v>
      </x:c>
      <x:c r="H28" s="9" t="str">
        <x:v>计算与统计口径</x:v>
      </x:c>
      <x:c r="I28" s="9" t="str">
        <x:v>指标刷新时效：直播、收益和等级变动后，各端指标最迟何时应更新？</x:v>
      </x:c>
      <x:c r="J28" s="9" t="str">
        <x:v>A. 实时更新并指定秒级上限
B. 按固定汇总周期更新</x:v>
      </x:c>
      <x:c r="K28" s="9" t="str">
        <x:v>先确认本项规则，再补充各选项对应的正向、边界及变更影响场景；当前不采用任一选项作为确定结果。</x:v>
      </x:c>
      <x:c r="L28" s="12" t="str"/>
      <x:c r="M28" s="12" t="str"/>
      <x:c r="N28" s="10" t="str">
        <x:v>1. liveshow-proto/MainBasis/需求待确认清单.md 行110：- [PENDING-metric-latency] 指标刷新时效：直播、收益和等级变动后，各端指标最迟何时应更新？ 选项：A. 实时更新并指定秒级上限；B. 按固定汇总周期更新。影响端：用户App、公会App、管理后台。依据：AN-2d643ddb84e1、AN-4c265a228f16。</x:v>
      </x:c>
      <x:c r="O28" s="9" t="str">
        <x:v>1. 用户App
2. 公会App
3. 管理后台</x:v>
      </x:c>
      <x:c r="P28" s="9" t="str"/>
      <x:c r="Q28" s="9" t="str">
        <x:v>1. 指标刷新时效：按确认结论补齐相关分支</x:v>
      </x:c>
      <x:c r="R28" s="9" t="str">
        <x:v>产品</x:v>
      </x:c>
      <x:c r="S28" s="9" t="str"/>
      <x:c r="T28" s="9" t="str">
        <x:v>待确认</x:v>
      </x:c>
    </x:row>
    <x:row r="29" ht="130" customHeight="1">
      <x:c r="A29" s="10" t="str">
        <x:v>PENDING-first-recharge</x:v>
      </x:c>
      <x:c r="B29" s="10" t="str">
        <x:v>PENDING-first-recharge</x:v>
      </x:c>
      <x:c r="C29" s="10" t="str"/>
      <x:c r="D29" s="10" t="str"/>
      <x:c r="E29" s="10" t="str">
        <x:v>部分阻塞</x:v>
      </x:c>
      <x:c r="F29" s="10" t="str">
        <x:v>钱包与账单</x:v>
      </x:c>
      <x:c r="G29" s="9" t="str">
        <x:v>首充资格</x:v>
      </x:c>
      <x:c r="H29" s="9" t="str">
        <x:v>业务规则</x:v>
      </x:c>
      <x:c r="I29" s="9" t="str">
        <x:v>首充资格：首充资格按哪种充值成功记录判定？</x:v>
      </x:c>
      <x:c r="J29" s="9" t="str">
        <x:v>A. 账号首次任意渠道成功充值
B. 各活动分别以首次购买判定</x:v>
      </x:c>
      <x:c r="K29" s="9" t="str">
        <x:v>先确认本项规则，再补充各选项对应的正向、边界及变更影响场景；当前不采用任一选项作为确定结果。</x:v>
      </x:c>
      <x:c r="L29" s="12" t="str"/>
      <x:c r="M29" s="12" t="str"/>
      <x:c r="N29" s="10" t="str">
        <x:v>1. liveshow-proto/MainBasis/需求待确认清单.md 行114：- [PENDING-first-recharge] 首充资格：首充资格按哪种充值成功记录判定？ 选项：A. 账号首次任意渠道成功充值；B. 各活动分别以首次购买判定。影响端：用户App、管理后台。依据：AN-b13d526e82bf。</x:v>
      </x:c>
      <x:c r="O29" s="9" t="str">
        <x:v>1. 用户App
2. 管理后台</x:v>
      </x:c>
      <x:c r="P29" s="9" t="str"/>
      <x:c r="Q29" s="9" t="str">
        <x:v>1. 首充资格：按确认结论补齐相关分支</x:v>
      </x:c>
      <x:c r="R29" s="9" t="str">
        <x:v>产品</x:v>
      </x:c>
      <x:c r="S29" s="9" t="str"/>
      <x:c r="T29" s="9" t="str">
        <x:v>待确认</x:v>
      </x:c>
    </x:row>
    <x:row r="30" ht="130" customHeight="1">
      <x:c r="A30" s="10" t="str">
        <x:v>PENDING-first-recharge-hide</x:v>
      </x:c>
      <x:c r="B30" s="10" t="str">
        <x:v>PENDING-first-recharge-hide</x:v>
      </x:c>
      <x:c r="C30" s="10" t="str"/>
      <x:c r="D30" s="10" t="str"/>
      <x:c r="E30" s="10" t="str">
        <x:v>部分阻塞</x:v>
      </x:c>
      <x:c r="F30" s="10" t="str">
        <x:v>钱包与账单</x:v>
      </x:c>
      <x:c r="G30" s="9" t="str">
        <x:v>首充购买后的展示</x:v>
      </x:c>
      <x:c r="H30" s="9" t="str">
        <x:v>业务规则</x:v>
      </x:c>
      <x:c r="I30" s="9" t="str">
        <x:v>首充购买后的展示：首充套餐成功购买后，是否继续展示？</x:v>
      </x:c>
      <x:c r="J30" s="9" t="str">
        <x:v>A. 隐藏该套餐
B. 保留套餐并显示不可购买</x:v>
      </x:c>
      <x:c r="K30" s="9" t="str">
        <x:v>先确认本项规则，再补充各选项对应的正向、边界及变更影响场景；当前不采用任一选项作为确定结果。</x:v>
      </x:c>
      <x:c r="L30" s="12" t="str"/>
      <x:c r="M30" s="12" t="str"/>
      <x:c r="N30" s="10" t="str">
        <x:v>1. liveshow-proto/MainBasis/需求待确认清单.md 行118：- [PENDING-first-recharge-hide] 首充购买后的展示：首充套餐成功购买后，是否继续展示？ 选项：A. 隐藏该套餐；B. 保留套餐并显示不可购买。影响端：用户App。依据：AN-b13d526e82bf。</x:v>
      </x:c>
      <x:c r="O30" s="9" t="str">
        <x:v>1. 用户App</x:v>
      </x:c>
      <x:c r="P30" s="9" t="str"/>
      <x:c r="Q30" s="9" t="str">
        <x:v>1. 首充购买后的展示：按确认结论补齐相关分支</x:v>
      </x:c>
      <x:c r="R30" s="9" t="str">
        <x:v>产品</x:v>
      </x:c>
      <x:c r="S30" s="9" t="str"/>
      <x:c r="T30" s="9" t="str">
        <x:v>待确认</x:v>
      </x:c>
    </x:row>
    <x:row r="31" ht="145" customHeight="1">
      <x:c r="A31" s="10" t="str">
        <x:v>PENDING-recharge-expiry</x:v>
      </x:c>
      <x:c r="B31" s="10" t="str">
        <x:v>PENDING-recharge-expiry</x:v>
      </x:c>
      <x:c r="C31" s="10" t="str"/>
      <x:c r="D31" s="10" t="str"/>
      <x:c r="E31" s="10" t="str">
        <x:v>部分阻塞</x:v>
      </x:c>
      <x:c r="F31" s="10" t="str">
        <x:v>钱包与账单、直播</x:v>
      </x:c>
      <x:c r="G31" s="9" t="str">
        <x:v>支付中套餐过期</x:v>
      </x:c>
      <x:c r="H31" s="9" t="str">
        <x:v>业务规则</x:v>
      </x:c>
      <x:c r="I31" s="9" t="str">
        <x:v>支付中套餐过期：支付已经发起但尚未完成时套餐过期，订单能否按快照继续完成？</x:v>
      </x:c>
      <x:c r="J31" s="9" t="str">
        <x:v>A. 在原订单有效期内继续支付
B. 过期即取消未支付订单</x:v>
      </x:c>
      <x:c r="K31" s="9" t="str">
        <x:v>先确认本项规则，再补充各选项对应的正向、边界及变更影响场景；当前不采用任一选项作为确定结果。</x:v>
      </x:c>
      <x:c r="L31" s="12" t="str"/>
      <x:c r="M31" s="12" t="str"/>
      <x:c r="N31" s="10" t="str">
        <x:v>1. liveshow-proto/MainBasis/需求待确认清单.md 行122：- [PENDING-recharge-expiry] 支付中套餐过期：支付已经发起但尚未完成时套餐过期，订单能否按快照继续完成？ 选项：A. 在原订单有效期内继续支付；B. 过期即取消未支付订单。影响端：用户App、管理后台。依据：AN-b13d526e82bf。</x:v>
      </x:c>
      <x:c r="O31" s="9" t="str">
        <x:v>1. 用户App
2. 管理后台</x:v>
      </x:c>
      <x:c r="P31" s="9" t="str"/>
      <x:c r="Q31" s="9" t="str">
        <x:v>1. 支付中套餐过期：按确认结论补齐相关分支</x:v>
      </x:c>
      <x:c r="R31" s="9" t="str">
        <x:v>产品</x:v>
      </x:c>
      <x:c r="S31" s="9" t="str"/>
      <x:c r="T31" s="9" t="str">
        <x:v>待确认</x:v>
      </x:c>
    </x:row>
    <x:row r="32" ht="130" customHeight="1">
      <x:c r="A32" s="10" t="str">
        <x:v>PENDING-recharge-empty</x:v>
      </x:c>
      <x:c r="B32" s="10" t="str">
        <x:v>PENDING-recharge-empty</x:v>
      </x:c>
      <x:c r="C32" s="10" t="str"/>
      <x:c r="D32" s="10" t="str"/>
      <x:c r="E32" s="10" t="str">
        <x:v>部分阻塞</x:v>
      </x:c>
      <x:c r="F32" s="10" t="str">
        <x:v>钱包与账单、直播</x:v>
      </x:c>
      <x:c r="G32" s="9" t="str">
        <x:v>无可购套餐</x:v>
      </x:c>
      <x:c r="H32" s="9" t="str">
        <x:v>业务规则</x:v>
      </x:c>
      <x:c r="I32" s="9" t="str">
        <x:v>无可购套餐：没有可购充值套餐时页面如何展示并引导？</x:v>
      </x:c>
      <x:c r="J32" s="9" t="str">
        <x:v>A. 空态且不可发起支付
B. 展示下架套餐但不可购买</x:v>
      </x:c>
      <x:c r="K32" s="9" t="str">
        <x:v>先确认本项规则，再补充各选项对应的正向、边界及变更影响场景；当前不采用任一选项作为确定结果。</x:v>
      </x:c>
      <x:c r="L32" s="12" t="str"/>
      <x:c r="M32" s="12" t="str"/>
      <x:c r="N32" s="10" t="str">
        <x:v>1. liveshow-proto/MainBasis/需求待确认清单.md 行126：- [PENDING-recharge-empty] 无可购套餐：没有可购充值套餐时页面如何展示并引导？ 选项：A. 空态且不可发起支付；B. 展示下架套餐但不可购买。影响端：用户App。依据：AN-b13d526e82bf。</x:v>
      </x:c>
      <x:c r="O32" s="9" t="str">
        <x:v>1. 用户App</x:v>
      </x:c>
      <x:c r="P32" s="9" t="str"/>
      <x:c r="Q32" s="9" t="str">
        <x:v>1. 无可购套餐：按确认结论补齐相关分支</x:v>
      </x:c>
      <x:c r="R32" s="9" t="str">
        <x:v>产品</x:v>
      </x:c>
      <x:c r="S32" s="9" t="str"/>
      <x:c r="T32" s="9" t="str">
        <x:v>待确认</x:v>
      </x:c>
    </x:row>
    <x:row r="33" ht="160" customHeight="1">
      <x:c r="A33" s="10" t="str">
        <x:v>PENDING-level-gift-scope</x:v>
      </x:c>
      <x:c r="B33" s="10" t="str">
        <x:v>PENDING-level-gift-scope</x:v>
      </x:c>
      <x:c r="C33" s="10" t="str"/>
      <x:c r="D33" s="10" t="str"/>
      <x:c r="E33" s="10" t="str">
        <x:v>部分阻塞</x:v>
      </x:c>
      <x:c r="F33" s="10" t="str">
        <x:v>我的、直播、主播中心</x:v>
      </x:c>
      <x:c r="G33" s="9" t="str">
        <x:v>等级贡献计入类型</x:v>
      </x:c>
      <x:c r="H33" s="9" t="str">
        <x:v>计算与统计口径</x:v>
      </x:c>
      <x:c r="I33" s="9" t="str">
        <x:v>等级贡献计入类型：财富等级和粉丝等级分别计入哪些礼物类型，幸运礼物按何种价值计入？</x:v>
      </x:c>
      <x:c r="J33" s="9" t="str">
        <x:v>A. 全部真实礼物按送出价值
B. 全部真实礼物按扣除返奖后的净消耗
C. 由等级类型分别配置</x:v>
      </x:c>
      <x:c r="K33" s="9" t="str">
        <x:v>先确认本项规则，再补充各选项对应的正向、边界及变更影响场景；当前不采用任一选项作为确定结果。</x:v>
      </x:c>
      <x:c r="L33" s="12" t="str"/>
      <x:c r="M33" s="12" t="str"/>
      <x:c r="N33" s="10" t="str">
        <x:v>1. liveshow-proto/MainBasis/需求待确认清单.md 行130：- [PENDING-level-gift-scope] 等级贡献计入类型：财富等级和粉丝等级分别计入哪些礼物类型，幸运礼物按何种价值计入？ 选项：A. 全部真实礼物按送出价值；B. 全部真实礼物按扣除返奖后的净消耗；C. 由等级类型分别配置。影响端：用户App、管理后台。依据：AN-3839cfde3299。</x:v>
      </x:c>
      <x:c r="O33" s="9" t="str">
        <x:v>1. 用户App
2. 管理后台</x:v>
      </x:c>
      <x:c r="P33" s="9" t="str"/>
      <x:c r="Q33" s="9" t="str">
        <x:v>1. 等级贡献计入类型：按确认结论补齐相关分支</x:v>
      </x:c>
      <x:c r="R33" s="9" t="str">
        <x:v>产品</x:v>
      </x:c>
      <x:c r="S33" s="9" t="str"/>
      <x:c r="T33" s="9" t="str">
        <x:v>待确认</x:v>
      </x:c>
    </x:row>
    <x:row r="34" ht="145" customHeight="1">
      <x:c r="A34" s="10" t="str">
        <x:v>PENDING-club-level-attribution</x:v>
      </x:c>
      <x:c r="B34" s="10" t="str">
        <x:v>PENDING-club-level-attribution</x:v>
      </x:c>
      <x:c r="C34" s="10" t="str"/>
      <x:c r="D34" s="10" t="str"/>
      <x:c r="E34" s="10" t="str">
        <x:v>部分阻塞</x:v>
      </x:c>
      <x:c r="F34" s="10" t="str">
        <x:v>我的、主播中心</x:v>
      </x:c>
      <x:c r="G34" s="9" t="str">
        <x:v>粉丝团累计收礼归属</x:v>
      </x:c>
      <x:c r="H34" s="9" t="str">
        <x:v>计算与统计口径</x:v>
      </x:c>
      <x:c r="I34" s="9" t="str">
        <x:v>粉丝团累计收礼归属：粉丝团等级累计收礼是否只计有效团员在入团期间的赠礼？</x:v>
      </x:c>
      <x:c r="J34" s="9" t="str">
        <x:v>A. 只计有效团员在团期间赠礼
B. 计入该主播的全部有效收礼</x:v>
      </x:c>
      <x:c r="K34" s="9" t="str">
        <x:v>先确认本项规则，再补充各选项对应的正向、边界及变更影响场景；当前不采用任一选项作为确定结果。</x:v>
      </x:c>
      <x:c r="L34" s="12" t="str"/>
      <x:c r="M34" s="12" t="str"/>
      <x:c r="N34" s="10" t="str">
        <x:v>1. liveshow-proto/MainBasis/需求待确认清单.md 行134：- [PENDING-club-level-attribution] 粉丝团累计收礼归属：粉丝团等级累计收礼是否只计有效团员在入团期间的赠礼？ 选项：A. 只计有效团员在团期间赠礼；B. 计入该主播的全部有效收礼。影响端：用户App、管理后台。依据：AN-3839cfde3299。</x:v>
      </x:c>
      <x:c r="O34" s="9" t="str">
        <x:v>1. 用户App
2. 管理后台</x:v>
      </x:c>
      <x:c r="P34" s="9" t="str"/>
      <x:c r="Q34" s="9" t="str">
        <x:v>1. 粉丝团累计收礼归属：按确认结论补齐相关分支</x:v>
      </x:c>
      <x:c r="R34" s="9" t="str">
        <x:v>产品</x:v>
      </x:c>
      <x:c r="S34" s="9" t="str"/>
      <x:c r="T34" s="9" t="str">
        <x:v>待确认</x:v>
      </x:c>
    </x:row>
    <x:row r="35" ht="160" customHeight="1">
      <x:c r="A35" s="10" t="str">
        <x:v>PENDING-coin-precision</x:v>
      </x:c>
      <x:c r="B35" s="10" t="str">
        <x:v>PENDING-coin-precision</x:v>
      </x:c>
      <x:c r="C35" s="10" t="str"/>
      <x:c r="D35" s="10" t="str"/>
      <x:c r="E35" s="10" t="str">
        <x:v>部分阻塞</x:v>
      </x:c>
      <x:c r="F35" s="10" t="str">
        <x:v>钱包与账单、主播中心、直播</x:v>
      </x:c>
      <x:c r="G35" s="9" t="str">
        <x:v>金币和收益精度</x:v>
      </x:c>
      <x:c r="H35" s="9" t="str">
        <x:v>计算与统计口径</x:v>
      </x:c>
      <x:c r="I35" s="9" t="str">
        <x:v>金币和收益精度：幸运礼物收益出现不足 1 金币的小数时如何存储、累计和展示？</x:v>
      </x:c>
      <x:c r="J35" s="9" t="str">
        <x:v>A. 每笔截断为整数
B. 保留小数累计后统一展示
C. 按明确精度四舍五入</x:v>
      </x:c>
      <x:c r="K35" s="9" t="str">
        <x:v>先确认本项规则，再补充各选项对应的正向、边界及变更影响场景；当前不采用任一选项作为确定结果。</x:v>
      </x:c>
      <x:c r="L35" s="12" t="str"/>
      <x:c r="M35" s="12" t="str"/>
      <x:c r="N35" s="10" t="str">
        <x:v>1. liveshow-proto/MainBasis/需求待确认清单.md 行138：- [PENDING-coin-precision] 金币和收益精度：幸运礼物收益出现不足 1 金币的小数时如何存储、累计和展示？ 选项：A. 每笔截断为整数；B. 保留小数累计后统一展示；C. 按明确精度四舍五入。影响端：用户App、公会App、管理后台。依据：AN-3839cfde3299。</x:v>
      </x:c>
      <x:c r="O35" s="9" t="str">
        <x:v>1. 用户App
2. 公会App
3. 管理后台</x:v>
      </x:c>
      <x:c r="P35" s="9" t="str"/>
      <x:c r="Q35" s="9" t="str">
        <x:v>1. 金币和收益精度：按确认结论补齐相关分支</x:v>
      </x:c>
      <x:c r="R35" s="9" t="str">
        <x:v>产品</x:v>
      </x:c>
      <x:c r="S35" s="9" t="str"/>
      <x:c r="T35" s="9" t="str">
        <x:v>待确认</x:v>
      </x:c>
    </x:row>
    <x:row r="36" ht="145" customHeight="1">
      <x:c r="A36" s="10" t="str">
        <x:v>PENDING-level-reversal</x:v>
      </x:c>
      <x:c r="B36" s="10" t="str">
        <x:v>PENDING-level-reversal</x:v>
      </x:c>
      <x:c r="C36" s="10" t="str"/>
      <x:c r="D36" s="10" t="str"/>
      <x:c r="E36" s="10" t="str">
        <x:v>部分阻塞</x:v>
      </x:c>
      <x:c r="F36" s="10" t="str">
        <x:v>我的、直播、主播中心</x:v>
      </x:c>
      <x:c r="G36" s="9" t="str">
        <x:v>等级冲正与降级</x:v>
      </x:c>
      <x:c r="H36" s="9" t="str">
        <x:v>计算与统计口径</x:v>
      </x:c>
      <x:c r="I36" s="9" t="str">
        <x:v>等级冲正与降级：充值退款、消费冲正或撤销分别是否回扣成长值，以及是否降级？</x:v>
      </x:c>
      <x:c r="J36" s="9" t="str">
        <x:v>A. 按被撤销的有效赠礼回扣并重算等级
B. 回扣成长值但保留已达等级</x:v>
      </x:c>
      <x:c r="K36" s="9" t="str">
        <x:v>先确认本项规则，再补充各选项对应的正向、边界及变更影响场景；当前不采用任一选项作为确定结果。</x:v>
      </x:c>
      <x:c r="L36" s="12" t="str"/>
      <x:c r="M36" s="12" t="str"/>
      <x:c r="N36" s="10" t="str">
        <x:v>1. liveshow-proto/MainBasis/需求待确认清单.md 行142：- [PENDING-level-reversal] 等级冲正与降级：充值退款、消费冲正或撤销分别是否回扣成长值，以及是否降级？ 选项：A. 按被撤销的有效赠礼回扣并重算等级；B. 回扣成长值但保留已达等级。影响端：用户App、管理后台。依据：AN-4c265a228f16。</x:v>
      </x:c>
      <x:c r="O36" s="9" t="str">
        <x:v>1. 用户App
2. 管理后台</x:v>
      </x:c>
      <x:c r="P36" s="9" t="str"/>
      <x:c r="Q36" s="9" t="str">
        <x:v>1. 等级冲正与降级：按确认结论补齐相关分支</x:v>
      </x:c>
      <x:c r="R36" s="9" t="str">
        <x:v>产品</x:v>
      </x:c>
      <x:c r="S36" s="9" t="str"/>
      <x:c r="T36" s="9" t="str">
        <x:v>待确认</x:v>
      </x:c>
    </x:row>
    <x:row r="37" ht="130" customHeight="1">
      <x:c r="A37" s="10" t="str">
        <x:v>PENDING-level-history</x:v>
      </x:c>
      <x:c r="B37" s="10" t="str">
        <x:v>PENDING-level-history</x:v>
      </x:c>
      <x:c r="C37" s="10" t="str"/>
      <x:c r="D37" s="10" t="str"/>
      <x:c r="E37" s="10" t="str">
        <x:v>部分阻塞</x:v>
      </x:c>
      <x:c r="F37" s="10" t="str">
        <x:v>首页与福利、直播、我的、主播中心</x:v>
      </x:c>
      <x:c r="G37" s="9" t="str">
        <x:v>历史等级快照</x:v>
      </x:c>
      <x:c r="H37" s="9" t="str">
        <x:v>计算与统计口径</x:v>
      </x:c>
      <x:c r="I37" s="9" t="str">
        <x:v>历史等级快照：调整等级阈值后历史记录展示原等级还是重算等级？</x:v>
      </x:c>
      <x:c r="J37" s="9" t="str">
        <x:v>A. 保留事件发生时等级
B. 显示当前重算等级</x:v>
      </x:c>
      <x:c r="K37" s="9" t="str">
        <x:v>先确认本项规则，再补充各选项对应的正向、边界及变更影响场景；当前不采用任一选项作为确定结果。</x:v>
      </x:c>
      <x:c r="L37" s="12" t="str"/>
      <x:c r="M37" s="12" t="str"/>
      <x:c r="N37" s="10" t="str">
        <x:v>1. liveshow-proto/MainBasis/需求待确认清单.md 行146：- [PENDING-level-history] 历史等级快照：调整等级阈值后历史记录展示原等级还是重算等级？ 选项：A. 保留事件发生时等级；B. 显示当前重算等级。影响端：用户App、公会App、管理后台。依据：AN-10e4cbde5c33。</x:v>
      </x:c>
      <x:c r="O37" s="9" t="str">
        <x:v>1. 用户App
2. 公会App
3. 管理后台</x:v>
      </x:c>
      <x:c r="P37" s="9" t="str"/>
      <x:c r="Q37" s="9" t="str">
        <x:v>1. 历史等级快照：按确认结论补齐相关分支</x:v>
      </x:c>
      <x:c r="R37" s="9" t="str">
        <x:v>产品</x:v>
      </x:c>
      <x:c r="S37" s="9" t="str"/>
      <x:c r="T37" s="9" t="str">
        <x:v>待确认</x:v>
      </x:c>
    </x:row>
    <x:row r="38" ht="145" customHeight="1">
      <x:c r="A38" s="10" t="str">
        <x:v>PENDING-badge-refresh</x:v>
      </x:c>
      <x:c r="B38" s="10" t="str">
        <x:v>PENDING-badge-refresh</x:v>
      </x:c>
      <x:c r="C38" s="10" t="str"/>
      <x:c r="D38" s="10" t="str"/>
      <x:c r="E38" s="10" t="str">
        <x:v>部分阻塞</x:v>
      </x:c>
      <x:c r="F38" s="10" t="str">
        <x:v>我的、直播</x:v>
      </x:c>
      <x:c r="G38" s="9" t="str">
        <x:v>等级勋章图刷新</x:v>
      </x:c>
      <x:c r="H38" s="9" t="str">
        <x:v>计算与统计口径</x:v>
      </x:c>
      <x:c r="I38" s="9" t="str">
        <x:v>等级勋章图刷新：后台修改等级勋章图后，客户端何时刷新？</x:v>
      </x:c>
      <x:c r="J38" s="9" t="str">
        <x:v>A. 下一次加载资料时更新
B. 重新登录后更新
C. 按明确缓存有效期更新</x:v>
      </x:c>
      <x:c r="K38" s="9" t="str">
        <x:v>先确认本项规则，再补充各选项对应的正向、边界及变更影响场景；当前不采用任一选项作为确定结果。</x:v>
      </x:c>
      <x:c r="L38" s="12" t="str"/>
      <x:c r="M38" s="12" t="str"/>
      <x:c r="N38" s="10" t="str">
        <x:v>1. liveshow-proto/MainBasis/需求待确认清单.md 行150：- [PENDING-badge-refresh] 等级勋章图刷新：后台修改等级勋章图后，客户端何时刷新？ 选项：A. 下一次加载资料时更新；B. 重新登录后更新；C. 按明确缓存有效期更新。影响端：用户App、管理后台。依据：AN-10e4cbde5c33。</x:v>
      </x:c>
      <x:c r="O38" s="9" t="str">
        <x:v>1. 用户App
2. 管理后台</x:v>
      </x:c>
      <x:c r="P38" s="9" t="str"/>
      <x:c r="Q38" s="9" t="str">
        <x:v>1. 等级勋章图刷新：按确认结论补齐相关分支</x:v>
      </x:c>
      <x:c r="R38" s="9" t="str">
        <x:v>产品</x:v>
      </x:c>
      <x:c r="S38" s="9" t="str"/>
      <x:c r="T38" s="9" t="str">
        <x:v>待确认</x:v>
      </x:c>
    </x:row>
    <x:row r="39" ht="130" customHeight="1">
      <x:c r="A39" s="10" t="str">
        <x:v>PENDING-badge-fallback</x:v>
      </x:c>
      <x:c r="B39" s="10" t="str">
        <x:v>PENDING-badge-fallback</x:v>
      </x:c>
      <x:c r="C39" s="10" t="str"/>
      <x:c r="D39" s="10" t="str"/>
      <x:c r="E39" s="10" t="str">
        <x:v>部分阻塞</x:v>
      </x:c>
      <x:c r="F39" s="10" t="str">
        <x:v>我的、直播</x:v>
      </x:c>
      <x:c r="G39" s="9" t="str">
        <x:v>等级勋章图片缺失</x:v>
      </x:c>
      <x:c r="H39" s="9" t="str">
        <x:v>计算与统计口径</x:v>
      </x:c>
      <x:c r="I39" s="9" t="str">
        <x:v>等级勋章图片缺失：等级勋章图无法加载时客户端显示什么？</x:v>
      </x:c>
      <x:c r="J39" s="9" t="str">
        <x:v>A. 显示默认等级图
B. 只显示等级文字</x:v>
      </x:c>
      <x:c r="K39" s="9" t="str">
        <x:v>先确认本项规则，再补充各选项对应的正向、边界及变更影响场景；当前不采用任一选项作为确定结果。</x:v>
      </x:c>
      <x:c r="L39" s="12" t="str"/>
      <x:c r="M39" s="12" t="str"/>
      <x:c r="N39" s="10" t="str">
        <x:v>1. liveshow-proto/MainBasis/需求待确认清单.md 行154：- [PENDING-badge-fallback] 等级勋章图片缺失：等级勋章图无法加载时客户端显示什么？ 选项：A. 显示默认等级图；B. 只显示等级文字。影响端：用户App、管理后台。依据：AN-d8d7a1c44fc2。</x:v>
      </x:c>
      <x:c r="O39" s="9" t="str">
        <x:v>1. 用户App
2. 管理后台</x:v>
      </x:c>
      <x:c r="P39" s="9" t="str"/>
      <x:c r="Q39" s="9" t="str">
        <x:v>1. 等级勋章图片缺失：按确认结论补齐相关分支</x:v>
      </x:c>
      <x:c r="R39" s="9" t="str">
        <x:v>产品</x:v>
      </x:c>
      <x:c r="S39" s="9" t="str"/>
      <x:c r="T39" s="9" t="str">
        <x:v>待确认</x:v>
      </x:c>
    </x:row>
    <x:row r="40" ht="130" customHeight="1">
      <x:c r="A40" s="10" t="str">
        <x:v>PENDING-share-detail</x:v>
      </x:c>
      <x:c r="B40" s="10" t="str">
        <x:v>PENDING-share-detail</x:v>
      </x:c>
      <x:c r="C40" s="10" t="str"/>
      <x:c r="D40" s="10" t="str"/>
      <x:c r="E40" s="10" t="str">
        <x:v>部分阻塞</x:v>
      </x:c>
      <x:c r="F40" s="10" t="str">
        <x:v>主播中心</x:v>
      </x:c>
      <x:c r="G40" s="9" t="str">
        <x:v>分成记录详情</x:v>
      </x:c>
      <x:c r="H40" s="9" t="str">
        <x:v>业务规则</x:v>
      </x:c>
      <x:c r="I40" s="9" t="str">
        <x:v>分成记录详情：主播点击分成日期记录后是否提供可操作的详情页，详情包含哪些内容？</x:v>
      </x:c>
      <x:c r="J40" s="9" t="str">
        <x:v>A. 仅保留当前只读列表
B. 新增该笔分成详情页</x:v>
      </x:c>
      <x:c r="K40" s="9" t="str">
        <x:v>先确认本项规则，再补充各选项对应的正向、边界及变更影响场景；当前不采用任一选项作为确定结果。</x:v>
      </x:c>
      <x:c r="L40" s="12" t="str"/>
      <x:c r="M40" s="12" t="str"/>
      <x:c r="N40" s="10" t="str">
        <x:v>1. liveshow-proto/MainBasis/需求待确认清单.md 行158：- [PENDING-share-detail] 分成记录详情：主播点击分成日期记录后是否提供可操作的详情页，详情包含哪些内容？ 选项：A. 仅保留当前只读列表；B. 新增该笔分成详情页。影响端：用户App。依据：AN-7fdf6bcdd026。</x:v>
      </x:c>
      <x:c r="O40" s="9" t="str">
        <x:v>1. 用户App</x:v>
      </x:c>
      <x:c r="P40" s="9" t="str"/>
      <x:c r="Q40" s="9" t="str">
        <x:v>1. 分成记录详情：按确认结论补齐相关分支</x:v>
      </x:c>
      <x:c r="R40" s="9" t="str">
        <x:v>产品</x:v>
      </x:c>
      <x:c r="S40" s="9" t="str"/>
      <x:c r="T40" s="9" t="str">
        <x:v>待确认</x:v>
      </x:c>
    </x:row>
    <x:row r="41" ht="145" customHeight="1">
      <x:c r="A41" s="10" t="str">
        <x:v>PENDING-group-report</x:v>
      </x:c>
      <x:c r="B41" s="10" t="str">
        <x:v>PENDING-group-report</x:v>
      </x:c>
      <x:c r="C41" s="10" t="str"/>
      <x:c r="D41" s="10" t="str"/>
      <x:c r="E41" s="10" t="str">
        <x:v>部分阻塞</x:v>
      </x:c>
      <x:c r="F41" s="10" t="str">
        <x:v>消息与社交</x:v>
      </x:c>
      <x:c r="G41" s="9" t="str">
        <x:v>粉丝群举报对象</x:v>
      </x:c>
      <x:c r="H41" s="9" t="str">
        <x:v>业务规则</x:v>
      </x:c>
      <x:c r="I41" s="9" t="str">
        <x:v>粉丝群举报对象：群管理的举报针对群、群主还是具体消息？</x:v>
      </x:c>
      <x:c r="J41" s="9" t="str">
        <x:v>A. 举报群主账号
B. 举报指定消息及其发送者
C. 单独举报粉丝群</x:v>
      </x:c>
      <x:c r="K41" s="9" t="str">
        <x:v>先确认本项规则，再补充各选项对应的正向、边界及变更影响场景；当前不采用任一选项作为确定结果。</x:v>
      </x:c>
      <x:c r="L41" s="12" t="str"/>
      <x:c r="M41" s="12" t="str"/>
      <x:c r="N41" s="10" t="str">
        <x:v>1. liveshow-proto/MainBasis/需求待确认清单.md 行162：- [PENDING-group-report] 粉丝群举报对象：群管理的举报针对群、群主还是具体消息？ 选项：A. 举报群主账号；B. 举报指定消息及其发送者；C. 单独举报粉丝群。影响端：用户App、管理后台。依据：AN-3bc6aef15073。</x:v>
      </x:c>
      <x:c r="O41" s="9" t="str">
        <x:v>1. 用户App
2. 管理后台</x:v>
      </x:c>
      <x:c r="P41" s="9" t="str"/>
      <x:c r="Q41" s="9" t="str">
        <x:v>1. 粉丝群举报对象：按确认结论补齐相关分支</x:v>
      </x:c>
      <x:c r="R41" s="9" t="str">
        <x:v>产品</x:v>
      </x:c>
      <x:c r="S41" s="9" t="str"/>
      <x:c r="T41" s="9" t="str">
        <x:v>待确认</x:v>
      </x:c>
    </x:row>
  </x:sheetData>
  <x:dataValidations count="5">
    <x:dataValidation type="list" sqref="E2:E41">
      <x:formula1>"阻塞测试,部分阻塞,不阻塞"</x:formula1>
    </x:dataValidation>
    <x:dataValidation type="list" sqref="H2:H41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41">
      <x:formula1>"A,B,C,D,其他"</x:formula1>
    </x:dataValidation>
    <x:dataValidation type="list" sqref="R2:R41">
      <x:formula1>"产品,交互,技术,多方确认"</x:formula1>
    </x:dataValidation>
    <x:dataValidation type="list" sqref="T2:T41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c2fcf3408347fc"/>
  </x:tableParts>
</x:worksheet>
</file>