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E102" i="1"/>
  <c r="D82" i="1"/>
  <c r="D62" i="1"/>
  <c r="D83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C2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4" i="1"/>
</calcChain>
</file>

<file path=xl/sharedStrings.xml><?xml version="1.0" encoding="utf-8"?>
<sst xmlns="http://schemas.openxmlformats.org/spreadsheetml/2006/main" count="3" uniqueCount="3">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</sst>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abSelected="1" workbookViewId="0">
      <selection activeCell="H2" sqref="H2"/>
    </sheetView>
  </sheetViews>
  <sheetFormatPr baseColWidth="10" defaultRowHeight="15" x14ac:dyDescent="0"/>
  <sheetData>
    <row r="1" spans="1:8">
      <c r="C1">
        <v>20</v>
      </c>
      <c r="D1" t="s">
        <v>0</v>
      </c>
      <c r="E1" t="s">
        <v>1</v>
      </c>
      <c r="F1" t="s">
        <v>2</v>
      </c>
    </row>
    <row r="2" spans="1:8">
      <c r="A2">
        <v>0</v>
      </c>
      <c r="B2">
        <v>0</v>
      </c>
      <c r="C2">
        <f>A2/$C$1</f>
        <v>0</v>
      </c>
      <c r="D2" s="2">
        <v>127</v>
      </c>
      <c r="E2" s="2">
        <v>0</v>
      </c>
      <c r="F2">
        <f>($B2/20)*127</f>
        <v>0</v>
      </c>
      <c r="H2">
        <f>B2*6.5</f>
        <v>0</v>
      </c>
    </row>
    <row r="3" spans="1:8">
      <c r="A3">
        <v>1</v>
      </c>
      <c r="B3">
        <v>1</v>
      </c>
      <c r="C3">
        <f t="shared" ref="C3:C66" si="0">A3/$C$1</f>
        <v>0.05</v>
      </c>
      <c r="D3" s="2">
        <v>127</v>
      </c>
      <c r="E3" s="2">
        <v>0</v>
      </c>
      <c r="F3">
        <f t="shared" ref="F3:F22" si="1">($B3/20)*127</f>
        <v>6.3500000000000005</v>
      </c>
      <c r="G3">
        <f>B3/20</f>
        <v>0.05</v>
      </c>
      <c r="H3">
        <f>B3*6.5</f>
        <v>6.5</v>
      </c>
    </row>
    <row r="4" spans="1:8">
      <c r="A4">
        <f>A3+1</f>
        <v>2</v>
      </c>
      <c r="B4">
        <f>B3+1</f>
        <v>2</v>
      </c>
      <c r="C4">
        <f t="shared" si="0"/>
        <v>0.1</v>
      </c>
      <c r="D4" s="2">
        <v>127</v>
      </c>
      <c r="E4" s="2">
        <v>0</v>
      </c>
      <c r="F4">
        <f t="shared" si="1"/>
        <v>12.700000000000001</v>
      </c>
      <c r="G4">
        <f>B4/20</f>
        <v>0.1</v>
      </c>
      <c r="H4">
        <f>B4*6.5</f>
        <v>13</v>
      </c>
    </row>
    <row r="5" spans="1:8">
      <c r="A5">
        <f t="shared" ref="A5:B68" si="2">A4+1</f>
        <v>3</v>
      </c>
      <c r="B5">
        <f t="shared" si="2"/>
        <v>3</v>
      </c>
      <c r="C5">
        <f t="shared" si="0"/>
        <v>0.15</v>
      </c>
      <c r="D5" s="2">
        <v>127</v>
      </c>
      <c r="E5" s="2">
        <v>0</v>
      </c>
      <c r="F5">
        <f t="shared" si="1"/>
        <v>19.05</v>
      </c>
      <c r="G5">
        <f>B5/20</f>
        <v>0.15</v>
      </c>
      <c r="H5">
        <f t="shared" ref="H5:H21" si="3">B5*6.5</f>
        <v>19.5</v>
      </c>
    </row>
    <row r="6" spans="1:8">
      <c r="A6">
        <f t="shared" si="2"/>
        <v>4</v>
      </c>
      <c r="B6">
        <f t="shared" si="2"/>
        <v>4</v>
      </c>
      <c r="C6">
        <f t="shared" si="0"/>
        <v>0.2</v>
      </c>
      <c r="D6" s="2">
        <v>127</v>
      </c>
      <c r="E6" s="2">
        <v>0</v>
      </c>
      <c r="F6">
        <f t="shared" si="1"/>
        <v>25.400000000000002</v>
      </c>
      <c r="G6">
        <f>B6/20</f>
        <v>0.2</v>
      </c>
      <c r="H6">
        <f t="shared" si="3"/>
        <v>26</v>
      </c>
    </row>
    <row r="7" spans="1:8">
      <c r="A7">
        <f t="shared" si="2"/>
        <v>5</v>
      </c>
      <c r="B7">
        <f t="shared" si="2"/>
        <v>5</v>
      </c>
      <c r="C7">
        <f t="shared" si="0"/>
        <v>0.25</v>
      </c>
      <c r="D7" s="2">
        <v>127</v>
      </c>
      <c r="E7" s="2">
        <v>0</v>
      </c>
      <c r="F7">
        <f t="shared" si="1"/>
        <v>31.75</v>
      </c>
      <c r="G7">
        <f>B7/20</f>
        <v>0.25</v>
      </c>
      <c r="H7">
        <f t="shared" si="3"/>
        <v>32.5</v>
      </c>
    </row>
    <row r="8" spans="1:8">
      <c r="A8">
        <f t="shared" si="2"/>
        <v>6</v>
      </c>
      <c r="B8">
        <f t="shared" si="2"/>
        <v>6</v>
      </c>
      <c r="C8">
        <f t="shared" si="0"/>
        <v>0.3</v>
      </c>
      <c r="D8" s="2">
        <v>127</v>
      </c>
      <c r="E8" s="2">
        <v>0</v>
      </c>
      <c r="F8">
        <f t="shared" si="1"/>
        <v>38.1</v>
      </c>
      <c r="G8">
        <f>B8/20</f>
        <v>0.3</v>
      </c>
      <c r="H8">
        <f t="shared" si="3"/>
        <v>39</v>
      </c>
    </row>
    <row r="9" spans="1:8">
      <c r="A9">
        <f t="shared" si="2"/>
        <v>7</v>
      </c>
      <c r="B9">
        <f t="shared" si="2"/>
        <v>7</v>
      </c>
      <c r="C9">
        <f t="shared" si="0"/>
        <v>0.35</v>
      </c>
      <c r="D9" s="2">
        <v>127</v>
      </c>
      <c r="E9" s="2">
        <v>0</v>
      </c>
      <c r="F9">
        <f t="shared" si="1"/>
        <v>44.449999999999996</v>
      </c>
      <c r="G9">
        <f t="shared" ref="G9:G21" si="4">B9/20</f>
        <v>0.35</v>
      </c>
      <c r="H9">
        <f t="shared" si="3"/>
        <v>45.5</v>
      </c>
    </row>
    <row r="10" spans="1:8">
      <c r="A10">
        <f t="shared" si="2"/>
        <v>8</v>
      </c>
      <c r="B10">
        <f t="shared" si="2"/>
        <v>8</v>
      </c>
      <c r="C10">
        <f t="shared" si="0"/>
        <v>0.4</v>
      </c>
      <c r="D10" s="2">
        <v>127</v>
      </c>
      <c r="E10" s="2">
        <v>0</v>
      </c>
      <c r="F10">
        <f t="shared" si="1"/>
        <v>50.800000000000004</v>
      </c>
      <c r="G10">
        <f t="shared" si="4"/>
        <v>0.4</v>
      </c>
      <c r="H10">
        <f t="shared" si="3"/>
        <v>52</v>
      </c>
    </row>
    <row r="11" spans="1:8">
      <c r="A11">
        <f t="shared" si="2"/>
        <v>9</v>
      </c>
      <c r="B11">
        <f t="shared" si="2"/>
        <v>9</v>
      </c>
      <c r="C11">
        <f t="shared" si="0"/>
        <v>0.45</v>
      </c>
      <c r="D11" s="2">
        <v>127</v>
      </c>
      <c r="E11" s="2">
        <v>0</v>
      </c>
      <c r="F11">
        <f t="shared" si="1"/>
        <v>57.15</v>
      </c>
      <c r="G11">
        <f t="shared" si="4"/>
        <v>0.45</v>
      </c>
      <c r="H11">
        <f t="shared" si="3"/>
        <v>58.5</v>
      </c>
    </row>
    <row r="12" spans="1:8">
      <c r="A12">
        <f t="shared" si="2"/>
        <v>10</v>
      </c>
      <c r="B12">
        <f t="shared" si="2"/>
        <v>10</v>
      </c>
      <c r="C12">
        <f t="shared" si="0"/>
        <v>0.5</v>
      </c>
      <c r="D12" s="2">
        <v>127</v>
      </c>
      <c r="E12" s="2">
        <v>0</v>
      </c>
      <c r="F12">
        <f t="shared" si="1"/>
        <v>63.5</v>
      </c>
      <c r="G12">
        <f t="shared" si="4"/>
        <v>0.5</v>
      </c>
      <c r="H12">
        <f t="shared" si="3"/>
        <v>65</v>
      </c>
    </row>
    <row r="13" spans="1:8">
      <c r="A13">
        <f t="shared" si="2"/>
        <v>11</v>
      </c>
      <c r="B13">
        <f t="shared" si="2"/>
        <v>11</v>
      </c>
      <c r="C13">
        <f t="shared" si="0"/>
        <v>0.55000000000000004</v>
      </c>
      <c r="D13" s="2">
        <v>127</v>
      </c>
      <c r="E13" s="2">
        <v>0</v>
      </c>
      <c r="F13">
        <f t="shared" si="1"/>
        <v>69.850000000000009</v>
      </c>
      <c r="G13">
        <f t="shared" si="4"/>
        <v>0.55000000000000004</v>
      </c>
      <c r="H13">
        <f t="shared" si="3"/>
        <v>71.5</v>
      </c>
    </row>
    <row r="14" spans="1:8">
      <c r="A14">
        <f t="shared" si="2"/>
        <v>12</v>
      </c>
      <c r="B14">
        <f t="shared" si="2"/>
        <v>12</v>
      </c>
      <c r="C14">
        <f t="shared" si="0"/>
        <v>0.6</v>
      </c>
      <c r="D14" s="2">
        <v>127</v>
      </c>
      <c r="E14" s="2">
        <v>0</v>
      </c>
      <c r="F14">
        <f t="shared" si="1"/>
        <v>76.2</v>
      </c>
      <c r="G14">
        <f t="shared" si="4"/>
        <v>0.6</v>
      </c>
      <c r="H14">
        <f t="shared" si="3"/>
        <v>78</v>
      </c>
    </row>
    <row r="15" spans="1:8">
      <c r="A15">
        <f t="shared" si="2"/>
        <v>13</v>
      </c>
      <c r="B15">
        <f t="shared" si="2"/>
        <v>13</v>
      </c>
      <c r="C15">
        <f t="shared" si="0"/>
        <v>0.65</v>
      </c>
      <c r="D15" s="2">
        <v>127</v>
      </c>
      <c r="E15" s="2">
        <v>0</v>
      </c>
      <c r="F15">
        <f t="shared" si="1"/>
        <v>82.55</v>
      </c>
      <c r="G15">
        <f t="shared" si="4"/>
        <v>0.65</v>
      </c>
      <c r="H15">
        <f t="shared" si="3"/>
        <v>84.5</v>
      </c>
    </row>
    <row r="16" spans="1:8">
      <c r="A16">
        <f t="shared" si="2"/>
        <v>14</v>
      </c>
      <c r="B16">
        <f t="shared" si="2"/>
        <v>14</v>
      </c>
      <c r="C16">
        <f t="shared" si="0"/>
        <v>0.7</v>
      </c>
      <c r="D16" s="2">
        <v>127</v>
      </c>
      <c r="E16" s="2">
        <v>0</v>
      </c>
      <c r="F16">
        <f t="shared" si="1"/>
        <v>88.899999999999991</v>
      </c>
      <c r="G16">
        <f t="shared" si="4"/>
        <v>0.7</v>
      </c>
      <c r="H16">
        <f t="shared" si="3"/>
        <v>91</v>
      </c>
    </row>
    <row r="17" spans="1:8">
      <c r="A17">
        <f t="shared" si="2"/>
        <v>15</v>
      </c>
      <c r="B17">
        <f t="shared" si="2"/>
        <v>15</v>
      </c>
      <c r="C17">
        <f t="shared" si="0"/>
        <v>0.75</v>
      </c>
      <c r="D17" s="2">
        <v>127</v>
      </c>
      <c r="E17" s="2">
        <v>0</v>
      </c>
      <c r="F17">
        <f t="shared" si="1"/>
        <v>95.25</v>
      </c>
      <c r="G17">
        <f t="shared" si="4"/>
        <v>0.75</v>
      </c>
      <c r="H17">
        <f t="shared" si="3"/>
        <v>97.5</v>
      </c>
    </row>
    <row r="18" spans="1:8">
      <c r="A18">
        <f t="shared" si="2"/>
        <v>16</v>
      </c>
      <c r="B18">
        <f t="shared" si="2"/>
        <v>16</v>
      </c>
      <c r="C18">
        <f t="shared" si="0"/>
        <v>0.8</v>
      </c>
      <c r="D18" s="2">
        <v>127</v>
      </c>
      <c r="E18" s="2">
        <v>0</v>
      </c>
      <c r="F18">
        <f t="shared" si="1"/>
        <v>101.60000000000001</v>
      </c>
      <c r="G18">
        <f t="shared" si="4"/>
        <v>0.8</v>
      </c>
      <c r="H18">
        <f t="shared" si="3"/>
        <v>104</v>
      </c>
    </row>
    <row r="19" spans="1:8">
      <c r="A19">
        <f t="shared" si="2"/>
        <v>17</v>
      </c>
      <c r="B19">
        <f t="shared" si="2"/>
        <v>17</v>
      </c>
      <c r="C19">
        <f t="shared" si="0"/>
        <v>0.85</v>
      </c>
      <c r="D19" s="2">
        <v>127</v>
      </c>
      <c r="E19" s="2">
        <v>0</v>
      </c>
      <c r="F19">
        <f t="shared" si="1"/>
        <v>107.95</v>
      </c>
      <c r="G19">
        <f t="shared" si="4"/>
        <v>0.85</v>
      </c>
      <c r="H19">
        <f t="shared" si="3"/>
        <v>110.5</v>
      </c>
    </row>
    <row r="20" spans="1:8">
      <c r="A20">
        <f t="shared" si="2"/>
        <v>18</v>
      </c>
      <c r="B20">
        <f t="shared" si="2"/>
        <v>18</v>
      </c>
      <c r="C20">
        <f t="shared" si="0"/>
        <v>0.9</v>
      </c>
      <c r="D20" s="2">
        <v>127</v>
      </c>
      <c r="E20" s="2">
        <v>0</v>
      </c>
      <c r="F20">
        <f t="shared" si="1"/>
        <v>114.3</v>
      </c>
      <c r="G20">
        <f t="shared" si="4"/>
        <v>0.9</v>
      </c>
      <c r="H20">
        <f t="shared" si="3"/>
        <v>117</v>
      </c>
    </row>
    <row r="21" spans="1:8">
      <c r="A21">
        <f t="shared" si="2"/>
        <v>19</v>
      </c>
      <c r="B21">
        <f t="shared" si="2"/>
        <v>19</v>
      </c>
      <c r="C21">
        <f t="shared" si="0"/>
        <v>0.95</v>
      </c>
      <c r="D21" s="2">
        <v>127</v>
      </c>
      <c r="E21" s="2">
        <v>0</v>
      </c>
      <c r="F21">
        <f t="shared" si="1"/>
        <v>120.64999999999999</v>
      </c>
      <c r="G21">
        <f t="shared" si="4"/>
        <v>0.95</v>
      </c>
      <c r="H21">
        <f t="shared" si="3"/>
        <v>123.5</v>
      </c>
    </row>
    <row r="22" spans="1:8">
      <c r="A22">
        <f t="shared" si="2"/>
        <v>20</v>
      </c>
      <c r="B22">
        <f>A22-20</f>
        <v>0</v>
      </c>
      <c r="C22">
        <f t="shared" si="0"/>
        <v>1</v>
      </c>
      <c r="D22">
        <f t="shared" ref="D22:D42" si="5">127-(($B22/(20))*127)</f>
        <v>127</v>
      </c>
      <c r="E22" s="2">
        <v>0</v>
      </c>
      <c r="F22" s="1">
        <v>127</v>
      </c>
    </row>
    <row r="23" spans="1:8">
      <c r="A23">
        <f t="shared" si="2"/>
        <v>21</v>
      </c>
      <c r="B23">
        <f t="shared" ref="B23:B41" si="6">A23-20</f>
        <v>1</v>
      </c>
      <c r="C23">
        <f t="shared" si="0"/>
        <v>1.05</v>
      </c>
      <c r="D23">
        <f>127-(($B23/(20))*127)</f>
        <v>120.65</v>
      </c>
      <c r="E23" s="2">
        <v>0</v>
      </c>
      <c r="F23" s="2">
        <v>127</v>
      </c>
    </row>
    <row r="24" spans="1:8">
      <c r="A24">
        <f t="shared" si="2"/>
        <v>22</v>
      </c>
      <c r="B24">
        <f t="shared" si="6"/>
        <v>2</v>
      </c>
      <c r="C24">
        <f t="shared" si="0"/>
        <v>1.1000000000000001</v>
      </c>
      <c r="D24">
        <f t="shared" ref="D24:D42" si="7">127-(($B24/(20))*127)</f>
        <v>114.3</v>
      </c>
      <c r="E24" s="2">
        <v>0</v>
      </c>
      <c r="F24" s="2">
        <v>127</v>
      </c>
    </row>
    <row r="25" spans="1:8">
      <c r="A25">
        <f t="shared" si="2"/>
        <v>23</v>
      </c>
      <c r="B25">
        <f t="shared" si="6"/>
        <v>3</v>
      </c>
      <c r="C25">
        <f t="shared" si="0"/>
        <v>1.1499999999999999</v>
      </c>
      <c r="D25">
        <f t="shared" si="7"/>
        <v>107.95</v>
      </c>
      <c r="E25" s="2">
        <v>0</v>
      </c>
      <c r="F25" s="2">
        <v>127</v>
      </c>
    </row>
    <row r="26" spans="1:8">
      <c r="A26">
        <f t="shared" si="2"/>
        <v>24</v>
      </c>
      <c r="B26">
        <f t="shared" si="6"/>
        <v>4</v>
      </c>
      <c r="C26">
        <f t="shared" si="0"/>
        <v>1.2</v>
      </c>
      <c r="D26">
        <f t="shared" si="7"/>
        <v>101.6</v>
      </c>
      <c r="E26" s="2">
        <v>0</v>
      </c>
      <c r="F26" s="2">
        <v>127</v>
      </c>
    </row>
    <row r="27" spans="1:8">
      <c r="A27">
        <f t="shared" si="2"/>
        <v>25</v>
      </c>
      <c r="B27">
        <f t="shared" si="6"/>
        <v>5</v>
      </c>
      <c r="C27">
        <f t="shared" si="0"/>
        <v>1.25</v>
      </c>
      <c r="D27">
        <f t="shared" si="7"/>
        <v>95.25</v>
      </c>
      <c r="E27" s="2">
        <v>0</v>
      </c>
      <c r="F27" s="2">
        <v>127</v>
      </c>
    </row>
    <row r="28" spans="1:8">
      <c r="A28">
        <f t="shared" si="2"/>
        <v>26</v>
      </c>
      <c r="B28">
        <f t="shared" si="6"/>
        <v>6</v>
      </c>
      <c r="C28">
        <f t="shared" si="0"/>
        <v>1.3</v>
      </c>
      <c r="D28">
        <f t="shared" si="7"/>
        <v>88.9</v>
      </c>
      <c r="E28" s="2">
        <v>0</v>
      </c>
      <c r="F28" s="2">
        <v>127</v>
      </c>
    </row>
    <row r="29" spans="1:8">
      <c r="A29">
        <f t="shared" si="2"/>
        <v>27</v>
      </c>
      <c r="B29">
        <f t="shared" si="6"/>
        <v>7</v>
      </c>
      <c r="C29">
        <f t="shared" si="0"/>
        <v>1.35</v>
      </c>
      <c r="D29">
        <f t="shared" si="7"/>
        <v>82.550000000000011</v>
      </c>
      <c r="E29" s="2">
        <v>0</v>
      </c>
      <c r="F29" s="2">
        <v>127</v>
      </c>
    </row>
    <row r="30" spans="1:8">
      <c r="A30">
        <f t="shared" si="2"/>
        <v>28</v>
      </c>
      <c r="B30">
        <f t="shared" si="6"/>
        <v>8</v>
      </c>
      <c r="C30">
        <f t="shared" si="0"/>
        <v>1.4</v>
      </c>
      <c r="D30">
        <f t="shared" si="7"/>
        <v>76.199999999999989</v>
      </c>
      <c r="E30" s="2">
        <v>0</v>
      </c>
      <c r="F30" s="2">
        <v>127</v>
      </c>
    </row>
    <row r="31" spans="1:8">
      <c r="A31">
        <f t="shared" si="2"/>
        <v>29</v>
      </c>
      <c r="B31">
        <f t="shared" si="6"/>
        <v>9</v>
      </c>
      <c r="C31">
        <f t="shared" si="0"/>
        <v>1.45</v>
      </c>
      <c r="D31">
        <f t="shared" si="7"/>
        <v>69.849999999999994</v>
      </c>
      <c r="E31" s="2">
        <v>0</v>
      </c>
      <c r="F31" s="2">
        <v>127</v>
      </c>
    </row>
    <row r="32" spans="1:8">
      <c r="A32">
        <f t="shared" si="2"/>
        <v>30</v>
      </c>
      <c r="B32">
        <f t="shared" si="6"/>
        <v>10</v>
      </c>
      <c r="C32">
        <f t="shared" si="0"/>
        <v>1.5</v>
      </c>
      <c r="D32">
        <f t="shared" si="7"/>
        <v>63.5</v>
      </c>
      <c r="E32" s="2">
        <v>0</v>
      </c>
      <c r="F32" s="2">
        <v>127</v>
      </c>
    </row>
    <row r="33" spans="1:6">
      <c r="A33">
        <f t="shared" si="2"/>
        <v>31</v>
      </c>
      <c r="B33">
        <f t="shared" si="6"/>
        <v>11</v>
      </c>
      <c r="C33">
        <f t="shared" si="0"/>
        <v>1.55</v>
      </c>
      <c r="D33">
        <f t="shared" si="7"/>
        <v>57.149999999999991</v>
      </c>
      <c r="E33" s="2">
        <v>0</v>
      </c>
      <c r="F33" s="2">
        <v>127</v>
      </c>
    </row>
    <row r="34" spans="1:6">
      <c r="A34">
        <f t="shared" si="2"/>
        <v>32</v>
      </c>
      <c r="B34">
        <f t="shared" si="6"/>
        <v>12</v>
      </c>
      <c r="C34">
        <f t="shared" si="0"/>
        <v>1.6</v>
      </c>
      <c r="D34">
        <f t="shared" si="7"/>
        <v>50.8</v>
      </c>
      <c r="E34" s="2">
        <v>0</v>
      </c>
      <c r="F34" s="2">
        <v>127</v>
      </c>
    </row>
    <row r="35" spans="1:6">
      <c r="A35">
        <f t="shared" si="2"/>
        <v>33</v>
      </c>
      <c r="B35">
        <f t="shared" si="6"/>
        <v>13</v>
      </c>
      <c r="C35">
        <f t="shared" si="0"/>
        <v>1.65</v>
      </c>
      <c r="D35">
        <f t="shared" si="7"/>
        <v>44.45</v>
      </c>
      <c r="E35" s="2">
        <v>0</v>
      </c>
      <c r="F35" s="2">
        <v>127</v>
      </c>
    </row>
    <row r="36" spans="1:6">
      <c r="A36">
        <f t="shared" si="2"/>
        <v>34</v>
      </c>
      <c r="B36">
        <f t="shared" si="6"/>
        <v>14</v>
      </c>
      <c r="C36">
        <f t="shared" si="0"/>
        <v>1.7</v>
      </c>
      <c r="D36">
        <f t="shared" si="7"/>
        <v>38.100000000000009</v>
      </c>
      <c r="E36" s="2">
        <v>0</v>
      </c>
      <c r="F36" s="2">
        <v>127</v>
      </c>
    </row>
    <row r="37" spans="1:6">
      <c r="A37">
        <f t="shared" si="2"/>
        <v>35</v>
      </c>
      <c r="B37">
        <f t="shared" si="6"/>
        <v>15</v>
      </c>
      <c r="C37">
        <f t="shared" si="0"/>
        <v>1.75</v>
      </c>
      <c r="D37">
        <f t="shared" si="7"/>
        <v>31.75</v>
      </c>
      <c r="E37" s="2">
        <v>0</v>
      </c>
      <c r="F37" s="2">
        <v>127</v>
      </c>
    </row>
    <row r="38" spans="1:6">
      <c r="A38">
        <f t="shared" si="2"/>
        <v>36</v>
      </c>
      <c r="B38">
        <f t="shared" si="6"/>
        <v>16</v>
      </c>
      <c r="C38">
        <f t="shared" si="0"/>
        <v>1.8</v>
      </c>
      <c r="D38">
        <f t="shared" si="7"/>
        <v>25.399999999999991</v>
      </c>
      <c r="E38" s="2">
        <v>0</v>
      </c>
      <c r="F38" s="2">
        <v>127</v>
      </c>
    </row>
    <row r="39" spans="1:6">
      <c r="A39">
        <f t="shared" si="2"/>
        <v>37</v>
      </c>
      <c r="B39">
        <f t="shared" si="6"/>
        <v>17</v>
      </c>
      <c r="C39">
        <f t="shared" si="0"/>
        <v>1.85</v>
      </c>
      <c r="D39">
        <f t="shared" si="7"/>
        <v>19.049999999999997</v>
      </c>
      <c r="E39" s="2">
        <v>0</v>
      </c>
      <c r="F39" s="2">
        <v>127</v>
      </c>
    </row>
    <row r="40" spans="1:6">
      <c r="A40">
        <f t="shared" si="2"/>
        <v>38</v>
      </c>
      <c r="B40">
        <f t="shared" si="6"/>
        <v>18</v>
      </c>
      <c r="C40">
        <f t="shared" si="0"/>
        <v>1.9</v>
      </c>
      <c r="D40">
        <f t="shared" si="7"/>
        <v>12.700000000000003</v>
      </c>
      <c r="E40" s="2">
        <v>0</v>
      </c>
      <c r="F40" s="2">
        <v>127</v>
      </c>
    </row>
    <row r="41" spans="1:6">
      <c r="A41">
        <f t="shared" si="2"/>
        <v>39</v>
      </c>
      <c r="B41">
        <f t="shared" si="6"/>
        <v>19</v>
      </c>
      <c r="C41">
        <f t="shared" si="0"/>
        <v>1.95</v>
      </c>
      <c r="D41">
        <f t="shared" si="7"/>
        <v>6.3500000000000085</v>
      </c>
      <c r="E41" s="2">
        <v>0</v>
      </c>
      <c r="F41" s="2">
        <v>127</v>
      </c>
    </row>
    <row r="42" spans="1:6">
      <c r="A42">
        <f t="shared" si="2"/>
        <v>40</v>
      </c>
      <c r="B42">
        <f>A42-40</f>
        <v>0</v>
      </c>
      <c r="C42">
        <f t="shared" si="0"/>
        <v>2</v>
      </c>
      <c r="D42" s="1">
        <v>0</v>
      </c>
      <c r="E42" s="2">
        <f>($B42/20)*127</f>
        <v>0</v>
      </c>
      <c r="F42" s="2">
        <v>127</v>
      </c>
    </row>
    <row r="43" spans="1:6">
      <c r="A43">
        <f t="shared" si="2"/>
        <v>41</v>
      </c>
      <c r="B43">
        <f t="shared" ref="B43:B61" si="8">A43-40</f>
        <v>1</v>
      </c>
      <c r="C43">
        <f t="shared" si="0"/>
        <v>2.0499999999999998</v>
      </c>
      <c r="D43" s="2">
        <v>0</v>
      </c>
      <c r="E43">
        <f t="shared" ref="E43:E61" si="9">($B43/20)*127</f>
        <v>6.3500000000000005</v>
      </c>
      <c r="F43" s="2">
        <v>127</v>
      </c>
    </row>
    <row r="44" spans="1:6">
      <c r="A44">
        <f t="shared" si="2"/>
        <v>42</v>
      </c>
      <c r="B44">
        <f t="shared" si="8"/>
        <v>2</v>
      </c>
      <c r="C44">
        <f t="shared" si="0"/>
        <v>2.1</v>
      </c>
      <c r="D44" s="2">
        <v>0</v>
      </c>
      <c r="E44">
        <f t="shared" si="9"/>
        <v>12.700000000000001</v>
      </c>
      <c r="F44" s="2">
        <v>127</v>
      </c>
    </row>
    <row r="45" spans="1:6">
      <c r="A45">
        <f t="shared" si="2"/>
        <v>43</v>
      </c>
      <c r="B45">
        <f t="shared" si="8"/>
        <v>3</v>
      </c>
      <c r="C45">
        <f t="shared" si="0"/>
        <v>2.15</v>
      </c>
      <c r="D45" s="2">
        <v>0</v>
      </c>
      <c r="E45">
        <f t="shared" si="9"/>
        <v>19.05</v>
      </c>
      <c r="F45" s="2">
        <v>127</v>
      </c>
    </row>
    <row r="46" spans="1:6">
      <c r="A46">
        <f t="shared" si="2"/>
        <v>44</v>
      </c>
      <c r="B46">
        <f t="shared" si="8"/>
        <v>4</v>
      </c>
      <c r="C46">
        <f t="shared" si="0"/>
        <v>2.2000000000000002</v>
      </c>
      <c r="D46" s="2">
        <v>0</v>
      </c>
      <c r="E46">
        <f t="shared" si="9"/>
        <v>25.400000000000002</v>
      </c>
      <c r="F46" s="2">
        <v>127</v>
      </c>
    </row>
    <row r="47" spans="1:6">
      <c r="A47">
        <f t="shared" si="2"/>
        <v>45</v>
      </c>
      <c r="B47">
        <f t="shared" si="8"/>
        <v>5</v>
      </c>
      <c r="C47">
        <f t="shared" si="0"/>
        <v>2.25</v>
      </c>
      <c r="D47" s="2">
        <v>0</v>
      </c>
      <c r="E47">
        <f t="shared" si="9"/>
        <v>31.75</v>
      </c>
      <c r="F47" s="2">
        <v>127</v>
      </c>
    </row>
    <row r="48" spans="1:6">
      <c r="A48">
        <f t="shared" si="2"/>
        <v>46</v>
      </c>
      <c r="B48">
        <f t="shared" si="8"/>
        <v>6</v>
      </c>
      <c r="C48">
        <f t="shared" si="0"/>
        <v>2.2999999999999998</v>
      </c>
      <c r="D48" s="2">
        <v>0</v>
      </c>
      <c r="E48">
        <f t="shared" si="9"/>
        <v>38.1</v>
      </c>
      <c r="F48" s="2">
        <v>127</v>
      </c>
    </row>
    <row r="49" spans="1:6">
      <c r="A49">
        <f t="shared" si="2"/>
        <v>47</v>
      </c>
      <c r="B49">
        <f t="shared" si="8"/>
        <v>7</v>
      </c>
      <c r="C49">
        <f t="shared" si="0"/>
        <v>2.35</v>
      </c>
      <c r="D49" s="2">
        <v>0</v>
      </c>
      <c r="E49">
        <f t="shared" si="9"/>
        <v>44.449999999999996</v>
      </c>
      <c r="F49" s="2">
        <v>127</v>
      </c>
    </row>
    <row r="50" spans="1:6">
      <c r="A50">
        <f t="shared" si="2"/>
        <v>48</v>
      </c>
      <c r="B50">
        <f t="shared" si="8"/>
        <v>8</v>
      </c>
      <c r="C50">
        <f t="shared" si="0"/>
        <v>2.4</v>
      </c>
      <c r="D50" s="2">
        <v>0</v>
      </c>
      <c r="E50">
        <f t="shared" si="9"/>
        <v>50.800000000000004</v>
      </c>
      <c r="F50" s="2">
        <v>127</v>
      </c>
    </row>
    <row r="51" spans="1:6">
      <c r="A51">
        <f t="shared" si="2"/>
        <v>49</v>
      </c>
      <c r="B51">
        <f t="shared" si="8"/>
        <v>9</v>
      </c>
      <c r="C51">
        <f t="shared" si="0"/>
        <v>2.4500000000000002</v>
      </c>
      <c r="D51" s="2">
        <v>0</v>
      </c>
      <c r="E51">
        <f t="shared" si="9"/>
        <v>57.15</v>
      </c>
      <c r="F51" s="2">
        <v>127</v>
      </c>
    </row>
    <row r="52" spans="1:6">
      <c r="A52">
        <f t="shared" si="2"/>
        <v>50</v>
      </c>
      <c r="B52">
        <f t="shared" si="8"/>
        <v>10</v>
      </c>
      <c r="C52">
        <f t="shared" si="0"/>
        <v>2.5</v>
      </c>
      <c r="D52" s="2">
        <v>0</v>
      </c>
      <c r="E52">
        <f t="shared" si="9"/>
        <v>63.5</v>
      </c>
      <c r="F52" s="2">
        <v>127</v>
      </c>
    </row>
    <row r="53" spans="1:6">
      <c r="A53">
        <f t="shared" si="2"/>
        <v>51</v>
      </c>
      <c r="B53">
        <f t="shared" si="8"/>
        <v>11</v>
      </c>
      <c r="C53">
        <f t="shared" si="0"/>
        <v>2.5499999999999998</v>
      </c>
      <c r="D53" s="2">
        <v>0</v>
      </c>
      <c r="E53">
        <f t="shared" si="9"/>
        <v>69.850000000000009</v>
      </c>
      <c r="F53" s="2">
        <v>127</v>
      </c>
    </row>
    <row r="54" spans="1:6">
      <c r="A54">
        <f t="shared" si="2"/>
        <v>52</v>
      </c>
      <c r="B54">
        <f t="shared" si="8"/>
        <v>12</v>
      </c>
      <c r="C54">
        <f t="shared" si="0"/>
        <v>2.6</v>
      </c>
      <c r="D54" s="2">
        <v>0</v>
      </c>
      <c r="E54">
        <f t="shared" si="9"/>
        <v>76.2</v>
      </c>
      <c r="F54" s="2">
        <v>127</v>
      </c>
    </row>
    <row r="55" spans="1:6">
      <c r="A55">
        <f t="shared" si="2"/>
        <v>53</v>
      </c>
      <c r="B55">
        <f t="shared" si="8"/>
        <v>13</v>
      </c>
      <c r="C55">
        <f t="shared" si="0"/>
        <v>2.65</v>
      </c>
      <c r="D55" s="2">
        <v>0</v>
      </c>
      <c r="E55">
        <f t="shared" si="9"/>
        <v>82.55</v>
      </c>
      <c r="F55" s="2">
        <v>127</v>
      </c>
    </row>
    <row r="56" spans="1:6">
      <c r="A56">
        <f t="shared" si="2"/>
        <v>54</v>
      </c>
      <c r="B56">
        <f t="shared" si="8"/>
        <v>14</v>
      </c>
      <c r="C56">
        <f t="shared" si="0"/>
        <v>2.7</v>
      </c>
      <c r="D56" s="2">
        <v>0</v>
      </c>
      <c r="E56">
        <f t="shared" si="9"/>
        <v>88.899999999999991</v>
      </c>
      <c r="F56" s="2">
        <v>127</v>
      </c>
    </row>
    <row r="57" spans="1:6">
      <c r="A57">
        <f t="shared" si="2"/>
        <v>55</v>
      </c>
      <c r="B57">
        <f t="shared" si="8"/>
        <v>15</v>
      </c>
      <c r="C57">
        <f t="shared" si="0"/>
        <v>2.75</v>
      </c>
      <c r="D57" s="2">
        <v>0</v>
      </c>
      <c r="E57">
        <f t="shared" si="9"/>
        <v>95.25</v>
      </c>
      <c r="F57" s="2">
        <v>127</v>
      </c>
    </row>
    <row r="58" spans="1:6">
      <c r="A58">
        <f t="shared" si="2"/>
        <v>56</v>
      </c>
      <c r="B58">
        <f t="shared" si="8"/>
        <v>16</v>
      </c>
      <c r="C58">
        <f t="shared" si="0"/>
        <v>2.8</v>
      </c>
      <c r="D58" s="2">
        <v>0</v>
      </c>
      <c r="E58">
        <f t="shared" si="9"/>
        <v>101.60000000000001</v>
      </c>
      <c r="F58" s="2">
        <v>127</v>
      </c>
    </row>
    <row r="59" spans="1:6">
      <c r="A59">
        <f t="shared" si="2"/>
        <v>57</v>
      </c>
      <c r="B59">
        <f t="shared" si="8"/>
        <v>17</v>
      </c>
      <c r="C59">
        <f t="shared" si="0"/>
        <v>2.85</v>
      </c>
      <c r="D59" s="2">
        <v>0</v>
      </c>
      <c r="E59">
        <f t="shared" si="9"/>
        <v>107.95</v>
      </c>
      <c r="F59" s="2">
        <v>127</v>
      </c>
    </row>
    <row r="60" spans="1:6">
      <c r="A60">
        <f t="shared" si="2"/>
        <v>58</v>
      </c>
      <c r="B60">
        <f t="shared" si="8"/>
        <v>18</v>
      </c>
      <c r="C60">
        <f t="shared" si="0"/>
        <v>2.9</v>
      </c>
      <c r="D60" s="2">
        <v>0</v>
      </c>
      <c r="E60">
        <f t="shared" si="9"/>
        <v>114.3</v>
      </c>
      <c r="F60" s="2">
        <v>127</v>
      </c>
    </row>
    <row r="61" spans="1:6">
      <c r="A61">
        <f t="shared" si="2"/>
        <v>59</v>
      </c>
      <c r="B61">
        <f t="shared" si="8"/>
        <v>19</v>
      </c>
      <c r="C61">
        <f t="shared" si="0"/>
        <v>2.95</v>
      </c>
      <c r="D61" s="2">
        <v>0</v>
      </c>
      <c r="E61">
        <f t="shared" si="9"/>
        <v>120.64999999999999</v>
      </c>
      <c r="F61" s="2">
        <v>127</v>
      </c>
    </row>
    <row r="62" spans="1:6">
      <c r="A62">
        <f t="shared" si="2"/>
        <v>60</v>
      </c>
      <c r="B62">
        <f>A62-60</f>
        <v>0</v>
      </c>
      <c r="C62">
        <f t="shared" si="0"/>
        <v>3</v>
      </c>
      <c r="D62" s="2">
        <f>($B62/20)*127</f>
        <v>0</v>
      </c>
      <c r="E62" s="1">
        <v>127</v>
      </c>
      <c r="F62">
        <f t="shared" ref="F62:F82" si="10">127-(($B62/(20))*127)</f>
        <v>127</v>
      </c>
    </row>
    <row r="63" spans="1:6">
      <c r="A63">
        <f t="shared" si="2"/>
        <v>61</v>
      </c>
      <c r="B63">
        <f t="shared" ref="B63:B91" si="11">A63-60</f>
        <v>1</v>
      </c>
      <c r="C63">
        <f t="shared" si="0"/>
        <v>3.05</v>
      </c>
      <c r="D63" s="2">
        <v>0</v>
      </c>
      <c r="E63" s="2">
        <v>127</v>
      </c>
      <c r="F63">
        <f>127-(($B63/(20))*127)</f>
        <v>120.65</v>
      </c>
    </row>
    <row r="64" spans="1:6">
      <c r="A64">
        <f t="shared" si="2"/>
        <v>62</v>
      </c>
      <c r="B64">
        <f t="shared" si="11"/>
        <v>2</v>
      </c>
      <c r="C64">
        <f t="shared" si="0"/>
        <v>3.1</v>
      </c>
      <c r="D64" s="2">
        <v>0</v>
      </c>
      <c r="E64" s="2">
        <v>127</v>
      </c>
      <c r="F64">
        <f t="shared" ref="F64:F82" si="12">127-(($B64/(20))*127)</f>
        <v>114.3</v>
      </c>
    </row>
    <row r="65" spans="1:6">
      <c r="A65">
        <f t="shared" si="2"/>
        <v>63</v>
      </c>
      <c r="B65">
        <f t="shared" si="11"/>
        <v>3</v>
      </c>
      <c r="C65">
        <f t="shared" si="0"/>
        <v>3.15</v>
      </c>
      <c r="D65" s="2">
        <v>0</v>
      </c>
      <c r="E65" s="2">
        <v>127</v>
      </c>
      <c r="F65">
        <f t="shared" si="12"/>
        <v>107.95</v>
      </c>
    </row>
    <row r="66" spans="1:6">
      <c r="A66">
        <f t="shared" si="2"/>
        <v>64</v>
      </c>
      <c r="B66">
        <f t="shared" si="11"/>
        <v>4</v>
      </c>
      <c r="C66">
        <f t="shared" si="0"/>
        <v>3.2</v>
      </c>
      <c r="D66" s="2">
        <v>0</v>
      </c>
      <c r="E66" s="2">
        <v>127</v>
      </c>
      <c r="F66">
        <f t="shared" si="12"/>
        <v>101.6</v>
      </c>
    </row>
    <row r="67" spans="1:6">
      <c r="A67">
        <f t="shared" si="2"/>
        <v>65</v>
      </c>
      <c r="B67">
        <f t="shared" si="11"/>
        <v>5</v>
      </c>
      <c r="C67">
        <f t="shared" ref="C67:C130" si="13">A67/$C$1</f>
        <v>3.25</v>
      </c>
      <c r="D67" s="2">
        <v>0</v>
      </c>
      <c r="E67" s="2">
        <v>127</v>
      </c>
      <c r="F67">
        <f t="shared" si="12"/>
        <v>95.25</v>
      </c>
    </row>
    <row r="68" spans="1:6">
      <c r="A68">
        <f t="shared" si="2"/>
        <v>66</v>
      </c>
      <c r="B68">
        <f t="shared" si="11"/>
        <v>6</v>
      </c>
      <c r="C68">
        <f t="shared" si="13"/>
        <v>3.3</v>
      </c>
      <c r="D68" s="2">
        <v>0</v>
      </c>
      <c r="E68" s="2">
        <v>127</v>
      </c>
      <c r="F68">
        <f t="shared" si="12"/>
        <v>88.9</v>
      </c>
    </row>
    <row r="69" spans="1:6">
      <c r="A69">
        <f t="shared" ref="A69:A131" si="14">A68+1</f>
        <v>67</v>
      </c>
      <c r="B69">
        <f t="shared" si="11"/>
        <v>7</v>
      </c>
      <c r="C69">
        <f t="shared" si="13"/>
        <v>3.35</v>
      </c>
      <c r="D69" s="2">
        <v>0</v>
      </c>
      <c r="E69" s="2">
        <v>127</v>
      </c>
      <c r="F69">
        <f t="shared" si="12"/>
        <v>82.550000000000011</v>
      </c>
    </row>
    <row r="70" spans="1:6">
      <c r="A70">
        <f t="shared" si="14"/>
        <v>68</v>
      </c>
      <c r="B70">
        <f t="shared" si="11"/>
        <v>8</v>
      </c>
      <c r="C70">
        <f t="shared" si="13"/>
        <v>3.4</v>
      </c>
      <c r="D70" s="2">
        <v>0</v>
      </c>
      <c r="E70" s="2">
        <v>127</v>
      </c>
      <c r="F70">
        <f t="shared" si="12"/>
        <v>76.199999999999989</v>
      </c>
    </row>
    <row r="71" spans="1:6">
      <c r="A71">
        <f t="shared" si="14"/>
        <v>69</v>
      </c>
      <c r="B71">
        <f t="shared" si="11"/>
        <v>9</v>
      </c>
      <c r="C71">
        <f t="shared" si="13"/>
        <v>3.45</v>
      </c>
      <c r="D71" s="2">
        <v>0</v>
      </c>
      <c r="E71" s="2">
        <v>127</v>
      </c>
      <c r="F71">
        <f t="shared" si="12"/>
        <v>69.849999999999994</v>
      </c>
    </row>
    <row r="72" spans="1:6">
      <c r="A72">
        <f t="shared" si="14"/>
        <v>70</v>
      </c>
      <c r="B72">
        <f t="shared" si="11"/>
        <v>10</v>
      </c>
      <c r="C72">
        <f t="shared" si="13"/>
        <v>3.5</v>
      </c>
      <c r="D72" s="2">
        <v>0</v>
      </c>
      <c r="E72" s="2">
        <v>127</v>
      </c>
      <c r="F72">
        <f t="shared" si="12"/>
        <v>63.5</v>
      </c>
    </row>
    <row r="73" spans="1:6">
      <c r="A73">
        <f t="shared" si="14"/>
        <v>71</v>
      </c>
      <c r="B73">
        <f t="shared" si="11"/>
        <v>11</v>
      </c>
      <c r="C73">
        <f t="shared" si="13"/>
        <v>3.55</v>
      </c>
      <c r="D73" s="2">
        <v>0</v>
      </c>
      <c r="E73" s="2">
        <v>127</v>
      </c>
      <c r="F73">
        <f t="shared" si="12"/>
        <v>57.149999999999991</v>
      </c>
    </row>
    <row r="74" spans="1:6">
      <c r="A74">
        <f t="shared" si="14"/>
        <v>72</v>
      </c>
      <c r="B74">
        <f t="shared" si="11"/>
        <v>12</v>
      </c>
      <c r="C74">
        <f t="shared" si="13"/>
        <v>3.6</v>
      </c>
      <c r="D74" s="2">
        <v>0</v>
      </c>
      <c r="E74" s="2">
        <v>127</v>
      </c>
      <c r="F74">
        <f t="shared" si="12"/>
        <v>50.8</v>
      </c>
    </row>
    <row r="75" spans="1:6">
      <c r="A75">
        <f t="shared" si="14"/>
        <v>73</v>
      </c>
      <c r="B75">
        <f t="shared" si="11"/>
        <v>13</v>
      </c>
      <c r="C75">
        <f t="shared" si="13"/>
        <v>3.65</v>
      </c>
      <c r="D75" s="2">
        <v>0</v>
      </c>
      <c r="E75" s="2">
        <v>127</v>
      </c>
      <c r="F75">
        <f t="shared" si="12"/>
        <v>44.45</v>
      </c>
    </row>
    <row r="76" spans="1:6">
      <c r="A76">
        <f t="shared" si="14"/>
        <v>74</v>
      </c>
      <c r="B76">
        <f t="shared" si="11"/>
        <v>14</v>
      </c>
      <c r="C76">
        <f t="shared" si="13"/>
        <v>3.7</v>
      </c>
      <c r="D76" s="2">
        <v>0</v>
      </c>
      <c r="E76" s="2">
        <v>127</v>
      </c>
      <c r="F76">
        <f t="shared" si="12"/>
        <v>38.100000000000009</v>
      </c>
    </row>
    <row r="77" spans="1:6">
      <c r="A77">
        <f t="shared" si="14"/>
        <v>75</v>
      </c>
      <c r="B77">
        <f t="shared" si="11"/>
        <v>15</v>
      </c>
      <c r="C77">
        <f t="shared" si="13"/>
        <v>3.75</v>
      </c>
      <c r="D77" s="2">
        <v>0</v>
      </c>
      <c r="E77" s="2">
        <v>127</v>
      </c>
      <c r="F77">
        <f t="shared" si="12"/>
        <v>31.75</v>
      </c>
    </row>
    <row r="78" spans="1:6">
      <c r="A78">
        <f t="shared" si="14"/>
        <v>76</v>
      </c>
      <c r="B78">
        <f t="shared" si="11"/>
        <v>16</v>
      </c>
      <c r="C78">
        <f t="shared" si="13"/>
        <v>3.8</v>
      </c>
      <c r="D78" s="2">
        <v>0</v>
      </c>
      <c r="E78" s="2">
        <v>127</v>
      </c>
      <c r="F78">
        <f t="shared" si="12"/>
        <v>25.399999999999991</v>
      </c>
    </row>
    <row r="79" spans="1:6">
      <c r="A79">
        <f t="shared" si="14"/>
        <v>77</v>
      </c>
      <c r="B79">
        <f t="shared" si="11"/>
        <v>17</v>
      </c>
      <c r="C79">
        <f t="shared" si="13"/>
        <v>3.85</v>
      </c>
      <c r="D79" s="2">
        <v>0</v>
      </c>
      <c r="E79" s="2">
        <v>127</v>
      </c>
      <c r="F79">
        <f t="shared" si="12"/>
        <v>19.049999999999997</v>
      </c>
    </row>
    <row r="80" spans="1:6">
      <c r="A80">
        <f t="shared" si="14"/>
        <v>78</v>
      </c>
      <c r="B80">
        <f t="shared" si="11"/>
        <v>18</v>
      </c>
      <c r="C80">
        <f t="shared" si="13"/>
        <v>3.9</v>
      </c>
      <c r="D80" s="2">
        <v>0</v>
      </c>
      <c r="E80" s="2">
        <v>127</v>
      </c>
      <c r="F80">
        <f t="shared" si="12"/>
        <v>12.700000000000003</v>
      </c>
    </row>
    <row r="81" spans="1:6">
      <c r="A81">
        <f t="shared" si="14"/>
        <v>79</v>
      </c>
      <c r="B81">
        <f t="shared" si="11"/>
        <v>19</v>
      </c>
      <c r="C81">
        <f t="shared" si="13"/>
        <v>3.95</v>
      </c>
      <c r="D81" s="2">
        <v>0</v>
      </c>
      <c r="E81" s="2">
        <v>127</v>
      </c>
      <c r="F81">
        <f t="shared" si="12"/>
        <v>6.3500000000000085</v>
      </c>
    </row>
    <row r="82" spans="1:6">
      <c r="A82">
        <f t="shared" si="14"/>
        <v>80</v>
      </c>
      <c r="B82">
        <f>A82-80</f>
        <v>0</v>
      </c>
      <c r="C82">
        <f t="shared" si="13"/>
        <v>4</v>
      </c>
      <c r="D82">
        <f t="shared" ref="D82:D102" si="15">($B82/20)*127</f>
        <v>0</v>
      </c>
      <c r="E82" s="2">
        <v>127</v>
      </c>
      <c r="F82" s="1">
        <v>0</v>
      </c>
    </row>
    <row r="83" spans="1:6">
      <c r="A83">
        <f t="shared" si="14"/>
        <v>81</v>
      </c>
      <c r="B83">
        <f t="shared" ref="B83:B101" si="16">A83-80</f>
        <v>1</v>
      </c>
      <c r="C83">
        <f t="shared" si="13"/>
        <v>4.05</v>
      </c>
      <c r="D83">
        <f t="shared" si="15"/>
        <v>6.3500000000000005</v>
      </c>
      <c r="E83" s="2">
        <v>127</v>
      </c>
    </row>
    <row r="84" spans="1:6">
      <c r="A84">
        <f t="shared" si="14"/>
        <v>82</v>
      </c>
      <c r="B84">
        <f t="shared" si="16"/>
        <v>2</v>
      </c>
      <c r="C84">
        <f t="shared" si="13"/>
        <v>4.0999999999999996</v>
      </c>
      <c r="D84">
        <f t="shared" si="15"/>
        <v>12.700000000000001</v>
      </c>
      <c r="E84" s="2">
        <v>127</v>
      </c>
    </row>
    <row r="85" spans="1:6">
      <c r="A85">
        <f t="shared" si="14"/>
        <v>83</v>
      </c>
      <c r="B85">
        <f t="shared" si="16"/>
        <v>3</v>
      </c>
      <c r="C85">
        <f t="shared" si="13"/>
        <v>4.1500000000000004</v>
      </c>
      <c r="D85">
        <f t="shared" si="15"/>
        <v>19.05</v>
      </c>
      <c r="E85" s="2">
        <v>127</v>
      </c>
    </row>
    <row r="86" spans="1:6">
      <c r="A86">
        <f t="shared" si="14"/>
        <v>84</v>
      </c>
      <c r="B86">
        <f t="shared" si="16"/>
        <v>4</v>
      </c>
      <c r="C86">
        <f t="shared" si="13"/>
        <v>4.2</v>
      </c>
      <c r="D86">
        <f t="shared" si="15"/>
        <v>25.400000000000002</v>
      </c>
      <c r="E86" s="2">
        <v>127</v>
      </c>
    </row>
    <row r="87" spans="1:6">
      <c r="A87">
        <f t="shared" si="14"/>
        <v>85</v>
      </c>
      <c r="B87">
        <f t="shared" si="16"/>
        <v>5</v>
      </c>
      <c r="C87">
        <f t="shared" si="13"/>
        <v>4.25</v>
      </c>
      <c r="D87">
        <f t="shared" si="15"/>
        <v>31.75</v>
      </c>
      <c r="E87" s="2">
        <v>127</v>
      </c>
    </row>
    <row r="88" spans="1:6">
      <c r="A88">
        <f t="shared" si="14"/>
        <v>86</v>
      </c>
      <c r="B88">
        <f t="shared" si="16"/>
        <v>6</v>
      </c>
      <c r="C88">
        <f t="shared" si="13"/>
        <v>4.3</v>
      </c>
      <c r="D88">
        <f t="shared" si="15"/>
        <v>38.1</v>
      </c>
      <c r="E88" s="2">
        <v>127</v>
      </c>
    </row>
    <row r="89" spans="1:6">
      <c r="A89">
        <f t="shared" si="14"/>
        <v>87</v>
      </c>
      <c r="B89">
        <f t="shared" si="16"/>
        <v>7</v>
      </c>
      <c r="C89">
        <f t="shared" si="13"/>
        <v>4.3499999999999996</v>
      </c>
      <c r="D89">
        <f t="shared" si="15"/>
        <v>44.449999999999996</v>
      </c>
      <c r="E89" s="2">
        <v>127</v>
      </c>
    </row>
    <row r="90" spans="1:6">
      <c r="A90">
        <f t="shared" si="14"/>
        <v>88</v>
      </c>
      <c r="B90">
        <f t="shared" si="16"/>
        <v>8</v>
      </c>
      <c r="C90">
        <f t="shared" si="13"/>
        <v>4.4000000000000004</v>
      </c>
      <c r="D90">
        <f t="shared" si="15"/>
        <v>50.800000000000004</v>
      </c>
      <c r="E90" s="2">
        <v>127</v>
      </c>
    </row>
    <row r="91" spans="1:6">
      <c r="A91">
        <f t="shared" si="14"/>
        <v>89</v>
      </c>
      <c r="B91">
        <f t="shared" si="16"/>
        <v>9</v>
      </c>
      <c r="C91">
        <f t="shared" si="13"/>
        <v>4.45</v>
      </c>
      <c r="D91">
        <f t="shared" si="15"/>
        <v>57.15</v>
      </c>
      <c r="E91" s="2">
        <v>127</v>
      </c>
    </row>
    <row r="92" spans="1:6">
      <c r="A92">
        <f t="shared" si="14"/>
        <v>90</v>
      </c>
      <c r="B92">
        <f t="shared" si="16"/>
        <v>10</v>
      </c>
      <c r="C92">
        <f t="shared" si="13"/>
        <v>4.5</v>
      </c>
      <c r="D92">
        <f t="shared" si="15"/>
        <v>63.5</v>
      </c>
      <c r="E92" s="2">
        <v>127</v>
      </c>
    </row>
    <row r="93" spans="1:6">
      <c r="A93">
        <f t="shared" si="14"/>
        <v>91</v>
      </c>
      <c r="B93">
        <f t="shared" si="16"/>
        <v>11</v>
      </c>
      <c r="C93">
        <f t="shared" si="13"/>
        <v>4.55</v>
      </c>
      <c r="D93">
        <f t="shared" si="15"/>
        <v>69.850000000000009</v>
      </c>
      <c r="E93" s="2">
        <v>127</v>
      </c>
    </row>
    <row r="94" spans="1:6">
      <c r="A94">
        <f t="shared" si="14"/>
        <v>92</v>
      </c>
      <c r="B94">
        <f t="shared" si="16"/>
        <v>12</v>
      </c>
      <c r="C94">
        <f t="shared" si="13"/>
        <v>4.5999999999999996</v>
      </c>
      <c r="D94">
        <f t="shared" si="15"/>
        <v>76.2</v>
      </c>
      <c r="E94" s="2">
        <v>127</v>
      </c>
    </row>
    <row r="95" spans="1:6">
      <c r="A95">
        <f t="shared" si="14"/>
        <v>93</v>
      </c>
      <c r="B95">
        <f t="shared" si="16"/>
        <v>13</v>
      </c>
      <c r="C95">
        <f t="shared" si="13"/>
        <v>4.6500000000000004</v>
      </c>
      <c r="D95">
        <f t="shared" si="15"/>
        <v>82.55</v>
      </c>
      <c r="E95" s="2">
        <v>127</v>
      </c>
    </row>
    <row r="96" spans="1:6">
      <c r="A96">
        <f t="shared" si="14"/>
        <v>94</v>
      </c>
      <c r="B96">
        <f t="shared" si="16"/>
        <v>14</v>
      </c>
      <c r="C96">
        <f t="shared" si="13"/>
        <v>4.7</v>
      </c>
      <c r="D96">
        <f t="shared" si="15"/>
        <v>88.899999999999991</v>
      </c>
      <c r="E96" s="2">
        <v>127</v>
      </c>
    </row>
    <row r="97" spans="1:5">
      <c r="A97">
        <f t="shared" si="14"/>
        <v>95</v>
      </c>
      <c r="B97">
        <f t="shared" si="16"/>
        <v>15</v>
      </c>
      <c r="C97">
        <f t="shared" si="13"/>
        <v>4.75</v>
      </c>
      <c r="D97">
        <f t="shared" si="15"/>
        <v>95.25</v>
      </c>
      <c r="E97" s="2">
        <v>127</v>
      </c>
    </row>
    <row r="98" spans="1:5">
      <c r="A98">
        <f t="shared" si="14"/>
        <v>96</v>
      </c>
      <c r="B98">
        <f t="shared" si="16"/>
        <v>16</v>
      </c>
      <c r="C98">
        <f t="shared" si="13"/>
        <v>4.8</v>
      </c>
      <c r="D98">
        <f t="shared" si="15"/>
        <v>101.60000000000001</v>
      </c>
      <c r="E98" s="2">
        <v>127</v>
      </c>
    </row>
    <row r="99" spans="1:5">
      <c r="A99">
        <f t="shared" si="14"/>
        <v>97</v>
      </c>
      <c r="B99">
        <f t="shared" si="16"/>
        <v>17</v>
      </c>
      <c r="C99">
        <f t="shared" si="13"/>
        <v>4.8499999999999996</v>
      </c>
      <c r="D99">
        <f t="shared" si="15"/>
        <v>107.95</v>
      </c>
      <c r="E99" s="2">
        <v>127</v>
      </c>
    </row>
    <row r="100" spans="1:5">
      <c r="A100">
        <f t="shared" si="14"/>
        <v>98</v>
      </c>
      <c r="B100">
        <f t="shared" si="16"/>
        <v>18</v>
      </c>
      <c r="C100">
        <f t="shared" si="13"/>
        <v>4.9000000000000004</v>
      </c>
      <c r="D100">
        <f t="shared" si="15"/>
        <v>114.3</v>
      </c>
      <c r="E100" s="2">
        <v>127</v>
      </c>
    </row>
    <row r="101" spans="1:5">
      <c r="A101">
        <f t="shared" si="14"/>
        <v>99</v>
      </c>
      <c r="B101">
        <f t="shared" si="16"/>
        <v>19</v>
      </c>
      <c r="C101">
        <f t="shared" si="13"/>
        <v>4.95</v>
      </c>
      <c r="D101">
        <f t="shared" si="15"/>
        <v>120.64999999999999</v>
      </c>
      <c r="E101" s="2">
        <v>127</v>
      </c>
    </row>
    <row r="102" spans="1:5">
      <c r="A102">
        <f t="shared" si="14"/>
        <v>100</v>
      </c>
      <c r="B102">
        <f>A102-100</f>
        <v>0</v>
      </c>
      <c r="C102">
        <f t="shared" si="13"/>
        <v>5</v>
      </c>
      <c r="D102" s="1">
        <v>127</v>
      </c>
      <c r="E102">
        <f>127-(($B102/(28))*127)</f>
        <v>127</v>
      </c>
    </row>
    <row r="103" spans="1:5">
      <c r="A103">
        <f t="shared" si="14"/>
        <v>101</v>
      </c>
      <c r="B103">
        <f t="shared" ref="B103:B129" si="17">A103-100</f>
        <v>1</v>
      </c>
      <c r="C103">
        <f t="shared" si="13"/>
        <v>5.05</v>
      </c>
      <c r="D103" s="2">
        <v>127</v>
      </c>
      <c r="E103">
        <f t="shared" ref="E103:E129" si="18">127-(($B103/(28))*127)</f>
        <v>122.46428571428571</v>
      </c>
    </row>
    <row r="104" spans="1:5">
      <c r="A104">
        <f t="shared" si="14"/>
        <v>102</v>
      </c>
      <c r="B104">
        <f t="shared" si="17"/>
        <v>2</v>
      </c>
      <c r="C104">
        <f t="shared" si="13"/>
        <v>5.0999999999999996</v>
      </c>
      <c r="D104" s="2">
        <v>127</v>
      </c>
      <c r="E104">
        <f t="shared" si="18"/>
        <v>117.92857142857143</v>
      </c>
    </row>
    <row r="105" spans="1:5">
      <c r="A105">
        <f t="shared" si="14"/>
        <v>103</v>
      </c>
      <c r="B105">
        <f t="shared" si="17"/>
        <v>3</v>
      </c>
      <c r="C105">
        <f t="shared" si="13"/>
        <v>5.15</v>
      </c>
      <c r="D105" s="2">
        <v>127</v>
      </c>
      <c r="E105">
        <f t="shared" si="18"/>
        <v>113.39285714285714</v>
      </c>
    </row>
    <row r="106" spans="1:5">
      <c r="A106">
        <f t="shared" si="14"/>
        <v>104</v>
      </c>
      <c r="B106">
        <f t="shared" si="17"/>
        <v>4</v>
      </c>
      <c r="C106">
        <f t="shared" si="13"/>
        <v>5.2</v>
      </c>
      <c r="D106" s="2">
        <v>127</v>
      </c>
      <c r="E106">
        <f t="shared" si="18"/>
        <v>108.85714285714286</v>
      </c>
    </row>
    <row r="107" spans="1:5">
      <c r="A107">
        <f t="shared" si="14"/>
        <v>105</v>
      </c>
      <c r="B107">
        <f t="shared" si="17"/>
        <v>5</v>
      </c>
      <c r="C107">
        <f t="shared" si="13"/>
        <v>5.25</v>
      </c>
      <c r="D107" s="2">
        <v>127</v>
      </c>
      <c r="E107">
        <f t="shared" si="18"/>
        <v>104.32142857142857</v>
      </c>
    </row>
    <row r="108" spans="1:5">
      <c r="A108">
        <f t="shared" si="14"/>
        <v>106</v>
      </c>
      <c r="B108">
        <f t="shared" si="17"/>
        <v>6</v>
      </c>
      <c r="C108">
        <f t="shared" si="13"/>
        <v>5.3</v>
      </c>
      <c r="D108" s="2">
        <v>127</v>
      </c>
      <c r="E108">
        <f t="shared" si="18"/>
        <v>99.785714285714292</v>
      </c>
    </row>
    <row r="109" spans="1:5">
      <c r="A109">
        <f t="shared" si="14"/>
        <v>107</v>
      </c>
      <c r="B109">
        <f t="shared" si="17"/>
        <v>7</v>
      </c>
      <c r="C109">
        <f t="shared" si="13"/>
        <v>5.35</v>
      </c>
      <c r="D109" s="2">
        <v>127</v>
      </c>
      <c r="E109">
        <f t="shared" si="18"/>
        <v>95.25</v>
      </c>
    </row>
    <row r="110" spans="1:5">
      <c r="A110">
        <f t="shared" si="14"/>
        <v>108</v>
      </c>
      <c r="B110">
        <f t="shared" si="17"/>
        <v>8</v>
      </c>
      <c r="C110">
        <f t="shared" si="13"/>
        <v>5.4</v>
      </c>
      <c r="D110" s="2">
        <v>127</v>
      </c>
      <c r="E110">
        <f t="shared" si="18"/>
        <v>90.714285714285722</v>
      </c>
    </row>
    <row r="111" spans="1:5">
      <c r="A111">
        <f t="shared" si="14"/>
        <v>109</v>
      </c>
      <c r="B111">
        <f t="shared" si="17"/>
        <v>9</v>
      </c>
      <c r="C111">
        <f t="shared" si="13"/>
        <v>5.45</v>
      </c>
      <c r="D111" s="2">
        <v>127</v>
      </c>
      <c r="E111">
        <f t="shared" si="18"/>
        <v>86.178571428571416</v>
      </c>
    </row>
    <row r="112" spans="1:5">
      <c r="A112">
        <f t="shared" si="14"/>
        <v>110</v>
      </c>
      <c r="B112">
        <f t="shared" si="17"/>
        <v>10</v>
      </c>
      <c r="C112">
        <f t="shared" si="13"/>
        <v>5.5</v>
      </c>
      <c r="D112" s="2">
        <v>127</v>
      </c>
      <c r="E112">
        <f t="shared" si="18"/>
        <v>81.642857142857139</v>
      </c>
    </row>
    <row r="113" spans="1:5">
      <c r="A113">
        <f t="shared" si="14"/>
        <v>111</v>
      </c>
      <c r="B113">
        <f t="shared" si="17"/>
        <v>11</v>
      </c>
      <c r="C113">
        <f t="shared" si="13"/>
        <v>5.55</v>
      </c>
      <c r="D113" s="2">
        <v>127</v>
      </c>
      <c r="E113">
        <f t="shared" si="18"/>
        <v>77.107142857142861</v>
      </c>
    </row>
    <row r="114" spans="1:5">
      <c r="A114">
        <f t="shared" si="14"/>
        <v>112</v>
      </c>
      <c r="B114">
        <f t="shared" si="17"/>
        <v>12</v>
      </c>
      <c r="C114">
        <f t="shared" si="13"/>
        <v>5.6</v>
      </c>
      <c r="D114" s="2">
        <v>127</v>
      </c>
      <c r="E114">
        <f t="shared" si="18"/>
        <v>72.571428571428584</v>
      </c>
    </row>
    <row r="115" spans="1:5">
      <c r="A115">
        <f t="shared" si="14"/>
        <v>113</v>
      </c>
      <c r="B115">
        <f t="shared" si="17"/>
        <v>13</v>
      </c>
      <c r="C115">
        <f t="shared" si="13"/>
        <v>5.65</v>
      </c>
      <c r="D115" s="2">
        <v>127</v>
      </c>
      <c r="E115">
        <f t="shared" si="18"/>
        <v>68.035714285714278</v>
      </c>
    </row>
    <row r="116" spans="1:5">
      <c r="A116">
        <f t="shared" si="14"/>
        <v>114</v>
      </c>
      <c r="B116">
        <f t="shared" si="17"/>
        <v>14</v>
      </c>
      <c r="C116">
        <f t="shared" si="13"/>
        <v>5.7</v>
      </c>
      <c r="D116" s="2">
        <v>127</v>
      </c>
      <c r="E116">
        <f t="shared" si="18"/>
        <v>63.5</v>
      </c>
    </row>
    <row r="117" spans="1:5">
      <c r="A117">
        <f t="shared" si="14"/>
        <v>115</v>
      </c>
      <c r="B117">
        <f t="shared" si="17"/>
        <v>15</v>
      </c>
      <c r="C117">
        <f t="shared" si="13"/>
        <v>5.75</v>
      </c>
      <c r="D117" s="2">
        <v>127</v>
      </c>
      <c r="E117">
        <f t="shared" si="18"/>
        <v>58.964285714285722</v>
      </c>
    </row>
    <row r="118" spans="1:5">
      <c r="A118">
        <f t="shared" si="14"/>
        <v>116</v>
      </c>
      <c r="B118">
        <f t="shared" si="17"/>
        <v>16</v>
      </c>
      <c r="C118">
        <f t="shared" si="13"/>
        <v>5.8</v>
      </c>
      <c r="D118" s="2">
        <v>127</v>
      </c>
      <c r="E118">
        <f t="shared" si="18"/>
        <v>54.428571428571431</v>
      </c>
    </row>
    <row r="119" spans="1:5">
      <c r="A119">
        <f t="shared" si="14"/>
        <v>117</v>
      </c>
      <c r="B119">
        <f t="shared" si="17"/>
        <v>17</v>
      </c>
      <c r="C119">
        <f t="shared" si="13"/>
        <v>5.85</v>
      </c>
      <c r="D119" s="2">
        <v>127</v>
      </c>
      <c r="E119">
        <f t="shared" si="18"/>
        <v>49.892857142857153</v>
      </c>
    </row>
    <row r="120" spans="1:5">
      <c r="A120">
        <f t="shared" si="14"/>
        <v>118</v>
      </c>
      <c r="B120">
        <f t="shared" si="17"/>
        <v>18</v>
      </c>
      <c r="C120">
        <f t="shared" si="13"/>
        <v>5.9</v>
      </c>
      <c r="D120" s="2">
        <v>127</v>
      </c>
      <c r="E120">
        <f t="shared" si="18"/>
        <v>45.357142857142847</v>
      </c>
    </row>
    <row r="121" spans="1:5">
      <c r="A121">
        <f t="shared" si="14"/>
        <v>119</v>
      </c>
      <c r="B121">
        <f t="shared" si="17"/>
        <v>19</v>
      </c>
      <c r="C121">
        <f t="shared" si="13"/>
        <v>5.95</v>
      </c>
      <c r="D121" s="2">
        <v>127</v>
      </c>
      <c r="E121">
        <f t="shared" si="18"/>
        <v>40.821428571428569</v>
      </c>
    </row>
    <row r="122" spans="1:5">
      <c r="A122">
        <f t="shared" si="14"/>
        <v>120</v>
      </c>
      <c r="B122">
        <f t="shared" si="17"/>
        <v>20</v>
      </c>
      <c r="C122">
        <f t="shared" si="13"/>
        <v>6</v>
      </c>
      <c r="D122" s="2">
        <v>127</v>
      </c>
      <c r="E122">
        <f t="shared" si="18"/>
        <v>36.285714285714278</v>
      </c>
    </row>
    <row r="123" spans="1:5">
      <c r="A123">
        <f t="shared" si="14"/>
        <v>121</v>
      </c>
      <c r="B123">
        <f t="shared" si="17"/>
        <v>21</v>
      </c>
      <c r="C123">
        <f t="shared" si="13"/>
        <v>6.05</v>
      </c>
      <c r="D123" s="2">
        <v>127</v>
      </c>
      <c r="E123">
        <f t="shared" si="18"/>
        <v>31.75</v>
      </c>
    </row>
    <row r="124" spans="1:5">
      <c r="A124">
        <f t="shared" si="14"/>
        <v>122</v>
      </c>
      <c r="B124">
        <f t="shared" si="17"/>
        <v>22</v>
      </c>
      <c r="C124">
        <f t="shared" si="13"/>
        <v>6.1</v>
      </c>
      <c r="D124" s="2">
        <v>127</v>
      </c>
      <c r="E124">
        <f t="shared" si="18"/>
        <v>27.214285714285722</v>
      </c>
    </row>
    <row r="125" spans="1:5">
      <c r="A125">
        <f t="shared" si="14"/>
        <v>123</v>
      </c>
      <c r="B125">
        <f t="shared" si="17"/>
        <v>23</v>
      </c>
      <c r="C125">
        <f t="shared" si="13"/>
        <v>6.15</v>
      </c>
      <c r="D125" s="2">
        <v>127</v>
      </c>
      <c r="E125">
        <f t="shared" si="18"/>
        <v>22.678571428571431</v>
      </c>
    </row>
    <row r="126" spans="1:5">
      <c r="A126">
        <f t="shared" si="14"/>
        <v>124</v>
      </c>
      <c r="B126">
        <f t="shared" si="17"/>
        <v>24</v>
      </c>
      <c r="C126">
        <f t="shared" si="13"/>
        <v>6.2</v>
      </c>
      <c r="D126" s="2">
        <v>127</v>
      </c>
      <c r="E126">
        <f t="shared" si="18"/>
        <v>18.142857142857153</v>
      </c>
    </row>
    <row r="127" spans="1:5">
      <c r="A127">
        <f t="shared" si="14"/>
        <v>125</v>
      </c>
      <c r="B127">
        <f t="shared" si="17"/>
        <v>25</v>
      </c>
      <c r="C127">
        <f t="shared" si="13"/>
        <v>6.25</v>
      </c>
      <c r="D127" s="2">
        <v>127</v>
      </c>
      <c r="E127">
        <f t="shared" si="18"/>
        <v>13.607142857142847</v>
      </c>
    </row>
    <row r="128" spans="1:5">
      <c r="A128">
        <f t="shared" si="14"/>
        <v>126</v>
      </c>
      <c r="B128">
        <f t="shared" si="17"/>
        <v>26</v>
      </c>
      <c r="C128">
        <f t="shared" si="13"/>
        <v>6.3</v>
      </c>
      <c r="D128" s="2">
        <v>127</v>
      </c>
      <c r="E128">
        <f t="shared" si="18"/>
        <v>9.0714285714285694</v>
      </c>
    </row>
    <row r="129" spans="1:5">
      <c r="A129">
        <f t="shared" si="14"/>
        <v>127</v>
      </c>
      <c r="B129">
        <f t="shared" si="17"/>
        <v>27</v>
      </c>
      <c r="C129">
        <f t="shared" si="13"/>
        <v>6.35</v>
      </c>
      <c r="D129" s="2">
        <v>127</v>
      </c>
      <c r="E129">
        <f t="shared" si="18"/>
        <v>4.5357142857142776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PCM Marketing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Bateman</dc:creator>
  <cp:lastModifiedBy>Eric Bateman</cp:lastModifiedBy>
  <dcterms:created xsi:type="dcterms:W3CDTF">2014-04-07T08:40:05Z</dcterms:created>
  <dcterms:modified xsi:type="dcterms:W3CDTF">2014-04-07T17:39:23Z</dcterms:modified>
</cp:coreProperties>
</file>