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Gantt'!$A$7:$EK$129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<sst xmlns="http://schemas.openxmlformats.org/spreadsheetml/2006/main" count="285" uniqueCount="203">
  <si>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</si>
  <si>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</si>
  <si>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</si>
  <si>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</si>
  <si>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</si>
  <si>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</si>
  <si>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</si>
  <si>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</si>
  <si>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</si>
  <si>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</si>
  <si>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</si>
  <si>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</si>
  <si>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</si>
  <si>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</si>
  <si>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</si>
  <si>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</si>
  <si>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</si>
  <si>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</si>
  <si>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</si>
  <si>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</si>
  <si>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</si>
  <si>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</si>
  <si>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</si>
  <si>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</si>
  <si>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</si>
  <si>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</si>
  <si>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</si>
  <si>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</si>
  <si>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</si>
  <si>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</si>
  <si>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</si>
  <si>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</si>
  <si>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</si>
  <si>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</si>
  <si>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</si>
  <si>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</si>
  <si>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</si>
  <si>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</si>
  <si>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</si>
  <si>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</si>
  <si>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</si>
  <si>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</si>
  <si>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</si>
  <si>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</si>
  <si>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</si>
  <si>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</si>
  <si>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</si>
  <si>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</si>
  <si>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</si>
  <si>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</si>
  <si>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</si>
  <si>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</si>
  <si>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</si>
  <si>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</si>
  <si>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</si>
  <si>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</si>
  <si>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</si>
  <si>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</si>
  <si>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</si>
  <si>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</si>
  <si>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</si>
  <si>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</si>
  <si>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</si>
  <si>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</si>
  <si>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</si>
  <si>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</si>
  <si>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</si>
  <si>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</si>
  <si>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</si>
  <si>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</si>
  <si>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</si>
  <si>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</si>
  <si>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</si>
  <si>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</si>
  <si>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</si>
  <si>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</si>
  <si>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</si>
  <si>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</si>
  <si>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</si>
  <si>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</si>
  <si>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</si>
  <si>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</si>
  <si>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</si>
  <si>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</si>
  <si>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</si>
  <si>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</si>
  <si>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</si>
  <si>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</si>
  <si>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</si>
  <si>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</si>
  <si>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</si>
  <si>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</si>
  <si>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</si>
  <si>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</si>
  <si>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</si>
  <si>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</si>
  <si>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</si>
  <si>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</si>
  <si>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</si>
  <si>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</si>
  <si>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</si>
  <si>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</si>
  <si>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</si>
  <si>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</si>
  <si>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</si>
  <si>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</si>
  <si>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</si>
  <si>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</si>
  <si>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</si>
  <si>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</si>
  <si>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</si>
  <si>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</si>
  <si>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</si>
  <si>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</si>
  <si>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</si>
  <si>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</si>
  <si>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</si>
  <si>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</si>
  <si>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</si>
  <si>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</si>
  <si>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</si>
  <si>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</si>
  <si>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</si>
  <si>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</si>
  <si>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</si>
  <si>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</si>
  <si>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</si>
  <si>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</si>
  <si>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</si>
  <si>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</si>
  <si>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</si>
  <si>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</si>
  <si>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</si>
  <si>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</si>
  <si>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</si>
  <si>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</si>
  <si>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</si>
  <si>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</si>
  <si>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</si>
  <si>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</si>
  <si>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</si>
  <si>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</si>
  <si>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</si>
  <si>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</si>
  <si>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</si>
  <si>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</si>
  <si>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</si>
  <si>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</si>
  <si>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</si>
  <si>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</si>
  <si>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</si>
  <si>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</si>
  <si>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</si>
  <si>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</si>
  <si>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</si>
  <si>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</si>
  <si>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</si>
  <si>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</si>
  <si>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</si>
  <si>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</si>
  <si>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</si>
  <si>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</si>
  <si>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</si>
  <si>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</si>
  <si>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</si>
  <si>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</si>
  <si>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</si>
  <si>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</si>
  <si>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</si>
  <si>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</si>
  <si>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</si>
  <si>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</si>
  <si>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Ordered by Actual Start. LMD: 2/24/2014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</si>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</sst>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u/>
      <sz val="13"/>
      <color theme="1" tint="0.24994659260841701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21" fillId="0" borderId="0" xfId="2" applyFont="1" applyAlignment="1">
      <alignment horizontal="left" vertical="center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1" fillId="0" borderId="4" xfId="2" applyFont="1" applyFill="1" applyBorder="1" applyAlignment="1">
      <alignment horizontal="left" vertical="center" wrapText="1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155" min="1" page="10" val="14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32">
  <autoFilter ref="A4:F238"/>
  <tableColumns count="6">
    <tableColumn id="1" name="#" dataDxfId="31"/>
    <tableColumn id="2" name="Date" dataDxfId="30"/>
    <tableColumn id="3" name="Creator" dataDxfId="29"/>
    <tableColumn id="4" name="Issue" dataDxfId="28"/>
    <tableColumn id="5" name="Status" dataDxfId="27"/>
    <tableColumn id="6" name="Solution" dataDxfId="2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HC169"/>
  <sheetViews>
    <sheetView showGridLines="0" tabSelected="1" zoomScale="70" zoomScaleNormal="70" zoomScaleSheetLayoutView="40" workbookViewId="0">
      <pane xSplit="9" ySplit="7" topLeftCell="J122" activePane="bottomRight" state="frozen"/>
      <selection pane="topRight" activeCell="J1" sqref="J1"/>
      <selection pane="bottomLeft" activeCell="A11" sqref="A11"/>
      <selection pane="bottomRight" activeCell="H129" sqref="H129"/>
    </sheetView>
  </sheetViews>
  <sheetFormatPr baseColWidth="10" defaultColWidth="2.75" defaultRowHeight="17.25" x14ac:dyDescent="0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 x14ac:dyDescent="0.25">
      <c r="A2" s="57" t="s">
        <v>14</v>
      </c>
      <c r="B2" s="57"/>
      <c r="C2" s="57"/>
      <c r="D2" s="18"/>
      <c r="E2" s="18"/>
      <c r="F2" s="18"/>
      <c r="G2" s="18"/>
      <c r="H2" s="18"/>
    </row>
    <row r="3" spans="1:211" ht="21" customHeight="1" x14ac:dyDescent="0.25">
      <c r="A3" s="57"/>
      <c r="B3" s="57"/>
      <c r="C3" s="57"/>
      <c r="D3" s="19" t="s">
        <v>13</v>
      </c>
      <c r="E3" s="2"/>
      <c r="F3" s="3">
        <v>140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 x14ac:dyDescent="0.25">
      <c r="A4" s="57"/>
      <c r="B4" s="57"/>
      <c r="C4" s="57"/>
      <c r="D4" s="44"/>
      <c r="E4" s="32"/>
      <c r="F4" s="18"/>
      <c r="G4" s="18"/>
      <c r="H4" s="18"/>
    </row>
    <row r="5" spans="1:211" ht="28.5" x14ac:dyDescent="0.2">
      <c r="A5" s="17" t="s">
        <v>172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 x14ac:dyDescent="0.25">
      <c r="A70" s="56" t="s">
        <v>76</v>
      </c>
      <c r="B70" s="56"/>
      <c r="C70" s="56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 x14ac:dyDescent="0.25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 x14ac:dyDescent="0.25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 x14ac:dyDescent="0.25">
      <c r="A86" s="56" t="s">
        <v>125</v>
      </c>
      <c r="B86" s="56"/>
      <c r="C86" s="56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29.25" customHeight="1" x14ac:dyDescent="0.25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 x14ac:dyDescent="0.25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 x14ac:dyDescent="0.25">
      <c r="A107" s="25"/>
      <c r="B107" s="26">
        <v>2</v>
      </c>
      <c r="C107" s="52" t="s">
        <v>141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 x14ac:dyDescent="0.25">
      <c r="A108" s="25"/>
      <c r="B108" s="26">
        <v>3</v>
      </c>
      <c r="C108" s="52" t="s">
        <v>145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 x14ac:dyDescent="0.25">
      <c r="A110" s="25"/>
      <c r="B110" s="26"/>
      <c r="C110" s="52" t="s">
        <v>143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 x14ac:dyDescent="0.25">
      <c r="A111" s="25"/>
      <c r="B111" s="26">
        <v>3</v>
      </c>
      <c r="C111" s="52" t="s">
        <v>144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 x14ac:dyDescent="0.25">
      <c r="A112" s="25"/>
      <c r="B112" s="26"/>
      <c r="C112" s="52" t="s">
        <v>146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 x14ac:dyDescent="0.25">
      <c r="A113" s="25"/>
      <c r="B113" s="26">
        <v>1</v>
      </c>
      <c r="C113" s="52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 x14ac:dyDescent="0.25">
      <c r="A114" s="25"/>
      <c r="B114" s="26"/>
      <c r="C114" s="52" t="s">
        <v>150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 x14ac:dyDescent="0.25">
      <c r="A115" s="25"/>
      <c r="B115" s="26"/>
      <c r="C115" s="52" t="s">
        <v>158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 x14ac:dyDescent="0.25">
      <c r="A116" s="25"/>
      <c r="B116" s="26"/>
      <c r="C116" s="52" t="s">
        <v>160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 x14ac:dyDescent="0.25">
      <c r="A117" s="25"/>
      <c r="B117" s="26"/>
      <c r="C117" s="52" t="s">
        <v>161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 x14ac:dyDescent="0.25">
      <c r="A118" s="25"/>
      <c r="B118" s="26"/>
      <c r="C118" s="52" t="s">
        <v>157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 x14ac:dyDescent="0.25">
      <c r="A119" s="25"/>
      <c r="B119" s="26"/>
      <c r="C119" s="52" t="s">
        <v>156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 x14ac:dyDescent="0.25">
      <c r="A120" s="25"/>
      <c r="B120" s="26"/>
      <c r="C120" s="52" t="s">
        <v>159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 x14ac:dyDescent="0.25">
      <c r="A121" s="25"/>
      <c r="B121" s="26"/>
      <c r="C121" s="52" t="s">
        <v>173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 x14ac:dyDescent="0.25">
      <c r="A122" s="25"/>
      <c r="B122" s="26"/>
      <c r="C122" s="52" t="s">
        <v>174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 x14ac:dyDescent="0.25">
      <c r="A125" s="56" t="s">
        <v>147</v>
      </c>
      <c r="B125" s="56"/>
      <c r="C125" s="56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 x14ac:dyDescent="0.25">
      <c r="A126" s="25"/>
      <c r="B126" s="26">
        <v>5</v>
      </c>
      <c r="C126" s="53" t="s">
        <v>152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33" customHeight="1" x14ac:dyDescent="0.25">
      <c r="A127" s="25"/>
      <c r="B127" s="26">
        <v>5</v>
      </c>
      <c r="C127" s="53" t="s">
        <v>154</v>
      </c>
      <c r="D127" s="29"/>
      <c r="E127" s="13"/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18.95" customHeight="1" x14ac:dyDescent="0.25">
      <c r="A128" s="25"/>
      <c r="B128" s="26">
        <v>5</v>
      </c>
      <c r="C128" s="53" t="s">
        <v>165</v>
      </c>
      <c r="D128" s="29"/>
      <c r="E128" s="13"/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 x14ac:dyDescent="0.25">
      <c r="A129" s="25"/>
      <c r="B129" s="26">
        <v>5</v>
      </c>
      <c r="C129" s="58" t="s">
        <v>181</v>
      </c>
      <c r="D129" s="29"/>
      <c r="E129" s="13"/>
      <c r="F129" s="13"/>
      <c r="G129" s="13"/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 x14ac:dyDescent="0.25">
      <c r="A130" s="25"/>
      <c r="B130" s="26">
        <v>5</v>
      </c>
      <c r="C130" s="53" t="s">
        <v>177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 x14ac:dyDescent="0.25">
      <c r="A131" s="25"/>
      <c r="B131" s="26">
        <v>5</v>
      </c>
      <c r="C131" s="58" t="s">
        <v>200</v>
      </c>
      <c r="D131" s="29"/>
      <c r="E131" s="13"/>
      <c r="F131" s="13"/>
      <c r="G131" s="13"/>
      <c r="H131" s="5">
        <v>1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 x14ac:dyDescent="0.25">
      <c r="A132" s="25"/>
      <c r="B132" s="26">
        <v>4</v>
      </c>
      <c r="C132" s="53" t="s">
        <v>162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 x14ac:dyDescent="0.25">
      <c r="A133" s="25"/>
      <c r="B133" s="26">
        <v>4</v>
      </c>
      <c r="C133" s="53" t="s">
        <v>168</v>
      </c>
      <c r="D133" s="29"/>
      <c r="E133" s="13"/>
      <c r="F133" s="13">
        <v>171</v>
      </c>
      <c r="G133" s="13">
        <v>1</v>
      </c>
      <c r="H133" s="5">
        <v>1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 x14ac:dyDescent="0.25">
      <c r="A134" s="25"/>
      <c r="B134" s="26">
        <v>4</v>
      </c>
      <c r="C134" s="53" t="s">
        <v>182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 x14ac:dyDescent="0.25">
      <c r="A135" s="25"/>
      <c r="B135" s="26">
        <v>4</v>
      </c>
      <c r="C135" s="53" t="s">
        <v>187</v>
      </c>
      <c r="D135" s="29"/>
      <c r="E135" s="13"/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 x14ac:dyDescent="0.25">
      <c r="A136" s="25"/>
      <c r="B136" s="26">
        <v>4</v>
      </c>
      <c r="C136" s="53" t="s">
        <v>190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 x14ac:dyDescent="0.25">
      <c r="A137" s="25"/>
      <c r="B137" s="26">
        <v>4</v>
      </c>
      <c r="C137" s="53" t="s">
        <v>191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 x14ac:dyDescent="0.25">
      <c r="A138" s="25"/>
      <c r="B138" s="26">
        <v>3</v>
      </c>
      <c r="C138" s="53" t="s">
        <v>151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 x14ac:dyDescent="0.25">
      <c r="A139" s="25"/>
      <c r="B139" s="26">
        <v>3</v>
      </c>
      <c r="C139" s="53" t="s">
        <v>196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 x14ac:dyDescent="0.25">
      <c r="A140" s="25"/>
      <c r="B140" s="26">
        <v>3</v>
      </c>
      <c r="C140" s="53" t="s">
        <v>169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 ht="18.95" customHeight="1" x14ac:dyDescent="0.25">
      <c r="A141" s="25"/>
      <c r="B141" s="26">
        <v>3</v>
      </c>
      <c r="C141" s="53" t="s">
        <v>171</v>
      </c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</row>
    <row r="142" spans="1:211" ht="18.95" customHeight="1" x14ac:dyDescent="0.25">
      <c r="A142" s="25"/>
      <c r="B142" s="26">
        <v>3</v>
      </c>
      <c r="C142" s="53" t="s">
        <v>175</v>
      </c>
      <c r="D142" s="29"/>
      <c r="E142" s="13"/>
      <c r="F142" s="13"/>
      <c r="G142" s="13"/>
      <c r="H142" s="5"/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</row>
    <row r="143" spans="1:211" ht="18.95" customHeight="1" x14ac:dyDescent="0.25">
      <c r="A143" s="25"/>
      <c r="B143" s="26">
        <v>3</v>
      </c>
      <c r="C143" s="53" t="s">
        <v>176</v>
      </c>
      <c r="D143" s="29"/>
      <c r="E143" s="13"/>
      <c r="F143" s="13"/>
      <c r="G143" s="13"/>
      <c r="H143" s="5"/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</row>
    <row r="144" spans="1:211" ht="33.75" customHeight="1" x14ac:dyDescent="0.25">
      <c r="A144" s="25"/>
      <c r="B144" s="26">
        <v>3</v>
      </c>
      <c r="C144" s="53" t="s">
        <v>180</v>
      </c>
      <c r="D144" s="29"/>
      <c r="E144" s="13"/>
      <c r="F144" s="13"/>
      <c r="G144" s="13"/>
      <c r="H144" s="5"/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</row>
    <row r="145" spans="1:211" ht="18.95" customHeight="1" x14ac:dyDescent="0.25">
      <c r="A145" s="25"/>
      <c r="B145" s="26">
        <v>3</v>
      </c>
      <c r="C145" s="53" t="s">
        <v>192</v>
      </c>
      <c r="D145" s="29"/>
      <c r="E145" s="13"/>
      <c r="F145" s="13"/>
      <c r="G145" s="13"/>
      <c r="H145" s="5"/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</row>
    <row r="146" spans="1:211" ht="18.95" customHeight="1" x14ac:dyDescent="0.25">
      <c r="A146" s="25"/>
      <c r="B146" s="26">
        <v>3</v>
      </c>
      <c r="C146" s="53" t="s">
        <v>193</v>
      </c>
      <c r="D146" s="29"/>
      <c r="E146" s="13"/>
      <c r="F146" s="13"/>
      <c r="G146" s="13"/>
      <c r="H146" s="5"/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</row>
    <row r="147" spans="1:211" ht="21.75" customHeight="1" x14ac:dyDescent="0.25">
      <c r="A147" s="25"/>
      <c r="B147" s="26">
        <v>3</v>
      </c>
      <c r="C147" s="53" t="s">
        <v>197</v>
      </c>
      <c r="D147" s="29"/>
      <c r="E147" s="13"/>
      <c r="F147" s="13"/>
      <c r="G147" s="13"/>
      <c r="H147" s="5"/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</row>
    <row r="148" spans="1:211" ht="18.95" customHeight="1" x14ac:dyDescent="0.25">
      <c r="A148" s="25"/>
      <c r="B148" s="26">
        <v>2</v>
      </c>
      <c r="C148" s="53" t="s">
        <v>149</v>
      </c>
      <c r="D148" s="29"/>
      <c r="E148" s="13"/>
      <c r="F148" s="13"/>
      <c r="G148" s="13"/>
      <c r="H148" s="5"/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</row>
    <row r="149" spans="1:211" ht="18.95" customHeight="1" x14ac:dyDescent="0.25">
      <c r="A149" s="25"/>
      <c r="B149" s="26">
        <v>2</v>
      </c>
      <c r="C149" s="53" t="s">
        <v>170</v>
      </c>
      <c r="D149" s="29"/>
      <c r="E149" s="13"/>
      <c r="F149" s="13"/>
      <c r="G149" s="13"/>
      <c r="H149" s="5"/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</row>
    <row r="150" spans="1:211" ht="18.95" customHeight="1" x14ac:dyDescent="0.25">
      <c r="A150" s="25"/>
      <c r="B150" s="26">
        <v>2</v>
      </c>
      <c r="C150" s="53" t="s">
        <v>166</v>
      </c>
      <c r="D150" s="29"/>
      <c r="E150" s="13"/>
      <c r="F150" s="13"/>
      <c r="G150" s="13"/>
      <c r="H150" s="5"/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</row>
    <row r="151" spans="1:211" ht="18.95" customHeight="1" x14ac:dyDescent="0.25">
      <c r="A151" s="25"/>
      <c r="B151" s="26">
        <v>2</v>
      </c>
      <c r="C151" s="53" t="s">
        <v>148</v>
      </c>
      <c r="D151" s="29"/>
      <c r="E151" s="13"/>
      <c r="F151" s="13"/>
      <c r="G151" s="13"/>
      <c r="H151" s="5"/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</row>
    <row r="152" spans="1:211" ht="18.95" customHeight="1" x14ac:dyDescent="0.25">
      <c r="A152" s="25"/>
      <c r="B152" s="26">
        <v>2</v>
      </c>
      <c r="C152" s="53" t="s">
        <v>167</v>
      </c>
      <c r="D152" s="29"/>
      <c r="E152" s="13"/>
      <c r="F152" s="13"/>
      <c r="G152" s="13"/>
      <c r="H152" s="5"/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</row>
    <row r="153" spans="1:211" ht="24.75" customHeight="1" x14ac:dyDescent="0.25">
      <c r="A153" s="25"/>
      <c r="B153" s="26">
        <v>2</v>
      </c>
      <c r="C153" s="53" t="s">
        <v>201</v>
      </c>
      <c r="D153" s="29"/>
      <c r="E153" s="13"/>
      <c r="F153" s="13"/>
      <c r="G153" s="13"/>
      <c r="H153" s="5"/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</row>
    <row r="154" spans="1:211" ht="18.95" customHeight="1" x14ac:dyDescent="0.25">
      <c r="A154" s="25"/>
      <c r="B154" s="26">
        <v>2</v>
      </c>
      <c r="C154" s="53" t="s">
        <v>178</v>
      </c>
      <c r="D154" s="29"/>
      <c r="E154" s="13"/>
      <c r="F154" s="13"/>
      <c r="G154" s="13"/>
      <c r="H154" s="5"/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</row>
    <row r="155" spans="1:211" ht="18.95" customHeight="1" x14ac:dyDescent="0.25">
      <c r="A155" s="25"/>
      <c r="B155" s="26">
        <v>2</v>
      </c>
      <c r="C155" s="53" t="s">
        <v>179</v>
      </c>
      <c r="D155" s="29"/>
      <c r="E155" s="13"/>
      <c r="F155" s="13"/>
      <c r="G155" s="13"/>
      <c r="H155" s="5"/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</row>
    <row r="156" spans="1:211" ht="18.95" customHeight="1" x14ac:dyDescent="0.25">
      <c r="A156" s="25"/>
      <c r="B156" s="26">
        <v>1</v>
      </c>
      <c r="C156" s="53" t="s">
        <v>142</v>
      </c>
      <c r="D156" s="29"/>
      <c r="E156" s="13"/>
      <c r="F156" s="13"/>
      <c r="G156" s="13"/>
      <c r="H156" s="5"/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</row>
    <row r="157" spans="1:211" ht="18.95" customHeight="1" x14ac:dyDescent="0.25">
      <c r="A157" s="25"/>
      <c r="B157" s="26">
        <v>1</v>
      </c>
      <c r="C157" s="53" t="s">
        <v>139</v>
      </c>
      <c r="D157" s="29">
        <v>116</v>
      </c>
      <c r="E157" s="13">
        <v>1</v>
      </c>
      <c r="F157" s="13"/>
      <c r="G157" s="13"/>
      <c r="H157" s="5"/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</row>
    <row r="158" spans="1:211" ht="18.95" customHeight="1" x14ac:dyDescent="0.25">
      <c r="A158" s="25" t="s">
        <v>20</v>
      </c>
      <c r="B158" s="26">
        <v>1</v>
      </c>
      <c r="C158" s="53" t="s">
        <v>74</v>
      </c>
      <c r="D158" s="29">
        <v>112</v>
      </c>
      <c r="E158" s="13">
        <v>1</v>
      </c>
      <c r="F158" s="13"/>
      <c r="G158" s="13"/>
      <c r="H158" s="5"/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</row>
    <row r="159" spans="1:211" ht="18.95" customHeight="1" x14ac:dyDescent="0.25">
      <c r="A159" s="25" t="s">
        <v>20</v>
      </c>
      <c r="B159" s="26">
        <v>1</v>
      </c>
      <c r="C159" s="54" t="s">
        <v>44</v>
      </c>
      <c r="D159" s="29">
        <v>113</v>
      </c>
      <c r="E159" s="13">
        <v>4</v>
      </c>
      <c r="F159" s="13"/>
      <c r="G159" s="13"/>
      <c r="H159" s="5">
        <v>0.5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</row>
    <row r="160" spans="1:211" ht="18.95" customHeight="1" x14ac:dyDescent="0.25">
      <c r="A160" s="25"/>
      <c r="B160" s="26">
        <v>1</v>
      </c>
      <c r="C160" s="53" t="s">
        <v>153</v>
      </c>
      <c r="D160" s="29"/>
      <c r="E160" s="13"/>
      <c r="F160" s="13"/>
      <c r="G160" s="13"/>
      <c r="H160" s="5"/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</row>
    <row r="161" spans="1:211" ht="18.95" customHeight="1" x14ac:dyDescent="0.25">
      <c r="A161" s="25"/>
      <c r="B161" s="26">
        <v>1</v>
      </c>
      <c r="C161" s="53" t="s">
        <v>155</v>
      </c>
      <c r="D161" s="29"/>
      <c r="E161" s="13"/>
      <c r="F161" s="13"/>
      <c r="G161" s="13"/>
      <c r="H161" s="5"/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E161" s="3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</row>
    <row r="162" spans="1:211" ht="30" customHeight="1" x14ac:dyDescent="0.25">
      <c r="A162" s="25" t="s">
        <v>18</v>
      </c>
      <c r="B162" s="26">
        <v>1</v>
      </c>
      <c r="C162" s="54" t="s">
        <v>38</v>
      </c>
      <c r="D162" s="29">
        <v>100</v>
      </c>
      <c r="E162" s="13">
        <v>1</v>
      </c>
      <c r="F162" s="13"/>
      <c r="G162" s="13"/>
      <c r="H162" s="5"/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</row>
    <row r="163" spans="1:211" ht="18.95" customHeight="1" x14ac:dyDescent="0.25">
      <c r="A163" s="25"/>
      <c r="B163" s="26">
        <v>1</v>
      </c>
      <c r="C163" s="53" t="s">
        <v>136</v>
      </c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</row>
    <row r="164" spans="1:211" ht="18.95" customHeight="1" x14ac:dyDescent="0.25">
      <c r="A164" s="25"/>
      <c r="B164" s="26"/>
      <c r="C164" s="53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</row>
    <row r="165" spans="1:211" ht="18.95" customHeight="1" x14ac:dyDescent="0.25">
      <c r="A165" s="25"/>
      <c r="B165" s="26"/>
      <c r="C165" s="53"/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</row>
    <row r="166" spans="1:211" x14ac:dyDescent="0.25">
      <c r="A166" s="14"/>
      <c r="B166" s="14"/>
      <c r="CE166" s="38"/>
      <c r="CG166" s="38"/>
      <c r="CI166" s="38"/>
      <c r="CK166" s="38"/>
    </row>
    <row r="168" spans="1:211" x14ac:dyDescent="0.25">
      <c r="C168" s="14" t="s">
        <v>202</v>
      </c>
    </row>
    <row r="169" spans="1:211" x14ac:dyDescent="0.25">
      <c r="C169" s="55"/>
    </row>
  </sheetData>
  <sortState ref="A126:HC165">
    <sortCondition descending="1" ref="B126:B165"/>
  </sortState>
  <mergeCells count="4">
    <mergeCell ref="A70:C70"/>
    <mergeCell ref="A2:C4"/>
    <mergeCell ref="A86:C86"/>
    <mergeCell ref="A125:C125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J69:M165 GW8:HA165 GP8:GT165 GI8:GM165 GB8:GF165 FU8:FY165 FN8:FR165 FG8:FK165 EZ8:FD165 ES8:EW165 EL8:EP165 CH60:CL165 DX114:EB165 CO69:CS165 CV60:CZ165 P60:T165 W78:AA165 BT66:BX165 BM66:BQ165 BF66:BJ165 AD8:AH165 AK8:AO165 AR8:AV165 AY8:BC165 CA8:CE165 EE8:EI165 DC8:DG165 DJ8:DN165 DQ8:DU165">
    <cfRule type="expression" dxfId="25" priority="100">
      <formula>PercentComplete</formula>
    </cfRule>
    <cfRule type="expression" dxfId="24" priority="101">
      <formula>PercentCompleteBeyond</formula>
    </cfRule>
    <cfRule type="expression" dxfId="23" priority="102">
      <formula>Actual</formula>
    </cfRule>
    <cfRule type="expression" dxfId="22" priority="103">
      <formula>ActualBeyond</formula>
    </cfRule>
    <cfRule type="expression" dxfId="21" priority="104">
      <formula>Plan</formula>
    </cfRule>
    <cfRule type="expression" dxfId="20" priority="105">
      <formula>J$7=period_selected</formula>
    </cfRule>
    <cfRule type="expression" dxfId="19" priority="106">
      <formula>MOD(COLUMN(),2)</formula>
    </cfRule>
    <cfRule type="expression" dxfId="18" priority="107">
      <formula>MOD(COLUMN(),2)=0</formula>
    </cfRule>
  </conditionalFormatting>
  <conditionalFormatting sqref="A166:HC166">
    <cfRule type="expression" dxfId="17" priority="99">
      <formula>TRUE</formula>
    </cfRule>
  </conditionalFormatting>
  <conditionalFormatting sqref="J7:HC7">
    <cfRule type="expression" dxfId="16" priority="98">
      <formula>J$7=period_selected</formula>
    </cfRule>
  </conditionalFormatting>
  <conditionalFormatting sqref="CL56:CL57">
    <cfRule type="expression" dxfId="15" priority="89">
      <formula>PercentComplete</formula>
    </cfRule>
    <cfRule type="expression" dxfId="14" priority="90">
      <formula>PercentCompleteBeyond</formula>
    </cfRule>
    <cfRule type="expression" dxfId="13" priority="91">
      <formula>Actual</formula>
    </cfRule>
    <cfRule type="expression" dxfId="12" priority="92">
      <formula>ActualBeyond</formula>
    </cfRule>
    <cfRule type="expression" dxfId="11" priority="93">
      <formula>Plan</formula>
    </cfRule>
    <cfRule type="expression" dxfId="10" priority="94">
      <formula>CL$7=period_selected</formula>
    </cfRule>
    <cfRule type="expression" dxfId="9" priority="95">
      <formula>MOD(COLUMN(),2)</formula>
    </cfRule>
    <cfRule type="expression" dxfId="8" priority="96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workbookViewId="0">
      <pane ySplit="4" topLeftCell="A5" activePane="bottomLeft" state="frozen"/>
      <selection pane="bottomLeft" activeCell="F12" sqref="F12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163</v>
      </c>
      <c r="D6" s="36" t="s">
        <v>164</v>
      </c>
      <c r="AO6" s="35" t="s">
        <v>59</v>
      </c>
    </row>
    <row r="7" spans="1:41" x14ac:dyDescent="0.25">
      <c r="A7" s="36">
        <v>3</v>
      </c>
      <c r="B7" s="33">
        <v>41705</v>
      </c>
      <c r="C7" s="33" t="s">
        <v>163</v>
      </c>
      <c r="D7" s="36" t="s">
        <v>183</v>
      </c>
      <c r="E7" s="34" t="s">
        <v>56</v>
      </c>
      <c r="F7" s="36" t="s">
        <v>184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163</v>
      </c>
      <c r="D8" s="36" t="s">
        <v>185</v>
      </c>
      <c r="E8" s="34" t="s">
        <v>58</v>
      </c>
      <c r="F8" s="36" t="s">
        <v>186</v>
      </c>
    </row>
    <row r="9" spans="1:41" x14ac:dyDescent="0.25">
      <c r="A9" s="36">
        <v>5</v>
      </c>
      <c r="B9" s="33">
        <v>41724</v>
      </c>
      <c r="C9" s="33" t="s">
        <v>188</v>
      </c>
      <c r="D9" s="36" t="s">
        <v>189</v>
      </c>
      <c r="E9" s="34" t="s">
        <v>56</v>
      </c>
      <c r="F9" s="36" t="s">
        <v>194</v>
      </c>
    </row>
    <row r="10" spans="1:41" x14ac:dyDescent="0.25">
      <c r="A10" s="36">
        <v>6</v>
      </c>
      <c r="B10" s="33">
        <v>41738</v>
      </c>
      <c r="C10" s="33" t="s">
        <v>188</v>
      </c>
      <c r="D10" s="36" t="s">
        <v>195</v>
      </c>
      <c r="E10" s="34" t="s">
        <v>58</v>
      </c>
    </row>
    <row r="11" spans="1:41" x14ac:dyDescent="0.25">
      <c r="A11" s="36">
        <v>7</v>
      </c>
      <c r="B11" s="33">
        <v>41751</v>
      </c>
      <c r="C11" s="33" t="s">
        <v>188</v>
      </c>
      <c r="D11" s="36" t="s">
        <v>198</v>
      </c>
      <c r="E11" s="34" t="s">
        <v>56</v>
      </c>
      <c r="F11" s="36" t="s">
        <v>199</v>
      </c>
    </row>
    <row r="12" spans="1:41" x14ac:dyDescent="0.25">
      <c r="A12" s="36">
        <v>8</v>
      </c>
    </row>
    <row r="13" spans="1:41" x14ac:dyDescent="0.25">
      <c r="A13" s="36">
        <v>9</v>
      </c>
    </row>
    <row r="14" spans="1:41" x14ac:dyDescent="0.25">
      <c r="A14" s="36">
        <v>10</v>
      </c>
    </row>
    <row r="15" spans="1:41" x14ac:dyDescent="0.25">
      <c r="A15" s="36">
        <v>11</v>
      </c>
    </row>
    <row r="16" spans="1:41" x14ac:dyDescent="0.25">
      <c r="A16" s="36">
        <v>12</v>
      </c>
    </row>
    <row r="17" spans="1:1" x14ac:dyDescent="0.25">
      <c r="A17" s="36">
        <v>13</v>
      </c>
    </row>
    <row r="18" spans="1:1" x14ac:dyDescent="0.25">
      <c r="A18" s="36">
        <v>14</v>
      </c>
    </row>
    <row r="19" spans="1:1" x14ac:dyDescent="0.25">
      <c r="A19" s="36">
        <v>15</v>
      </c>
    </row>
    <row r="20" spans="1:1" x14ac:dyDescent="0.25">
      <c r="A20" s="36">
        <v>16</v>
      </c>
    </row>
    <row r="21" spans="1:1" x14ac:dyDescent="0.25">
      <c r="A21" s="36">
        <v>17</v>
      </c>
    </row>
    <row r="22" spans="1:1" x14ac:dyDescent="0.25">
      <c r="A22" s="36">
        <v>18</v>
      </c>
    </row>
    <row r="23" spans="1:1" x14ac:dyDescent="0.25">
      <c r="A23" s="36">
        <v>19</v>
      </c>
    </row>
    <row r="24" spans="1:1" x14ac:dyDescent="0.25">
      <c r="A24" s="36">
        <v>20</v>
      </c>
    </row>
    <row r="25" spans="1:1" x14ac:dyDescent="0.25">
      <c r="A25" s="36">
        <v>21</v>
      </c>
    </row>
    <row r="26" spans="1:1" x14ac:dyDescent="0.25">
      <c r="A26" s="36">
        <v>22</v>
      </c>
    </row>
    <row r="27" spans="1:1" x14ac:dyDescent="0.25">
      <c r="A27" s="36">
        <v>23</v>
      </c>
    </row>
    <row r="28" spans="1:1" x14ac:dyDescent="0.25">
      <c r="A28" s="36">
        <v>24</v>
      </c>
    </row>
    <row r="29" spans="1:1" x14ac:dyDescent="0.25">
      <c r="A29" s="36">
        <v>25</v>
      </c>
    </row>
    <row r="30" spans="1:1" x14ac:dyDescent="0.25">
      <c r="A30" s="36">
        <v>26</v>
      </c>
    </row>
    <row r="31" spans="1:1" x14ac:dyDescent="0.25">
      <c r="A31" s="36">
        <v>27</v>
      </c>
    </row>
    <row r="32" spans="1:1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2014-06-06T19:30:02Z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