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Overview" sheetId="2" state="visible" r:id="rId2"/>
    <sheet name="Budget Dashboard" sheetId="3" state="visible" r:id="rId3"/>
    <sheet name="Budget Detail" sheetId="4" state="visible" r:id="rId4"/>
    <sheet name="Guest List" sheetId="5" state="visible" r:id="rId5"/>
    <sheet name="Vendors" sheetId="6" state="visible" r:id="rId6"/>
    <sheet name="Timeline" sheetId="7" state="visible" r:id="rId7"/>
    <sheet name="Checklist" sheetId="8" state="visible" r:id="rId8"/>
    <sheet name="Bridal Party" sheetId="9" state="visible" r:id="rId9"/>
    <sheet name="Seating" sheetId="10" state="visible" r:id="rId10"/>
    <sheet name="Registry" sheetId="11" state="visible" r:id="rId11"/>
    <sheet name="Honeymo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 MMMM YYYY"/>
    <numFmt numFmtId="165" formatCode="&quot;$&quot;#,##0"/>
    <numFmt numFmtId="166" formatCode="DD MMM YYYY"/>
    <numFmt numFmtId="167" formatCode="&quot;$&quot;#,##0.0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212121"/>
      <sz val="10"/>
    </font>
    <font>
      <name val="Calibri"/>
      <color rgb="00212121"/>
      <sz val="10"/>
    </font>
    <font>
      <name val="Calibri"/>
      <b val="1"/>
      <color rgb="00E91E8C"/>
      <sz val="40"/>
    </font>
    <font>
      <name val="Calibri"/>
      <color rgb="00AD1457"/>
      <sz val="12"/>
    </font>
    <font>
      <name val="Calibri"/>
      <b val="1"/>
      <color rgb="00E91E8C"/>
      <sz val="26"/>
    </font>
    <font>
      <name val="Calibri"/>
      <b val="1"/>
      <color rgb="00AD1457"/>
      <sz val="10"/>
      <u val="single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AD1457"/>
      <sz val="18"/>
    </font>
    <font>
      <name val="Calibri"/>
      <b val="1"/>
      <color rgb="00FFFFFF"/>
      <sz val="10"/>
    </font>
    <font>
      <name val="Calibri"/>
      <color rgb="00212121"/>
      <sz val="11"/>
    </font>
    <font>
      <name val="Calibri"/>
      <b val="1"/>
      <color rgb="00AD1457"/>
      <sz val="12"/>
    </font>
    <font>
      <name val="Calibri"/>
      <i val="1"/>
      <color rgb="00C9A84C"/>
      <sz val="9"/>
    </font>
    <font>
      <name val="Calibri"/>
      <b val="1"/>
      <color rgb="00212121"/>
      <sz val="9"/>
    </font>
    <font>
      <name val="Calibri"/>
      <b val="1"/>
      <color rgb="00E91E8C"/>
      <sz val="20"/>
    </font>
    <font>
      <name val="Calibri"/>
      <color rgb="00212121"/>
      <sz val="9"/>
    </font>
    <font>
      <name val="Calibri"/>
      <b val="1"/>
      <color rgb="00E91E8C"/>
      <sz val="22"/>
    </font>
    <font>
      <name val="Calibri"/>
      <i val="1"/>
      <color rgb="00FFFFFF"/>
      <sz val="9"/>
    </font>
    <font>
      <name val="Calibri"/>
      <b val="1"/>
      <color rgb="00AD1457"/>
      <sz val="9"/>
    </font>
    <font>
      <name val="Calibri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E91E8C"/>
      </patternFill>
    </fill>
    <fill>
      <patternFill patternType="solid">
        <fgColor rgb="00AD1457"/>
      </patternFill>
    </fill>
    <fill>
      <patternFill patternType="solid">
        <fgColor rgb="00FFE082"/>
      </patternFill>
    </fill>
    <fill>
      <patternFill patternType="solid">
        <fgColor rgb="00F48FB1"/>
      </patternFill>
    </fill>
    <fill>
      <patternFill patternType="solid">
        <fgColor rgb="00FDE8EE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FFFFFF"/>
      </patternFill>
    </fill>
    <fill>
      <patternFill patternType="solid">
        <fgColor rgb="00C9A84C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F8E7"/>
      </patternFill>
    </fill>
    <fill>
      <patternFill patternType="solid">
        <fgColor rgb="00FFCDD2"/>
      </patternFill>
    </fill>
    <fill>
      <patternFill patternType="solid">
        <fgColor rgb="00B76E79"/>
      </patternFill>
    </fill>
  </fills>
  <borders count="5">
    <border>
      <left/>
      <right/>
      <top/>
      <bottom/>
      <diagonal/>
    </border>
    <border>
      <left style="thin">
        <color rgb="00E0C0CC"/>
      </left>
      <right style="thin">
        <color rgb="00E0C0CC"/>
      </right>
      <top style="thin">
        <color rgb="00E0C0CC"/>
      </top>
      <bottom style="thin">
        <color rgb="00E0C0CC"/>
      </bottom>
    </border>
    <border>
      <left/>
      <right/>
      <top style="thin">
        <color rgb="00E0C0CC"/>
      </top>
      <bottom/>
      <diagonal/>
    </border>
    <border>
      <left/>
      <right style="thin">
        <color rgb="00E0C0CC"/>
      </right>
      <top style="thin">
        <color rgb="00E0C0CC"/>
      </top>
      <bottom/>
      <diagonal/>
    </border>
    <border>
      <left/>
      <right style="thin">
        <color rgb="00E0C0CC"/>
      </right>
      <top style="thin">
        <color rgb="00E0C0CC"/>
      </top>
      <bottom style="thin">
        <color rgb="00E0C0CC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0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1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165" fontId="8" fillId="7" borderId="1" applyAlignment="1" pivotButton="0" quotePrefix="0" xfId="0">
      <alignment horizontal="center" vertical="center" wrapText="1"/>
    </xf>
    <xf numFmtId="1" fontId="8" fillId="8" borderId="1" applyAlignment="1" pivotButton="0" quotePrefix="0" xfId="0">
      <alignment horizontal="center" vertical="center" wrapText="1"/>
    </xf>
    <xf numFmtId="1" fontId="8" fillId="11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right" vertical="center" wrapText="1"/>
    </xf>
    <xf numFmtId="166" fontId="5" fillId="7" borderId="1" applyAlignment="1" pivotButton="0" quotePrefix="0" xfId="0">
      <alignment horizontal="left" vertical="center" wrapText="1"/>
    </xf>
    <xf numFmtId="167" fontId="5" fillId="8" borderId="1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167" fontId="12" fillId="7" borderId="1" applyAlignment="1" pivotButton="0" quotePrefix="0" xfId="0">
      <alignment horizontal="center" vertical="center" wrapText="1"/>
    </xf>
    <xf numFmtId="167" fontId="12" fillId="6" borderId="1" applyAlignment="1" pivotButton="0" quotePrefix="0" xfId="0">
      <alignment horizontal="center" vertical="center" wrapText="1"/>
    </xf>
    <xf numFmtId="167" fontId="12" fillId="8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  <xf numFmtId="167" fontId="12" fillId="1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167" fontId="5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167" fontId="3" fillId="2" borderId="1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167" fontId="15" fillId="7" borderId="1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left" vertical="center" wrapText="1"/>
    </xf>
    <xf numFmtId="167" fontId="15" fillId="8" borderId="1" applyAlignment="1" pivotButton="0" quotePrefix="0" xfId="0">
      <alignment horizontal="center" vertical="center" wrapText="1"/>
    </xf>
    <xf numFmtId="49" fontId="5" fillId="7" borderId="1" applyAlignment="1" pivotButton="0" quotePrefix="0" xfId="0">
      <alignment horizontal="center" vertical="center" wrapText="1"/>
    </xf>
    <xf numFmtId="167" fontId="5" fillId="7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1" fillId="15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" fontId="20" fillId="6" borderId="1" applyAlignment="1" pivotButton="0" quotePrefix="0" xfId="0">
      <alignment horizontal="center" vertical="center" wrapText="1"/>
    </xf>
    <xf numFmtId="1" fontId="20" fillId="11" borderId="1" applyAlignment="1" pivotButton="0" quotePrefix="0" xfId="0">
      <alignment horizontal="center" vertical="center" wrapText="1"/>
    </xf>
    <xf numFmtId="1" fontId="20" fillId="4" borderId="1" applyAlignment="1" pivotButton="0" quotePrefix="0" xfId="0">
      <alignment horizontal="center" vertical="center" wrapText="1"/>
    </xf>
    <xf numFmtId="9" fontId="2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5" fillId="7" borderId="0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1" fontId="18" fillId="8" borderId="1" applyAlignment="1" pivotButton="0" quotePrefix="0" xfId="0">
      <alignment horizontal="center" vertical="center" wrapText="1"/>
    </xf>
    <xf numFmtId="1" fontId="18" fillId="11" borderId="1" applyAlignment="1" pivotButton="0" quotePrefix="0" xfId="0">
      <alignment horizontal="center" vertical="center" wrapText="1"/>
    </xf>
    <xf numFmtId="167" fontId="18" fillId="7" borderId="1" applyAlignment="1" pivotButton="0" quotePrefix="0" xfId="0">
      <alignment horizontal="center" vertical="center" wrapText="1"/>
    </xf>
    <xf numFmtId="1" fontId="18" fillId="6" borderId="1" applyAlignment="1" pivotButton="0" quotePrefix="0" xfId="0">
      <alignment horizontal="center" vertical="center" wrapText="1"/>
    </xf>
    <xf numFmtId="167" fontId="5" fillId="7" borderId="1" applyAlignment="1" pivotButton="0" quotePrefix="0" xfId="0">
      <alignment horizontal="left" vertical="center" wrapText="1"/>
    </xf>
    <xf numFmtId="167" fontId="2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Calibri"/>
        <color rgb="00388E3C"/>
        <sz val="10"/>
      </font>
      <fill>
        <patternFill patternType="solid">
          <fgColor rgb="00C8E6C9"/>
        </patternFill>
      </fill>
    </dxf>
    <dxf>
      <font>
        <name val="Calibri"/>
        <color rgb="00212121"/>
        <sz val="10"/>
      </font>
      <fill>
        <patternFill patternType="solid">
          <fgColor rgb="00FFE082"/>
        </patternFill>
      </fill>
    </dxf>
    <dxf>
      <font>
        <name val="Calibri"/>
        <color rgb="00C62828"/>
        <sz val="10"/>
      </font>
      <fill>
        <patternFill patternType="solid">
          <fgColor rgb="00FFCDD2"/>
        </patternFill>
      </fill>
    </dxf>
    <dxf>
      <font>
        <name val="Calibri"/>
        <color rgb="00AD1457"/>
        <sz val="10"/>
      </font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 Dashboard'!C10</f>
            </strRef>
          </tx>
          <spPr>
            <a:ln>
              <a:prstDash val="solid"/>
            </a:ln>
          </spPr>
          <cat>
            <numRef>
              <f>'Budget Dashboard'!$B$11:$B$26</f>
            </numRef>
          </cat>
          <val>
            <numRef>
              <f>'Budget Dashboard'!$C$11:$C$26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57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Budget" displayName="tblBudget" ref="B9:I59" headerRowCount="1">
  <autoFilter ref="B9:I59"/>
  <tableColumns count="8">
    <tableColumn id="2" name="Category"/>
    <tableColumn id="3" name="Item / Description"/>
    <tableColumn id="4" name="Budget Allocated"/>
    <tableColumn id="5" name="Estimated Cost"/>
    <tableColumn id="6" name="Actual / Paid"/>
    <tableColumn id="7" name="Balance"/>
    <tableColumn id="8" name="Status"/>
    <tableColumn id="9" name="Notes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blGuests" displayName="tblGuests" ref="B7:O107" headerRowCount="1">
  <autoFilter ref="B7:O107"/>
  <tableColumns count="14">
    <tableColumn id="2" name="#"/>
    <tableColumn id="3" name="First Name"/>
    <tableColumn id="4" name="Last Name"/>
    <tableColumn id="5" name="Group"/>
    <tableColumn id="6" name="Email"/>
    <tableColumn id="7" name="Adults"/>
    <tableColumn id="8" name="Children"/>
    <tableColumn id="9" name="RSVP"/>
    <tableColumn id="10" name="Meal Choice"/>
    <tableColumn id="11" name="Table #"/>
    <tableColumn id="12" name="+1?"/>
    <tableColumn id="13" name="Phone / Notes"/>
    <tableColumn id="14" name="Gift Received?"/>
    <tableColumn id="15" name="Thank You?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blVendors" displayName="tblVendors" ref="B5:M35" headerRowCount="1">
  <autoFilter ref="B5:M35"/>
  <tableColumns count="12">
    <tableColumn id="2" name="Category"/>
    <tableColumn id="3" name="Vendor / Company"/>
    <tableColumn id="4" name="Contact Name"/>
    <tableColumn id="5" name="Phone"/>
    <tableColumn id="6" name="Email"/>
    <tableColumn id="7" name="Website"/>
    <tableColumn id="8" name="Contract?"/>
    <tableColumn id="9" name="Deposit Paid"/>
    <tableColumn id="10" name="Balance Due"/>
    <tableColumn id="11" name="Total Cost"/>
    <tableColumn id="12" name="Status"/>
    <tableColumn id="13" name="Note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blTimeline" displayName="tblTimeline" ref="B5:G45" headerRowCount="1">
  <autoFilter ref="B5:G45"/>
  <tableColumns count="6">
    <tableColumn id="2" name="Time"/>
    <tableColumn id="3" name="Event / Activity"/>
    <tableColumn id="4" name="Location"/>
    <tableColumn id="5" name="Responsible Person"/>
    <tableColumn id="6" name="Vendor / Contact"/>
    <tableColumn id="7" name="Notes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blChecklist" displayName="tblChecklist" ref="B6:G66" headerRowCount="1">
  <autoFilter ref="B6:G66"/>
  <tableColumns count="6">
    <tableColumn id="2" name="Timeframe"/>
    <tableColumn id="3" name="Task"/>
    <tableColumn id="4" name="Status"/>
    <tableColumn id="5" name="Due Date"/>
    <tableColumn id="6" name="Assigned To"/>
    <tableColumn id="7" name="Note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6" name="tblBridalParty" displayName="tblBridalParty" ref="B5:J25" headerRowCount="1">
  <autoFilter ref="B5:J25"/>
  <tableColumns count="9">
    <tableColumn id="2" name="Role"/>
    <tableColumn id="3" name="Full Name"/>
    <tableColumn id="4" name="Phone"/>
    <tableColumn id="5" name="Email"/>
    <tableColumn id="6" name="Dress / Suit Colour"/>
    <tableColumn id="7" name="Dress Size / Suit Size"/>
    <tableColumn id="8" name="Attire Ordered?"/>
    <tableColumn id="9" name="Fitting Date"/>
    <tableColumn id="10" name="Notes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id="7" name="tblRegistry" displayName="tblRegistry" ref="B8:K58" headerRowCount="1">
  <autoFilter ref="B8:K58"/>
  <tableColumns count="10">
    <tableColumn id="2" name="Item / Gift"/>
    <tableColumn id="3" name="Store / Registry"/>
    <tableColumn id="4" name="Price"/>
    <tableColumn id="5" name="Qty Wanted"/>
    <tableColumn id="6" name="Qty Received"/>
    <tableColumn id="7" name="Purchased?"/>
    <tableColumn id="8" name="Received From"/>
    <tableColumn id="9" name="Date Received"/>
    <tableColumn id="10" name="Thank You?"/>
    <tableColumn id="11" name="Note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id="8" name="tblItinerary" displayName="tblItinerary" ref="B15:I29" headerRowCount="1">
  <autoFilter ref="B15:I29"/>
  <tableColumns count="8">
    <tableColumn id="2" name="Day #"/>
    <tableColumn id="3" name="Day"/>
    <tableColumn id="4" name="Activity / Plan"/>
    <tableColumn id="5" name="Location"/>
    <tableColumn id="6" name="Booking Ref."/>
    <tableColumn id="7" name="Cost"/>
    <tableColumn id="8" name="Date"/>
    <tableColumn id="9" name="No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Overview!A1" TargetMode="External" Id="rId1" /><Relationship Type="http://schemas.openxmlformats.org/officeDocument/2006/relationships/hyperlink" Target="#Budget Dashboard!A1" TargetMode="External" Id="rId2" /><Relationship Type="http://schemas.openxmlformats.org/officeDocument/2006/relationships/hyperlink" Target="#Guest List!A1" TargetMode="External" Id="rId3" /><Relationship Type="http://schemas.openxmlformats.org/officeDocument/2006/relationships/hyperlink" Target="#Vendors!A1" TargetMode="External" Id="rId4" /><Relationship Type="http://schemas.openxmlformats.org/officeDocument/2006/relationships/hyperlink" Target="#Timeline!A1" TargetMode="External" Id="rId5" /><Relationship Type="http://schemas.openxmlformats.org/officeDocument/2006/relationships/hyperlink" Target="#Checklist!A1" TargetMode="External" Id="rId6" /><Relationship Type="http://schemas.openxmlformats.org/officeDocument/2006/relationships/hyperlink" Target="#Bridal Party!A1" TargetMode="External" Id="rId7" /><Relationship Type="http://schemas.openxmlformats.org/officeDocument/2006/relationships/hyperlink" Target="#Seating!A1" TargetMode="External" Id="rId8" /><Relationship Type="http://schemas.openxmlformats.org/officeDocument/2006/relationships/hyperlink" Target="#Registry!A1" TargetMode="External" Id="rId9" /><Relationship Type="http://schemas.openxmlformats.org/officeDocument/2006/relationships/hyperlink" Target="#Honeymoon!A1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tabColor rgb="00E91E8C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" customWidth="1" min="7" max="7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</row>
    <row r="2" ht="50" customHeight="1">
      <c r="B2" s="2" t="inlineStr">
        <is>
          <t>✦  Bold &amp; Balanced Wedding Bible  ✦</t>
        </is>
      </c>
    </row>
    <row r="3" ht="8" customHeight="1"/>
    <row r="4" ht="28" customHeight="1">
      <c r="B4" s="3" t="inlineStr">
        <is>
          <t>Modern Luxury Wedding Planning System</t>
        </is>
      </c>
    </row>
    <row r="5" ht="6" customHeight="1">
      <c r="A5" s="4" t="n"/>
      <c r="B5" s="4" t="n"/>
      <c r="C5" s="4" t="n"/>
      <c r="D5" s="4" t="n"/>
      <c r="E5" s="4" t="n"/>
      <c r="F5" s="4" t="n"/>
      <c r="G5" s="4" t="n"/>
    </row>
    <row r="6" ht="30" customHeight="1">
      <c r="B6" s="5" t="inlineStr">
        <is>
          <t xml:space="preserve">  ✦  OUR WEDDING DETAILS  ✦</t>
        </is>
      </c>
    </row>
    <row r="7" ht="26" customHeight="1">
      <c r="B7" s="6" t="inlineStr">
        <is>
          <t>Bride's Name</t>
        </is>
      </c>
      <c r="C7" s="7" t="n"/>
    </row>
    <row r="8" ht="26" customHeight="1">
      <c r="B8" s="6" t="inlineStr">
        <is>
          <t>Groom's Name</t>
        </is>
      </c>
      <c r="C8" s="7" t="n"/>
    </row>
    <row r="9" ht="26" customHeight="1">
      <c r="B9" s="6" t="inlineStr">
        <is>
          <t>Wedding Date</t>
        </is>
      </c>
      <c r="C9" s="8" t="n"/>
    </row>
    <row r="10" ht="26" customHeight="1">
      <c r="B10" s="6" t="inlineStr">
        <is>
          <t>Ceremony Venue</t>
        </is>
      </c>
      <c r="C10" s="7" t="n"/>
    </row>
    <row r="11" ht="26" customHeight="1">
      <c r="B11" s="6" t="inlineStr">
        <is>
          <t>Reception Venue</t>
        </is>
      </c>
      <c r="C11" s="7" t="n"/>
    </row>
    <row r="12" ht="26" customHeight="1">
      <c r="B12" s="6" t="inlineStr">
        <is>
          <t>Wedding City &amp; State</t>
        </is>
      </c>
      <c r="C12" s="7" t="n"/>
    </row>
    <row r="13" ht="6" customHeight="1">
      <c r="A13" s="9" t="n"/>
      <c r="B13" s="9" t="n"/>
      <c r="C13" s="9" t="n"/>
      <c r="D13" s="9" t="n"/>
      <c r="E13" s="9" t="n"/>
      <c r="F13" s="9" t="n"/>
      <c r="G13" s="9" t="n"/>
    </row>
    <row r="14" ht="30" customHeight="1">
      <c r="B14" s="10" t="inlineStr">
        <is>
          <t xml:space="preserve">  ✦  DAYS UNTIL YOUR BIG DAY  ✦</t>
        </is>
      </c>
    </row>
    <row r="15" ht="60" customHeight="1">
      <c r="B15" s="11">
        <f>IFERROR(C9-TODAY(),"✦  Enter your wedding date above  ✦")</f>
        <v/>
      </c>
    </row>
    <row r="16" ht="8" customHeight="1"/>
    <row r="17" ht="28" customHeight="1">
      <c r="B17" s="12" t="inlineStr">
        <is>
          <t>days to go  —  You've got this, bride! 💍</t>
        </is>
      </c>
    </row>
    <row r="18" ht="8" customHeight="1">
      <c r="A18" s="13" t="n"/>
      <c r="B18" s="13" t="n"/>
      <c r="C18" s="13" t="n"/>
      <c r="D18" s="13" t="n"/>
      <c r="E18" s="13" t="n"/>
      <c r="F18" s="13" t="n"/>
      <c r="G18" s="13" t="n"/>
    </row>
    <row r="19" ht="30" customHeight="1">
      <c r="B19" s="14" t="inlineStr">
        <is>
          <t xml:space="preserve">  ✦  QUICK STATS  ✦</t>
        </is>
      </c>
    </row>
    <row r="20" ht="30" customHeight="1">
      <c r="B20" s="15" t="inlineStr">
        <is>
          <t>💰 Total Budget</t>
        </is>
      </c>
      <c r="C20" s="16" t="n"/>
      <c r="D20" s="17" t="inlineStr">
        <is>
          <t>👥 Guests Invited</t>
        </is>
      </c>
      <c r="E20" s="16" t="n"/>
      <c r="F20" s="18" t="inlineStr">
        <is>
          <t>✅ Tasks Done</t>
        </is>
      </c>
      <c r="G20" s="16" t="n"/>
    </row>
    <row r="21" ht="44" customHeight="1">
      <c r="B21" s="19">
        <f>IFERROR('Budget Detail'!B3,0)</f>
        <v/>
      </c>
      <c r="C21" s="16" t="n"/>
      <c r="D21" s="20">
        <f>IFERROR(COUNTA('Guest List'!B:B)-1,0)</f>
        <v/>
      </c>
      <c r="E21" s="16" t="n"/>
      <c r="F21" s="21">
        <f>IFERROR(COUNTIF(Checklist!D:D,"✓ Done"),0)</f>
        <v/>
      </c>
      <c r="G21" s="16" t="n"/>
    </row>
    <row r="22" ht="8" customHeight="1">
      <c r="A22" s="13" t="n"/>
      <c r="B22" s="13" t="n"/>
      <c r="C22" s="13" t="n"/>
      <c r="D22" s="13" t="n"/>
      <c r="E22" s="13" t="n"/>
      <c r="F22" s="13" t="n"/>
      <c r="G22" s="13" t="n"/>
    </row>
    <row r="23" ht="30" customHeight="1">
      <c r="B23" s="22" t="inlineStr">
        <is>
          <t xml:space="preserve">  ✦  NAVIGATE YOUR PLANNER  ✦</t>
        </is>
      </c>
    </row>
    <row r="24" ht="32" customHeight="1">
      <c r="B24" s="23" t="inlineStr">
        <is>
          <t>📋  Wedding Overview</t>
        </is>
      </c>
      <c r="C24" s="16" t="n"/>
      <c r="D24" s="23" t="inlineStr">
        <is>
          <t>💰  Budget Dashboard</t>
        </is>
      </c>
      <c r="E24" s="16" t="n"/>
    </row>
    <row r="25" ht="32" customHeight="1">
      <c r="B25" s="23" t="inlineStr">
        <is>
          <t>👥  Guest List</t>
        </is>
      </c>
      <c r="C25" s="16" t="n"/>
      <c r="D25" s="23" t="inlineStr">
        <is>
          <t>🤝  Vendor Tracker</t>
        </is>
      </c>
      <c r="E25" s="16" t="n"/>
    </row>
    <row r="26" ht="32" customHeight="1">
      <c r="B26" s="23" t="inlineStr">
        <is>
          <t>🕐  Day-of Timeline</t>
        </is>
      </c>
      <c r="C26" s="16" t="n"/>
      <c r="D26" s="23" t="inlineStr">
        <is>
          <t>✅  Master Checklist</t>
        </is>
      </c>
      <c r="E26" s="16" t="n"/>
    </row>
    <row r="27" ht="32" customHeight="1">
      <c r="B27" s="23" t="inlineStr">
        <is>
          <t>💐  Bridal Party</t>
        </is>
      </c>
      <c r="C27" s="16" t="n"/>
      <c r="D27" s="23" t="inlineStr">
        <is>
          <t>🪑  Seating Chart</t>
        </is>
      </c>
      <c r="E27" s="16" t="n"/>
    </row>
    <row r="28" ht="32" customHeight="1">
      <c r="B28" s="23" t="inlineStr">
        <is>
          <t>🎁  Gift Registry</t>
        </is>
      </c>
      <c r="C28" s="16" t="n"/>
      <c r="D28" s="23" t="inlineStr">
        <is>
          <t>✈️  Honeymoon Planner</t>
        </is>
      </c>
      <c r="E28" s="16" t="n"/>
    </row>
  </sheetData>
  <mergeCells count="30">
    <mergeCell ref="B4:F4"/>
    <mergeCell ref="D20:E20"/>
    <mergeCell ref="B25:C25"/>
    <mergeCell ref="C9:E9"/>
    <mergeCell ref="B15:F16"/>
    <mergeCell ref="B27:C27"/>
    <mergeCell ref="C12:E12"/>
    <mergeCell ref="D21:E21"/>
    <mergeCell ref="F21:G21"/>
    <mergeCell ref="B21:C21"/>
    <mergeCell ref="C11:E11"/>
    <mergeCell ref="D27:E27"/>
    <mergeCell ref="F20:G20"/>
    <mergeCell ref="C8:E8"/>
    <mergeCell ref="B23:F23"/>
    <mergeCell ref="B14:F14"/>
    <mergeCell ref="C7:E7"/>
    <mergeCell ref="B17:F17"/>
    <mergeCell ref="B19:F19"/>
    <mergeCell ref="B28:C28"/>
    <mergeCell ref="D28:E28"/>
    <mergeCell ref="D25:E25"/>
    <mergeCell ref="B24:C24"/>
    <mergeCell ref="B6:F6"/>
    <mergeCell ref="D24:E24"/>
    <mergeCell ref="B2:F3"/>
    <mergeCell ref="B20:C20"/>
    <mergeCell ref="B26:C26"/>
    <mergeCell ref="D26:E26"/>
    <mergeCell ref="C10:E10"/>
  </mergeCells>
  <hyperlinks>
    <hyperlink xmlns:r="http://schemas.openxmlformats.org/officeDocument/2006/relationships" ref="B24" r:id="rId1"/>
    <hyperlink xmlns:r="http://schemas.openxmlformats.org/officeDocument/2006/relationships" ref="D24" r:id="rId2"/>
    <hyperlink xmlns:r="http://schemas.openxmlformats.org/officeDocument/2006/relationships" ref="B25" r:id="rId3"/>
    <hyperlink xmlns:r="http://schemas.openxmlformats.org/officeDocument/2006/relationships" ref="D25" r:id="rId4"/>
    <hyperlink xmlns:r="http://schemas.openxmlformats.org/officeDocument/2006/relationships" ref="B26" r:id="rId5"/>
    <hyperlink xmlns:r="http://schemas.openxmlformats.org/officeDocument/2006/relationships" ref="D26" r:id="rId6"/>
    <hyperlink xmlns:r="http://schemas.openxmlformats.org/officeDocument/2006/relationships" ref="B27" r:id="rId7"/>
    <hyperlink xmlns:r="http://schemas.openxmlformats.org/officeDocument/2006/relationships" ref="D27" r:id="rId8"/>
    <hyperlink xmlns:r="http://schemas.openxmlformats.org/officeDocument/2006/relationships" ref="B28" r:id="rId9"/>
    <hyperlink xmlns:r="http://schemas.openxmlformats.org/officeDocument/2006/relationships" ref="D28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8FB1"/>
    <outlinePr summaryBelow="1" summaryRight="1"/>
    <pageSetUpPr/>
  </sheetPr>
  <dimension ref="B1:E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24" customWidth="1" min="4" max="4"/>
    <col width="30" customWidth="1" min="5" max="5"/>
    <col width="2" customWidth="1" min="6" max="6"/>
  </cols>
  <sheetData>
    <row r="1" ht="44" customHeight="1">
      <c r="B1" s="24" t="inlineStr">
        <is>
          <t>✦  WEDDING OVERVIEW  ✦</t>
        </is>
      </c>
    </row>
    <row r="2" ht="8" customHeight="1"/>
    <row r="3" ht="26" customHeight="1">
      <c r="B3" s="25" t="inlineStr">
        <is>
          <t>Your complete wedding details — fill in each section</t>
        </is>
      </c>
    </row>
    <row r="4" ht="8" customHeight="1"/>
    <row r="5" ht="30" customHeight="1">
      <c r="B5" s="22" t="inlineStr">
        <is>
          <t xml:space="preserve">  💍 THE COUPLE</t>
        </is>
      </c>
      <c r="D5" s="10" t="inlineStr">
        <is>
          <t xml:space="preserve">  🎨 WEDDING STYLE</t>
        </is>
      </c>
    </row>
    <row r="6" ht="25" customHeight="1">
      <c r="B6" s="6" t="inlineStr">
        <is>
          <t>Bride's Full Name</t>
        </is>
      </c>
      <c r="C6" s="7" t="n"/>
      <c r="D6" s="26" t="inlineStr">
        <is>
          <t>Wedding Theme</t>
        </is>
      </c>
      <c r="E6" s="7" t="n"/>
    </row>
    <row r="7" ht="25" customHeight="1">
      <c r="B7" s="6" t="inlineStr">
        <is>
          <t>Groom's Full Name</t>
        </is>
      </c>
      <c r="C7" s="7" t="n"/>
      <c r="D7" s="26" t="inlineStr">
        <is>
          <t>Wedding Colors</t>
        </is>
      </c>
      <c r="E7" s="7" t="n"/>
    </row>
    <row r="8" ht="25" customHeight="1">
      <c r="B8" s="6" t="inlineStr">
        <is>
          <t>Wedding Date</t>
        </is>
      </c>
      <c r="C8" s="27" t="n"/>
      <c r="D8" s="26" t="inlineStr">
        <is>
          <t>Wedding Season</t>
        </is>
      </c>
      <c r="E8" s="7" t="n"/>
    </row>
    <row r="9" ht="25" customHeight="1">
      <c r="B9" s="6" t="inlineStr">
        <is>
          <t>Engagement Date</t>
        </is>
      </c>
      <c r="C9" s="27" t="n"/>
      <c r="D9" s="26" t="inlineStr">
        <is>
          <t>Dress Code</t>
        </is>
      </c>
      <c r="E9" s="7" t="n"/>
    </row>
    <row r="10" ht="25" customHeight="1">
      <c r="B10" s="6" t="inlineStr">
        <is>
          <t>Anniversary</t>
        </is>
      </c>
      <c r="C10" s="7" t="n"/>
      <c r="D10" s="26" t="inlineStr">
        <is>
          <t>Wedding Hashtag</t>
        </is>
      </c>
      <c r="E10" s="7" t="n"/>
    </row>
    <row r="12" ht="30" customHeight="1">
      <c r="B12" s="22" t="inlineStr">
        <is>
          <t xml:space="preserve">  📍 CEREMONY</t>
        </is>
      </c>
      <c r="D12" s="10" t="inlineStr">
        <is>
          <t xml:space="preserve">  📅 IMPORTANT DATES</t>
        </is>
      </c>
    </row>
    <row r="13" ht="25" customHeight="1">
      <c r="B13" s="6" t="inlineStr">
        <is>
          <t>Ceremony Venue</t>
        </is>
      </c>
      <c r="C13" s="7" t="n"/>
      <c r="D13" s="26" t="inlineStr">
        <is>
          <t>Save the Date Sent</t>
        </is>
      </c>
      <c r="E13" s="7" t="n"/>
    </row>
    <row r="14" ht="25" customHeight="1">
      <c r="B14" s="6" t="inlineStr">
        <is>
          <t>Address</t>
        </is>
      </c>
      <c r="C14" s="7" t="n"/>
      <c r="D14" s="26" t="inlineStr">
        <is>
          <t>Invitations Sent</t>
        </is>
      </c>
      <c r="E14" s="7" t="n"/>
    </row>
    <row r="15" ht="25" customHeight="1">
      <c r="B15" s="6" t="inlineStr">
        <is>
          <t>City / State</t>
        </is>
      </c>
      <c r="C15" s="7" t="n"/>
      <c r="D15" s="26" t="inlineStr">
        <is>
          <t>RSVP Deadline</t>
        </is>
      </c>
      <c r="E15" s="7" t="n"/>
    </row>
    <row r="16" ht="25" customHeight="1">
      <c r="B16" s="6" t="inlineStr">
        <is>
          <t>Ceremony Time</t>
        </is>
      </c>
      <c r="C16" s="7" t="n"/>
      <c r="D16" s="26" t="inlineStr">
        <is>
          <t>Final Headcount Due</t>
        </is>
      </c>
      <c r="E16" s="7" t="n"/>
    </row>
    <row r="17" ht="25" customHeight="1">
      <c r="B17" s="6" t="inlineStr">
        <is>
          <t>Ceremony End Time</t>
        </is>
      </c>
      <c r="C17" s="7" t="n"/>
      <c r="D17" s="26" t="inlineStr">
        <is>
          <t>Rehearsal Date</t>
        </is>
      </c>
      <c r="E17" s="7" t="n"/>
    </row>
    <row r="19" ht="30" customHeight="1">
      <c r="B19" s="22" t="inlineStr">
        <is>
          <t xml:space="preserve">  🍽️ RECEPTION</t>
        </is>
      </c>
      <c r="D19" s="10" t="inlineStr">
        <is>
          <t xml:space="preserve">  💰 BUDGET SNAPSHOT</t>
        </is>
      </c>
    </row>
    <row r="20" ht="25" customHeight="1">
      <c r="B20" s="6" t="inlineStr">
        <is>
          <t>Reception Venue</t>
        </is>
      </c>
      <c r="C20" s="7" t="n"/>
      <c r="D20" s="26" t="inlineStr">
        <is>
          <t>Total Budget</t>
        </is>
      </c>
      <c r="E20" s="28">
        <f>'Budget Detail'!B3</f>
        <v/>
      </c>
    </row>
    <row r="21" ht="25" customHeight="1">
      <c r="B21" s="6" t="inlineStr">
        <is>
          <t>Address</t>
        </is>
      </c>
      <c r="C21" s="7" t="n"/>
      <c r="D21" s="26" t="inlineStr">
        <is>
          <t>Total Estimated</t>
        </is>
      </c>
      <c r="E21" s="28">
        <f>'Budget Detail'!B4</f>
        <v/>
      </c>
    </row>
    <row r="22" ht="25" customHeight="1">
      <c r="B22" s="6" t="inlineStr">
        <is>
          <t>City / State</t>
        </is>
      </c>
      <c r="C22" s="7" t="n"/>
      <c r="D22" s="26" t="inlineStr">
        <is>
          <t>Total Spent</t>
        </is>
      </c>
      <c r="E22" s="28">
        <f>'Budget Detail'!B5</f>
        <v/>
      </c>
    </row>
    <row r="23" ht="25" customHeight="1">
      <c r="B23" s="6" t="inlineStr">
        <is>
          <t>Reception Start</t>
        </is>
      </c>
      <c r="C23" s="7" t="n"/>
      <c r="D23" s="26" t="inlineStr">
        <is>
          <t>Total Paid</t>
        </is>
      </c>
      <c r="E23" s="28">
        <f>'Budget Detail'!B5</f>
        <v/>
      </c>
    </row>
    <row r="24" ht="25" customHeight="1">
      <c r="B24" s="6" t="inlineStr">
        <is>
          <t>Reception End</t>
        </is>
      </c>
      <c r="C24" s="7" t="n"/>
      <c r="D24" s="26" t="inlineStr">
        <is>
          <t>Balance Remaining</t>
        </is>
      </c>
      <c r="E24" s="28">
        <f>'Budget Detail'!B6</f>
        <v/>
      </c>
    </row>
    <row r="26" ht="30" customHeight="1">
      <c r="B26" s="22" t="inlineStr">
        <is>
          <t xml:space="preserve">  📞 KEY CONTACTS</t>
        </is>
      </c>
      <c r="D26" s="10" t="inlineStr">
        <is>
          <t xml:space="preserve">  👰 WEDDING PARTY</t>
        </is>
      </c>
    </row>
    <row r="27" ht="25" customHeight="1">
      <c r="B27" s="6" t="inlineStr">
        <is>
          <t>Wedding Planner</t>
        </is>
      </c>
      <c r="C27" s="7" t="n"/>
      <c r="D27" s="26" t="inlineStr">
        <is>
          <t>Maid of Honor</t>
        </is>
      </c>
      <c r="E27" s="7" t="n"/>
    </row>
    <row r="28" ht="25" customHeight="1">
      <c r="B28" s="6" t="inlineStr">
        <is>
          <t>Planner Phone</t>
        </is>
      </c>
      <c r="C28" s="7" t="n"/>
      <c r="D28" s="26" t="inlineStr">
        <is>
          <t>Best Man</t>
        </is>
      </c>
      <c r="E28" s="7" t="n"/>
    </row>
    <row r="29" ht="25" customHeight="1">
      <c r="B29" s="6" t="inlineStr">
        <is>
          <t>Officiant</t>
        </is>
      </c>
      <c r="C29" s="7" t="n"/>
      <c r="D29" s="26" t="inlineStr">
        <is>
          <t>Flower Girl(s)</t>
        </is>
      </c>
      <c r="E29" s="7" t="n"/>
    </row>
    <row r="30" ht="25" customHeight="1">
      <c r="B30" s="6" t="inlineStr">
        <is>
          <t>Officiant Phone</t>
        </is>
      </c>
      <c r="C30" s="7" t="n"/>
      <c r="D30" s="26" t="inlineStr">
        <is>
          <t>Ring Bearer</t>
        </is>
      </c>
      <c r="E30" s="7" t="n"/>
    </row>
    <row r="31" ht="25" customHeight="1">
      <c r="B31" s="6" t="inlineStr">
        <is>
          <t>Emergency Contact</t>
        </is>
      </c>
      <c r="C31" s="7" t="n"/>
      <c r="D31" s="26" t="inlineStr">
        <is>
          <t>Total Bridesmaids</t>
        </is>
      </c>
      <c r="E31" s="7" t="n"/>
    </row>
    <row r="32" ht="25" customHeight="1">
      <c r="B32" s="6" t="inlineStr">
        <is>
          <t>Emergency Phone</t>
        </is>
      </c>
      <c r="C32" s="7" t="n"/>
      <c r="D32" s="26" t="inlineStr">
        <is>
          <t>Total Groomsmen</t>
        </is>
      </c>
      <c r="E32" s="7" t="n"/>
    </row>
  </sheetData>
  <mergeCells count="10">
    <mergeCell ref="D19:E19"/>
    <mergeCell ref="B19:C19"/>
    <mergeCell ref="B5:C5"/>
    <mergeCell ref="D5:E5"/>
    <mergeCell ref="B3:E3"/>
    <mergeCell ref="B26:C26"/>
    <mergeCell ref="B1:E2"/>
    <mergeCell ref="D26:E26"/>
    <mergeCell ref="D12:E12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44" customHeight="1">
      <c r="B1" s="24" t="inlineStr">
        <is>
          <t>✦  BUDGET DASHBOARD  ✦</t>
        </is>
      </c>
    </row>
    <row r="2" ht="8" customHeight="1"/>
    <row r="3" ht="26" customHeight="1">
      <c r="B3" s="29" t="inlineStr">
        <is>
          <t>Auto-updating totals and category breakdown — no manual entry needed</t>
        </is>
      </c>
    </row>
    <row r="4" ht="10" customHeight="1"/>
    <row r="5" ht="30" customHeight="1">
      <c r="B5" s="10" t="inlineStr">
        <is>
          <t xml:space="preserve">  ✦  BUDGET SUMMARY  ✦</t>
        </is>
      </c>
    </row>
    <row r="6" ht="28" customHeight="1">
      <c r="B6" s="15" t="inlineStr">
        <is>
          <t>💰 Total Budget</t>
        </is>
      </c>
      <c r="C6" s="30" t="inlineStr">
        <is>
          <t>📊 Estimated Total</t>
        </is>
      </c>
      <c r="D6" s="17" t="inlineStr">
        <is>
          <t>💳 Actual Spent</t>
        </is>
      </c>
      <c r="E6" s="18" t="inlineStr">
        <is>
          <t>✅ Total Paid</t>
        </is>
      </c>
      <c r="F6" s="31" t="inlineStr">
        <is>
          <t>⚠️ Balance Due</t>
        </is>
      </c>
    </row>
    <row r="7" ht="44" customHeight="1">
      <c r="B7" s="32">
        <f>B8</f>
        <v/>
      </c>
      <c r="C7" s="33">
        <f>C8</f>
        <v/>
      </c>
      <c r="D7" s="34">
        <f>D8</f>
        <v/>
      </c>
      <c r="E7" s="35">
        <f>E8</f>
        <v/>
      </c>
      <c r="F7" s="36">
        <f>F8</f>
        <v/>
      </c>
    </row>
    <row r="8" ht="8" customHeight="1">
      <c r="A8" s="13" t="n"/>
      <c r="B8" s="13">
        <f>C27</f>
        <v/>
      </c>
      <c r="C8" s="13">
        <f>D27</f>
        <v/>
      </c>
      <c r="D8" s="13">
        <f>E27</f>
        <v/>
      </c>
      <c r="E8" s="13">
        <f>F27</f>
        <v/>
      </c>
      <c r="F8" s="13">
        <f>G27</f>
        <v/>
      </c>
      <c r="G8" s="13" t="n"/>
    </row>
    <row r="9" ht="30" customHeight="1">
      <c r="B9" s="22" t="inlineStr">
        <is>
          <t xml:space="preserve">  ✦  BUDGET BY CATEGORY  ✦</t>
        </is>
      </c>
    </row>
    <row r="10" ht="28" customHeight="1">
      <c r="B10" s="37" t="inlineStr">
        <is>
          <t>Category</t>
        </is>
      </c>
      <c r="C10" s="37" t="inlineStr">
        <is>
          <t>Budget</t>
        </is>
      </c>
      <c r="D10" s="37" t="inlineStr">
        <is>
          <t>Estimated</t>
        </is>
      </c>
      <c r="E10" s="37" t="inlineStr">
        <is>
          <t>Actual Spent</t>
        </is>
      </c>
      <c r="F10" s="37" t="inlineStr">
        <is>
          <t>Paid</t>
        </is>
      </c>
      <c r="G10" s="37" t="inlineStr">
        <is>
          <t>Balance Due</t>
        </is>
      </c>
    </row>
    <row r="11" ht="22" customHeight="1">
      <c r="B11" s="38" t="inlineStr">
        <is>
          <t>Venue</t>
        </is>
      </c>
      <c r="C11" s="39">
        <f>IFERROR(SUMIF('Budget Detail'!A:A,B11,'Budget Detail'!C:C),0)</f>
        <v/>
      </c>
      <c r="D11" s="39">
        <f>IFERROR(SUMIF('Budget Detail'!A:A,B11,'Budget Detail'!D:D),0)</f>
        <v/>
      </c>
      <c r="E11" s="39">
        <f>IFERROR(SUMIF('Budget Detail'!A:A,B11,'Budget Detail'!E:E),0)</f>
        <v/>
      </c>
      <c r="F11" s="39">
        <f>IFERROR(SUMIF('Budget Detail'!A:A,B11,'Budget Detail'!F:F),0)</f>
        <v/>
      </c>
      <c r="G11" s="39">
        <f>IFERROR(D11-E11,0)</f>
        <v/>
      </c>
    </row>
    <row r="12" ht="22" customHeight="1">
      <c r="B12" s="40" t="inlineStr">
        <is>
          <t>Catering</t>
        </is>
      </c>
      <c r="C12" s="39">
        <f>IFERROR(SUMIF('Budget Detail'!A:A,B12,'Budget Detail'!C:C),0)</f>
        <v/>
      </c>
      <c r="D12" s="39">
        <f>IFERROR(SUMIF('Budget Detail'!A:A,B12,'Budget Detail'!D:D),0)</f>
        <v/>
      </c>
      <c r="E12" s="39">
        <f>IFERROR(SUMIF('Budget Detail'!A:A,B12,'Budget Detail'!E:E),0)</f>
        <v/>
      </c>
      <c r="F12" s="39">
        <f>IFERROR(SUMIF('Budget Detail'!A:A,B12,'Budget Detail'!F:F),0)</f>
        <v/>
      </c>
      <c r="G12" s="39">
        <f>IFERROR(D12-E12,0)</f>
        <v/>
      </c>
    </row>
    <row r="13" ht="22" customHeight="1">
      <c r="B13" s="38" t="inlineStr">
        <is>
          <t>Photography</t>
        </is>
      </c>
      <c r="C13" s="39">
        <f>IFERROR(SUMIF('Budget Detail'!A:A,B13,'Budget Detail'!C:C),0)</f>
        <v/>
      </c>
      <c r="D13" s="39">
        <f>IFERROR(SUMIF('Budget Detail'!A:A,B13,'Budget Detail'!D:D),0)</f>
        <v/>
      </c>
      <c r="E13" s="39">
        <f>IFERROR(SUMIF('Budget Detail'!A:A,B13,'Budget Detail'!E:E),0)</f>
        <v/>
      </c>
      <c r="F13" s="39">
        <f>IFERROR(SUMIF('Budget Detail'!A:A,B13,'Budget Detail'!F:F),0)</f>
        <v/>
      </c>
      <c r="G13" s="39">
        <f>IFERROR(D13-E13,0)</f>
        <v/>
      </c>
    </row>
    <row r="14" ht="22" customHeight="1">
      <c r="B14" s="40" t="inlineStr">
        <is>
          <t>Videography</t>
        </is>
      </c>
      <c r="C14" s="39">
        <f>IFERROR(SUMIF('Budget Detail'!A:A,B14,'Budget Detail'!C:C),0)</f>
        <v/>
      </c>
      <c r="D14" s="39">
        <f>IFERROR(SUMIF('Budget Detail'!A:A,B14,'Budget Detail'!D:D),0)</f>
        <v/>
      </c>
      <c r="E14" s="39">
        <f>IFERROR(SUMIF('Budget Detail'!A:A,B14,'Budget Detail'!E:E),0)</f>
        <v/>
      </c>
      <c r="F14" s="39">
        <f>IFERROR(SUMIF('Budget Detail'!A:A,B14,'Budget Detail'!F:F),0)</f>
        <v/>
      </c>
      <c r="G14" s="39">
        <f>IFERROR(D14-E14,0)</f>
        <v/>
      </c>
    </row>
    <row r="15" ht="22" customHeight="1">
      <c r="B15" s="38" t="inlineStr">
        <is>
          <t>Florals</t>
        </is>
      </c>
      <c r="C15" s="39">
        <f>IFERROR(SUMIF('Budget Detail'!A:A,B15,'Budget Detail'!C:C),0)</f>
        <v/>
      </c>
      <c r="D15" s="39">
        <f>IFERROR(SUMIF('Budget Detail'!A:A,B15,'Budget Detail'!D:D),0)</f>
        <v/>
      </c>
      <c r="E15" s="39">
        <f>IFERROR(SUMIF('Budget Detail'!A:A,B15,'Budget Detail'!E:E),0)</f>
        <v/>
      </c>
      <c r="F15" s="39">
        <f>IFERROR(SUMIF('Budget Detail'!A:A,B15,'Budget Detail'!F:F),0)</f>
        <v/>
      </c>
      <c r="G15" s="39">
        <f>IFERROR(D15-E15,0)</f>
        <v/>
      </c>
    </row>
    <row r="16" ht="22" customHeight="1">
      <c r="B16" s="40" t="inlineStr">
        <is>
          <t>Music / DJ</t>
        </is>
      </c>
      <c r="C16" s="39">
        <f>IFERROR(SUMIF('Budget Detail'!A:A,B16,'Budget Detail'!C:C),0)</f>
        <v/>
      </c>
      <c r="D16" s="39">
        <f>IFERROR(SUMIF('Budget Detail'!A:A,B16,'Budget Detail'!D:D),0)</f>
        <v/>
      </c>
      <c r="E16" s="39">
        <f>IFERROR(SUMIF('Budget Detail'!A:A,B16,'Budget Detail'!E:E),0)</f>
        <v/>
      </c>
      <c r="F16" s="39">
        <f>IFERROR(SUMIF('Budget Detail'!A:A,B16,'Budget Detail'!F:F),0)</f>
        <v/>
      </c>
      <c r="G16" s="39">
        <f>IFERROR(D16-E16,0)</f>
        <v/>
      </c>
    </row>
    <row r="17" ht="22" customHeight="1">
      <c r="B17" s="38" t="inlineStr">
        <is>
          <t>Attire &amp; Beauty</t>
        </is>
      </c>
      <c r="C17" s="39">
        <f>IFERROR(SUMIF('Budget Detail'!A:A,B17,'Budget Detail'!C:C),0)</f>
        <v/>
      </c>
      <c r="D17" s="39">
        <f>IFERROR(SUMIF('Budget Detail'!A:A,B17,'Budget Detail'!D:D),0)</f>
        <v/>
      </c>
      <c r="E17" s="39">
        <f>IFERROR(SUMIF('Budget Detail'!A:A,B17,'Budget Detail'!E:E),0)</f>
        <v/>
      </c>
      <c r="F17" s="39">
        <f>IFERROR(SUMIF('Budget Detail'!A:A,B17,'Budget Detail'!F:F),0)</f>
        <v/>
      </c>
      <c r="G17" s="39">
        <f>IFERROR(D17-E17,0)</f>
        <v/>
      </c>
    </row>
    <row r="18" ht="22" customHeight="1">
      <c r="B18" s="40" t="inlineStr">
        <is>
          <t>Transportation</t>
        </is>
      </c>
      <c r="C18" s="39">
        <f>IFERROR(SUMIF('Budget Detail'!A:A,B18,'Budget Detail'!C:C),0)</f>
        <v/>
      </c>
      <c r="D18" s="39">
        <f>IFERROR(SUMIF('Budget Detail'!A:A,B18,'Budget Detail'!D:D),0)</f>
        <v/>
      </c>
      <c r="E18" s="39">
        <f>IFERROR(SUMIF('Budget Detail'!A:A,B18,'Budget Detail'!E:E),0)</f>
        <v/>
      </c>
      <c r="F18" s="39">
        <f>IFERROR(SUMIF('Budget Detail'!A:A,B18,'Budget Detail'!F:F),0)</f>
        <v/>
      </c>
      <c r="G18" s="39">
        <f>IFERROR(D18-E18,0)</f>
        <v/>
      </c>
    </row>
    <row r="19" ht="22" customHeight="1">
      <c r="B19" s="38" t="inlineStr">
        <is>
          <t>Stationery</t>
        </is>
      </c>
      <c r="C19" s="39">
        <f>IFERROR(SUMIF('Budget Detail'!A:A,B19,'Budget Detail'!C:C),0)</f>
        <v/>
      </c>
      <c r="D19" s="39">
        <f>IFERROR(SUMIF('Budget Detail'!A:A,B19,'Budget Detail'!D:D),0)</f>
        <v/>
      </c>
      <c r="E19" s="39">
        <f>IFERROR(SUMIF('Budget Detail'!A:A,B19,'Budget Detail'!E:E),0)</f>
        <v/>
      </c>
      <c r="F19" s="39">
        <f>IFERROR(SUMIF('Budget Detail'!A:A,B19,'Budget Detail'!F:F),0)</f>
        <v/>
      </c>
      <c r="G19" s="39">
        <f>IFERROR(D19-E19,0)</f>
        <v/>
      </c>
    </row>
    <row r="20" ht="22" customHeight="1">
      <c r="B20" s="40" t="inlineStr">
        <is>
          <t>Rings</t>
        </is>
      </c>
      <c r="C20" s="39">
        <f>IFERROR(SUMIF('Budget Detail'!A:A,B20,'Budget Detail'!C:C),0)</f>
        <v/>
      </c>
      <c r="D20" s="39">
        <f>IFERROR(SUMIF('Budget Detail'!A:A,B20,'Budget Detail'!D:D),0)</f>
        <v/>
      </c>
      <c r="E20" s="39">
        <f>IFERROR(SUMIF('Budget Detail'!A:A,B20,'Budget Detail'!E:E),0)</f>
        <v/>
      </c>
      <c r="F20" s="39">
        <f>IFERROR(SUMIF('Budget Detail'!A:A,B20,'Budget Detail'!F:F),0)</f>
        <v/>
      </c>
      <c r="G20" s="39">
        <f>IFERROR(D20-E20,0)</f>
        <v/>
      </c>
    </row>
    <row r="21" ht="22" customHeight="1">
      <c r="B21" s="38" t="inlineStr">
        <is>
          <t>Honeymoon</t>
        </is>
      </c>
      <c r="C21" s="39">
        <f>IFERROR(SUMIF('Budget Detail'!A:A,B21,'Budget Detail'!C:C),0)</f>
        <v/>
      </c>
      <c r="D21" s="39">
        <f>IFERROR(SUMIF('Budget Detail'!A:A,B21,'Budget Detail'!D:D),0)</f>
        <v/>
      </c>
      <c r="E21" s="39">
        <f>IFERROR(SUMIF('Budget Detail'!A:A,B21,'Budget Detail'!E:E),0)</f>
        <v/>
      </c>
      <c r="F21" s="39">
        <f>IFERROR(SUMIF('Budget Detail'!A:A,B21,'Budget Detail'!F:F),0)</f>
        <v/>
      </c>
      <c r="G21" s="39">
        <f>IFERROR(D21-E21,0)</f>
        <v/>
      </c>
    </row>
    <row r="22" ht="22" customHeight="1">
      <c r="B22" s="40" t="inlineStr">
        <is>
          <t>Gifts &amp; Favors</t>
        </is>
      </c>
      <c r="C22" s="39">
        <f>IFERROR(SUMIF('Budget Detail'!A:A,B22,'Budget Detail'!C:C),0)</f>
        <v/>
      </c>
      <c r="D22" s="39">
        <f>IFERROR(SUMIF('Budget Detail'!A:A,B22,'Budget Detail'!D:D),0)</f>
        <v/>
      </c>
      <c r="E22" s="39">
        <f>IFERROR(SUMIF('Budget Detail'!A:A,B22,'Budget Detail'!E:E),0)</f>
        <v/>
      </c>
      <c r="F22" s="39">
        <f>IFERROR(SUMIF('Budget Detail'!A:A,B22,'Budget Detail'!F:F),0)</f>
        <v/>
      </c>
      <c r="G22" s="39">
        <f>IFERROR(D22-E22,0)</f>
        <v/>
      </c>
    </row>
    <row r="23" ht="22" customHeight="1">
      <c r="B23" s="38" t="inlineStr">
        <is>
          <t>Cake &amp; Desserts</t>
        </is>
      </c>
      <c r="C23" s="39">
        <f>IFERROR(SUMIF('Budget Detail'!A:A,B23,'Budget Detail'!C:C),0)</f>
        <v/>
      </c>
      <c r="D23" s="39">
        <f>IFERROR(SUMIF('Budget Detail'!A:A,B23,'Budget Detail'!D:D),0)</f>
        <v/>
      </c>
      <c r="E23" s="39">
        <f>IFERROR(SUMIF('Budget Detail'!A:A,B23,'Budget Detail'!E:E),0)</f>
        <v/>
      </c>
      <c r="F23" s="39">
        <f>IFERROR(SUMIF('Budget Detail'!A:A,B23,'Budget Detail'!F:F),0)</f>
        <v/>
      </c>
      <c r="G23" s="39">
        <f>IFERROR(D23-E23,0)</f>
        <v/>
      </c>
    </row>
    <row r="24" ht="22" customHeight="1">
      <c r="B24" s="40" t="inlineStr">
        <is>
          <t>Officiant</t>
        </is>
      </c>
      <c r="C24" s="39">
        <f>IFERROR(SUMIF('Budget Detail'!A:A,B24,'Budget Detail'!C:C),0)</f>
        <v/>
      </c>
      <c r="D24" s="39">
        <f>IFERROR(SUMIF('Budget Detail'!A:A,B24,'Budget Detail'!D:D),0)</f>
        <v/>
      </c>
      <c r="E24" s="39">
        <f>IFERROR(SUMIF('Budget Detail'!A:A,B24,'Budget Detail'!E:E),0)</f>
        <v/>
      </c>
      <c r="F24" s="39">
        <f>IFERROR(SUMIF('Budget Detail'!A:A,B24,'Budget Detail'!F:F),0)</f>
        <v/>
      </c>
      <c r="G24" s="39">
        <f>IFERROR(D24-E24,0)</f>
        <v/>
      </c>
    </row>
    <row r="25" ht="22" customHeight="1">
      <c r="B25" s="38" t="inlineStr">
        <is>
          <t>Lighting &amp; Decor</t>
        </is>
      </c>
      <c r="C25" s="39">
        <f>IFERROR(SUMIF('Budget Detail'!A:A,B25,'Budget Detail'!C:C),0)</f>
        <v/>
      </c>
      <c r="D25" s="39">
        <f>IFERROR(SUMIF('Budget Detail'!A:A,B25,'Budget Detail'!D:D),0)</f>
        <v/>
      </c>
      <c r="E25" s="39">
        <f>IFERROR(SUMIF('Budget Detail'!A:A,B25,'Budget Detail'!E:E),0)</f>
        <v/>
      </c>
      <c r="F25" s="39">
        <f>IFERROR(SUMIF('Budget Detail'!A:A,B25,'Budget Detail'!F:F),0)</f>
        <v/>
      </c>
      <c r="G25" s="39">
        <f>IFERROR(D25-E25,0)</f>
        <v/>
      </c>
    </row>
    <row r="26" ht="22" customHeight="1">
      <c r="B26" s="40" t="inlineStr">
        <is>
          <t>Other</t>
        </is>
      </c>
      <c r="C26" s="39">
        <f>IFERROR(SUMIF('Budget Detail'!A:A,B26,'Budget Detail'!C:C),0)</f>
        <v/>
      </c>
      <c r="D26" s="39">
        <f>IFERROR(SUMIF('Budget Detail'!A:A,B26,'Budget Detail'!D:D),0)</f>
        <v/>
      </c>
      <c r="E26" s="39">
        <f>IFERROR(SUMIF('Budget Detail'!A:A,B26,'Budget Detail'!E:E),0)</f>
        <v/>
      </c>
      <c r="F26" s="39">
        <f>IFERROR(SUMIF('Budget Detail'!A:A,B26,'Budget Detail'!F:F),0)</f>
        <v/>
      </c>
      <c r="G26" s="39">
        <f>IFERROR(D26-E26,0)</f>
        <v/>
      </c>
    </row>
    <row r="27" ht="28" customHeight="1">
      <c r="B27" s="41" t="inlineStr">
        <is>
          <t>TOTAL</t>
        </is>
      </c>
      <c r="C27" s="42">
        <f>SUM(C11:C26)</f>
        <v/>
      </c>
      <c r="D27" s="42">
        <f>SUM(D11:D26)</f>
        <v/>
      </c>
      <c r="E27" s="42">
        <f>SUM(E11:E26)</f>
        <v/>
      </c>
      <c r="F27" s="42">
        <f>SUM(F11:F26)</f>
        <v/>
      </c>
      <c r="G27" s="42">
        <f>SUM(G11:G26)</f>
        <v/>
      </c>
    </row>
  </sheetData>
  <mergeCells count="4">
    <mergeCell ref="B1:F2"/>
    <mergeCell ref="B9:F9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E082"/>
    <outlinePr summaryBelow="1" summaryRight="1"/>
    <pageSetUpPr/>
  </sheetPr>
  <dimension ref="B1:I5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28" customWidth="1" min="9" max="9"/>
  </cols>
  <sheetData>
    <row r="1" ht="44" customHeight="1">
      <c r="B1" s="24" t="inlineStr">
        <is>
          <t>✦  BUDGET DETAIL  ✦</t>
        </is>
      </c>
    </row>
    <row r="2" ht="8" customHeight="1"/>
    <row r="3" ht="26" customHeight="1">
      <c r="B3" s="43" t="inlineStr">
        <is>
          <t>Add every expense below — all totals update automatically</t>
        </is>
      </c>
    </row>
    <row r="4" ht="10" customHeight="1"/>
    <row r="5" ht="24" customHeight="1">
      <c r="B5" s="6" t="inlineStr">
        <is>
          <t>Total Budget</t>
        </is>
      </c>
      <c r="C5" s="44" t="n"/>
      <c r="E5" s="45" t="inlineStr">
        <is>
          <t>← Enter your total budget in C5</t>
        </is>
      </c>
    </row>
    <row r="6" ht="24" customHeight="1">
      <c r="B6" s="6" t="inlineStr">
        <is>
          <t>Total Estimated</t>
        </is>
      </c>
      <c r="C6" s="46">
        <f>SUM(E9:E2000)</f>
        <v/>
      </c>
    </row>
    <row r="7" ht="24" customHeight="1">
      <c r="B7" s="6" t="inlineStr">
        <is>
          <t>Total Paid</t>
        </is>
      </c>
      <c r="C7" s="46">
        <f>SUM(F9:F2000)</f>
        <v/>
      </c>
    </row>
    <row r="8" ht="24" customHeight="1">
      <c r="B8" s="6" t="inlineStr">
        <is>
          <t>Balance Remaining</t>
        </is>
      </c>
      <c r="C8" s="46">
        <f>B6-B7</f>
        <v/>
      </c>
    </row>
    <row r="9" ht="30" customHeight="1">
      <c r="B9" s="37" t="inlineStr">
        <is>
          <t>Category</t>
        </is>
      </c>
      <c r="C9" s="37" t="inlineStr">
        <is>
          <t>Item / Description</t>
        </is>
      </c>
      <c r="D9" s="37" t="inlineStr">
        <is>
          <t>Budget Allocated</t>
        </is>
      </c>
      <c r="E9" s="37" t="inlineStr">
        <is>
          <t>Estimated Cost</t>
        </is>
      </c>
      <c r="F9" s="37" t="inlineStr">
        <is>
          <t>Actual / Paid</t>
        </is>
      </c>
      <c r="G9" s="37" t="inlineStr">
        <is>
          <t>Balance</t>
        </is>
      </c>
      <c r="H9" s="37" t="inlineStr">
        <is>
          <t>Status</t>
        </is>
      </c>
      <c r="I9" s="37" t="inlineStr">
        <is>
          <t>Notes</t>
        </is>
      </c>
    </row>
    <row r="10" ht="22" customHeight="1">
      <c r="B10" s="47" t="n"/>
      <c r="C10" s="47" t="n"/>
      <c r="D10" s="48" t="n"/>
      <c r="E10" s="48" t="n"/>
      <c r="F10" s="48" t="n"/>
      <c r="G10" s="39">
        <f>IFERROR(E10-F10,0)</f>
        <v/>
      </c>
      <c r="H10" s="47" t="n"/>
      <c r="I10" s="47" t="n"/>
    </row>
    <row r="11" ht="22" customHeight="1">
      <c r="B11" s="47" t="n"/>
      <c r="C11" s="47" t="n"/>
      <c r="D11" s="48" t="n"/>
      <c r="E11" s="48" t="n"/>
      <c r="F11" s="48" t="n"/>
      <c r="G11" s="39">
        <f>IFERROR(E11-F11,0)</f>
        <v/>
      </c>
      <c r="H11" s="47" t="n"/>
      <c r="I11" s="47" t="n"/>
    </row>
    <row r="12" ht="22" customHeight="1">
      <c r="B12" s="47" t="n"/>
      <c r="C12" s="47" t="n"/>
      <c r="D12" s="48" t="n"/>
      <c r="E12" s="48" t="n"/>
      <c r="F12" s="48" t="n"/>
      <c r="G12" s="39">
        <f>IFERROR(E12-F12,0)</f>
        <v/>
      </c>
      <c r="H12" s="47" t="n"/>
      <c r="I12" s="47" t="n"/>
    </row>
    <row r="13" ht="22" customHeight="1">
      <c r="B13" s="47" t="n"/>
      <c r="C13" s="47" t="n"/>
      <c r="D13" s="48" t="n"/>
      <c r="E13" s="48" t="n"/>
      <c r="F13" s="48" t="n"/>
      <c r="G13" s="39">
        <f>IFERROR(E13-F13,0)</f>
        <v/>
      </c>
      <c r="H13" s="47" t="n"/>
      <c r="I13" s="47" t="n"/>
    </row>
    <row r="14" ht="22" customHeight="1">
      <c r="B14" s="47" t="n"/>
      <c r="C14" s="47" t="n"/>
      <c r="D14" s="48" t="n"/>
      <c r="E14" s="48" t="n"/>
      <c r="F14" s="48" t="n"/>
      <c r="G14" s="39">
        <f>IFERROR(E14-F14,0)</f>
        <v/>
      </c>
      <c r="H14" s="47" t="n"/>
      <c r="I14" s="47" t="n"/>
    </row>
    <row r="15" ht="22" customHeight="1">
      <c r="B15" s="47" t="n"/>
      <c r="C15" s="47" t="n"/>
      <c r="D15" s="48" t="n"/>
      <c r="E15" s="48" t="n"/>
      <c r="F15" s="48" t="n"/>
      <c r="G15" s="39">
        <f>IFERROR(E15-F15,0)</f>
        <v/>
      </c>
      <c r="H15" s="47" t="n"/>
      <c r="I15" s="47" t="n"/>
    </row>
    <row r="16" ht="22" customHeight="1">
      <c r="B16" s="47" t="n"/>
      <c r="C16" s="47" t="n"/>
      <c r="D16" s="48" t="n"/>
      <c r="E16" s="48" t="n"/>
      <c r="F16" s="48" t="n"/>
      <c r="G16" s="39">
        <f>IFERROR(E16-F16,0)</f>
        <v/>
      </c>
      <c r="H16" s="47" t="n"/>
      <c r="I16" s="47" t="n"/>
    </row>
    <row r="17" ht="22" customHeight="1">
      <c r="B17" s="47" t="n"/>
      <c r="C17" s="47" t="n"/>
      <c r="D17" s="48" t="n"/>
      <c r="E17" s="48" t="n"/>
      <c r="F17" s="48" t="n"/>
      <c r="G17" s="39">
        <f>IFERROR(E17-F17,0)</f>
        <v/>
      </c>
      <c r="H17" s="47" t="n"/>
      <c r="I17" s="47" t="n"/>
    </row>
    <row r="18" ht="22" customHeight="1">
      <c r="B18" s="47" t="n"/>
      <c r="C18" s="47" t="n"/>
      <c r="D18" s="48" t="n"/>
      <c r="E18" s="48" t="n"/>
      <c r="F18" s="48" t="n"/>
      <c r="G18" s="39">
        <f>IFERROR(E18-F18,0)</f>
        <v/>
      </c>
      <c r="H18" s="47" t="n"/>
      <c r="I18" s="47" t="n"/>
    </row>
    <row r="19" ht="22" customHeight="1">
      <c r="B19" s="47" t="n"/>
      <c r="C19" s="47" t="n"/>
      <c r="D19" s="48" t="n"/>
      <c r="E19" s="48" t="n"/>
      <c r="F19" s="48" t="n"/>
      <c r="G19" s="39">
        <f>IFERROR(E19-F19,0)</f>
        <v/>
      </c>
      <c r="H19" s="47" t="n"/>
      <c r="I19" s="47" t="n"/>
    </row>
    <row r="20" ht="22" customHeight="1">
      <c r="B20" s="47" t="n"/>
      <c r="C20" s="47" t="n"/>
      <c r="D20" s="48" t="n"/>
      <c r="E20" s="48" t="n"/>
      <c r="F20" s="48" t="n"/>
      <c r="G20" s="39">
        <f>IFERROR(E20-F20,0)</f>
        <v/>
      </c>
      <c r="H20" s="47" t="n"/>
      <c r="I20" s="47" t="n"/>
    </row>
    <row r="21" ht="22" customHeight="1">
      <c r="B21" s="47" t="n"/>
      <c r="C21" s="47" t="n"/>
      <c r="D21" s="48" t="n"/>
      <c r="E21" s="48" t="n"/>
      <c r="F21" s="48" t="n"/>
      <c r="G21" s="39">
        <f>IFERROR(E21-F21,0)</f>
        <v/>
      </c>
      <c r="H21" s="47" t="n"/>
      <c r="I21" s="47" t="n"/>
    </row>
    <row r="22" ht="22" customHeight="1">
      <c r="B22" s="47" t="n"/>
      <c r="C22" s="47" t="n"/>
      <c r="D22" s="48" t="n"/>
      <c r="E22" s="48" t="n"/>
      <c r="F22" s="48" t="n"/>
      <c r="G22" s="39">
        <f>IFERROR(E22-F22,0)</f>
        <v/>
      </c>
      <c r="H22" s="47" t="n"/>
      <c r="I22" s="47" t="n"/>
    </row>
    <row r="23" ht="22" customHeight="1">
      <c r="B23" s="47" t="n"/>
      <c r="C23" s="47" t="n"/>
      <c r="D23" s="48" t="n"/>
      <c r="E23" s="48" t="n"/>
      <c r="F23" s="48" t="n"/>
      <c r="G23" s="39">
        <f>IFERROR(E23-F23,0)</f>
        <v/>
      </c>
      <c r="H23" s="47" t="n"/>
      <c r="I23" s="47" t="n"/>
    </row>
    <row r="24" ht="22" customHeight="1">
      <c r="B24" s="47" t="n"/>
      <c r="C24" s="47" t="n"/>
      <c r="D24" s="48" t="n"/>
      <c r="E24" s="48" t="n"/>
      <c r="F24" s="48" t="n"/>
      <c r="G24" s="39">
        <f>IFERROR(E24-F24,0)</f>
        <v/>
      </c>
      <c r="H24" s="47" t="n"/>
      <c r="I24" s="47" t="n"/>
    </row>
    <row r="25" ht="22" customHeight="1">
      <c r="B25" s="47" t="n"/>
      <c r="C25" s="47" t="n"/>
      <c r="D25" s="48" t="n"/>
      <c r="E25" s="48" t="n"/>
      <c r="F25" s="48" t="n"/>
      <c r="G25" s="39">
        <f>IFERROR(E25-F25,0)</f>
        <v/>
      </c>
      <c r="H25" s="47" t="n"/>
      <c r="I25" s="47" t="n"/>
    </row>
    <row r="26" ht="22" customHeight="1">
      <c r="B26" s="47" t="n"/>
      <c r="C26" s="47" t="n"/>
      <c r="D26" s="48" t="n"/>
      <c r="E26" s="48" t="n"/>
      <c r="F26" s="48" t="n"/>
      <c r="G26" s="39">
        <f>IFERROR(E26-F26,0)</f>
        <v/>
      </c>
      <c r="H26" s="47" t="n"/>
      <c r="I26" s="47" t="n"/>
    </row>
    <row r="27" ht="22" customHeight="1">
      <c r="B27" s="47" t="n"/>
      <c r="C27" s="47" t="n"/>
      <c r="D27" s="48" t="n"/>
      <c r="E27" s="48" t="n"/>
      <c r="F27" s="48" t="n"/>
      <c r="G27" s="39">
        <f>IFERROR(E27-F27,0)</f>
        <v/>
      </c>
      <c r="H27" s="47" t="n"/>
      <c r="I27" s="47" t="n"/>
    </row>
    <row r="28" ht="22" customHeight="1">
      <c r="B28" s="47" t="n"/>
      <c r="C28" s="47" t="n"/>
      <c r="D28" s="48" t="n"/>
      <c r="E28" s="48" t="n"/>
      <c r="F28" s="48" t="n"/>
      <c r="G28" s="39">
        <f>IFERROR(E28-F28,0)</f>
        <v/>
      </c>
      <c r="H28" s="47" t="n"/>
      <c r="I28" s="47" t="n"/>
    </row>
    <row r="29" ht="22" customHeight="1">
      <c r="B29" s="47" t="n"/>
      <c r="C29" s="47" t="n"/>
      <c r="D29" s="48" t="n"/>
      <c r="E29" s="48" t="n"/>
      <c r="F29" s="48" t="n"/>
      <c r="G29" s="39">
        <f>IFERROR(E29-F29,0)</f>
        <v/>
      </c>
      <c r="H29" s="47" t="n"/>
      <c r="I29" s="47" t="n"/>
    </row>
    <row r="30" ht="22" customHeight="1">
      <c r="B30" s="47" t="n"/>
      <c r="C30" s="47" t="n"/>
      <c r="D30" s="48" t="n"/>
      <c r="E30" s="48" t="n"/>
      <c r="F30" s="48" t="n"/>
      <c r="G30" s="39">
        <f>IFERROR(E30-F30,0)</f>
        <v/>
      </c>
      <c r="H30" s="47" t="n"/>
      <c r="I30" s="47" t="n"/>
    </row>
    <row r="31" ht="22" customHeight="1">
      <c r="B31" s="47" t="n"/>
      <c r="C31" s="47" t="n"/>
      <c r="D31" s="48" t="n"/>
      <c r="E31" s="48" t="n"/>
      <c r="F31" s="48" t="n"/>
      <c r="G31" s="39">
        <f>IFERROR(E31-F31,0)</f>
        <v/>
      </c>
      <c r="H31" s="47" t="n"/>
      <c r="I31" s="47" t="n"/>
    </row>
    <row r="32" ht="22" customHeight="1">
      <c r="B32" s="47" t="n"/>
      <c r="C32" s="47" t="n"/>
      <c r="D32" s="48" t="n"/>
      <c r="E32" s="48" t="n"/>
      <c r="F32" s="48" t="n"/>
      <c r="G32" s="39">
        <f>IFERROR(E32-F32,0)</f>
        <v/>
      </c>
      <c r="H32" s="47" t="n"/>
      <c r="I32" s="47" t="n"/>
    </row>
    <row r="33" ht="22" customHeight="1">
      <c r="B33" s="47" t="n"/>
      <c r="C33" s="47" t="n"/>
      <c r="D33" s="48" t="n"/>
      <c r="E33" s="48" t="n"/>
      <c r="F33" s="48" t="n"/>
      <c r="G33" s="39">
        <f>IFERROR(E33-F33,0)</f>
        <v/>
      </c>
      <c r="H33" s="47" t="n"/>
      <c r="I33" s="47" t="n"/>
    </row>
    <row r="34" ht="22" customHeight="1">
      <c r="B34" s="47" t="n"/>
      <c r="C34" s="47" t="n"/>
      <c r="D34" s="48" t="n"/>
      <c r="E34" s="48" t="n"/>
      <c r="F34" s="48" t="n"/>
      <c r="G34" s="39">
        <f>IFERROR(E34-F34,0)</f>
        <v/>
      </c>
      <c r="H34" s="47" t="n"/>
      <c r="I34" s="47" t="n"/>
    </row>
    <row r="35" ht="22" customHeight="1">
      <c r="B35" s="47" t="n"/>
      <c r="C35" s="47" t="n"/>
      <c r="D35" s="48" t="n"/>
      <c r="E35" s="48" t="n"/>
      <c r="F35" s="48" t="n"/>
      <c r="G35" s="39">
        <f>IFERROR(E35-F35,0)</f>
        <v/>
      </c>
      <c r="H35" s="47" t="n"/>
      <c r="I35" s="47" t="n"/>
    </row>
    <row r="36" ht="22" customHeight="1">
      <c r="B36" s="47" t="n"/>
      <c r="C36" s="47" t="n"/>
      <c r="D36" s="48" t="n"/>
      <c r="E36" s="48" t="n"/>
      <c r="F36" s="48" t="n"/>
      <c r="G36" s="39">
        <f>IFERROR(E36-F36,0)</f>
        <v/>
      </c>
      <c r="H36" s="47" t="n"/>
      <c r="I36" s="47" t="n"/>
    </row>
    <row r="37" ht="22" customHeight="1">
      <c r="B37" s="47" t="n"/>
      <c r="C37" s="47" t="n"/>
      <c r="D37" s="48" t="n"/>
      <c r="E37" s="48" t="n"/>
      <c r="F37" s="48" t="n"/>
      <c r="G37" s="39">
        <f>IFERROR(E37-F37,0)</f>
        <v/>
      </c>
      <c r="H37" s="47" t="n"/>
      <c r="I37" s="47" t="n"/>
    </row>
    <row r="38" ht="22" customHeight="1">
      <c r="B38" s="47" t="n"/>
      <c r="C38" s="47" t="n"/>
      <c r="D38" s="48" t="n"/>
      <c r="E38" s="48" t="n"/>
      <c r="F38" s="48" t="n"/>
      <c r="G38" s="39">
        <f>IFERROR(E38-F38,0)</f>
        <v/>
      </c>
      <c r="H38" s="47" t="n"/>
      <c r="I38" s="47" t="n"/>
    </row>
    <row r="39" ht="22" customHeight="1">
      <c r="B39" s="47" t="n"/>
      <c r="C39" s="47" t="n"/>
      <c r="D39" s="48" t="n"/>
      <c r="E39" s="48" t="n"/>
      <c r="F39" s="48" t="n"/>
      <c r="G39" s="39">
        <f>IFERROR(E39-F39,0)</f>
        <v/>
      </c>
      <c r="H39" s="47" t="n"/>
      <c r="I39" s="47" t="n"/>
    </row>
    <row r="40" ht="22" customHeight="1">
      <c r="B40" s="47" t="n"/>
      <c r="C40" s="47" t="n"/>
      <c r="D40" s="48" t="n"/>
      <c r="E40" s="48" t="n"/>
      <c r="F40" s="48" t="n"/>
      <c r="G40" s="39">
        <f>IFERROR(E40-F40,0)</f>
        <v/>
      </c>
      <c r="H40" s="47" t="n"/>
      <c r="I40" s="47" t="n"/>
    </row>
    <row r="41" ht="22" customHeight="1">
      <c r="B41" s="47" t="n"/>
      <c r="C41" s="47" t="n"/>
      <c r="D41" s="48" t="n"/>
      <c r="E41" s="48" t="n"/>
      <c r="F41" s="48" t="n"/>
      <c r="G41" s="39">
        <f>IFERROR(E41-F41,0)</f>
        <v/>
      </c>
      <c r="H41" s="47" t="n"/>
      <c r="I41" s="47" t="n"/>
    </row>
    <row r="42" ht="22" customHeight="1">
      <c r="B42" s="47" t="n"/>
      <c r="C42" s="47" t="n"/>
      <c r="D42" s="48" t="n"/>
      <c r="E42" s="48" t="n"/>
      <c r="F42" s="48" t="n"/>
      <c r="G42" s="39">
        <f>IFERROR(E42-F42,0)</f>
        <v/>
      </c>
      <c r="H42" s="47" t="n"/>
      <c r="I42" s="47" t="n"/>
    </row>
    <row r="43" ht="22" customHeight="1">
      <c r="B43" s="47" t="n"/>
      <c r="C43" s="47" t="n"/>
      <c r="D43" s="48" t="n"/>
      <c r="E43" s="48" t="n"/>
      <c r="F43" s="48" t="n"/>
      <c r="G43" s="39">
        <f>IFERROR(E43-F43,0)</f>
        <v/>
      </c>
      <c r="H43" s="47" t="n"/>
      <c r="I43" s="47" t="n"/>
    </row>
    <row r="44" ht="22" customHeight="1">
      <c r="B44" s="47" t="n"/>
      <c r="C44" s="47" t="n"/>
      <c r="D44" s="48" t="n"/>
      <c r="E44" s="48" t="n"/>
      <c r="F44" s="48" t="n"/>
      <c r="G44" s="39">
        <f>IFERROR(E44-F44,0)</f>
        <v/>
      </c>
      <c r="H44" s="47" t="n"/>
      <c r="I44" s="47" t="n"/>
    </row>
    <row r="45" ht="22" customHeight="1">
      <c r="B45" s="47" t="n"/>
      <c r="C45" s="47" t="n"/>
      <c r="D45" s="48" t="n"/>
      <c r="E45" s="48" t="n"/>
      <c r="F45" s="48" t="n"/>
      <c r="G45" s="39">
        <f>IFERROR(E45-F45,0)</f>
        <v/>
      </c>
      <c r="H45" s="47" t="n"/>
      <c r="I45" s="47" t="n"/>
    </row>
    <row r="46" ht="22" customHeight="1">
      <c r="B46" s="47" t="n"/>
      <c r="C46" s="47" t="n"/>
      <c r="D46" s="48" t="n"/>
      <c r="E46" s="48" t="n"/>
      <c r="F46" s="48" t="n"/>
      <c r="G46" s="39">
        <f>IFERROR(E46-F46,0)</f>
        <v/>
      </c>
      <c r="H46" s="47" t="n"/>
      <c r="I46" s="47" t="n"/>
    </row>
    <row r="47" ht="22" customHeight="1">
      <c r="B47" s="47" t="n"/>
      <c r="C47" s="47" t="n"/>
      <c r="D47" s="48" t="n"/>
      <c r="E47" s="48" t="n"/>
      <c r="F47" s="48" t="n"/>
      <c r="G47" s="39">
        <f>IFERROR(E47-F47,0)</f>
        <v/>
      </c>
      <c r="H47" s="47" t="n"/>
      <c r="I47" s="47" t="n"/>
    </row>
    <row r="48" ht="22" customHeight="1">
      <c r="B48" s="47" t="n"/>
      <c r="C48" s="47" t="n"/>
      <c r="D48" s="48" t="n"/>
      <c r="E48" s="48" t="n"/>
      <c r="F48" s="48" t="n"/>
      <c r="G48" s="39">
        <f>IFERROR(E48-F48,0)</f>
        <v/>
      </c>
      <c r="H48" s="47" t="n"/>
      <c r="I48" s="47" t="n"/>
    </row>
    <row r="49" ht="22" customHeight="1">
      <c r="B49" s="47" t="n"/>
      <c r="C49" s="47" t="n"/>
      <c r="D49" s="48" t="n"/>
      <c r="E49" s="48" t="n"/>
      <c r="F49" s="48" t="n"/>
      <c r="G49" s="39">
        <f>IFERROR(E49-F49,0)</f>
        <v/>
      </c>
      <c r="H49" s="47" t="n"/>
      <c r="I49" s="47" t="n"/>
    </row>
    <row r="50" ht="22" customHeight="1">
      <c r="B50" s="47" t="n"/>
      <c r="C50" s="47" t="n"/>
      <c r="D50" s="48" t="n"/>
      <c r="E50" s="48" t="n"/>
      <c r="F50" s="48" t="n"/>
      <c r="G50" s="39">
        <f>IFERROR(E50-F50,0)</f>
        <v/>
      </c>
      <c r="H50" s="47" t="n"/>
      <c r="I50" s="47" t="n"/>
    </row>
    <row r="51" ht="22" customHeight="1">
      <c r="B51" s="47" t="n"/>
      <c r="C51" s="47" t="n"/>
      <c r="D51" s="48" t="n"/>
      <c r="E51" s="48" t="n"/>
      <c r="F51" s="48" t="n"/>
      <c r="G51" s="39">
        <f>IFERROR(E51-F51,0)</f>
        <v/>
      </c>
      <c r="H51" s="47" t="n"/>
      <c r="I51" s="47" t="n"/>
    </row>
    <row r="52" ht="22" customHeight="1">
      <c r="B52" s="47" t="n"/>
      <c r="C52" s="47" t="n"/>
      <c r="D52" s="48" t="n"/>
      <c r="E52" s="48" t="n"/>
      <c r="F52" s="48" t="n"/>
      <c r="G52" s="39">
        <f>IFERROR(E52-F52,0)</f>
        <v/>
      </c>
      <c r="H52" s="47" t="n"/>
      <c r="I52" s="47" t="n"/>
    </row>
    <row r="53" ht="22" customHeight="1">
      <c r="B53" s="47" t="n"/>
      <c r="C53" s="47" t="n"/>
      <c r="D53" s="48" t="n"/>
      <c r="E53" s="48" t="n"/>
      <c r="F53" s="48" t="n"/>
      <c r="G53" s="39">
        <f>IFERROR(E53-F53,0)</f>
        <v/>
      </c>
      <c r="H53" s="47" t="n"/>
      <c r="I53" s="47" t="n"/>
    </row>
    <row r="54" ht="22" customHeight="1">
      <c r="B54" s="47" t="n"/>
      <c r="C54" s="47" t="n"/>
      <c r="D54" s="48" t="n"/>
      <c r="E54" s="48" t="n"/>
      <c r="F54" s="48" t="n"/>
      <c r="G54" s="39">
        <f>IFERROR(E54-F54,0)</f>
        <v/>
      </c>
      <c r="H54" s="47" t="n"/>
      <c r="I54" s="47" t="n"/>
    </row>
    <row r="55" ht="22" customHeight="1">
      <c r="B55" s="47" t="n"/>
      <c r="C55" s="47" t="n"/>
      <c r="D55" s="48" t="n"/>
      <c r="E55" s="48" t="n"/>
      <c r="F55" s="48" t="n"/>
      <c r="G55" s="39">
        <f>IFERROR(E55-F55,0)</f>
        <v/>
      </c>
      <c r="H55" s="47" t="n"/>
      <c r="I55" s="47" t="n"/>
    </row>
    <row r="56" ht="22" customHeight="1">
      <c r="B56" s="47" t="n"/>
      <c r="C56" s="47" t="n"/>
      <c r="D56" s="48" t="n"/>
      <c r="E56" s="48" t="n"/>
      <c r="F56" s="48" t="n"/>
      <c r="G56" s="39">
        <f>IFERROR(E56-F56,0)</f>
        <v/>
      </c>
      <c r="H56" s="47" t="n"/>
      <c r="I56" s="47" t="n"/>
    </row>
    <row r="57" ht="22" customHeight="1">
      <c r="B57" s="47" t="n"/>
      <c r="C57" s="47" t="n"/>
      <c r="D57" s="48" t="n"/>
      <c r="E57" s="48" t="n"/>
      <c r="F57" s="48" t="n"/>
      <c r="G57" s="39">
        <f>IFERROR(E57-F57,0)</f>
        <v/>
      </c>
      <c r="H57" s="47" t="n"/>
      <c r="I57" s="47" t="n"/>
    </row>
    <row r="58" ht="22" customHeight="1">
      <c r="B58" s="47" t="n"/>
      <c r="C58" s="47" t="n"/>
      <c r="D58" s="48" t="n"/>
      <c r="E58" s="48" t="n"/>
      <c r="F58" s="48" t="n"/>
      <c r="G58" s="39">
        <f>IFERROR(E58-F58,0)</f>
        <v/>
      </c>
      <c r="H58" s="47" t="n"/>
      <c r="I58" s="47" t="n"/>
    </row>
    <row r="59" ht="22" customHeight="1">
      <c r="B59" s="47" t="n"/>
      <c r="C59" s="47" t="n"/>
      <c r="D59" s="48" t="n"/>
      <c r="E59" s="48" t="n"/>
      <c r="F59" s="48" t="n"/>
      <c r="G59" s="39">
        <f>IFERROR(E59-F59,0)</f>
        <v/>
      </c>
      <c r="H59" s="47" t="n"/>
      <c r="I59" s="47" t="n"/>
    </row>
  </sheetData>
  <mergeCells count="2">
    <mergeCell ref="B3:I3"/>
    <mergeCell ref="B1:I2"/>
  </mergeCells>
  <conditionalFormatting sqref="H10:H59">
    <cfRule type="containsText" priority="1" operator="containsText" dxfId="0" text="Fully Paid">
      <formula>NOT(ISERROR(SEARCH("Fully Paid",H10)))</formula>
    </cfRule>
    <cfRule type="containsText" priority="2" operator="containsText" dxfId="1" text="Deposit Paid">
      <formula>NOT(ISERROR(SEARCH("Deposit Paid",H10)))</formula>
    </cfRule>
    <cfRule type="containsText" priority="3" operator="containsText" dxfId="2" text="Pending">
      <formula>NOT(ISERROR(SEARCH("Pending",H10)))</formula>
    </cfRule>
    <cfRule type="containsText" priority="4" operator="containsText" dxfId="3" text="Cancelled">
      <formula>NOT(ISERROR(SEARCH("Cancelled",H10)))</formula>
    </cfRule>
  </conditionalFormatting>
  <dataValidations count="2">
    <dataValidation sqref="B10:B59" showDropDown="0" showInputMessage="0" showErrorMessage="0" allowBlank="1" promptTitle="Category" prompt="Select a budget category" type="list">
      <formula1>"Venue,Catering,Photography,Videography,Florals,Music / DJ,Attire &amp; Beauty,Transportation,Stationery,Rings,Honeymoon,Gifts &amp; Favors,Cake &amp; Desserts,Officiant,Lighting &amp; Decor,Other"</formula1>
    </dataValidation>
    <dataValidation sqref="H10:H59" showDropDown="0" showInputMessage="0" showErrorMessage="0" allowBlank="1" promptTitle="Status" prompt="Select payment status" type="list">
      <formula1>"Pending,Contracted,Deposit Paid,Fully Paid,Cancelled"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48FB1"/>
    <outlinePr summaryBelow="1" summaryRight="1"/>
    <pageSetUpPr/>
  </sheetPr>
  <dimension ref="A1:P10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12" customWidth="1" min="8" max="8"/>
    <col width="16" customWidth="1" min="9" max="9"/>
    <col width="10" customWidth="1" min="10" max="10"/>
    <col width="8" customWidth="1" min="11" max="11"/>
    <col width="22" customWidth="1" min="12" max="12"/>
    <col width="14" customWidth="1" min="13" max="13"/>
    <col width="8" customWidth="1" min="14" max="14"/>
    <col width="8" customWidth="1" min="15" max="15"/>
    <col width="20" customWidth="1" min="16" max="16"/>
    <col width="2" customWidth="1" min="17" max="17"/>
  </cols>
  <sheetData>
    <row r="1" ht="44" customHeight="1">
      <c r="B1" s="24" t="inlineStr">
        <is>
          <t>✦  GUEST LIST  ✦</t>
        </is>
      </c>
    </row>
    <row r="2" ht="8" customHeight="1"/>
    <row r="3" ht="10" customHeight="1"/>
    <row r="4" ht="28" customHeight="1">
      <c r="B4" s="49" t="inlineStr">
        <is>
          <t>Total Invited</t>
        </is>
      </c>
      <c r="C4" s="16" t="n"/>
      <c r="D4" s="50" t="inlineStr">
        <is>
          <t>RSVP Yes</t>
        </is>
      </c>
      <c r="E4" s="16" t="n"/>
      <c r="F4" s="51" t="inlineStr">
        <is>
          <t>RSVP No</t>
        </is>
      </c>
      <c r="G4" s="16" t="n"/>
      <c r="H4" s="52" t="inlineStr">
        <is>
          <t>Pending</t>
        </is>
      </c>
      <c r="I4" s="16" t="n"/>
      <c r="J4" s="53" t="inlineStr">
        <is>
          <t>Total Adults</t>
        </is>
      </c>
      <c r="K4" s="16" t="n"/>
      <c r="L4" s="53" t="inlineStr">
        <is>
          <t>Total Children</t>
        </is>
      </c>
      <c r="M4" s="16" t="n"/>
    </row>
    <row r="5" ht="36" customHeight="1">
      <c r="B5" s="54">
        <f>IFERROR(COUNTA(C8:C2000),0)</f>
        <v/>
      </c>
      <c r="C5" s="16" t="n"/>
      <c r="D5" s="55">
        <f>IFERROR(COUNTIF(H8:H2000,"Yes"),0)</f>
        <v/>
      </c>
      <c r="E5" s="16" t="n"/>
      <c r="F5" s="56">
        <f>IFERROR(COUNTIF(H8:H2000,"No"),0)</f>
        <v/>
      </c>
      <c r="G5" s="16" t="n"/>
      <c r="H5" s="57">
        <f>IFERROR(COUNTIF(H8:H2000,"Pending"),0)</f>
        <v/>
      </c>
      <c r="I5" s="16" t="n"/>
      <c r="J5" s="58">
        <f>IFERROR(SUM(F8:F2000),0)</f>
        <v/>
      </c>
      <c r="K5" s="16" t="n"/>
      <c r="L5" s="58">
        <f>IFERROR(SUM(G8:G2000),0)</f>
        <v/>
      </c>
      <c r="M5" s="16" t="n"/>
    </row>
    <row r="6" ht="8" customHeight="1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</row>
    <row r="7" ht="30" customHeight="1">
      <c r="B7" s="37" t="inlineStr">
        <is>
          <t>#</t>
        </is>
      </c>
      <c r="C7" s="37" t="inlineStr">
        <is>
          <t>First Name</t>
        </is>
      </c>
      <c r="D7" s="37" t="inlineStr">
        <is>
          <t>Last Name</t>
        </is>
      </c>
      <c r="E7" s="37" t="inlineStr">
        <is>
          <t>Group</t>
        </is>
      </c>
      <c r="F7" s="37" t="inlineStr">
        <is>
          <t>Email</t>
        </is>
      </c>
      <c r="G7" s="37" t="inlineStr">
        <is>
          <t>Adults</t>
        </is>
      </c>
      <c r="H7" s="37" t="inlineStr">
        <is>
          <t>Children</t>
        </is>
      </c>
      <c r="I7" s="37" t="inlineStr">
        <is>
          <t>RSVP</t>
        </is>
      </c>
      <c r="J7" s="37" t="inlineStr">
        <is>
          <t>Meal Choice</t>
        </is>
      </c>
      <c r="K7" s="37" t="inlineStr">
        <is>
          <t>Table #</t>
        </is>
      </c>
      <c r="L7" s="37" t="inlineStr">
        <is>
          <t>+1?</t>
        </is>
      </c>
      <c r="M7" s="37" t="inlineStr">
        <is>
          <t>Phone / Notes</t>
        </is>
      </c>
      <c r="N7" s="37" t="inlineStr">
        <is>
          <t>Gift Received?</t>
        </is>
      </c>
      <c r="O7" s="37" t="inlineStr">
        <is>
          <t>Thank You?</t>
        </is>
      </c>
    </row>
    <row r="8" ht="22" customHeight="1">
      <c r="B8" s="59" t="inlineStr">
        <is>
          <t>1</t>
        </is>
      </c>
      <c r="C8" s="60" t="n"/>
      <c r="D8" s="60" t="n"/>
      <c r="E8" s="60" t="n"/>
      <c r="F8" s="60" t="n"/>
      <c r="G8" s="60" t="n"/>
      <c r="H8" s="60" t="n"/>
      <c r="I8" s="60" t="n"/>
      <c r="J8" s="60" t="n"/>
      <c r="K8" s="60" t="n"/>
      <c r="L8" s="60" t="n"/>
      <c r="M8" s="60" t="n"/>
      <c r="N8" s="60" t="n"/>
      <c r="O8" s="60" t="n"/>
    </row>
    <row r="9" ht="22" customHeight="1">
      <c r="B9" s="61" t="inlineStr">
        <is>
          <t>2</t>
        </is>
      </c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  <c r="L9" s="60" t="n"/>
      <c r="M9" s="60" t="n"/>
      <c r="N9" s="60" t="n"/>
      <c r="O9" s="60" t="n"/>
    </row>
    <row r="10" ht="22" customHeight="1">
      <c r="B10" s="59" t="inlineStr">
        <is>
          <t>3</t>
        </is>
      </c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  <c r="L10" s="60" t="n"/>
      <c r="M10" s="60" t="n"/>
      <c r="N10" s="60" t="n"/>
      <c r="O10" s="60" t="n"/>
    </row>
    <row r="11" ht="22" customHeight="1">
      <c r="B11" s="61" t="inlineStr">
        <is>
          <t>4</t>
        </is>
      </c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  <c r="L11" s="60" t="n"/>
      <c r="M11" s="60" t="n"/>
      <c r="N11" s="60" t="n"/>
      <c r="O11" s="60" t="n"/>
    </row>
    <row r="12" ht="22" customHeight="1">
      <c r="B12" s="59" t="inlineStr">
        <is>
          <t>5</t>
        </is>
      </c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</row>
    <row r="13" ht="22" customHeight="1">
      <c r="B13" s="61" t="inlineStr">
        <is>
          <t>6</t>
        </is>
      </c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60" t="n"/>
      <c r="O13" s="60" t="n"/>
    </row>
    <row r="14" ht="22" customHeight="1">
      <c r="B14" s="59" t="inlineStr">
        <is>
          <t>7</t>
        </is>
      </c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  <c r="L14" s="60" t="n"/>
      <c r="M14" s="60" t="n"/>
      <c r="N14" s="60" t="n"/>
      <c r="O14" s="60" t="n"/>
    </row>
    <row r="15" ht="22" customHeight="1">
      <c r="B15" s="61" t="inlineStr">
        <is>
          <t>8</t>
        </is>
      </c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</row>
    <row r="16" ht="22" customHeight="1">
      <c r="B16" s="59" t="inlineStr">
        <is>
          <t>9</t>
        </is>
      </c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60" t="n"/>
      <c r="O16" s="60" t="n"/>
    </row>
    <row r="17" ht="22" customHeight="1">
      <c r="B17" s="61" t="inlineStr">
        <is>
          <t>10</t>
        </is>
      </c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  <c r="L17" s="60" t="n"/>
      <c r="M17" s="60" t="n"/>
      <c r="N17" s="60" t="n"/>
      <c r="O17" s="60" t="n"/>
    </row>
    <row r="18" ht="22" customHeight="1">
      <c r="B18" s="59" t="inlineStr">
        <is>
          <t>11</t>
        </is>
      </c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  <c r="L18" s="60" t="n"/>
      <c r="M18" s="60" t="n"/>
      <c r="N18" s="60" t="n"/>
      <c r="O18" s="60" t="n"/>
    </row>
    <row r="19" ht="22" customHeight="1">
      <c r="B19" s="61" t="inlineStr">
        <is>
          <t>12</t>
        </is>
      </c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  <c r="L19" s="60" t="n"/>
      <c r="M19" s="60" t="n"/>
      <c r="N19" s="60" t="n"/>
      <c r="O19" s="60" t="n"/>
    </row>
    <row r="20" ht="22" customHeight="1">
      <c r="B20" s="59" t="inlineStr">
        <is>
          <t>13</t>
        </is>
      </c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  <c r="L20" s="60" t="n"/>
      <c r="M20" s="60" t="n"/>
      <c r="N20" s="60" t="n"/>
      <c r="O20" s="60" t="n"/>
    </row>
    <row r="21" ht="22" customHeight="1">
      <c r="B21" s="61" t="inlineStr">
        <is>
          <t>14</t>
        </is>
      </c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60" t="n"/>
      <c r="O21" s="60" t="n"/>
    </row>
    <row r="22" ht="22" customHeight="1">
      <c r="B22" s="59" t="inlineStr">
        <is>
          <t>15</t>
        </is>
      </c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  <c r="L22" s="60" t="n"/>
      <c r="M22" s="60" t="n"/>
      <c r="N22" s="60" t="n"/>
      <c r="O22" s="60" t="n"/>
    </row>
    <row r="23" ht="22" customHeight="1">
      <c r="B23" s="61" t="inlineStr">
        <is>
          <t>16</t>
        </is>
      </c>
      <c r="C23" s="60" t="n"/>
      <c r="D23" s="60" t="n"/>
      <c r="E23" s="60" t="n"/>
      <c r="F23" s="60" t="n"/>
      <c r="G23" s="60" t="n"/>
      <c r="H23" s="60" t="n"/>
      <c r="I23" s="60" t="n"/>
      <c r="J23" s="60" t="n"/>
      <c r="K23" s="60" t="n"/>
      <c r="L23" s="60" t="n"/>
      <c r="M23" s="60" t="n"/>
      <c r="N23" s="60" t="n"/>
      <c r="O23" s="60" t="n"/>
    </row>
    <row r="24" ht="22" customHeight="1">
      <c r="B24" s="59" t="inlineStr">
        <is>
          <t>17</t>
        </is>
      </c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</row>
    <row r="25" ht="22" customHeight="1">
      <c r="B25" s="61" t="inlineStr">
        <is>
          <t>18</t>
        </is>
      </c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  <c r="L25" s="60" t="n"/>
      <c r="M25" s="60" t="n"/>
      <c r="N25" s="60" t="n"/>
      <c r="O25" s="60" t="n"/>
    </row>
    <row r="26" ht="22" customHeight="1">
      <c r="B26" s="59" t="inlineStr">
        <is>
          <t>19</t>
        </is>
      </c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  <c r="L26" s="60" t="n"/>
      <c r="M26" s="60" t="n"/>
      <c r="N26" s="60" t="n"/>
      <c r="O26" s="60" t="n"/>
    </row>
    <row r="27" ht="22" customHeight="1">
      <c r="B27" s="61" t="inlineStr">
        <is>
          <t>20</t>
        </is>
      </c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</row>
    <row r="28" ht="22" customHeight="1">
      <c r="B28" s="59" t="inlineStr">
        <is>
          <t>21</t>
        </is>
      </c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</row>
    <row r="29" ht="22" customHeight="1">
      <c r="B29" s="61" t="inlineStr">
        <is>
          <t>22</t>
        </is>
      </c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0" t="n"/>
    </row>
    <row r="30" ht="22" customHeight="1">
      <c r="B30" s="59" t="inlineStr">
        <is>
          <t>23</t>
        </is>
      </c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</row>
    <row r="31" ht="22" customHeight="1">
      <c r="B31" s="61" t="inlineStr">
        <is>
          <t>24</t>
        </is>
      </c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</row>
    <row r="32" ht="22" customHeight="1">
      <c r="B32" s="59" t="inlineStr">
        <is>
          <t>25</t>
        </is>
      </c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</row>
    <row r="33" ht="22" customHeight="1">
      <c r="B33" s="61" t="inlineStr">
        <is>
          <t>26</t>
        </is>
      </c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</row>
    <row r="34" ht="22" customHeight="1">
      <c r="B34" s="59" t="inlineStr">
        <is>
          <t>27</t>
        </is>
      </c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</row>
    <row r="35" ht="22" customHeight="1">
      <c r="B35" s="61" t="inlineStr">
        <is>
          <t>28</t>
        </is>
      </c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</row>
    <row r="36" ht="22" customHeight="1">
      <c r="B36" s="59" t="inlineStr">
        <is>
          <t>29</t>
        </is>
      </c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</row>
    <row r="37" ht="22" customHeight="1">
      <c r="B37" s="61" t="inlineStr">
        <is>
          <t>30</t>
        </is>
      </c>
      <c r="C37" s="60" t="n"/>
      <c r="D37" s="60" t="n"/>
      <c r="E37" s="60" t="n"/>
      <c r="F37" s="60" t="n"/>
      <c r="G37" s="60" t="n"/>
      <c r="H37" s="60" t="n"/>
      <c r="I37" s="60" t="n"/>
      <c r="J37" s="60" t="n"/>
      <c r="K37" s="60" t="n"/>
      <c r="L37" s="60" t="n"/>
      <c r="M37" s="60" t="n"/>
      <c r="N37" s="60" t="n"/>
      <c r="O37" s="60" t="n"/>
    </row>
    <row r="38" ht="22" customHeight="1">
      <c r="B38" s="59" t="inlineStr">
        <is>
          <t>31</t>
        </is>
      </c>
      <c r="C38" s="60" t="n"/>
      <c r="D38" s="60" t="n"/>
      <c r="E38" s="60" t="n"/>
      <c r="F38" s="60" t="n"/>
      <c r="G38" s="60" t="n"/>
      <c r="H38" s="60" t="n"/>
      <c r="I38" s="60" t="n"/>
      <c r="J38" s="60" t="n"/>
      <c r="K38" s="60" t="n"/>
      <c r="L38" s="60" t="n"/>
      <c r="M38" s="60" t="n"/>
      <c r="N38" s="60" t="n"/>
      <c r="O38" s="60" t="n"/>
    </row>
    <row r="39" ht="22" customHeight="1">
      <c r="B39" s="61" t="inlineStr">
        <is>
          <t>32</t>
        </is>
      </c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</row>
    <row r="40" ht="22" customHeight="1">
      <c r="B40" s="59" t="inlineStr">
        <is>
          <t>33</t>
        </is>
      </c>
      <c r="C40" s="60" t="n"/>
      <c r="D40" s="60" t="n"/>
      <c r="E40" s="60" t="n"/>
      <c r="F40" s="60" t="n"/>
      <c r="G40" s="60" t="n"/>
      <c r="H40" s="60" t="n"/>
      <c r="I40" s="60" t="n"/>
      <c r="J40" s="60" t="n"/>
      <c r="K40" s="60" t="n"/>
      <c r="L40" s="60" t="n"/>
      <c r="M40" s="60" t="n"/>
      <c r="N40" s="60" t="n"/>
      <c r="O40" s="60" t="n"/>
    </row>
    <row r="41" ht="22" customHeight="1">
      <c r="B41" s="61" t="inlineStr">
        <is>
          <t>34</t>
        </is>
      </c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</row>
    <row r="42" ht="22" customHeight="1">
      <c r="B42" s="59" t="inlineStr">
        <is>
          <t>35</t>
        </is>
      </c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</row>
    <row r="43" ht="22" customHeight="1">
      <c r="B43" s="61" t="inlineStr">
        <is>
          <t>36</t>
        </is>
      </c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</row>
    <row r="44" ht="22" customHeight="1">
      <c r="B44" s="59" t="inlineStr">
        <is>
          <t>37</t>
        </is>
      </c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  <c r="L44" s="60" t="n"/>
      <c r="M44" s="60" t="n"/>
      <c r="N44" s="60" t="n"/>
      <c r="O44" s="60" t="n"/>
    </row>
    <row r="45" ht="22" customHeight="1">
      <c r="B45" s="61" t="inlineStr">
        <is>
          <t>38</t>
        </is>
      </c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</row>
    <row r="46" ht="22" customHeight="1">
      <c r="B46" s="59" t="inlineStr">
        <is>
          <t>39</t>
        </is>
      </c>
      <c r="C46" s="60" t="n"/>
      <c r="D46" s="60" t="n"/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</row>
    <row r="47" ht="22" customHeight="1">
      <c r="B47" s="61" t="inlineStr">
        <is>
          <t>40</t>
        </is>
      </c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  <c r="L47" s="60" t="n"/>
      <c r="M47" s="60" t="n"/>
      <c r="N47" s="60" t="n"/>
      <c r="O47" s="60" t="n"/>
    </row>
    <row r="48" ht="22" customHeight="1">
      <c r="B48" s="59" t="inlineStr">
        <is>
          <t>41</t>
        </is>
      </c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</row>
    <row r="49" ht="22" customHeight="1">
      <c r="B49" s="61" t="inlineStr">
        <is>
          <t>42</t>
        </is>
      </c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</row>
    <row r="50" ht="22" customHeight="1">
      <c r="B50" s="59" t="inlineStr">
        <is>
          <t>43</t>
        </is>
      </c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  <c r="L50" s="60" t="n"/>
      <c r="M50" s="60" t="n"/>
      <c r="N50" s="60" t="n"/>
      <c r="O50" s="60" t="n"/>
    </row>
    <row r="51" ht="22" customHeight="1">
      <c r="B51" s="61" t="inlineStr">
        <is>
          <t>44</t>
        </is>
      </c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  <c r="L51" s="60" t="n"/>
      <c r="M51" s="60" t="n"/>
      <c r="N51" s="60" t="n"/>
      <c r="O51" s="60" t="n"/>
    </row>
    <row r="52" ht="22" customHeight="1">
      <c r="B52" s="59" t="inlineStr">
        <is>
          <t>45</t>
        </is>
      </c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  <c r="L52" s="60" t="n"/>
      <c r="M52" s="60" t="n"/>
      <c r="N52" s="60" t="n"/>
      <c r="O52" s="60" t="n"/>
    </row>
    <row r="53" ht="22" customHeight="1">
      <c r="B53" s="61" t="inlineStr">
        <is>
          <t>46</t>
        </is>
      </c>
      <c r="C53" s="60" t="n"/>
      <c r="D53" s="60" t="n"/>
      <c r="E53" s="60" t="n"/>
      <c r="F53" s="60" t="n"/>
      <c r="G53" s="60" t="n"/>
      <c r="H53" s="60" t="n"/>
      <c r="I53" s="60" t="n"/>
      <c r="J53" s="60" t="n"/>
      <c r="K53" s="60" t="n"/>
      <c r="L53" s="60" t="n"/>
      <c r="M53" s="60" t="n"/>
      <c r="N53" s="60" t="n"/>
      <c r="O53" s="60" t="n"/>
    </row>
    <row r="54" ht="22" customHeight="1">
      <c r="B54" s="59" t="inlineStr">
        <is>
          <t>47</t>
        </is>
      </c>
      <c r="C54" s="60" t="n"/>
      <c r="D54" s="60" t="n"/>
      <c r="E54" s="60" t="n"/>
      <c r="F54" s="60" t="n"/>
      <c r="G54" s="60" t="n"/>
      <c r="H54" s="60" t="n"/>
      <c r="I54" s="60" t="n"/>
      <c r="J54" s="60" t="n"/>
      <c r="K54" s="60" t="n"/>
      <c r="L54" s="60" t="n"/>
      <c r="M54" s="60" t="n"/>
      <c r="N54" s="60" t="n"/>
      <c r="O54" s="60" t="n"/>
    </row>
    <row r="55" ht="22" customHeight="1">
      <c r="B55" s="61" t="inlineStr">
        <is>
          <t>48</t>
        </is>
      </c>
      <c r="C55" s="60" t="n"/>
      <c r="D55" s="60" t="n"/>
      <c r="E55" s="60" t="n"/>
      <c r="F55" s="60" t="n"/>
      <c r="G55" s="60" t="n"/>
      <c r="H55" s="60" t="n"/>
      <c r="I55" s="60" t="n"/>
      <c r="J55" s="60" t="n"/>
      <c r="K55" s="60" t="n"/>
      <c r="L55" s="60" t="n"/>
      <c r="M55" s="60" t="n"/>
      <c r="N55" s="60" t="n"/>
      <c r="O55" s="60" t="n"/>
    </row>
    <row r="56" ht="22" customHeight="1">
      <c r="B56" s="59" t="inlineStr">
        <is>
          <t>49</t>
        </is>
      </c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</row>
    <row r="57" ht="22" customHeight="1">
      <c r="B57" s="61" t="inlineStr">
        <is>
          <t>50</t>
        </is>
      </c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  <c r="L57" s="60" t="n"/>
      <c r="M57" s="60" t="n"/>
      <c r="N57" s="60" t="n"/>
      <c r="O57" s="60" t="n"/>
    </row>
    <row r="58" ht="22" customHeight="1">
      <c r="B58" s="59" t="inlineStr">
        <is>
          <t>51</t>
        </is>
      </c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  <c r="L58" s="60" t="n"/>
      <c r="M58" s="60" t="n"/>
      <c r="N58" s="60" t="n"/>
      <c r="O58" s="60" t="n"/>
    </row>
    <row r="59" ht="22" customHeight="1">
      <c r="B59" s="61" t="inlineStr">
        <is>
          <t>52</t>
        </is>
      </c>
      <c r="C59" s="60" t="n"/>
      <c r="D59" s="60" t="n"/>
      <c r="E59" s="60" t="n"/>
      <c r="F59" s="60" t="n"/>
      <c r="G59" s="60" t="n"/>
      <c r="H59" s="60" t="n"/>
      <c r="I59" s="60" t="n"/>
      <c r="J59" s="60" t="n"/>
      <c r="K59" s="60" t="n"/>
      <c r="L59" s="60" t="n"/>
      <c r="M59" s="60" t="n"/>
      <c r="N59" s="60" t="n"/>
      <c r="O59" s="60" t="n"/>
    </row>
    <row r="60" ht="22" customHeight="1">
      <c r="B60" s="59" t="inlineStr">
        <is>
          <t>53</t>
        </is>
      </c>
      <c r="C60" s="60" t="n"/>
      <c r="D60" s="60" t="n"/>
      <c r="E60" s="60" t="n"/>
      <c r="F60" s="60" t="n"/>
      <c r="G60" s="60" t="n"/>
      <c r="H60" s="60" t="n"/>
      <c r="I60" s="60" t="n"/>
      <c r="J60" s="60" t="n"/>
      <c r="K60" s="60" t="n"/>
      <c r="L60" s="60" t="n"/>
      <c r="M60" s="60" t="n"/>
      <c r="N60" s="60" t="n"/>
      <c r="O60" s="60" t="n"/>
    </row>
    <row r="61" ht="22" customHeight="1">
      <c r="B61" s="61" t="inlineStr">
        <is>
          <t>54</t>
        </is>
      </c>
      <c r="C61" s="60" t="n"/>
      <c r="D61" s="60" t="n"/>
      <c r="E61" s="60" t="n"/>
      <c r="F61" s="60" t="n"/>
      <c r="G61" s="60" t="n"/>
      <c r="H61" s="60" t="n"/>
      <c r="I61" s="60" t="n"/>
      <c r="J61" s="60" t="n"/>
      <c r="K61" s="60" t="n"/>
      <c r="L61" s="60" t="n"/>
      <c r="M61" s="60" t="n"/>
      <c r="N61" s="60" t="n"/>
      <c r="O61" s="60" t="n"/>
    </row>
    <row r="62" ht="22" customHeight="1">
      <c r="B62" s="59" t="inlineStr">
        <is>
          <t>55</t>
        </is>
      </c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</row>
    <row r="63" ht="22" customHeight="1">
      <c r="B63" s="61" t="inlineStr">
        <is>
          <t>56</t>
        </is>
      </c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</row>
    <row r="64" ht="22" customHeight="1">
      <c r="B64" s="59" t="inlineStr">
        <is>
          <t>57</t>
        </is>
      </c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</row>
    <row r="65" ht="22" customHeight="1">
      <c r="B65" s="61" t="inlineStr">
        <is>
          <t>58</t>
        </is>
      </c>
      <c r="C65" s="60" t="n"/>
      <c r="D65" s="60" t="n"/>
      <c r="E65" s="60" t="n"/>
      <c r="F65" s="60" t="n"/>
      <c r="G65" s="60" t="n"/>
      <c r="H65" s="60" t="n"/>
      <c r="I65" s="60" t="n"/>
      <c r="J65" s="60" t="n"/>
      <c r="K65" s="60" t="n"/>
      <c r="L65" s="60" t="n"/>
      <c r="M65" s="60" t="n"/>
      <c r="N65" s="60" t="n"/>
      <c r="O65" s="60" t="n"/>
    </row>
    <row r="66" ht="22" customHeight="1">
      <c r="B66" s="59" t="inlineStr">
        <is>
          <t>59</t>
        </is>
      </c>
      <c r="C66" s="60" t="n"/>
      <c r="D66" s="60" t="n"/>
      <c r="E66" s="60" t="n"/>
      <c r="F66" s="60" t="n"/>
      <c r="G66" s="60" t="n"/>
      <c r="H66" s="60" t="n"/>
      <c r="I66" s="60" t="n"/>
      <c r="J66" s="60" t="n"/>
      <c r="K66" s="60" t="n"/>
      <c r="L66" s="60" t="n"/>
      <c r="M66" s="60" t="n"/>
      <c r="N66" s="60" t="n"/>
      <c r="O66" s="60" t="n"/>
    </row>
    <row r="67" ht="22" customHeight="1">
      <c r="B67" s="61" t="inlineStr">
        <is>
          <t>60</t>
        </is>
      </c>
      <c r="C67" s="60" t="n"/>
      <c r="D67" s="60" t="n"/>
      <c r="E67" s="60" t="n"/>
      <c r="F67" s="60" t="n"/>
      <c r="G67" s="60" t="n"/>
      <c r="H67" s="60" t="n"/>
      <c r="I67" s="60" t="n"/>
      <c r="J67" s="60" t="n"/>
      <c r="K67" s="60" t="n"/>
      <c r="L67" s="60" t="n"/>
      <c r="M67" s="60" t="n"/>
      <c r="N67" s="60" t="n"/>
      <c r="O67" s="60" t="n"/>
    </row>
    <row r="68" ht="22" customHeight="1">
      <c r="B68" s="59" t="inlineStr">
        <is>
          <t>61</t>
        </is>
      </c>
      <c r="C68" s="60" t="n"/>
      <c r="D68" s="60" t="n"/>
      <c r="E68" s="60" t="n"/>
      <c r="F68" s="60" t="n"/>
      <c r="G68" s="60" t="n"/>
      <c r="H68" s="60" t="n"/>
      <c r="I68" s="60" t="n"/>
      <c r="J68" s="60" t="n"/>
      <c r="K68" s="60" t="n"/>
      <c r="L68" s="60" t="n"/>
      <c r="M68" s="60" t="n"/>
      <c r="N68" s="60" t="n"/>
      <c r="O68" s="60" t="n"/>
    </row>
    <row r="69" ht="22" customHeight="1">
      <c r="B69" s="61" t="inlineStr">
        <is>
          <t>62</t>
        </is>
      </c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</row>
    <row r="70" ht="22" customHeight="1">
      <c r="B70" s="59" t="inlineStr">
        <is>
          <t>63</t>
        </is>
      </c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</row>
    <row r="71" ht="22" customHeight="1">
      <c r="B71" s="61" t="inlineStr">
        <is>
          <t>64</t>
        </is>
      </c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</row>
    <row r="72" ht="22" customHeight="1">
      <c r="B72" s="59" t="inlineStr">
        <is>
          <t>65</t>
        </is>
      </c>
      <c r="C72" s="60" t="n"/>
      <c r="D72" s="60" t="n"/>
      <c r="E72" s="60" t="n"/>
      <c r="F72" s="60" t="n"/>
      <c r="G72" s="60" t="n"/>
      <c r="H72" s="60" t="n"/>
      <c r="I72" s="60" t="n"/>
      <c r="J72" s="60" t="n"/>
      <c r="K72" s="60" t="n"/>
      <c r="L72" s="60" t="n"/>
      <c r="M72" s="60" t="n"/>
      <c r="N72" s="60" t="n"/>
      <c r="O72" s="60" t="n"/>
    </row>
    <row r="73" ht="22" customHeight="1">
      <c r="B73" s="61" t="inlineStr">
        <is>
          <t>66</t>
        </is>
      </c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</row>
    <row r="74" ht="22" customHeight="1">
      <c r="B74" s="59" t="inlineStr">
        <is>
          <t>67</t>
        </is>
      </c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  <c r="L74" s="60" t="n"/>
      <c r="M74" s="60" t="n"/>
      <c r="N74" s="60" t="n"/>
      <c r="O74" s="60" t="n"/>
    </row>
    <row r="75" ht="22" customHeight="1">
      <c r="B75" s="61" t="inlineStr">
        <is>
          <t>68</t>
        </is>
      </c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  <c r="L75" s="60" t="n"/>
      <c r="M75" s="60" t="n"/>
      <c r="N75" s="60" t="n"/>
      <c r="O75" s="60" t="n"/>
    </row>
    <row r="76" ht="22" customHeight="1">
      <c r="B76" s="59" t="inlineStr">
        <is>
          <t>69</t>
        </is>
      </c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</row>
    <row r="77" ht="22" customHeight="1">
      <c r="B77" s="61" t="inlineStr">
        <is>
          <t>70</t>
        </is>
      </c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</row>
    <row r="78" ht="22" customHeight="1">
      <c r="B78" s="59" t="inlineStr">
        <is>
          <t>71</t>
        </is>
      </c>
      <c r="C78" s="60" t="n"/>
      <c r="D78" s="60" t="n"/>
      <c r="E78" s="60" t="n"/>
      <c r="F78" s="60" t="n"/>
      <c r="G78" s="60" t="n"/>
      <c r="H78" s="60" t="n"/>
      <c r="I78" s="60" t="n"/>
      <c r="J78" s="60" t="n"/>
      <c r="K78" s="60" t="n"/>
      <c r="L78" s="60" t="n"/>
      <c r="M78" s="60" t="n"/>
      <c r="N78" s="60" t="n"/>
      <c r="O78" s="60" t="n"/>
    </row>
    <row r="79" ht="22" customHeight="1">
      <c r="B79" s="61" t="inlineStr">
        <is>
          <t>72</t>
        </is>
      </c>
      <c r="C79" s="60" t="n"/>
      <c r="D79" s="60" t="n"/>
      <c r="E79" s="60" t="n"/>
      <c r="F79" s="60" t="n"/>
      <c r="G79" s="60" t="n"/>
      <c r="H79" s="60" t="n"/>
      <c r="I79" s="60" t="n"/>
      <c r="J79" s="60" t="n"/>
      <c r="K79" s="60" t="n"/>
      <c r="L79" s="60" t="n"/>
      <c r="M79" s="60" t="n"/>
      <c r="N79" s="60" t="n"/>
      <c r="O79" s="60" t="n"/>
    </row>
    <row r="80" ht="22" customHeight="1">
      <c r="B80" s="59" t="inlineStr">
        <is>
          <t>73</t>
        </is>
      </c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</row>
    <row r="81" ht="22" customHeight="1">
      <c r="B81" s="61" t="inlineStr">
        <is>
          <t>74</t>
        </is>
      </c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</row>
    <row r="82" ht="22" customHeight="1">
      <c r="B82" s="59" t="inlineStr">
        <is>
          <t>75</t>
        </is>
      </c>
      <c r="C82" s="60" t="n"/>
      <c r="D82" s="60" t="n"/>
      <c r="E82" s="60" t="n"/>
      <c r="F82" s="60" t="n"/>
      <c r="G82" s="60" t="n"/>
      <c r="H82" s="60" t="n"/>
      <c r="I82" s="60" t="n"/>
      <c r="J82" s="60" t="n"/>
      <c r="K82" s="60" t="n"/>
      <c r="L82" s="60" t="n"/>
      <c r="M82" s="60" t="n"/>
      <c r="N82" s="60" t="n"/>
      <c r="O82" s="60" t="n"/>
    </row>
    <row r="83" ht="22" customHeight="1">
      <c r="B83" s="61" t="inlineStr">
        <is>
          <t>76</t>
        </is>
      </c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</row>
    <row r="84" ht="22" customHeight="1">
      <c r="B84" s="59" t="inlineStr">
        <is>
          <t>77</t>
        </is>
      </c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</row>
    <row r="85" ht="22" customHeight="1">
      <c r="B85" s="61" t="inlineStr">
        <is>
          <t>78</t>
        </is>
      </c>
      <c r="C85" s="60" t="n"/>
      <c r="D85" s="60" t="n"/>
      <c r="E85" s="60" t="n"/>
      <c r="F85" s="60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</row>
    <row r="86" ht="22" customHeight="1">
      <c r="B86" s="59" t="inlineStr">
        <is>
          <t>79</t>
        </is>
      </c>
      <c r="C86" s="60" t="n"/>
      <c r="D86" s="60" t="n"/>
      <c r="E86" s="60" t="n"/>
      <c r="F86" s="60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</row>
    <row r="87" ht="22" customHeight="1">
      <c r="B87" s="61" t="inlineStr">
        <is>
          <t>80</t>
        </is>
      </c>
      <c r="C87" s="60" t="n"/>
      <c r="D87" s="60" t="n"/>
      <c r="E87" s="60" t="n"/>
      <c r="F87" s="60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</row>
    <row r="88" ht="22" customHeight="1">
      <c r="B88" s="59" t="inlineStr">
        <is>
          <t>81</t>
        </is>
      </c>
      <c r="C88" s="60" t="n"/>
      <c r="D88" s="60" t="n"/>
      <c r="E88" s="60" t="n"/>
      <c r="F88" s="60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</row>
    <row r="89" ht="22" customHeight="1">
      <c r="B89" s="61" t="inlineStr">
        <is>
          <t>82</t>
        </is>
      </c>
      <c r="C89" s="60" t="n"/>
      <c r="D89" s="60" t="n"/>
      <c r="E89" s="60" t="n"/>
      <c r="F89" s="60" t="n"/>
      <c r="G89" s="60" t="n"/>
      <c r="H89" s="60" t="n"/>
      <c r="I89" s="60" t="n"/>
      <c r="J89" s="60" t="n"/>
      <c r="K89" s="60" t="n"/>
      <c r="L89" s="60" t="n"/>
      <c r="M89" s="60" t="n"/>
      <c r="N89" s="60" t="n"/>
      <c r="O89" s="60" t="n"/>
    </row>
    <row r="90" ht="22" customHeight="1">
      <c r="B90" s="59" t="inlineStr">
        <is>
          <t>83</t>
        </is>
      </c>
      <c r="C90" s="60" t="n"/>
      <c r="D90" s="60" t="n"/>
      <c r="E90" s="60" t="n"/>
      <c r="F90" s="60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</row>
    <row r="91" ht="22" customHeight="1">
      <c r="B91" s="61" t="inlineStr">
        <is>
          <t>84</t>
        </is>
      </c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</row>
    <row r="92" ht="22" customHeight="1">
      <c r="B92" s="59" t="inlineStr">
        <is>
          <t>85</t>
        </is>
      </c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</row>
    <row r="93" ht="22" customHeight="1">
      <c r="B93" s="61" t="inlineStr">
        <is>
          <t>86</t>
        </is>
      </c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</row>
    <row r="94" ht="22" customHeight="1">
      <c r="B94" s="59" t="inlineStr">
        <is>
          <t>87</t>
        </is>
      </c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</row>
    <row r="95" ht="22" customHeight="1">
      <c r="B95" s="61" t="inlineStr">
        <is>
          <t>88</t>
        </is>
      </c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</row>
    <row r="96" ht="22" customHeight="1">
      <c r="B96" s="59" t="inlineStr">
        <is>
          <t>89</t>
        </is>
      </c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</row>
    <row r="97" ht="22" customHeight="1">
      <c r="B97" s="61" t="inlineStr">
        <is>
          <t>90</t>
        </is>
      </c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</row>
    <row r="98" ht="22" customHeight="1">
      <c r="B98" s="59" t="inlineStr">
        <is>
          <t>91</t>
        </is>
      </c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</row>
    <row r="99" ht="22" customHeight="1">
      <c r="B99" s="61" t="inlineStr">
        <is>
          <t>92</t>
        </is>
      </c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</row>
    <row r="100" ht="22" customHeight="1">
      <c r="B100" s="59" t="inlineStr">
        <is>
          <t>93</t>
        </is>
      </c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</row>
    <row r="101" ht="22" customHeight="1">
      <c r="B101" s="61" t="inlineStr">
        <is>
          <t>94</t>
        </is>
      </c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</row>
    <row r="102" ht="22" customHeight="1">
      <c r="B102" s="59" t="inlineStr">
        <is>
          <t>95</t>
        </is>
      </c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</row>
    <row r="103" ht="22" customHeight="1">
      <c r="B103" s="61" t="inlineStr">
        <is>
          <t>96</t>
        </is>
      </c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</row>
    <row r="104" ht="22" customHeight="1">
      <c r="B104" s="59" t="inlineStr">
        <is>
          <t>97</t>
        </is>
      </c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</row>
    <row r="105" ht="22" customHeight="1">
      <c r="B105" s="61" t="inlineStr">
        <is>
          <t>98</t>
        </is>
      </c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</row>
    <row r="106" ht="22" customHeight="1">
      <c r="B106" s="59" t="inlineStr">
        <is>
          <t>99</t>
        </is>
      </c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</row>
    <row r="107" ht="22" customHeight="1">
      <c r="B107" s="61" t="inlineStr">
        <is>
          <t>100</t>
        </is>
      </c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</row>
  </sheetData>
  <mergeCells count="13">
    <mergeCell ref="F4:G4"/>
    <mergeCell ref="J4:K4"/>
    <mergeCell ref="L4:M4"/>
    <mergeCell ref="B1:P2"/>
    <mergeCell ref="J5:K5"/>
    <mergeCell ref="B5:C5"/>
    <mergeCell ref="F5:G5"/>
    <mergeCell ref="D5:E5"/>
    <mergeCell ref="H5:I5"/>
    <mergeCell ref="D4:E4"/>
    <mergeCell ref="L5:M5"/>
    <mergeCell ref="H4:I4"/>
    <mergeCell ref="B4:C4"/>
  </mergeCells>
  <conditionalFormatting sqref="I8:I107">
    <cfRule type="containsText" priority="1" operator="containsText" dxfId="0" text="Yes">
      <formula>NOT(ISERROR(SEARCH("Yes",I8)))</formula>
    </cfRule>
    <cfRule type="containsText" priority="2" operator="containsText" dxfId="2" text="No">
      <formula>NOT(ISERROR(SEARCH("No",I8)))</formula>
    </cfRule>
    <cfRule type="containsText" priority="3" operator="containsText" dxfId="1" text="Pending">
      <formula>NOT(ISERROR(SEARCH("Pending",I8)))</formula>
    </cfRule>
  </conditionalFormatting>
  <dataValidations count="6">
    <dataValidation sqref="I8:I2000" showDropDown="0" showInputMessage="0" showErrorMessage="0" allowBlank="1" promptTitle="RSVP" prompt="Select RSVP status" type="list">
      <formula1>"Yes,No,Pending"</formula1>
    </dataValidation>
    <dataValidation sqref="J8:J2000" showDropDown="0" showInputMessage="0" showErrorMessage="0" allowBlank="1" promptTitle="Meal" prompt="Select meal choice" type="list">
      <formula1>"Chicken,Beef,Fish,Vegetarian,Vegan,Kids Meal"</formula1>
    </dataValidation>
    <dataValidation sqref="F8:F2000" showDropDown="0" showInputMessage="0" showErrorMessage="0" allowBlank="1" promptTitle="Group" prompt="Select guest group" type="list">
      <formula1>"Bride's Side,Groom's Side,Both,Other"</formula1>
    </dataValidation>
    <dataValidation sqref="L8:L2000" showDropDown="0" showInputMessage="0" showErrorMessage="0" allowBlank="1" promptTitle="+1?" prompt="Bringing a plus one?" type="list">
      <formula1>"Yes,No"</formula1>
    </dataValidation>
    <dataValidation sqref="N8:N2000" showDropDown="0" showInputMessage="0" showErrorMessage="0" allowBlank="1" promptTitle="Gift" prompt="Gift received?" type="list">
      <formula1>"Yes,No"</formula1>
    </dataValidation>
    <dataValidation sqref="O8:O2000" showDropDown="0" showInputMessage="0" showErrorMessage="0" allowBlank="1" promptTitle="Thanks" prompt="Thank you sent?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B76E79"/>
    <outlinePr summaryBelow="1" summaryRight="1"/>
    <pageSetUpPr/>
  </sheetPr>
  <dimension ref="B1:M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16" customWidth="1" min="4" max="4"/>
    <col width="20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2" customWidth="1" min="12" max="12"/>
    <col width="2" customWidth="1" min="13" max="13"/>
  </cols>
  <sheetData>
    <row r="1" ht="44" customHeight="1">
      <c r="B1" s="24" t="inlineStr">
        <is>
          <t>✦  VENDOR TRACKER  ✦</t>
        </is>
      </c>
    </row>
    <row r="2" ht="8" customHeight="1"/>
    <row r="3" ht="26" customHeight="1">
      <c r="B3" s="62" t="inlineStr">
        <is>
          <t>Track every vendor, contract, deposit, and balance in one place</t>
        </is>
      </c>
    </row>
    <row r="4" ht="10" customHeight="1"/>
    <row r="5" ht="30" customHeight="1">
      <c r="B5" s="37" t="inlineStr">
        <is>
          <t>Category</t>
        </is>
      </c>
      <c r="C5" s="37" t="inlineStr">
        <is>
          <t>Vendor / Company</t>
        </is>
      </c>
      <c r="D5" s="37" t="inlineStr">
        <is>
          <t>Contact Name</t>
        </is>
      </c>
      <c r="E5" s="37" t="inlineStr">
        <is>
          <t>Phone</t>
        </is>
      </c>
      <c r="F5" s="37" t="inlineStr">
        <is>
          <t>Email</t>
        </is>
      </c>
      <c r="G5" s="37" t="inlineStr">
        <is>
          <t>Website</t>
        </is>
      </c>
      <c r="H5" s="37" t="inlineStr">
        <is>
          <t>Contract?</t>
        </is>
      </c>
      <c r="I5" s="37" t="inlineStr">
        <is>
          <t>Deposit Paid</t>
        </is>
      </c>
      <c r="J5" s="37" t="inlineStr">
        <is>
          <t>Balance Due</t>
        </is>
      </c>
      <c r="K5" s="37" t="inlineStr">
        <is>
          <t>Total Cost</t>
        </is>
      </c>
      <c r="L5" s="37" t="inlineStr">
        <is>
          <t>Status</t>
        </is>
      </c>
      <c r="M5" s="37" t="inlineStr">
        <is>
          <t>Notes</t>
        </is>
      </c>
    </row>
    <row r="6" ht="22" customHeight="1">
      <c r="B6" s="60" t="n"/>
      <c r="C6" s="60" t="n"/>
      <c r="D6" s="60" t="n"/>
      <c r="E6" s="60" t="n"/>
      <c r="F6" s="60" t="n"/>
      <c r="G6" s="60" t="n"/>
      <c r="H6" s="60" t="n"/>
      <c r="I6" s="48" t="n"/>
      <c r="J6" s="48" t="n"/>
      <c r="K6" s="48" t="n"/>
      <c r="L6" s="60" t="n"/>
      <c r="M6" s="60" t="n"/>
    </row>
    <row r="7" ht="22" customHeight="1">
      <c r="B7" s="60" t="n"/>
      <c r="C7" s="60" t="n"/>
      <c r="D7" s="60" t="n"/>
      <c r="E7" s="60" t="n"/>
      <c r="F7" s="60" t="n"/>
      <c r="G7" s="60" t="n"/>
      <c r="H7" s="60" t="n"/>
      <c r="I7" s="48" t="n"/>
      <c r="J7" s="48" t="n"/>
      <c r="K7" s="48" t="n"/>
      <c r="L7" s="60" t="n"/>
      <c r="M7" s="60" t="n"/>
    </row>
    <row r="8" ht="22" customHeight="1">
      <c r="B8" s="60" t="n"/>
      <c r="C8" s="60" t="n"/>
      <c r="D8" s="60" t="n"/>
      <c r="E8" s="60" t="n"/>
      <c r="F8" s="60" t="n"/>
      <c r="G8" s="60" t="n"/>
      <c r="H8" s="60" t="n"/>
      <c r="I8" s="48" t="n"/>
      <c r="J8" s="48" t="n"/>
      <c r="K8" s="48" t="n"/>
      <c r="L8" s="60" t="n"/>
      <c r="M8" s="60" t="n"/>
    </row>
    <row r="9" ht="22" customHeight="1">
      <c r="B9" s="60" t="n"/>
      <c r="C9" s="60" t="n"/>
      <c r="D9" s="60" t="n"/>
      <c r="E9" s="60" t="n"/>
      <c r="F9" s="60" t="n"/>
      <c r="G9" s="60" t="n"/>
      <c r="H9" s="60" t="n"/>
      <c r="I9" s="48" t="n"/>
      <c r="J9" s="48" t="n"/>
      <c r="K9" s="48" t="n"/>
      <c r="L9" s="60" t="n"/>
      <c r="M9" s="60" t="n"/>
    </row>
    <row r="10" ht="22" customHeight="1">
      <c r="B10" s="60" t="n"/>
      <c r="C10" s="60" t="n"/>
      <c r="D10" s="60" t="n"/>
      <c r="E10" s="60" t="n"/>
      <c r="F10" s="60" t="n"/>
      <c r="G10" s="60" t="n"/>
      <c r="H10" s="60" t="n"/>
      <c r="I10" s="48" t="n"/>
      <c r="J10" s="48" t="n"/>
      <c r="K10" s="48" t="n"/>
      <c r="L10" s="60" t="n"/>
      <c r="M10" s="60" t="n"/>
    </row>
    <row r="11" ht="22" customHeight="1">
      <c r="B11" s="60" t="n"/>
      <c r="C11" s="60" t="n"/>
      <c r="D11" s="60" t="n"/>
      <c r="E11" s="60" t="n"/>
      <c r="F11" s="60" t="n"/>
      <c r="G11" s="60" t="n"/>
      <c r="H11" s="60" t="n"/>
      <c r="I11" s="48" t="n"/>
      <c r="J11" s="48" t="n"/>
      <c r="K11" s="48" t="n"/>
      <c r="L11" s="60" t="n"/>
      <c r="M11" s="60" t="n"/>
    </row>
    <row r="12" ht="22" customHeight="1">
      <c r="B12" s="60" t="n"/>
      <c r="C12" s="60" t="n"/>
      <c r="D12" s="60" t="n"/>
      <c r="E12" s="60" t="n"/>
      <c r="F12" s="60" t="n"/>
      <c r="G12" s="60" t="n"/>
      <c r="H12" s="60" t="n"/>
      <c r="I12" s="48" t="n"/>
      <c r="J12" s="48" t="n"/>
      <c r="K12" s="48" t="n"/>
      <c r="L12" s="60" t="n"/>
      <c r="M12" s="60" t="n"/>
    </row>
    <row r="13" ht="22" customHeight="1">
      <c r="B13" s="60" t="n"/>
      <c r="C13" s="60" t="n"/>
      <c r="D13" s="60" t="n"/>
      <c r="E13" s="60" t="n"/>
      <c r="F13" s="60" t="n"/>
      <c r="G13" s="60" t="n"/>
      <c r="H13" s="60" t="n"/>
      <c r="I13" s="48" t="n"/>
      <c r="J13" s="48" t="n"/>
      <c r="K13" s="48" t="n"/>
      <c r="L13" s="60" t="n"/>
      <c r="M13" s="60" t="n"/>
    </row>
    <row r="14" ht="22" customHeight="1">
      <c r="B14" s="60" t="n"/>
      <c r="C14" s="60" t="n"/>
      <c r="D14" s="60" t="n"/>
      <c r="E14" s="60" t="n"/>
      <c r="F14" s="60" t="n"/>
      <c r="G14" s="60" t="n"/>
      <c r="H14" s="60" t="n"/>
      <c r="I14" s="48" t="n"/>
      <c r="J14" s="48" t="n"/>
      <c r="K14" s="48" t="n"/>
      <c r="L14" s="60" t="n"/>
      <c r="M14" s="60" t="n"/>
    </row>
    <row r="15" ht="22" customHeight="1">
      <c r="B15" s="60" t="n"/>
      <c r="C15" s="60" t="n"/>
      <c r="D15" s="60" t="n"/>
      <c r="E15" s="60" t="n"/>
      <c r="F15" s="60" t="n"/>
      <c r="G15" s="60" t="n"/>
      <c r="H15" s="60" t="n"/>
      <c r="I15" s="48" t="n"/>
      <c r="J15" s="48" t="n"/>
      <c r="K15" s="48" t="n"/>
      <c r="L15" s="60" t="n"/>
      <c r="M15" s="60" t="n"/>
    </row>
    <row r="16" ht="22" customHeight="1">
      <c r="B16" s="60" t="n"/>
      <c r="C16" s="60" t="n"/>
      <c r="D16" s="60" t="n"/>
      <c r="E16" s="60" t="n"/>
      <c r="F16" s="60" t="n"/>
      <c r="G16" s="60" t="n"/>
      <c r="H16" s="60" t="n"/>
      <c r="I16" s="48" t="n"/>
      <c r="J16" s="48" t="n"/>
      <c r="K16" s="48" t="n"/>
      <c r="L16" s="60" t="n"/>
      <c r="M16" s="60" t="n"/>
    </row>
    <row r="17" ht="22" customHeight="1">
      <c r="B17" s="60" t="n"/>
      <c r="C17" s="60" t="n"/>
      <c r="D17" s="60" t="n"/>
      <c r="E17" s="60" t="n"/>
      <c r="F17" s="60" t="n"/>
      <c r="G17" s="60" t="n"/>
      <c r="H17" s="60" t="n"/>
      <c r="I17" s="48" t="n"/>
      <c r="J17" s="48" t="n"/>
      <c r="K17" s="48" t="n"/>
      <c r="L17" s="60" t="n"/>
      <c r="M17" s="60" t="n"/>
    </row>
    <row r="18" ht="22" customHeight="1">
      <c r="B18" s="60" t="n"/>
      <c r="C18" s="60" t="n"/>
      <c r="D18" s="60" t="n"/>
      <c r="E18" s="60" t="n"/>
      <c r="F18" s="60" t="n"/>
      <c r="G18" s="60" t="n"/>
      <c r="H18" s="60" t="n"/>
      <c r="I18" s="48" t="n"/>
      <c r="J18" s="48" t="n"/>
      <c r="K18" s="48" t="n"/>
      <c r="L18" s="60" t="n"/>
      <c r="M18" s="60" t="n"/>
    </row>
    <row r="19" ht="22" customHeight="1">
      <c r="B19" s="60" t="n"/>
      <c r="C19" s="60" t="n"/>
      <c r="D19" s="60" t="n"/>
      <c r="E19" s="60" t="n"/>
      <c r="F19" s="60" t="n"/>
      <c r="G19" s="60" t="n"/>
      <c r="H19" s="60" t="n"/>
      <c r="I19" s="48" t="n"/>
      <c r="J19" s="48" t="n"/>
      <c r="K19" s="48" t="n"/>
      <c r="L19" s="60" t="n"/>
      <c r="M19" s="60" t="n"/>
    </row>
    <row r="20" ht="22" customHeight="1">
      <c r="B20" s="60" t="n"/>
      <c r="C20" s="60" t="n"/>
      <c r="D20" s="60" t="n"/>
      <c r="E20" s="60" t="n"/>
      <c r="F20" s="60" t="n"/>
      <c r="G20" s="60" t="n"/>
      <c r="H20" s="60" t="n"/>
      <c r="I20" s="48" t="n"/>
      <c r="J20" s="48" t="n"/>
      <c r="K20" s="48" t="n"/>
      <c r="L20" s="60" t="n"/>
      <c r="M20" s="60" t="n"/>
    </row>
    <row r="21" ht="22" customHeight="1">
      <c r="B21" s="60" t="n"/>
      <c r="C21" s="60" t="n"/>
      <c r="D21" s="60" t="n"/>
      <c r="E21" s="60" t="n"/>
      <c r="F21" s="60" t="n"/>
      <c r="G21" s="60" t="n"/>
      <c r="H21" s="60" t="n"/>
      <c r="I21" s="48" t="n"/>
      <c r="J21" s="48" t="n"/>
      <c r="K21" s="48" t="n"/>
      <c r="L21" s="60" t="n"/>
      <c r="M21" s="60" t="n"/>
    </row>
    <row r="22" ht="22" customHeight="1">
      <c r="B22" s="60" t="n"/>
      <c r="C22" s="60" t="n"/>
      <c r="D22" s="60" t="n"/>
      <c r="E22" s="60" t="n"/>
      <c r="F22" s="60" t="n"/>
      <c r="G22" s="60" t="n"/>
      <c r="H22" s="60" t="n"/>
      <c r="I22" s="48" t="n"/>
      <c r="J22" s="48" t="n"/>
      <c r="K22" s="48" t="n"/>
      <c r="L22" s="60" t="n"/>
      <c r="M22" s="60" t="n"/>
    </row>
    <row r="23" ht="22" customHeight="1">
      <c r="B23" s="60" t="n"/>
      <c r="C23" s="60" t="n"/>
      <c r="D23" s="60" t="n"/>
      <c r="E23" s="60" t="n"/>
      <c r="F23" s="60" t="n"/>
      <c r="G23" s="60" t="n"/>
      <c r="H23" s="60" t="n"/>
      <c r="I23" s="48" t="n"/>
      <c r="J23" s="48" t="n"/>
      <c r="K23" s="48" t="n"/>
      <c r="L23" s="60" t="n"/>
      <c r="M23" s="60" t="n"/>
    </row>
    <row r="24" ht="22" customHeight="1">
      <c r="B24" s="60" t="n"/>
      <c r="C24" s="60" t="n"/>
      <c r="D24" s="60" t="n"/>
      <c r="E24" s="60" t="n"/>
      <c r="F24" s="60" t="n"/>
      <c r="G24" s="60" t="n"/>
      <c r="H24" s="60" t="n"/>
      <c r="I24" s="48" t="n"/>
      <c r="J24" s="48" t="n"/>
      <c r="K24" s="48" t="n"/>
      <c r="L24" s="60" t="n"/>
      <c r="M24" s="60" t="n"/>
    </row>
    <row r="25" ht="22" customHeight="1">
      <c r="B25" s="60" t="n"/>
      <c r="C25" s="60" t="n"/>
      <c r="D25" s="60" t="n"/>
      <c r="E25" s="60" t="n"/>
      <c r="F25" s="60" t="n"/>
      <c r="G25" s="60" t="n"/>
      <c r="H25" s="60" t="n"/>
      <c r="I25" s="48" t="n"/>
      <c r="J25" s="48" t="n"/>
      <c r="K25" s="48" t="n"/>
      <c r="L25" s="60" t="n"/>
      <c r="M25" s="60" t="n"/>
    </row>
    <row r="26" ht="22" customHeight="1">
      <c r="B26" s="60" t="n"/>
      <c r="C26" s="60" t="n"/>
      <c r="D26" s="60" t="n"/>
      <c r="E26" s="60" t="n"/>
      <c r="F26" s="60" t="n"/>
      <c r="G26" s="60" t="n"/>
      <c r="H26" s="60" t="n"/>
      <c r="I26" s="48" t="n"/>
      <c r="J26" s="48" t="n"/>
      <c r="K26" s="48" t="n"/>
      <c r="L26" s="60" t="n"/>
      <c r="M26" s="60" t="n"/>
    </row>
    <row r="27" ht="22" customHeight="1">
      <c r="B27" s="60" t="n"/>
      <c r="C27" s="60" t="n"/>
      <c r="D27" s="60" t="n"/>
      <c r="E27" s="60" t="n"/>
      <c r="F27" s="60" t="n"/>
      <c r="G27" s="60" t="n"/>
      <c r="H27" s="60" t="n"/>
      <c r="I27" s="48" t="n"/>
      <c r="J27" s="48" t="n"/>
      <c r="K27" s="48" t="n"/>
      <c r="L27" s="60" t="n"/>
      <c r="M27" s="60" t="n"/>
    </row>
    <row r="28" ht="22" customHeight="1">
      <c r="B28" s="60" t="n"/>
      <c r="C28" s="60" t="n"/>
      <c r="D28" s="60" t="n"/>
      <c r="E28" s="60" t="n"/>
      <c r="F28" s="60" t="n"/>
      <c r="G28" s="60" t="n"/>
      <c r="H28" s="60" t="n"/>
      <c r="I28" s="48" t="n"/>
      <c r="J28" s="48" t="n"/>
      <c r="K28" s="48" t="n"/>
      <c r="L28" s="60" t="n"/>
      <c r="M28" s="60" t="n"/>
    </row>
    <row r="29" ht="22" customHeight="1">
      <c r="B29" s="60" t="n"/>
      <c r="C29" s="60" t="n"/>
      <c r="D29" s="60" t="n"/>
      <c r="E29" s="60" t="n"/>
      <c r="F29" s="60" t="n"/>
      <c r="G29" s="60" t="n"/>
      <c r="H29" s="60" t="n"/>
      <c r="I29" s="48" t="n"/>
      <c r="J29" s="48" t="n"/>
      <c r="K29" s="48" t="n"/>
      <c r="L29" s="60" t="n"/>
      <c r="M29" s="60" t="n"/>
    </row>
    <row r="30" ht="22" customHeight="1">
      <c r="B30" s="60" t="n"/>
      <c r="C30" s="60" t="n"/>
      <c r="D30" s="60" t="n"/>
      <c r="E30" s="60" t="n"/>
      <c r="F30" s="60" t="n"/>
      <c r="G30" s="60" t="n"/>
      <c r="H30" s="60" t="n"/>
      <c r="I30" s="48" t="n"/>
      <c r="J30" s="48" t="n"/>
      <c r="K30" s="48" t="n"/>
      <c r="L30" s="60" t="n"/>
      <c r="M30" s="60" t="n"/>
    </row>
    <row r="31" ht="22" customHeight="1">
      <c r="B31" s="60" t="n"/>
      <c r="C31" s="60" t="n"/>
      <c r="D31" s="60" t="n"/>
      <c r="E31" s="60" t="n"/>
      <c r="F31" s="60" t="n"/>
      <c r="G31" s="60" t="n"/>
      <c r="H31" s="60" t="n"/>
      <c r="I31" s="48" t="n"/>
      <c r="J31" s="48" t="n"/>
      <c r="K31" s="48" t="n"/>
      <c r="L31" s="60" t="n"/>
      <c r="M31" s="60" t="n"/>
    </row>
    <row r="32" ht="22" customHeight="1">
      <c r="B32" s="60" t="n"/>
      <c r="C32" s="60" t="n"/>
      <c r="D32" s="60" t="n"/>
      <c r="E32" s="60" t="n"/>
      <c r="F32" s="60" t="n"/>
      <c r="G32" s="60" t="n"/>
      <c r="H32" s="60" t="n"/>
      <c r="I32" s="48" t="n"/>
      <c r="J32" s="48" t="n"/>
      <c r="K32" s="48" t="n"/>
      <c r="L32" s="60" t="n"/>
      <c r="M32" s="60" t="n"/>
    </row>
    <row r="33" ht="22" customHeight="1">
      <c r="B33" s="60" t="n"/>
      <c r="C33" s="60" t="n"/>
      <c r="D33" s="60" t="n"/>
      <c r="E33" s="60" t="n"/>
      <c r="F33" s="60" t="n"/>
      <c r="G33" s="60" t="n"/>
      <c r="H33" s="60" t="n"/>
      <c r="I33" s="48" t="n"/>
      <c r="J33" s="48" t="n"/>
      <c r="K33" s="48" t="n"/>
      <c r="L33" s="60" t="n"/>
      <c r="M33" s="60" t="n"/>
    </row>
    <row r="34" ht="22" customHeight="1">
      <c r="B34" s="60" t="n"/>
      <c r="C34" s="60" t="n"/>
      <c r="D34" s="60" t="n"/>
      <c r="E34" s="60" t="n"/>
      <c r="F34" s="60" t="n"/>
      <c r="G34" s="60" t="n"/>
      <c r="H34" s="60" t="n"/>
      <c r="I34" s="48" t="n"/>
      <c r="J34" s="48" t="n"/>
      <c r="K34" s="48" t="n"/>
      <c r="L34" s="60" t="n"/>
      <c r="M34" s="60" t="n"/>
    </row>
    <row r="35" ht="22" customHeight="1">
      <c r="B35" s="60" t="n"/>
      <c r="C35" s="60" t="n"/>
      <c r="D35" s="60" t="n"/>
      <c r="E35" s="60" t="n"/>
      <c r="F35" s="60" t="n"/>
      <c r="G35" s="60" t="n"/>
      <c r="H35" s="60" t="n"/>
      <c r="I35" s="48" t="n"/>
      <c r="J35" s="48" t="n"/>
      <c r="K35" s="48" t="n"/>
      <c r="L35" s="60" t="n"/>
      <c r="M35" s="60" t="n"/>
    </row>
  </sheetData>
  <mergeCells count="2">
    <mergeCell ref="B1:L2"/>
    <mergeCell ref="B3:L3"/>
  </mergeCells>
  <dataValidations count="3">
    <dataValidation sqref="L6:L2000" showDropDown="0" showInputMessage="0" showErrorMessage="0" allowBlank="1" promptTitle="Status" prompt="Select vendor status" type="list">
      <formula1>"Researching,Contacted,Contracted,Deposit Paid,Fully Paid,Cancelled"</formula1>
    </dataValidation>
    <dataValidation sqref="B6:B2000" showDropDown="0" showInputMessage="0" showErrorMessage="0" allowBlank="1" promptTitle="Category" prompt="Select vendor category" type="list">
      <formula1>"Venue,Catering,Photography,Videography,Florals,Music / DJ,Cake,Transportation,Hair &amp; Makeup,Officiant,Stationery,Rings,Other"</formula1>
    </dataValidation>
    <dataValidation sqref="H6:H2000" showDropDown="0" showInputMessage="0" showErrorMessage="0" allowBlank="1" promptTitle="Contract" prompt="Contract signed?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AD1457"/>
    <outlinePr summaryBelow="1" summaryRight="1"/>
    <pageSetUpPr/>
  </sheetPr>
  <dimension ref="B1:G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22" customWidth="1" min="4" max="4"/>
    <col width="22" customWidth="1" min="5" max="5"/>
    <col width="18" customWidth="1" min="6" max="6"/>
    <col width="24" customWidth="1" min="7" max="7"/>
    <col width="2" customWidth="1" min="8" max="8"/>
  </cols>
  <sheetData>
    <row r="1" ht="44" customHeight="1">
      <c r="B1" s="24" t="inlineStr">
        <is>
          <t>✦  DAY-OF TIMELINE  ✦</t>
        </is>
      </c>
    </row>
    <row r="2" ht="8" customHeight="1"/>
    <row r="3" ht="26" customHeight="1">
      <c r="B3" s="63" t="inlineStr">
        <is>
          <t>Your complete minute-by-minute wedding day schedule</t>
        </is>
      </c>
    </row>
    <row r="4" ht="10" customHeight="1"/>
    <row r="5" ht="30" customHeight="1">
      <c r="B5" s="37" t="inlineStr">
        <is>
          <t>Time</t>
        </is>
      </c>
      <c r="C5" s="37" t="inlineStr">
        <is>
          <t>Event / Activity</t>
        </is>
      </c>
      <c r="D5" s="37" t="inlineStr">
        <is>
          <t>Location</t>
        </is>
      </c>
      <c r="E5" s="37" t="inlineStr">
        <is>
          <t>Responsible Person</t>
        </is>
      </c>
      <c r="F5" s="37" t="inlineStr">
        <is>
          <t>Vendor / Contact</t>
        </is>
      </c>
      <c r="G5" s="37" t="inlineStr">
        <is>
          <t>Notes</t>
        </is>
      </c>
    </row>
    <row r="6" ht="24" customHeight="1">
      <c r="B6" s="7" t="n"/>
      <c r="C6" s="7" t="n"/>
      <c r="D6" s="7" t="n"/>
      <c r="E6" s="7" t="n"/>
      <c r="F6" s="7" t="n"/>
      <c r="G6" s="7" t="n"/>
    </row>
    <row r="7" ht="24" customHeight="1">
      <c r="B7" s="7" t="n"/>
      <c r="C7" s="7" t="n"/>
      <c r="D7" s="7" t="n"/>
      <c r="E7" s="7" t="n"/>
      <c r="F7" s="7" t="n"/>
      <c r="G7" s="7" t="n"/>
    </row>
    <row r="8" ht="24" customHeight="1">
      <c r="B8" s="7" t="n"/>
      <c r="C8" s="7" t="n"/>
      <c r="D8" s="7" t="n"/>
      <c r="E8" s="7" t="n"/>
      <c r="F8" s="7" t="n"/>
      <c r="G8" s="7" t="n"/>
    </row>
    <row r="9" ht="24" customHeight="1">
      <c r="B9" s="7" t="n"/>
      <c r="C9" s="7" t="n"/>
      <c r="D9" s="7" t="n"/>
      <c r="E9" s="7" t="n"/>
      <c r="F9" s="7" t="n"/>
      <c r="G9" s="7" t="n"/>
    </row>
    <row r="10" ht="24" customHeight="1">
      <c r="B10" s="7" t="n"/>
      <c r="C10" s="7" t="n"/>
      <c r="D10" s="7" t="n"/>
      <c r="E10" s="7" t="n"/>
      <c r="F10" s="7" t="n"/>
      <c r="G10" s="7" t="n"/>
    </row>
    <row r="11" ht="24" customHeight="1">
      <c r="B11" s="7" t="n"/>
      <c r="C11" s="7" t="n"/>
      <c r="D11" s="7" t="n"/>
      <c r="E11" s="7" t="n"/>
      <c r="F11" s="7" t="n"/>
      <c r="G11" s="7" t="n"/>
    </row>
    <row r="12" ht="24" customHeight="1">
      <c r="B12" s="7" t="n"/>
      <c r="C12" s="7" t="n"/>
      <c r="D12" s="7" t="n"/>
      <c r="E12" s="7" t="n"/>
      <c r="F12" s="7" t="n"/>
      <c r="G12" s="7" t="n"/>
    </row>
    <row r="13" ht="24" customHeight="1">
      <c r="B13" s="7" t="n"/>
      <c r="C13" s="7" t="n"/>
      <c r="D13" s="7" t="n"/>
      <c r="E13" s="7" t="n"/>
      <c r="F13" s="7" t="n"/>
      <c r="G13" s="7" t="n"/>
    </row>
    <row r="14" ht="24" customHeight="1">
      <c r="B14" s="7" t="n"/>
      <c r="C14" s="7" t="n"/>
      <c r="D14" s="7" t="n"/>
      <c r="E14" s="7" t="n"/>
      <c r="F14" s="7" t="n"/>
      <c r="G14" s="7" t="n"/>
    </row>
    <row r="15" ht="24" customHeight="1">
      <c r="B15" s="7" t="n"/>
      <c r="C15" s="7" t="n"/>
      <c r="D15" s="7" t="n"/>
      <c r="E15" s="7" t="n"/>
      <c r="F15" s="7" t="n"/>
      <c r="G15" s="7" t="n"/>
    </row>
    <row r="16" ht="24" customHeight="1">
      <c r="B16" s="7" t="n"/>
      <c r="C16" s="7" t="n"/>
      <c r="D16" s="7" t="n"/>
      <c r="E16" s="7" t="n"/>
      <c r="F16" s="7" t="n"/>
      <c r="G16" s="7" t="n"/>
    </row>
    <row r="17" ht="24" customHeight="1">
      <c r="B17" s="7" t="n"/>
      <c r="C17" s="7" t="n"/>
      <c r="D17" s="7" t="n"/>
      <c r="E17" s="7" t="n"/>
      <c r="F17" s="7" t="n"/>
      <c r="G17" s="7" t="n"/>
    </row>
    <row r="18" ht="24" customHeight="1">
      <c r="B18" s="7" t="n"/>
      <c r="C18" s="7" t="n"/>
      <c r="D18" s="7" t="n"/>
      <c r="E18" s="7" t="n"/>
      <c r="F18" s="7" t="n"/>
      <c r="G18" s="7" t="n"/>
    </row>
    <row r="19" ht="24" customHeight="1">
      <c r="B19" s="7" t="n"/>
      <c r="C19" s="7" t="n"/>
      <c r="D19" s="7" t="n"/>
      <c r="E19" s="7" t="n"/>
      <c r="F19" s="7" t="n"/>
      <c r="G19" s="7" t="n"/>
    </row>
    <row r="20" ht="24" customHeight="1">
      <c r="B20" s="7" t="n"/>
      <c r="C20" s="7" t="n"/>
      <c r="D20" s="7" t="n"/>
      <c r="E20" s="7" t="n"/>
      <c r="F20" s="7" t="n"/>
      <c r="G20" s="7" t="n"/>
    </row>
    <row r="21" ht="24" customHeight="1">
      <c r="B21" s="7" t="n"/>
      <c r="C21" s="7" t="n"/>
      <c r="D21" s="7" t="n"/>
      <c r="E21" s="7" t="n"/>
      <c r="F21" s="7" t="n"/>
      <c r="G21" s="7" t="n"/>
    </row>
    <row r="22" ht="24" customHeight="1">
      <c r="B22" s="7" t="n"/>
      <c r="C22" s="7" t="n"/>
      <c r="D22" s="7" t="n"/>
      <c r="E22" s="7" t="n"/>
      <c r="F22" s="7" t="n"/>
      <c r="G22" s="7" t="n"/>
    </row>
    <row r="23" ht="24" customHeight="1">
      <c r="B23" s="7" t="n"/>
      <c r="C23" s="7" t="n"/>
      <c r="D23" s="7" t="n"/>
      <c r="E23" s="7" t="n"/>
      <c r="F23" s="7" t="n"/>
      <c r="G23" s="7" t="n"/>
    </row>
    <row r="24" ht="24" customHeight="1">
      <c r="B24" s="7" t="n"/>
      <c r="C24" s="7" t="n"/>
      <c r="D24" s="7" t="n"/>
      <c r="E24" s="7" t="n"/>
      <c r="F24" s="7" t="n"/>
      <c r="G24" s="7" t="n"/>
    </row>
    <row r="25" ht="24" customHeight="1">
      <c r="B25" s="7" t="n"/>
      <c r="C25" s="7" t="n"/>
      <c r="D25" s="7" t="n"/>
      <c r="E25" s="7" t="n"/>
      <c r="F25" s="7" t="n"/>
      <c r="G25" s="7" t="n"/>
    </row>
    <row r="26" ht="24" customHeight="1">
      <c r="B26" s="7" t="n"/>
      <c r="C26" s="7" t="n"/>
      <c r="D26" s="7" t="n"/>
      <c r="E26" s="7" t="n"/>
      <c r="F26" s="7" t="n"/>
      <c r="G26" s="7" t="n"/>
    </row>
    <row r="27" ht="24" customHeight="1">
      <c r="B27" s="7" t="n"/>
      <c r="C27" s="7" t="n"/>
      <c r="D27" s="7" t="n"/>
      <c r="E27" s="7" t="n"/>
      <c r="F27" s="7" t="n"/>
      <c r="G27" s="7" t="n"/>
    </row>
    <row r="28" ht="24" customHeight="1">
      <c r="B28" s="7" t="n"/>
      <c r="C28" s="7" t="n"/>
      <c r="D28" s="7" t="n"/>
      <c r="E28" s="7" t="n"/>
      <c r="F28" s="7" t="n"/>
      <c r="G28" s="7" t="n"/>
    </row>
    <row r="29" ht="24" customHeight="1">
      <c r="B29" s="7" t="n"/>
      <c r="C29" s="7" t="n"/>
      <c r="D29" s="7" t="n"/>
      <c r="E29" s="7" t="n"/>
      <c r="F29" s="7" t="n"/>
      <c r="G29" s="7" t="n"/>
    </row>
    <row r="30" ht="24" customHeight="1">
      <c r="B30" s="7" t="n"/>
      <c r="C30" s="7" t="n"/>
      <c r="D30" s="7" t="n"/>
      <c r="E30" s="7" t="n"/>
      <c r="F30" s="7" t="n"/>
      <c r="G30" s="7" t="n"/>
    </row>
    <row r="31" ht="24" customHeight="1">
      <c r="B31" s="7" t="n"/>
      <c r="C31" s="7" t="n"/>
      <c r="D31" s="7" t="n"/>
      <c r="E31" s="7" t="n"/>
      <c r="F31" s="7" t="n"/>
      <c r="G31" s="7" t="n"/>
    </row>
    <row r="32" ht="24" customHeight="1">
      <c r="B32" s="7" t="n"/>
      <c r="C32" s="7" t="n"/>
      <c r="D32" s="7" t="n"/>
      <c r="E32" s="7" t="n"/>
      <c r="F32" s="7" t="n"/>
      <c r="G32" s="7" t="n"/>
    </row>
    <row r="33" ht="24" customHeight="1">
      <c r="B33" s="7" t="n"/>
      <c r="C33" s="7" t="n"/>
      <c r="D33" s="7" t="n"/>
      <c r="E33" s="7" t="n"/>
      <c r="F33" s="7" t="n"/>
      <c r="G33" s="7" t="n"/>
    </row>
    <row r="34" ht="24" customHeight="1">
      <c r="B34" s="7" t="n"/>
      <c r="C34" s="7" t="n"/>
      <c r="D34" s="7" t="n"/>
      <c r="E34" s="7" t="n"/>
      <c r="F34" s="7" t="n"/>
      <c r="G34" s="7" t="n"/>
    </row>
    <row r="35" ht="24" customHeight="1">
      <c r="B35" s="7" t="n"/>
      <c r="C35" s="7" t="n"/>
      <c r="D35" s="7" t="n"/>
      <c r="E35" s="7" t="n"/>
      <c r="F35" s="7" t="n"/>
      <c r="G35" s="7" t="n"/>
    </row>
    <row r="36" ht="24" customHeight="1">
      <c r="B36" s="7" t="n"/>
      <c r="C36" s="7" t="n"/>
      <c r="D36" s="7" t="n"/>
      <c r="E36" s="7" t="n"/>
      <c r="F36" s="7" t="n"/>
      <c r="G36" s="7" t="n"/>
    </row>
    <row r="37" ht="24" customHeight="1">
      <c r="B37" s="7" t="n"/>
      <c r="C37" s="7" t="n"/>
      <c r="D37" s="7" t="n"/>
      <c r="E37" s="7" t="n"/>
      <c r="F37" s="7" t="n"/>
      <c r="G37" s="7" t="n"/>
    </row>
    <row r="38" ht="24" customHeight="1">
      <c r="B38" s="7" t="n"/>
      <c r="C38" s="7" t="n"/>
      <c r="D38" s="7" t="n"/>
      <c r="E38" s="7" t="n"/>
      <c r="F38" s="7" t="n"/>
      <c r="G38" s="7" t="n"/>
    </row>
    <row r="39" ht="24" customHeight="1">
      <c r="B39" s="7" t="n"/>
      <c r="C39" s="7" t="n"/>
      <c r="D39" s="7" t="n"/>
      <c r="E39" s="7" t="n"/>
      <c r="F39" s="7" t="n"/>
      <c r="G39" s="7" t="n"/>
    </row>
    <row r="40" ht="24" customHeight="1">
      <c r="B40" s="7" t="n"/>
      <c r="C40" s="7" t="n"/>
      <c r="D40" s="7" t="n"/>
      <c r="E40" s="7" t="n"/>
      <c r="F40" s="7" t="n"/>
      <c r="G40" s="7" t="n"/>
    </row>
    <row r="41" ht="24" customHeight="1">
      <c r="B41" s="7" t="n"/>
      <c r="C41" s="7" t="n"/>
      <c r="D41" s="7" t="n"/>
      <c r="E41" s="7" t="n"/>
      <c r="F41" s="7" t="n"/>
      <c r="G41" s="7" t="n"/>
    </row>
    <row r="42" ht="24" customHeight="1">
      <c r="B42" s="7" t="n"/>
      <c r="C42" s="7" t="n"/>
      <c r="D42" s="7" t="n"/>
      <c r="E42" s="7" t="n"/>
      <c r="F42" s="7" t="n"/>
      <c r="G42" s="7" t="n"/>
    </row>
    <row r="43" ht="24" customHeight="1">
      <c r="B43" s="7" t="n"/>
      <c r="C43" s="7" t="n"/>
      <c r="D43" s="7" t="n"/>
      <c r="E43" s="7" t="n"/>
      <c r="F43" s="7" t="n"/>
      <c r="G43" s="7" t="n"/>
    </row>
    <row r="44" ht="24" customHeight="1">
      <c r="B44" s="7" t="n"/>
      <c r="C44" s="7" t="n"/>
      <c r="D44" s="7" t="n"/>
      <c r="E44" s="7" t="n"/>
      <c r="F44" s="7" t="n"/>
      <c r="G44" s="7" t="n"/>
    </row>
    <row r="45" ht="24" customHeight="1">
      <c r="B45" s="7" t="n"/>
      <c r="C45" s="7" t="n"/>
      <c r="D45" s="7" t="n"/>
      <c r="E45" s="7" t="n"/>
      <c r="F45" s="7" t="n"/>
      <c r="G45" s="7" t="n"/>
    </row>
  </sheetData>
  <mergeCells count="2">
    <mergeCell ref="B3:G3"/>
    <mergeCell ref="B1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FE082"/>
    <outlinePr summaryBelow="1" summaryRight="1"/>
    <pageSetUpPr/>
  </sheetPr>
  <dimension ref="A1:I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8" customWidth="1" min="3" max="3"/>
    <col width="16" customWidth="1" min="4" max="4"/>
    <col width="18" customWidth="1" min="5" max="5"/>
    <col width="18" customWidth="1" min="6" max="6"/>
    <col width="22" customWidth="1" min="7" max="7"/>
    <col width="16" customWidth="1" min="8" max="8"/>
    <col width="2" customWidth="1" min="9" max="9"/>
  </cols>
  <sheetData>
    <row r="1" ht="44" customHeight="1">
      <c r="B1" s="24" t="inlineStr">
        <is>
          <t>✦  MASTER WEDDING CHECKLIST  ✦</t>
        </is>
      </c>
    </row>
    <row r="2" ht="8" customHeight="1"/>
    <row r="3" ht="28" customHeight="1">
      <c r="B3" s="30" t="inlineStr">
        <is>
          <t>Total Tasks</t>
        </is>
      </c>
      <c r="C3" s="16" t="n"/>
      <c r="D3" s="18" t="inlineStr">
        <is>
          <t>Completed</t>
        </is>
      </c>
      <c r="E3" s="16" t="n"/>
      <c r="F3" s="64" t="inlineStr">
        <is>
          <t>In Progress</t>
        </is>
      </c>
      <c r="G3" s="16" t="n"/>
      <c r="H3" s="15" t="inlineStr">
        <is>
          <t>% Complete</t>
        </is>
      </c>
      <c r="I3" s="16" t="n"/>
    </row>
    <row r="4" ht="40" customHeight="1">
      <c r="B4" s="65">
        <f>IFERROR(COUNTA(C7:C2000),0)</f>
        <v/>
      </c>
      <c r="C4" s="16" t="n"/>
      <c r="D4" s="66">
        <f>IFERROR(COUNTIF(D7:D2000,"✓ Done"),0)</f>
        <v/>
      </c>
      <c r="E4" s="16" t="n"/>
      <c r="F4" s="67">
        <f>IFERROR(COUNTIF(D7:D2000,"In Progress"),0)</f>
        <v/>
      </c>
      <c r="G4" s="16" t="n"/>
      <c r="H4" s="68">
        <f>IFERROR(D4/B4,0)</f>
        <v/>
      </c>
      <c r="I4" s="16" t="n"/>
    </row>
    <row r="5" ht="8" customHeight="1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</row>
    <row r="6" ht="30" customHeight="1">
      <c r="B6" s="37" t="inlineStr">
        <is>
          <t>Timeframe</t>
        </is>
      </c>
      <c r="C6" s="37" t="inlineStr">
        <is>
          <t>Task</t>
        </is>
      </c>
      <c r="D6" s="37" t="inlineStr">
        <is>
          <t>Status</t>
        </is>
      </c>
      <c r="E6" s="37" t="inlineStr">
        <is>
          <t>Due Date</t>
        </is>
      </c>
      <c r="F6" s="37" t="inlineStr">
        <is>
          <t>Assigned To</t>
        </is>
      </c>
      <c r="G6" s="37" t="inlineStr">
        <is>
          <t>Notes</t>
        </is>
      </c>
    </row>
    <row r="7" ht="22" customHeight="1">
      <c r="B7" s="60" t="n"/>
      <c r="C7" s="60" t="n"/>
      <c r="D7" s="60" t="n"/>
      <c r="E7" s="60" t="n"/>
      <c r="F7" s="60" t="n"/>
      <c r="G7" s="60" t="n"/>
    </row>
    <row r="8" ht="22" customHeight="1">
      <c r="B8" s="60" t="n"/>
      <c r="C8" s="60" t="n"/>
      <c r="D8" s="60" t="n"/>
      <c r="E8" s="60" t="n"/>
      <c r="F8" s="60" t="n"/>
      <c r="G8" s="60" t="n"/>
    </row>
    <row r="9" ht="22" customHeight="1">
      <c r="B9" s="60" t="n"/>
      <c r="C9" s="60" t="n"/>
      <c r="D9" s="60" t="n"/>
      <c r="E9" s="60" t="n"/>
      <c r="F9" s="60" t="n"/>
      <c r="G9" s="60" t="n"/>
    </row>
    <row r="10" ht="22" customHeight="1">
      <c r="B10" s="60" t="n"/>
      <c r="C10" s="60" t="n"/>
      <c r="D10" s="60" t="n"/>
      <c r="E10" s="60" t="n"/>
      <c r="F10" s="60" t="n"/>
      <c r="G10" s="60" t="n"/>
    </row>
    <row r="11" ht="22" customHeight="1">
      <c r="B11" s="60" t="n"/>
      <c r="C11" s="60" t="n"/>
      <c r="D11" s="60" t="n"/>
      <c r="E11" s="60" t="n"/>
      <c r="F11" s="60" t="n"/>
      <c r="G11" s="60" t="n"/>
    </row>
    <row r="12" ht="22" customHeight="1">
      <c r="B12" s="60" t="n"/>
      <c r="C12" s="60" t="n"/>
      <c r="D12" s="60" t="n"/>
      <c r="E12" s="60" t="n"/>
      <c r="F12" s="60" t="n"/>
      <c r="G12" s="60" t="n"/>
    </row>
    <row r="13" ht="22" customHeight="1">
      <c r="B13" s="60" t="n"/>
      <c r="C13" s="60" t="n"/>
      <c r="D13" s="60" t="n"/>
      <c r="E13" s="60" t="n"/>
      <c r="F13" s="60" t="n"/>
      <c r="G13" s="60" t="n"/>
    </row>
    <row r="14" ht="22" customHeight="1">
      <c r="B14" s="60" t="n"/>
      <c r="C14" s="60" t="n"/>
      <c r="D14" s="60" t="n"/>
      <c r="E14" s="60" t="n"/>
      <c r="F14" s="60" t="n"/>
      <c r="G14" s="60" t="n"/>
    </row>
    <row r="15" ht="22" customHeight="1">
      <c r="B15" s="60" t="n"/>
      <c r="C15" s="60" t="n"/>
      <c r="D15" s="60" t="n"/>
      <c r="E15" s="60" t="n"/>
      <c r="F15" s="60" t="n"/>
      <c r="G15" s="60" t="n"/>
    </row>
    <row r="16" ht="22" customHeight="1">
      <c r="B16" s="60" t="n"/>
      <c r="C16" s="60" t="n"/>
      <c r="D16" s="60" t="n"/>
      <c r="E16" s="60" t="n"/>
      <c r="F16" s="60" t="n"/>
      <c r="G16" s="60" t="n"/>
    </row>
    <row r="17" ht="22" customHeight="1">
      <c r="B17" s="60" t="n"/>
      <c r="C17" s="60" t="n"/>
      <c r="D17" s="60" t="n"/>
      <c r="E17" s="60" t="n"/>
      <c r="F17" s="60" t="n"/>
      <c r="G17" s="60" t="n"/>
    </row>
    <row r="18" ht="22" customHeight="1">
      <c r="B18" s="60" t="n"/>
      <c r="C18" s="60" t="n"/>
      <c r="D18" s="60" t="n"/>
      <c r="E18" s="60" t="n"/>
      <c r="F18" s="60" t="n"/>
      <c r="G18" s="60" t="n"/>
    </row>
    <row r="19" ht="22" customHeight="1">
      <c r="B19" s="60" t="n"/>
      <c r="C19" s="60" t="n"/>
      <c r="D19" s="60" t="n"/>
      <c r="E19" s="60" t="n"/>
      <c r="F19" s="60" t="n"/>
      <c r="G19" s="60" t="n"/>
    </row>
    <row r="20" ht="22" customHeight="1">
      <c r="B20" s="60" t="n"/>
      <c r="C20" s="60" t="n"/>
      <c r="D20" s="60" t="n"/>
      <c r="E20" s="60" t="n"/>
      <c r="F20" s="60" t="n"/>
      <c r="G20" s="60" t="n"/>
    </row>
    <row r="21" ht="22" customHeight="1">
      <c r="B21" s="60" t="n"/>
      <c r="C21" s="60" t="n"/>
      <c r="D21" s="60" t="n"/>
      <c r="E21" s="60" t="n"/>
      <c r="F21" s="60" t="n"/>
      <c r="G21" s="60" t="n"/>
    </row>
    <row r="22" ht="22" customHeight="1">
      <c r="B22" s="60" t="n"/>
      <c r="C22" s="60" t="n"/>
      <c r="D22" s="60" t="n"/>
      <c r="E22" s="60" t="n"/>
      <c r="F22" s="60" t="n"/>
      <c r="G22" s="60" t="n"/>
    </row>
    <row r="23" ht="22" customHeight="1">
      <c r="B23" s="60" t="n"/>
      <c r="C23" s="60" t="n"/>
      <c r="D23" s="60" t="n"/>
      <c r="E23" s="60" t="n"/>
      <c r="F23" s="60" t="n"/>
      <c r="G23" s="60" t="n"/>
    </row>
    <row r="24" ht="22" customHeight="1">
      <c r="B24" s="60" t="n"/>
      <c r="C24" s="60" t="n"/>
      <c r="D24" s="60" t="n"/>
      <c r="E24" s="60" t="n"/>
      <c r="F24" s="60" t="n"/>
      <c r="G24" s="60" t="n"/>
    </row>
    <row r="25" ht="22" customHeight="1">
      <c r="B25" s="60" t="n"/>
      <c r="C25" s="60" t="n"/>
      <c r="D25" s="60" t="n"/>
      <c r="E25" s="60" t="n"/>
      <c r="F25" s="60" t="n"/>
      <c r="G25" s="60" t="n"/>
    </row>
    <row r="26" ht="22" customHeight="1">
      <c r="B26" s="60" t="n"/>
      <c r="C26" s="60" t="n"/>
      <c r="D26" s="60" t="n"/>
      <c r="E26" s="60" t="n"/>
      <c r="F26" s="60" t="n"/>
      <c r="G26" s="60" t="n"/>
    </row>
    <row r="27" ht="22" customHeight="1">
      <c r="B27" s="60" t="n"/>
      <c r="C27" s="60" t="n"/>
      <c r="D27" s="60" t="n"/>
      <c r="E27" s="60" t="n"/>
      <c r="F27" s="60" t="n"/>
      <c r="G27" s="60" t="n"/>
    </row>
    <row r="28" ht="22" customHeight="1">
      <c r="B28" s="60" t="n"/>
      <c r="C28" s="60" t="n"/>
      <c r="D28" s="60" t="n"/>
      <c r="E28" s="60" t="n"/>
      <c r="F28" s="60" t="n"/>
      <c r="G28" s="60" t="n"/>
    </row>
    <row r="29" ht="22" customHeight="1">
      <c r="B29" s="60" t="n"/>
      <c r="C29" s="60" t="n"/>
      <c r="D29" s="60" t="n"/>
      <c r="E29" s="60" t="n"/>
      <c r="F29" s="60" t="n"/>
      <c r="G29" s="60" t="n"/>
    </row>
    <row r="30" ht="22" customHeight="1">
      <c r="B30" s="60" t="n"/>
      <c r="C30" s="60" t="n"/>
      <c r="D30" s="60" t="n"/>
      <c r="E30" s="60" t="n"/>
      <c r="F30" s="60" t="n"/>
      <c r="G30" s="60" t="n"/>
    </row>
    <row r="31" ht="22" customHeight="1">
      <c r="B31" s="60" t="n"/>
      <c r="C31" s="60" t="n"/>
      <c r="D31" s="60" t="n"/>
      <c r="E31" s="60" t="n"/>
      <c r="F31" s="60" t="n"/>
      <c r="G31" s="60" t="n"/>
    </row>
    <row r="32" ht="22" customHeight="1">
      <c r="B32" s="60" t="n"/>
      <c r="C32" s="60" t="n"/>
      <c r="D32" s="60" t="n"/>
      <c r="E32" s="60" t="n"/>
      <c r="F32" s="60" t="n"/>
      <c r="G32" s="60" t="n"/>
    </row>
    <row r="33" ht="22" customHeight="1">
      <c r="B33" s="60" t="n"/>
      <c r="C33" s="60" t="n"/>
      <c r="D33" s="60" t="n"/>
      <c r="E33" s="60" t="n"/>
      <c r="F33" s="60" t="n"/>
      <c r="G33" s="60" t="n"/>
    </row>
    <row r="34" ht="22" customHeight="1">
      <c r="B34" s="60" t="n"/>
      <c r="C34" s="60" t="n"/>
      <c r="D34" s="60" t="n"/>
      <c r="E34" s="60" t="n"/>
      <c r="F34" s="60" t="n"/>
      <c r="G34" s="60" t="n"/>
    </row>
    <row r="35" ht="22" customHeight="1">
      <c r="B35" s="60" t="n"/>
      <c r="C35" s="60" t="n"/>
      <c r="D35" s="60" t="n"/>
      <c r="E35" s="60" t="n"/>
      <c r="F35" s="60" t="n"/>
      <c r="G35" s="60" t="n"/>
    </row>
    <row r="36" ht="22" customHeight="1">
      <c r="B36" s="60" t="n"/>
      <c r="C36" s="60" t="n"/>
      <c r="D36" s="60" t="n"/>
      <c r="E36" s="60" t="n"/>
      <c r="F36" s="60" t="n"/>
      <c r="G36" s="60" t="n"/>
    </row>
    <row r="37" ht="22" customHeight="1">
      <c r="B37" s="60" t="n"/>
      <c r="C37" s="60" t="n"/>
      <c r="D37" s="60" t="n"/>
      <c r="E37" s="60" t="n"/>
      <c r="F37" s="60" t="n"/>
      <c r="G37" s="60" t="n"/>
    </row>
    <row r="38" ht="22" customHeight="1">
      <c r="B38" s="60" t="n"/>
      <c r="C38" s="60" t="n"/>
      <c r="D38" s="60" t="n"/>
      <c r="E38" s="60" t="n"/>
      <c r="F38" s="60" t="n"/>
      <c r="G38" s="60" t="n"/>
    </row>
    <row r="39" ht="22" customHeight="1">
      <c r="B39" s="60" t="n"/>
      <c r="C39" s="60" t="n"/>
      <c r="D39" s="60" t="n"/>
      <c r="E39" s="60" t="n"/>
      <c r="F39" s="60" t="n"/>
      <c r="G39" s="60" t="n"/>
    </row>
    <row r="40" ht="22" customHeight="1">
      <c r="B40" s="60" t="n"/>
      <c r="C40" s="60" t="n"/>
      <c r="D40" s="60" t="n"/>
      <c r="E40" s="60" t="n"/>
      <c r="F40" s="60" t="n"/>
      <c r="G40" s="60" t="n"/>
    </row>
    <row r="41" ht="22" customHeight="1">
      <c r="B41" s="60" t="n"/>
      <c r="C41" s="60" t="n"/>
      <c r="D41" s="60" t="n"/>
      <c r="E41" s="60" t="n"/>
      <c r="F41" s="60" t="n"/>
      <c r="G41" s="60" t="n"/>
    </row>
    <row r="42" ht="22" customHeight="1">
      <c r="B42" s="60" t="n"/>
      <c r="C42" s="60" t="n"/>
      <c r="D42" s="60" t="n"/>
      <c r="E42" s="60" t="n"/>
      <c r="F42" s="60" t="n"/>
      <c r="G42" s="60" t="n"/>
    </row>
    <row r="43" ht="22" customHeight="1">
      <c r="B43" s="60" t="n"/>
      <c r="C43" s="60" t="n"/>
      <c r="D43" s="60" t="n"/>
      <c r="E43" s="60" t="n"/>
      <c r="F43" s="60" t="n"/>
      <c r="G43" s="60" t="n"/>
    </row>
    <row r="44" ht="22" customHeight="1">
      <c r="B44" s="60" t="n"/>
      <c r="C44" s="60" t="n"/>
      <c r="D44" s="60" t="n"/>
      <c r="E44" s="60" t="n"/>
      <c r="F44" s="60" t="n"/>
      <c r="G44" s="60" t="n"/>
    </row>
    <row r="45" ht="22" customHeight="1">
      <c r="B45" s="60" t="n"/>
      <c r="C45" s="60" t="n"/>
      <c r="D45" s="60" t="n"/>
      <c r="E45" s="60" t="n"/>
      <c r="F45" s="60" t="n"/>
      <c r="G45" s="60" t="n"/>
    </row>
    <row r="46" ht="22" customHeight="1">
      <c r="B46" s="60" t="n"/>
      <c r="C46" s="60" t="n"/>
      <c r="D46" s="60" t="n"/>
      <c r="E46" s="60" t="n"/>
      <c r="F46" s="60" t="n"/>
      <c r="G46" s="60" t="n"/>
    </row>
    <row r="47" ht="22" customHeight="1">
      <c r="B47" s="60" t="n"/>
      <c r="C47" s="60" t="n"/>
      <c r="D47" s="60" t="n"/>
      <c r="E47" s="60" t="n"/>
      <c r="F47" s="60" t="n"/>
      <c r="G47" s="60" t="n"/>
    </row>
    <row r="48" ht="22" customHeight="1">
      <c r="B48" s="60" t="n"/>
      <c r="C48" s="60" t="n"/>
      <c r="D48" s="60" t="n"/>
      <c r="E48" s="60" t="n"/>
      <c r="F48" s="60" t="n"/>
      <c r="G48" s="60" t="n"/>
    </row>
    <row r="49" ht="22" customHeight="1">
      <c r="B49" s="60" t="n"/>
      <c r="C49" s="60" t="n"/>
      <c r="D49" s="60" t="n"/>
      <c r="E49" s="60" t="n"/>
      <c r="F49" s="60" t="n"/>
      <c r="G49" s="60" t="n"/>
    </row>
    <row r="50" ht="22" customHeight="1">
      <c r="B50" s="60" t="n"/>
      <c r="C50" s="60" t="n"/>
      <c r="D50" s="60" t="n"/>
      <c r="E50" s="60" t="n"/>
      <c r="F50" s="60" t="n"/>
      <c r="G50" s="60" t="n"/>
    </row>
    <row r="51" ht="22" customHeight="1">
      <c r="B51" s="60" t="n"/>
      <c r="C51" s="60" t="n"/>
      <c r="D51" s="60" t="n"/>
      <c r="E51" s="60" t="n"/>
      <c r="F51" s="60" t="n"/>
      <c r="G51" s="60" t="n"/>
    </row>
    <row r="52" ht="22" customHeight="1">
      <c r="B52" s="60" t="n"/>
      <c r="C52" s="60" t="n"/>
      <c r="D52" s="60" t="n"/>
      <c r="E52" s="60" t="n"/>
      <c r="F52" s="60" t="n"/>
      <c r="G52" s="60" t="n"/>
    </row>
    <row r="53" ht="22" customHeight="1">
      <c r="B53" s="60" t="n"/>
      <c r="C53" s="60" t="n"/>
      <c r="D53" s="60" t="n"/>
      <c r="E53" s="60" t="n"/>
      <c r="F53" s="60" t="n"/>
      <c r="G53" s="60" t="n"/>
    </row>
    <row r="54" ht="22" customHeight="1">
      <c r="B54" s="60" t="n"/>
      <c r="C54" s="60" t="n"/>
      <c r="D54" s="60" t="n"/>
      <c r="E54" s="60" t="n"/>
      <c r="F54" s="60" t="n"/>
      <c r="G54" s="60" t="n"/>
    </row>
    <row r="55" ht="22" customHeight="1">
      <c r="B55" s="60" t="n"/>
      <c r="C55" s="60" t="n"/>
      <c r="D55" s="60" t="n"/>
      <c r="E55" s="60" t="n"/>
      <c r="F55" s="60" t="n"/>
      <c r="G55" s="60" t="n"/>
    </row>
    <row r="56" ht="22" customHeight="1">
      <c r="B56" s="60" t="n"/>
      <c r="C56" s="60" t="n"/>
      <c r="D56" s="60" t="n"/>
      <c r="E56" s="60" t="n"/>
      <c r="F56" s="60" t="n"/>
      <c r="G56" s="60" t="n"/>
    </row>
    <row r="57" ht="22" customHeight="1">
      <c r="B57" s="60" t="n"/>
      <c r="C57" s="60" t="n"/>
      <c r="D57" s="60" t="n"/>
      <c r="E57" s="60" t="n"/>
      <c r="F57" s="60" t="n"/>
      <c r="G57" s="60" t="n"/>
    </row>
    <row r="58" ht="22" customHeight="1">
      <c r="B58" s="60" t="n"/>
      <c r="C58" s="60" t="n"/>
      <c r="D58" s="60" t="n"/>
      <c r="E58" s="60" t="n"/>
      <c r="F58" s="60" t="n"/>
      <c r="G58" s="60" t="n"/>
    </row>
    <row r="59" ht="22" customHeight="1">
      <c r="B59" s="60" t="n"/>
      <c r="C59" s="60" t="n"/>
      <c r="D59" s="60" t="n"/>
      <c r="E59" s="60" t="n"/>
      <c r="F59" s="60" t="n"/>
      <c r="G59" s="60" t="n"/>
    </row>
    <row r="60" ht="22" customHeight="1">
      <c r="B60" s="60" t="n"/>
      <c r="C60" s="60" t="n"/>
      <c r="D60" s="60" t="n"/>
      <c r="E60" s="60" t="n"/>
      <c r="F60" s="60" t="n"/>
      <c r="G60" s="60" t="n"/>
    </row>
    <row r="61" ht="22" customHeight="1">
      <c r="B61" s="60" t="n"/>
      <c r="C61" s="60" t="n"/>
      <c r="D61" s="60" t="n"/>
      <c r="E61" s="60" t="n"/>
      <c r="F61" s="60" t="n"/>
      <c r="G61" s="60" t="n"/>
    </row>
    <row r="62" ht="22" customHeight="1">
      <c r="B62" s="60" t="n"/>
      <c r="C62" s="60" t="n"/>
      <c r="D62" s="60" t="n"/>
      <c r="E62" s="60" t="n"/>
      <c r="F62" s="60" t="n"/>
      <c r="G62" s="60" t="n"/>
    </row>
    <row r="63" ht="22" customHeight="1">
      <c r="B63" s="60" t="n"/>
      <c r="C63" s="60" t="n"/>
      <c r="D63" s="60" t="n"/>
      <c r="E63" s="60" t="n"/>
      <c r="F63" s="60" t="n"/>
      <c r="G63" s="60" t="n"/>
    </row>
    <row r="64" ht="22" customHeight="1">
      <c r="B64" s="60" t="n"/>
      <c r="C64" s="60" t="n"/>
      <c r="D64" s="60" t="n"/>
      <c r="E64" s="60" t="n"/>
      <c r="F64" s="60" t="n"/>
      <c r="G64" s="60" t="n"/>
    </row>
    <row r="65" ht="22" customHeight="1">
      <c r="B65" s="60" t="n"/>
      <c r="C65" s="60" t="n"/>
      <c r="D65" s="60" t="n"/>
      <c r="E65" s="60" t="n"/>
      <c r="F65" s="60" t="n"/>
      <c r="G65" s="60" t="n"/>
    </row>
    <row r="66" ht="22" customHeight="1">
      <c r="B66" s="60" t="n"/>
      <c r="C66" s="60" t="n"/>
      <c r="D66" s="60" t="n"/>
      <c r="E66" s="60" t="n"/>
      <c r="F66" s="60" t="n"/>
      <c r="G66" s="60" t="n"/>
    </row>
  </sheetData>
  <mergeCells count="9">
    <mergeCell ref="F3:G3"/>
    <mergeCell ref="F4:G4"/>
    <mergeCell ref="B1:H2"/>
    <mergeCell ref="B3:C3"/>
    <mergeCell ref="D4:E4"/>
    <mergeCell ref="H4:I4"/>
    <mergeCell ref="D3:E3"/>
    <mergeCell ref="B4:C4"/>
    <mergeCell ref="H3:I3"/>
  </mergeCells>
  <conditionalFormatting sqref="B7:H66">
    <cfRule type="containsText" priority="1" operator="containsText" dxfId="0" text="✓ Done">
      <formula>NOT(ISERROR(SEARCH("✓ Done",D7)))</formula>
    </cfRule>
    <cfRule type="containsText" priority="2" operator="containsText" dxfId="1" text="In Progress">
      <formula>NOT(ISERROR(SEARCH("In Progress",D7)))</formula>
    </cfRule>
    <cfRule type="containsText" priority="3" operator="containsText" dxfId="3" text="To Do">
      <formula>NOT(ISERROR(SEARCH("To Do",D7)))</formula>
    </cfRule>
    <cfRule type="containsText" priority="4" operator="containsText" dxfId="2" text="Cancelled">
      <formula>NOT(ISERROR(SEARCH("Cancelled",D7)))</formula>
    </cfRule>
  </conditionalFormatting>
  <dataValidations count="1">
    <dataValidation sqref="D7:D2000" showDropDown="0" showInputMessage="0" showErrorMessage="0" allowBlank="1" promptTitle="Status" prompt="Select task status" type="list">
      <formula1>"To Do,In Progress,✓ Done,On Hold,Delegated,Cancelled"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FCE4EC"/>
    <outlinePr summaryBelow="1" summaryRight="1"/>
    <pageSetUpPr/>
  </sheetPr>
  <dimension ref="B1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  <col width="20" customWidth="1" min="7" max="7"/>
    <col width="20" customWidth="1" min="8" max="8"/>
    <col width="18" customWidth="1" min="9" max="9"/>
    <col width="22" customWidth="1" min="10" max="10"/>
    <col width="2" customWidth="1" min="11" max="11"/>
  </cols>
  <sheetData>
    <row r="1" ht="44" customHeight="1">
      <c r="B1" s="24" t="inlineStr">
        <is>
          <t>✦  BRIDAL PARTY  ✦</t>
        </is>
      </c>
    </row>
    <row r="2" ht="8" customHeight="1"/>
    <row r="3" ht="26" customHeight="1">
      <c r="B3" s="25" t="inlineStr">
        <is>
          <t>Track your wedding party details, attire &amp; measurements</t>
        </is>
      </c>
    </row>
    <row r="4" ht="10" customHeight="1"/>
    <row r="5" ht="30" customHeight="1">
      <c r="B5" s="37" t="inlineStr">
        <is>
          <t>Role</t>
        </is>
      </c>
      <c r="C5" s="37" t="inlineStr">
        <is>
          <t>Full Name</t>
        </is>
      </c>
      <c r="D5" s="37" t="inlineStr">
        <is>
          <t>Phone</t>
        </is>
      </c>
      <c r="E5" s="37" t="inlineStr">
        <is>
          <t>Email</t>
        </is>
      </c>
      <c r="F5" s="37" t="inlineStr">
        <is>
          <t>Dress / Suit Colour</t>
        </is>
      </c>
      <c r="G5" s="37" t="inlineStr">
        <is>
          <t>Dress Size / Suit Size</t>
        </is>
      </c>
      <c r="H5" s="37" t="inlineStr">
        <is>
          <t>Attire Ordered?</t>
        </is>
      </c>
      <c r="I5" s="37" t="inlineStr">
        <is>
          <t>Fitting Date</t>
        </is>
      </c>
      <c r="J5" s="37" t="inlineStr">
        <is>
          <t>Notes</t>
        </is>
      </c>
    </row>
    <row r="6" ht="22" customHeight="1"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</row>
    <row r="7" ht="22" customHeight="1"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</row>
    <row r="8" ht="22" customHeight="1"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</row>
    <row r="9" ht="22" customHeight="1"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</row>
    <row r="10" ht="22" customHeight="1"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</row>
    <row r="11" ht="22" customHeight="1"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</row>
    <row r="12" ht="22" customHeight="1"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</row>
    <row r="13" ht="22" customHeight="1"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</row>
    <row r="14" ht="22" customHeight="1"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</row>
    <row r="15" ht="22" customHeight="1"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</row>
    <row r="16" ht="22" customHeight="1"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</row>
    <row r="17" ht="22" customHeight="1"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</row>
    <row r="18" ht="22" customHeight="1"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</row>
    <row r="19" ht="22" customHeight="1"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</row>
    <row r="20" ht="22" customHeight="1"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</row>
    <row r="21" ht="22" customHeight="1"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</row>
    <row r="22" ht="22" customHeight="1"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</row>
    <row r="23" ht="22" customHeight="1"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</row>
    <row r="24" ht="22" customHeight="1"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</row>
    <row r="25" ht="22" customHeight="1"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</row>
  </sheetData>
  <mergeCells count="2">
    <mergeCell ref="B3:J3"/>
    <mergeCell ref="B1:J2"/>
  </mergeCells>
  <dataValidations count="2">
    <dataValidation sqref="B6:B2000" showDropDown="0" showInputMessage="0" showErrorMessage="0" allowBlank="1" promptTitle="Role" prompt="Select role in wedding party" type="list">
      <formula1>"Maid of Honor,Bridesmaid,Flower Girl,Best Man,Groomsman,Ring Bearer,Mother of Bride,Father of Bride,Mother of Groom,Father of Groom,Other"</formula1>
    </dataValidation>
    <dataValidation sqref="I6:I2000" showDropDown="0" showInputMessage="0" showErrorMessage="0" allowBlank="1" promptTitle="Ordered?" prompt="Attire ordered?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B76E79"/>
    <outlinePr summaryBelow="1" summaryRight="1"/>
    <pageSetUpPr/>
  </sheetPr>
  <dimension ref="B1:H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" customWidth="1" min="9" max="9"/>
  </cols>
  <sheetData>
    <row r="1" ht="44" customHeight="1">
      <c r="B1" s="24" t="inlineStr">
        <is>
          <t>✦  SEATING CHART PLANNER  ✦</t>
        </is>
      </c>
    </row>
    <row r="2" ht="8" customHeight="1"/>
    <row r="3" ht="26" customHeight="1">
      <c r="B3" s="62" t="inlineStr">
        <is>
          <t>Assign guests to tables — update as RSVPs come in</t>
        </is>
      </c>
    </row>
    <row r="4" ht="10" customHeight="1"/>
    <row r="5" ht="26" customHeight="1">
      <c r="B5" s="70" t="inlineStr">
        <is>
          <t>💡 TIP: Enter guest names in the columns below each table number</t>
        </is>
      </c>
    </row>
    <row r="7" ht="28" customHeight="1">
      <c r="B7" s="22" t="inlineStr">
        <is>
          <t xml:space="preserve">  🪑 Head Table — Bridal Party</t>
        </is>
      </c>
      <c r="E7" s="10" t="inlineStr">
        <is>
          <t xml:space="preserve">  🪑 Table 2 — Immediate Family</t>
        </is>
      </c>
    </row>
    <row r="8" ht="20" customHeight="1">
      <c r="B8" s="71" t="inlineStr">
        <is>
          <t xml:space="preserve">  Seats 8</t>
        </is>
      </c>
      <c r="E8" s="71" t="inlineStr">
        <is>
          <t xml:space="preserve">  Seats 8</t>
        </is>
      </c>
    </row>
    <row r="9" ht="22" customHeight="1">
      <c r="B9" s="72" t="n">
        <v>1</v>
      </c>
      <c r="C9" s="7" t="inlineStr"/>
      <c r="E9" s="72" t="n">
        <v>1</v>
      </c>
      <c r="F9" s="7" t="inlineStr"/>
    </row>
    <row r="10" ht="22" customHeight="1">
      <c r="B10" s="72" t="n">
        <v>2</v>
      </c>
      <c r="C10" s="7" t="inlineStr"/>
      <c r="E10" s="72" t="n">
        <v>2</v>
      </c>
      <c r="F10" s="7" t="inlineStr"/>
    </row>
    <row r="11" ht="22" customHeight="1">
      <c r="B11" s="72" t="n">
        <v>3</v>
      </c>
      <c r="C11" s="7" t="inlineStr"/>
      <c r="E11" s="72" t="n">
        <v>3</v>
      </c>
      <c r="F11" s="7" t="inlineStr"/>
    </row>
    <row r="12" ht="22" customHeight="1">
      <c r="B12" s="72" t="n">
        <v>4</v>
      </c>
      <c r="C12" s="7" t="inlineStr"/>
      <c r="E12" s="72" t="n">
        <v>4</v>
      </c>
      <c r="F12" s="7" t="inlineStr"/>
    </row>
    <row r="13" ht="22" customHeight="1">
      <c r="B13" s="72" t="n">
        <v>5</v>
      </c>
      <c r="C13" s="7" t="inlineStr"/>
      <c r="E13" s="72" t="n">
        <v>5</v>
      </c>
      <c r="F13" s="7" t="inlineStr"/>
    </row>
    <row r="14" ht="22" customHeight="1">
      <c r="B14" s="72" t="n">
        <v>6</v>
      </c>
      <c r="C14" s="7" t="inlineStr"/>
      <c r="E14" s="72" t="n">
        <v>6</v>
      </c>
      <c r="F14" s="7" t="inlineStr"/>
    </row>
    <row r="15" ht="22" customHeight="1">
      <c r="B15" s="72" t="n">
        <v>7</v>
      </c>
      <c r="C15" s="7" t="inlineStr"/>
      <c r="E15" s="72" t="n">
        <v>7</v>
      </c>
      <c r="F15" s="7" t="inlineStr"/>
    </row>
    <row r="16" ht="22" customHeight="1">
      <c r="B16" s="72" t="n">
        <v>8</v>
      </c>
      <c r="C16" s="7" t="inlineStr"/>
      <c r="E16" s="72" t="n">
        <v>8</v>
      </c>
      <c r="F16" s="7" t="inlineStr"/>
    </row>
    <row r="21" ht="28" customHeight="1">
      <c r="B21" s="10" t="inlineStr">
        <is>
          <t xml:space="preserve">  🪑 Table 3 — Bride's Friends</t>
        </is>
      </c>
      <c r="E21" s="10" t="inlineStr">
        <is>
          <t xml:space="preserve">  🪑 Table 4 — Groom's Friends</t>
        </is>
      </c>
    </row>
    <row r="22" ht="20" customHeight="1">
      <c r="B22" s="71" t="inlineStr">
        <is>
          <t xml:space="preserve">  Seats 8</t>
        </is>
      </c>
      <c r="E22" s="71" t="inlineStr">
        <is>
          <t xml:space="preserve">  Seats 8</t>
        </is>
      </c>
    </row>
    <row r="23" ht="22" customHeight="1">
      <c r="B23" s="72" t="n">
        <v>1</v>
      </c>
      <c r="C23" s="7" t="inlineStr"/>
      <c r="E23" s="72" t="n">
        <v>1</v>
      </c>
      <c r="F23" s="7" t="inlineStr"/>
    </row>
    <row r="24" ht="22" customHeight="1">
      <c r="B24" s="72" t="n">
        <v>2</v>
      </c>
      <c r="C24" s="7" t="inlineStr"/>
      <c r="E24" s="72" t="n">
        <v>2</v>
      </c>
      <c r="F24" s="7" t="inlineStr"/>
    </row>
    <row r="25" ht="22" customHeight="1">
      <c r="B25" s="72" t="n">
        <v>3</v>
      </c>
      <c r="C25" s="7" t="inlineStr"/>
      <c r="E25" s="72" t="n">
        <v>3</v>
      </c>
      <c r="F25" s="7" t="inlineStr"/>
    </row>
    <row r="26" ht="22" customHeight="1">
      <c r="B26" s="72" t="n">
        <v>4</v>
      </c>
      <c r="C26" s="7" t="inlineStr"/>
      <c r="E26" s="72" t="n">
        <v>4</v>
      </c>
      <c r="F26" s="7" t="inlineStr"/>
    </row>
    <row r="27" ht="22" customHeight="1">
      <c r="B27" s="72" t="n">
        <v>5</v>
      </c>
      <c r="C27" s="7" t="inlineStr"/>
      <c r="E27" s="72" t="n">
        <v>5</v>
      </c>
      <c r="F27" s="7" t="inlineStr"/>
    </row>
    <row r="28" ht="22" customHeight="1">
      <c r="B28" s="72" t="n">
        <v>6</v>
      </c>
      <c r="C28" s="7" t="inlineStr"/>
      <c r="E28" s="72" t="n">
        <v>6</v>
      </c>
      <c r="F28" s="7" t="inlineStr"/>
    </row>
    <row r="29" ht="22" customHeight="1">
      <c r="B29" s="72" t="n">
        <v>7</v>
      </c>
      <c r="C29" s="7" t="inlineStr"/>
      <c r="E29" s="72" t="n">
        <v>7</v>
      </c>
      <c r="F29" s="7" t="inlineStr"/>
    </row>
    <row r="30" ht="22" customHeight="1">
      <c r="B30" s="72" t="n">
        <v>8</v>
      </c>
      <c r="C30" s="7" t="inlineStr"/>
      <c r="E30" s="72" t="n">
        <v>8</v>
      </c>
      <c r="F30" s="7" t="inlineStr"/>
    </row>
    <row r="35" ht="28" customHeight="1">
      <c r="B35" s="10" t="inlineStr">
        <is>
          <t xml:space="preserve">  🪑 Table 5</t>
        </is>
      </c>
      <c r="E35" s="10" t="inlineStr">
        <is>
          <t xml:space="preserve">  🪑 Table 6</t>
        </is>
      </c>
    </row>
    <row r="36" ht="20" customHeight="1">
      <c r="B36" s="71" t="inlineStr">
        <is>
          <t xml:space="preserve">  Seats 8</t>
        </is>
      </c>
      <c r="E36" s="71" t="inlineStr">
        <is>
          <t xml:space="preserve">  Seats 8</t>
        </is>
      </c>
    </row>
    <row r="37" ht="22" customHeight="1">
      <c r="B37" s="72" t="n">
        <v>1</v>
      </c>
      <c r="C37" s="7" t="inlineStr"/>
      <c r="E37" s="72" t="n">
        <v>1</v>
      </c>
      <c r="F37" s="7" t="inlineStr"/>
    </row>
    <row r="38" ht="22" customHeight="1">
      <c r="B38" s="72" t="n">
        <v>2</v>
      </c>
      <c r="C38" s="7" t="inlineStr"/>
      <c r="E38" s="72" t="n">
        <v>2</v>
      </c>
      <c r="F38" s="7" t="inlineStr"/>
    </row>
    <row r="39" ht="22" customHeight="1">
      <c r="B39" s="72" t="n">
        <v>3</v>
      </c>
      <c r="C39" s="7" t="inlineStr"/>
      <c r="E39" s="72" t="n">
        <v>3</v>
      </c>
      <c r="F39" s="7" t="inlineStr"/>
    </row>
    <row r="40" ht="22" customHeight="1">
      <c r="B40" s="72" t="n">
        <v>4</v>
      </c>
      <c r="C40" s="7" t="inlineStr"/>
      <c r="E40" s="72" t="n">
        <v>4</v>
      </c>
      <c r="F40" s="7" t="inlineStr"/>
    </row>
    <row r="41" ht="22" customHeight="1">
      <c r="B41" s="72" t="n">
        <v>5</v>
      </c>
      <c r="C41" s="7" t="inlineStr"/>
      <c r="E41" s="72" t="n">
        <v>5</v>
      </c>
      <c r="F41" s="7" t="inlineStr"/>
    </row>
    <row r="42" ht="22" customHeight="1">
      <c r="B42" s="72" t="n">
        <v>6</v>
      </c>
      <c r="C42" s="7" t="inlineStr"/>
      <c r="E42" s="72" t="n">
        <v>6</v>
      </c>
      <c r="F42" s="7" t="inlineStr"/>
    </row>
    <row r="43" ht="22" customHeight="1">
      <c r="B43" s="72" t="n">
        <v>7</v>
      </c>
      <c r="C43" s="7" t="inlineStr"/>
      <c r="E43" s="72" t="n">
        <v>7</v>
      </c>
      <c r="F43" s="7" t="inlineStr"/>
    </row>
    <row r="44" ht="22" customHeight="1">
      <c r="B44" s="72" t="n">
        <v>8</v>
      </c>
      <c r="C44" s="7" t="inlineStr"/>
      <c r="E44" s="72" t="n">
        <v>8</v>
      </c>
      <c r="F44" s="7" t="inlineStr"/>
    </row>
    <row r="49" ht="28" customHeight="1">
      <c r="B49" s="10" t="inlineStr">
        <is>
          <t xml:space="preserve">  🪑 Table 7</t>
        </is>
      </c>
      <c r="E49" s="10" t="inlineStr">
        <is>
          <t xml:space="preserve">  🪑 Table 8</t>
        </is>
      </c>
    </row>
    <row r="50" ht="20" customHeight="1">
      <c r="B50" s="71" t="inlineStr">
        <is>
          <t xml:space="preserve">  Seats 8</t>
        </is>
      </c>
      <c r="E50" s="71" t="inlineStr">
        <is>
          <t xml:space="preserve">  Seats 8</t>
        </is>
      </c>
    </row>
    <row r="51" ht="22" customHeight="1">
      <c r="B51" s="72" t="n">
        <v>1</v>
      </c>
      <c r="C51" s="7" t="inlineStr"/>
      <c r="E51" s="72" t="n">
        <v>1</v>
      </c>
      <c r="F51" s="7" t="inlineStr"/>
    </row>
    <row r="52" ht="22" customHeight="1">
      <c r="B52" s="72" t="n">
        <v>2</v>
      </c>
      <c r="C52" s="7" t="inlineStr"/>
      <c r="E52" s="72" t="n">
        <v>2</v>
      </c>
      <c r="F52" s="7" t="inlineStr"/>
    </row>
    <row r="53" ht="22" customHeight="1">
      <c r="B53" s="72" t="n">
        <v>3</v>
      </c>
      <c r="C53" s="7" t="inlineStr"/>
      <c r="E53" s="72" t="n">
        <v>3</v>
      </c>
      <c r="F53" s="7" t="inlineStr"/>
    </row>
    <row r="54" ht="22" customHeight="1">
      <c r="B54" s="72" t="n">
        <v>4</v>
      </c>
      <c r="C54" s="7" t="inlineStr"/>
      <c r="E54" s="72" t="n">
        <v>4</v>
      </c>
      <c r="F54" s="7" t="inlineStr"/>
    </row>
    <row r="55" ht="22" customHeight="1">
      <c r="B55" s="72" t="n">
        <v>5</v>
      </c>
      <c r="C55" s="7" t="inlineStr"/>
      <c r="E55" s="72" t="n">
        <v>5</v>
      </c>
      <c r="F55" s="7" t="inlineStr"/>
    </row>
    <row r="56" ht="22" customHeight="1">
      <c r="B56" s="72" t="n">
        <v>6</v>
      </c>
      <c r="C56" s="7" t="inlineStr"/>
      <c r="E56" s="72" t="n">
        <v>6</v>
      </c>
      <c r="F56" s="7" t="inlineStr"/>
    </row>
    <row r="57" ht="22" customHeight="1">
      <c r="B57" s="72" t="n">
        <v>7</v>
      </c>
      <c r="C57" s="7" t="inlineStr"/>
      <c r="E57" s="72" t="n">
        <v>7</v>
      </c>
      <c r="F57" s="7" t="inlineStr"/>
    </row>
    <row r="58" ht="22" customHeight="1">
      <c r="B58" s="72" t="n">
        <v>8</v>
      </c>
      <c r="C58" s="7" t="inlineStr"/>
      <c r="E58" s="72" t="n">
        <v>8</v>
      </c>
      <c r="F58" s="7" t="inlineStr"/>
    </row>
  </sheetData>
  <mergeCells count="83">
    <mergeCell ref="F29:G29"/>
    <mergeCell ref="C15:D15"/>
    <mergeCell ref="F16:G16"/>
    <mergeCell ref="F25:G25"/>
    <mergeCell ref="C54:D54"/>
    <mergeCell ref="F15:G15"/>
    <mergeCell ref="C41:D41"/>
    <mergeCell ref="B3:H3"/>
    <mergeCell ref="E7:G7"/>
    <mergeCell ref="C56:D56"/>
    <mergeCell ref="C43:D43"/>
    <mergeCell ref="C27:D27"/>
    <mergeCell ref="F23:G23"/>
    <mergeCell ref="F13:G13"/>
    <mergeCell ref="F56:G56"/>
    <mergeCell ref="F43:G43"/>
    <mergeCell ref="C28:D28"/>
    <mergeCell ref="E35:G35"/>
    <mergeCell ref="F57:G57"/>
    <mergeCell ref="C30:D30"/>
    <mergeCell ref="F10:G10"/>
    <mergeCell ref="F54:G54"/>
    <mergeCell ref="B8:D8"/>
    <mergeCell ref="C14:D14"/>
    <mergeCell ref="F30:G30"/>
    <mergeCell ref="F42:G42"/>
    <mergeCell ref="C40:D40"/>
    <mergeCell ref="B1:H2"/>
    <mergeCell ref="B36:D36"/>
    <mergeCell ref="F28:G28"/>
    <mergeCell ref="F9:G9"/>
    <mergeCell ref="F39:G39"/>
    <mergeCell ref="E8:G8"/>
    <mergeCell ref="C57:D57"/>
    <mergeCell ref="B21:D21"/>
    <mergeCell ref="C53:D53"/>
    <mergeCell ref="C58:D58"/>
    <mergeCell ref="B5:H5"/>
    <mergeCell ref="C29:D29"/>
    <mergeCell ref="E36:G36"/>
    <mergeCell ref="F53:G53"/>
    <mergeCell ref="B49:D49"/>
    <mergeCell ref="C44:D44"/>
    <mergeCell ref="C12:D12"/>
    <mergeCell ref="E22:G22"/>
    <mergeCell ref="C51:D51"/>
    <mergeCell ref="B35:D35"/>
    <mergeCell ref="B50:D50"/>
    <mergeCell ref="E21:G21"/>
    <mergeCell ref="C23:D23"/>
    <mergeCell ref="C38:D38"/>
    <mergeCell ref="B22:D22"/>
    <mergeCell ref="F14:G14"/>
    <mergeCell ref="F11:G11"/>
    <mergeCell ref="C24:D24"/>
    <mergeCell ref="C42:D42"/>
    <mergeCell ref="F40:G40"/>
    <mergeCell ref="C26:D26"/>
    <mergeCell ref="F55:G55"/>
    <mergeCell ref="F12:G12"/>
    <mergeCell ref="F24:G24"/>
    <mergeCell ref="C10:D10"/>
    <mergeCell ref="C16:D16"/>
    <mergeCell ref="E49:G49"/>
    <mergeCell ref="C25:D25"/>
    <mergeCell ref="F51:G51"/>
    <mergeCell ref="C55:D55"/>
    <mergeCell ref="C9:D9"/>
    <mergeCell ref="F26:G26"/>
    <mergeCell ref="F41:G41"/>
    <mergeCell ref="F38:G38"/>
    <mergeCell ref="C11:D11"/>
    <mergeCell ref="E50:G50"/>
    <mergeCell ref="C52:D52"/>
    <mergeCell ref="B7:D7"/>
    <mergeCell ref="F27:G27"/>
    <mergeCell ref="F58:G58"/>
    <mergeCell ref="C39:D39"/>
    <mergeCell ref="F52:G52"/>
    <mergeCell ref="F37:G37"/>
    <mergeCell ref="C37:D37"/>
    <mergeCell ref="C13:D13"/>
    <mergeCell ref="F44:G4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91E8C"/>
    <outlinePr summaryBelow="1" summaryRight="1"/>
    <pageSetUpPr/>
  </sheetPr>
  <dimension ref="A1:L5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8" customWidth="1" min="8" max="8"/>
    <col width="12" customWidth="1" min="9" max="9"/>
    <col width="12" customWidth="1" min="10" max="10"/>
    <col width="22" customWidth="1" min="11" max="11"/>
    <col width="2" customWidth="1" min="12" max="12"/>
  </cols>
  <sheetData>
    <row r="1" ht="44" customHeight="1">
      <c r="B1" s="24" t="inlineStr">
        <is>
          <t>✦  GIFT REGISTRY TRACKER  ✦</t>
        </is>
      </c>
    </row>
    <row r="2" ht="8" customHeight="1"/>
    <row r="3" ht="26" customHeight="1">
      <c r="B3" s="25" t="inlineStr">
        <is>
          <t>Track registry items, purchases, and thank-you cards</t>
        </is>
      </c>
    </row>
    <row r="4" ht="10" customHeight="1"/>
    <row r="5" ht="28" customHeight="1">
      <c r="B5" s="17" t="inlineStr">
        <is>
          <t>Total Items</t>
        </is>
      </c>
      <c r="C5" s="16" t="n"/>
      <c r="D5" s="18" t="inlineStr">
        <is>
          <t>Purchased</t>
        </is>
      </c>
      <c r="E5" s="16" t="n"/>
      <c r="F5" s="15" t="inlineStr">
        <is>
          <t>Total Value</t>
        </is>
      </c>
      <c r="G5" s="16" t="n"/>
      <c r="H5" s="30" t="inlineStr">
        <is>
          <t>Thank Yous Sent</t>
        </is>
      </c>
      <c r="I5" s="16" t="n"/>
    </row>
    <row r="6" ht="36" customHeight="1">
      <c r="B6" s="73">
        <f>IFERROR(COUNTA(C8:C2000),0)</f>
        <v/>
      </c>
      <c r="C6" s="16" t="n"/>
      <c r="D6" s="74">
        <f>IFERROR(COUNTIF(G8:G2000,"Yes"),0)</f>
        <v/>
      </c>
      <c r="E6" s="16" t="n"/>
      <c r="F6" s="75">
        <f>IFERROR(SUM(D8:D2000),0)</f>
        <v/>
      </c>
      <c r="G6" s="16" t="n"/>
      <c r="H6" s="76">
        <f>IFERROR(COUNTIF(J8:J2000,"Yes"),0)</f>
        <v/>
      </c>
      <c r="I6" s="16" t="n"/>
    </row>
    <row r="7" ht="8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</row>
    <row r="8" ht="30" customHeight="1">
      <c r="B8" s="37" t="inlineStr">
        <is>
          <t>Item / Gift</t>
        </is>
      </c>
      <c r="C8" s="37" t="inlineStr">
        <is>
          <t>Store / Registry</t>
        </is>
      </c>
      <c r="D8" s="37" t="inlineStr">
        <is>
          <t>Price</t>
        </is>
      </c>
      <c r="E8" s="37" t="inlineStr">
        <is>
          <t>Qty Wanted</t>
        </is>
      </c>
      <c r="F8" s="37" t="inlineStr">
        <is>
          <t>Qty Received</t>
        </is>
      </c>
      <c r="G8" s="37" t="inlineStr">
        <is>
          <t>Purchased?</t>
        </is>
      </c>
      <c r="H8" s="37" t="inlineStr">
        <is>
          <t>Received From</t>
        </is>
      </c>
      <c r="I8" s="37" t="inlineStr">
        <is>
          <t>Date Received</t>
        </is>
      </c>
      <c r="J8" s="37" t="inlineStr">
        <is>
          <t>Thank You?</t>
        </is>
      </c>
      <c r="K8" s="37" t="inlineStr">
        <is>
          <t>Notes</t>
        </is>
      </c>
    </row>
    <row r="9" ht="22" customHeight="1"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</row>
    <row r="10" ht="22" customHeight="1"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</row>
    <row r="11" ht="22" customHeight="1">
      <c r="B11" s="60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</row>
    <row r="12" ht="22" customHeight="1"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</row>
    <row r="13" ht="22" customHeight="1"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</row>
    <row r="14" ht="22" customHeight="1"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</row>
    <row r="15" ht="22" customHeight="1"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</row>
    <row r="16" ht="22" customHeight="1"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</row>
    <row r="17" ht="22" customHeight="1"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</row>
    <row r="18" ht="22" customHeight="1"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</row>
    <row r="19" ht="22" customHeight="1"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</row>
    <row r="20" ht="22" customHeight="1"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60" t="n"/>
    </row>
    <row r="21" ht="22" customHeight="1"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</row>
    <row r="22" ht="22" customHeight="1"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  <c r="K22" s="60" t="n"/>
    </row>
    <row r="23" ht="22" customHeight="1">
      <c r="B23" s="60" t="n"/>
      <c r="C23" s="60" t="n"/>
      <c r="D23" s="60" t="n"/>
      <c r="E23" s="60" t="n"/>
      <c r="F23" s="60" t="n"/>
      <c r="G23" s="60" t="n"/>
      <c r="H23" s="60" t="n"/>
      <c r="I23" s="60" t="n"/>
      <c r="J23" s="60" t="n"/>
      <c r="K23" s="60" t="n"/>
    </row>
    <row r="24" ht="22" customHeight="1"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  <c r="K24" s="60" t="n"/>
    </row>
    <row r="25" ht="22" customHeight="1"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  <c r="K25" s="60" t="n"/>
    </row>
    <row r="26" ht="22" customHeight="1"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  <c r="K26" s="60" t="n"/>
    </row>
    <row r="27" ht="22" customHeight="1"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</row>
    <row r="28" ht="22" customHeight="1"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</row>
    <row r="29" ht="22" customHeight="1"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</row>
    <row r="30" ht="22" customHeight="1">
      <c r="B30" s="60" t="n"/>
      <c r="C30" s="60" t="n"/>
      <c r="D30" s="60" t="n"/>
      <c r="E30" s="60" t="n"/>
      <c r="F30" s="60" t="n"/>
      <c r="G30" s="60" t="n"/>
      <c r="H30" s="60" t="n"/>
      <c r="I30" s="60" t="n"/>
      <c r="J30" s="60" t="n"/>
      <c r="K30" s="60" t="n"/>
    </row>
    <row r="31" ht="22" customHeight="1"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  <c r="K31" s="60" t="n"/>
    </row>
    <row r="32" ht="22" customHeight="1"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</row>
    <row r="33" ht="22" customHeight="1"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  <c r="K33" s="60" t="n"/>
    </row>
    <row r="34" ht="22" customHeight="1"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</row>
    <row r="35" ht="22" customHeight="1"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</row>
    <row r="36" ht="22" customHeight="1">
      <c r="B36" s="60" t="n"/>
      <c r="C36" s="60" t="n"/>
      <c r="D36" s="60" t="n"/>
      <c r="E36" s="60" t="n"/>
      <c r="F36" s="60" t="n"/>
      <c r="G36" s="60" t="n"/>
      <c r="H36" s="60" t="n"/>
      <c r="I36" s="60" t="n"/>
      <c r="J36" s="60" t="n"/>
      <c r="K36" s="60" t="n"/>
    </row>
    <row r="37" ht="22" customHeight="1">
      <c r="B37" s="60" t="n"/>
      <c r="C37" s="60" t="n"/>
      <c r="D37" s="60" t="n"/>
      <c r="E37" s="60" t="n"/>
      <c r="F37" s="60" t="n"/>
      <c r="G37" s="60" t="n"/>
      <c r="H37" s="60" t="n"/>
      <c r="I37" s="60" t="n"/>
      <c r="J37" s="60" t="n"/>
      <c r="K37" s="60" t="n"/>
    </row>
    <row r="38" ht="22" customHeight="1">
      <c r="B38" s="60" t="n"/>
      <c r="C38" s="60" t="n"/>
      <c r="D38" s="60" t="n"/>
      <c r="E38" s="60" t="n"/>
      <c r="F38" s="60" t="n"/>
      <c r="G38" s="60" t="n"/>
      <c r="H38" s="60" t="n"/>
      <c r="I38" s="60" t="n"/>
      <c r="J38" s="60" t="n"/>
      <c r="K38" s="60" t="n"/>
    </row>
    <row r="39" ht="22" customHeight="1">
      <c r="B39" s="60" t="n"/>
      <c r="C39" s="60" t="n"/>
      <c r="D39" s="60" t="n"/>
      <c r="E39" s="60" t="n"/>
      <c r="F39" s="60" t="n"/>
      <c r="G39" s="60" t="n"/>
      <c r="H39" s="60" t="n"/>
      <c r="I39" s="60" t="n"/>
      <c r="J39" s="60" t="n"/>
      <c r="K39" s="60" t="n"/>
    </row>
    <row r="40" ht="22" customHeight="1">
      <c r="B40" s="60" t="n"/>
      <c r="C40" s="60" t="n"/>
      <c r="D40" s="60" t="n"/>
      <c r="E40" s="60" t="n"/>
      <c r="F40" s="60" t="n"/>
      <c r="G40" s="60" t="n"/>
      <c r="H40" s="60" t="n"/>
      <c r="I40" s="60" t="n"/>
      <c r="J40" s="60" t="n"/>
      <c r="K40" s="60" t="n"/>
    </row>
    <row r="41" ht="22" customHeight="1"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</row>
    <row r="42" ht="22" customHeight="1"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</row>
    <row r="43" ht="22" customHeight="1"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</row>
    <row r="44" ht="22" customHeight="1">
      <c r="B44" s="60" t="n"/>
      <c r="C44" s="60" t="n"/>
      <c r="D44" s="60" t="n"/>
      <c r="E44" s="60" t="n"/>
      <c r="F44" s="60" t="n"/>
      <c r="G44" s="60" t="n"/>
      <c r="H44" s="60" t="n"/>
      <c r="I44" s="60" t="n"/>
      <c r="J44" s="60" t="n"/>
      <c r="K44" s="60" t="n"/>
    </row>
    <row r="45" ht="22" customHeight="1">
      <c r="B45" s="60" t="n"/>
      <c r="C45" s="60" t="n"/>
      <c r="D45" s="60" t="n"/>
      <c r="E45" s="60" t="n"/>
      <c r="F45" s="60" t="n"/>
      <c r="G45" s="60" t="n"/>
      <c r="H45" s="60" t="n"/>
      <c r="I45" s="60" t="n"/>
      <c r="J45" s="60" t="n"/>
      <c r="K45" s="60" t="n"/>
    </row>
    <row r="46" ht="22" customHeight="1">
      <c r="B46" s="60" t="n"/>
      <c r="C46" s="60" t="n"/>
      <c r="D46" s="60" t="n"/>
      <c r="E46" s="60" t="n"/>
      <c r="F46" s="60" t="n"/>
      <c r="G46" s="60" t="n"/>
      <c r="H46" s="60" t="n"/>
      <c r="I46" s="60" t="n"/>
      <c r="J46" s="60" t="n"/>
      <c r="K46" s="60" t="n"/>
    </row>
    <row r="47" ht="22" customHeight="1">
      <c r="B47" s="60" t="n"/>
      <c r="C47" s="60" t="n"/>
      <c r="D47" s="60" t="n"/>
      <c r="E47" s="60" t="n"/>
      <c r="F47" s="60" t="n"/>
      <c r="G47" s="60" t="n"/>
      <c r="H47" s="60" t="n"/>
      <c r="I47" s="60" t="n"/>
      <c r="J47" s="60" t="n"/>
      <c r="K47" s="60" t="n"/>
    </row>
    <row r="48" ht="22" customHeight="1"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</row>
    <row r="49" ht="22" customHeight="1"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</row>
    <row r="50" ht="22" customHeight="1">
      <c r="B50" s="60" t="n"/>
      <c r="C50" s="60" t="n"/>
      <c r="D50" s="60" t="n"/>
      <c r="E50" s="60" t="n"/>
      <c r="F50" s="60" t="n"/>
      <c r="G50" s="60" t="n"/>
      <c r="H50" s="60" t="n"/>
      <c r="I50" s="60" t="n"/>
      <c r="J50" s="60" t="n"/>
      <c r="K50" s="60" t="n"/>
    </row>
    <row r="51" ht="22" customHeight="1">
      <c r="B51" s="60" t="n"/>
      <c r="C51" s="60" t="n"/>
      <c r="D51" s="60" t="n"/>
      <c r="E51" s="60" t="n"/>
      <c r="F51" s="60" t="n"/>
      <c r="G51" s="60" t="n"/>
      <c r="H51" s="60" t="n"/>
      <c r="I51" s="60" t="n"/>
      <c r="J51" s="60" t="n"/>
      <c r="K51" s="60" t="n"/>
    </row>
    <row r="52" ht="22" customHeight="1">
      <c r="B52" s="60" t="n"/>
      <c r="C52" s="60" t="n"/>
      <c r="D52" s="60" t="n"/>
      <c r="E52" s="60" t="n"/>
      <c r="F52" s="60" t="n"/>
      <c r="G52" s="60" t="n"/>
      <c r="H52" s="60" t="n"/>
      <c r="I52" s="60" t="n"/>
      <c r="J52" s="60" t="n"/>
      <c r="K52" s="60" t="n"/>
    </row>
    <row r="53" ht="22" customHeight="1">
      <c r="B53" s="60" t="n"/>
      <c r="C53" s="60" t="n"/>
      <c r="D53" s="60" t="n"/>
      <c r="E53" s="60" t="n"/>
      <c r="F53" s="60" t="n"/>
      <c r="G53" s="60" t="n"/>
      <c r="H53" s="60" t="n"/>
      <c r="I53" s="60" t="n"/>
      <c r="J53" s="60" t="n"/>
      <c r="K53" s="60" t="n"/>
    </row>
    <row r="54" ht="22" customHeight="1">
      <c r="B54" s="60" t="n"/>
      <c r="C54" s="60" t="n"/>
      <c r="D54" s="60" t="n"/>
      <c r="E54" s="60" t="n"/>
      <c r="F54" s="60" t="n"/>
      <c r="G54" s="60" t="n"/>
      <c r="H54" s="60" t="n"/>
      <c r="I54" s="60" t="n"/>
      <c r="J54" s="60" t="n"/>
      <c r="K54" s="60" t="n"/>
    </row>
    <row r="55" ht="22" customHeight="1"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60" t="n"/>
    </row>
    <row r="56" ht="22" customHeight="1"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</row>
    <row r="57" ht="22" customHeight="1">
      <c r="B57" s="60" t="n"/>
      <c r="C57" s="60" t="n"/>
      <c r="D57" s="60" t="n"/>
      <c r="E57" s="60" t="n"/>
      <c r="F57" s="60" t="n"/>
      <c r="G57" s="60" t="n"/>
      <c r="H57" s="60" t="n"/>
      <c r="I57" s="60" t="n"/>
      <c r="J57" s="60" t="n"/>
      <c r="K57" s="60" t="n"/>
    </row>
    <row r="58" ht="22" customHeight="1">
      <c r="B58" s="60" t="n"/>
      <c r="C58" s="60" t="n"/>
      <c r="D58" s="60" t="n"/>
      <c r="E58" s="60" t="n"/>
      <c r="F58" s="60" t="n"/>
      <c r="G58" s="60" t="n"/>
      <c r="H58" s="60" t="n"/>
      <c r="I58" s="60" t="n"/>
      <c r="J58" s="60" t="n"/>
      <c r="K58" s="60" t="n"/>
    </row>
  </sheetData>
  <mergeCells count="10">
    <mergeCell ref="B1:K2"/>
    <mergeCell ref="D6:E6"/>
    <mergeCell ref="B6:C6"/>
    <mergeCell ref="H6:I6"/>
    <mergeCell ref="B5:C5"/>
    <mergeCell ref="F5:G5"/>
    <mergeCell ref="D5:E5"/>
    <mergeCell ref="F6:G6"/>
    <mergeCell ref="H5:I5"/>
    <mergeCell ref="B3:K3"/>
  </mergeCells>
  <dataValidations count="2">
    <dataValidation sqref="H9:H2000" showDropDown="0" showInputMessage="0" showErrorMessage="0" allowBlank="1" promptTitle="Purchased?" prompt="Has this been purchased?" type="list">
      <formula1>"Yes,No,Pending"</formula1>
    </dataValidation>
    <dataValidation sqref="K9:K2000" showDropDown="0" showInputMessage="0" showErrorMessage="0" allowBlank="1" promptTitle="Thank You?" prompt="Has thank-you been sent?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C9A84C"/>
    <outlinePr summaryBelow="1" summaryRight="1"/>
    <pageSetUpPr/>
  </sheetPr>
  <dimension ref="A1:J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20" customWidth="1" min="9" max="9"/>
    <col width="2" customWidth="1" min="10" max="10"/>
  </cols>
  <sheetData>
    <row r="1" ht="44" customHeight="1">
      <c r="B1" s="24" t="inlineStr">
        <is>
          <t>✦  HONEYMOON PLANNER  ✦</t>
        </is>
      </c>
    </row>
    <row r="2" ht="8" customHeight="1"/>
    <row r="3" ht="26" customHeight="1">
      <c r="B3" s="29" t="inlineStr">
        <is>
          <t>Plan your perfect honeymoon — itinerary, budget &amp; packing</t>
        </is>
      </c>
    </row>
    <row r="4" ht="10" customHeight="1"/>
    <row r="5" ht="30" customHeight="1">
      <c r="B5" s="10" t="inlineStr">
        <is>
          <t xml:space="preserve">  ✦  DESTINATION &amp; DETAILS  ✦</t>
        </is>
      </c>
    </row>
    <row r="6" ht="24" customHeight="1">
      <c r="B6" s="6" t="inlineStr">
        <is>
          <t>Destination</t>
        </is>
      </c>
      <c r="C6" s="7" t="n"/>
      <c r="D6" s="16" t="n"/>
    </row>
    <row r="7" ht="24" customHeight="1">
      <c r="B7" s="6" t="inlineStr">
        <is>
          <t>Departure Date</t>
        </is>
      </c>
      <c r="C7" s="27" t="n"/>
      <c r="D7" s="16" t="n"/>
    </row>
    <row r="8" ht="24" customHeight="1">
      <c r="B8" s="6" t="inlineStr">
        <is>
          <t>Return Date</t>
        </is>
      </c>
      <c r="C8" s="27" t="n"/>
      <c r="D8" s="16" t="n"/>
    </row>
    <row r="9" ht="24" customHeight="1">
      <c r="B9" s="6" t="inlineStr">
        <is>
          <t>Number of Nights</t>
        </is>
      </c>
      <c r="C9" s="7" t="n"/>
      <c r="D9" s="16" t="n"/>
    </row>
    <row r="10" ht="24" customHeight="1">
      <c r="B10" s="6" t="inlineStr">
        <is>
          <t>Hotel / Resort</t>
        </is>
      </c>
      <c r="C10" s="7" t="n"/>
      <c r="D10" s="16" t="n"/>
    </row>
    <row r="11" ht="24" customHeight="1">
      <c r="B11" s="6" t="inlineStr">
        <is>
          <t>Confirmation #</t>
        </is>
      </c>
      <c r="C11" s="7" t="n"/>
      <c r="D11" s="16" t="n"/>
    </row>
    <row r="12" ht="24" customHeight="1">
      <c r="B12" s="6" t="inlineStr">
        <is>
          <t>Total Budget</t>
        </is>
      </c>
      <c r="C12" s="77" t="n"/>
      <c r="D12" s="16" t="n"/>
    </row>
    <row r="13" ht="8" customHeight="1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 ht="30" customHeight="1">
      <c r="B14" s="22" t="inlineStr">
        <is>
          <t xml:space="preserve">  ✦  DAILY ITINERARY  ✦</t>
        </is>
      </c>
    </row>
    <row r="15" ht="28" customHeight="1">
      <c r="B15" s="37" t="inlineStr">
        <is>
          <t>Day #</t>
        </is>
      </c>
      <c r="C15" s="37" t="inlineStr">
        <is>
          <t>Day</t>
        </is>
      </c>
      <c r="D15" s="37" t="inlineStr">
        <is>
          <t>Activity / Plan</t>
        </is>
      </c>
      <c r="E15" s="37" t="inlineStr">
        <is>
          <t>Location</t>
        </is>
      </c>
      <c r="F15" s="37" t="inlineStr">
        <is>
          <t>Booking Ref.</t>
        </is>
      </c>
      <c r="G15" s="37" t="inlineStr">
        <is>
          <t>Cost</t>
        </is>
      </c>
      <c r="H15" s="37" t="inlineStr">
        <is>
          <t>Date</t>
        </is>
      </c>
      <c r="I15" s="37" t="inlineStr">
        <is>
          <t>Notes</t>
        </is>
      </c>
    </row>
    <row r="16" ht="22" customHeight="1">
      <c r="B16" s="60" t="n"/>
      <c r="C16" s="60" t="n"/>
      <c r="D16" s="60" t="n"/>
      <c r="E16" s="60" t="n"/>
      <c r="F16" s="60" t="n"/>
      <c r="G16" s="60" t="n"/>
      <c r="H16" s="60" t="n"/>
      <c r="I16" s="60" t="n"/>
    </row>
    <row r="17" ht="22" customHeight="1">
      <c r="B17" s="60" t="n"/>
      <c r="C17" s="60" t="n"/>
      <c r="D17" s="60" t="n"/>
      <c r="E17" s="60" t="n"/>
      <c r="F17" s="60" t="n"/>
      <c r="G17" s="60" t="n"/>
      <c r="H17" s="60" t="n"/>
      <c r="I17" s="60" t="n"/>
    </row>
    <row r="18" ht="22" customHeight="1">
      <c r="B18" s="60" t="n"/>
      <c r="C18" s="60" t="n"/>
      <c r="D18" s="60" t="n"/>
      <c r="E18" s="60" t="n"/>
      <c r="F18" s="60" t="n"/>
      <c r="G18" s="60" t="n"/>
      <c r="H18" s="60" t="n"/>
      <c r="I18" s="60" t="n"/>
    </row>
    <row r="19" ht="22" customHeight="1">
      <c r="B19" s="60" t="n"/>
      <c r="C19" s="60" t="n"/>
      <c r="D19" s="60" t="n"/>
      <c r="E19" s="60" t="n"/>
      <c r="F19" s="60" t="n"/>
      <c r="G19" s="60" t="n"/>
      <c r="H19" s="60" t="n"/>
      <c r="I19" s="60" t="n"/>
    </row>
    <row r="20" ht="22" customHeight="1">
      <c r="B20" s="60" t="n"/>
      <c r="C20" s="60" t="n"/>
      <c r="D20" s="60" t="n"/>
      <c r="E20" s="60" t="n"/>
      <c r="F20" s="60" t="n"/>
      <c r="G20" s="60" t="n"/>
      <c r="H20" s="60" t="n"/>
      <c r="I20" s="60" t="n"/>
    </row>
    <row r="21" ht="22" customHeight="1">
      <c r="B21" s="60" t="n"/>
      <c r="C21" s="60" t="n"/>
      <c r="D21" s="60" t="n"/>
      <c r="E21" s="60" t="n"/>
      <c r="F21" s="60" t="n"/>
      <c r="G21" s="60" t="n"/>
      <c r="H21" s="60" t="n"/>
      <c r="I21" s="60" t="n"/>
    </row>
    <row r="22" ht="22" customHeight="1">
      <c r="B22" s="60" t="n"/>
      <c r="C22" s="60" t="n"/>
      <c r="D22" s="60" t="n"/>
      <c r="E22" s="60" t="n"/>
      <c r="F22" s="60" t="n"/>
      <c r="G22" s="60" t="n"/>
      <c r="H22" s="60" t="n"/>
      <c r="I22" s="60" t="n"/>
    </row>
    <row r="23" ht="22" customHeight="1">
      <c r="B23" s="60" t="n"/>
      <c r="C23" s="60" t="n"/>
      <c r="D23" s="60" t="n"/>
      <c r="E23" s="60" t="n"/>
      <c r="F23" s="60" t="n"/>
      <c r="G23" s="60" t="n"/>
      <c r="H23" s="60" t="n"/>
      <c r="I23" s="60" t="n"/>
    </row>
    <row r="24" ht="22" customHeight="1">
      <c r="B24" s="60" t="n"/>
      <c r="C24" s="60" t="n"/>
      <c r="D24" s="60" t="n"/>
      <c r="E24" s="60" t="n"/>
      <c r="F24" s="60" t="n"/>
      <c r="G24" s="60" t="n"/>
      <c r="H24" s="60" t="n"/>
      <c r="I24" s="60" t="n"/>
    </row>
    <row r="25" ht="22" customHeight="1">
      <c r="B25" s="60" t="n"/>
      <c r="C25" s="60" t="n"/>
      <c r="D25" s="60" t="n"/>
      <c r="E25" s="60" t="n"/>
      <c r="F25" s="60" t="n"/>
      <c r="G25" s="60" t="n"/>
      <c r="H25" s="60" t="n"/>
      <c r="I25" s="60" t="n"/>
    </row>
    <row r="26" ht="22" customHeight="1">
      <c r="B26" s="60" t="n"/>
      <c r="C26" s="60" t="n"/>
      <c r="D26" s="60" t="n"/>
      <c r="E26" s="60" t="n"/>
      <c r="F26" s="60" t="n"/>
      <c r="G26" s="60" t="n"/>
      <c r="H26" s="60" t="n"/>
      <c r="I26" s="60" t="n"/>
    </row>
    <row r="27" ht="22" customHeight="1">
      <c r="B27" s="60" t="n"/>
      <c r="C27" s="60" t="n"/>
      <c r="D27" s="60" t="n"/>
      <c r="E27" s="60" t="n"/>
      <c r="F27" s="60" t="n"/>
      <c r="G27" s="60" t="n"/>
      <c r="H27" s="60" t="n"/>
      <c r="I27" s="60" t="n"/>
    </row>
    <row r="28" ht="22" customHeight="1">
      <c r="B28" s="60" t="n"/>
      <c r="C28" s="60" t="n"/>
      <c r="D28" s="60" t="n"/>
      <c r="E28" s="60" t="n"/>
      <c r="F28" s="60" t="n"/>
      <c r="G28" s="60" t="n"/>
      <c r="H28" s="60" t="n"/>
      <c r="I28" s="60" t="n"/>
    </row>
    <row r="29" ht="22" customHeight="1">
      <c r="B29" s="60" t="n"/>
      <c r="C29" s="60" t="n"/>
      <c r="D29" s="60" t="n"/>
      <c r="E29" s="60" t="n"/>
      <c r="F29" s="60" t="n"/>
      <c r="G29" s="60" t="n"/>
      <c r="H29" s="60" t="n"/>
      <c r="I29" s="60" t="n"/>
    </row>
    <row r="30" ht="10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 ht="28" customHeight="1">
      <c r="B31" s="14" t="inlineStr">
        <is>
          <t xml:space="preserve">  ✦  HONEYMOON BUDGET SUMMARY  ✦</t>
        </is>
      </c>
    </row>
    <row r="32" ht="22" customHeight="1">
      <c r="B32" s="40" t="inlineStr">
        <is>
          <t>Flights</t>
        </is>
      </c>
      <c r="C32" s="48" t="n"/>
    </row>
    <row r="33" ht="22" customHeight="1">
      <c r="B33" s="38" t="inlineStr">
        <is>
          <t>Accommodation</t>
        </is>
      </c>
      <c r="C33" s="48" t="n"/>
    </row>
    <row r="34" ht="22" customHeight="1">
      <c r="B34" s="40" t="inlineStr">
        <is>
          <t>Activities &amp; Tours</t>
        </is>
      </c>
      <c r="C34" s="48" t="n"/>
    </row>
    <row r="35" ht="22" customHeight="1">
      <c r="B35" s="38" t="inlineStr">
        <is>
          <t>Food &amp; Dining</t>
        </is>
      </c>
      <c r="C35" s="48" t="n"/>
    </row>
    <row r="36" ht="22" customHeight="1">
      <c r="B36" s="40" t="inlineStr">
        <is>
          <t>Shopping</t>
        </is>
      </c>
      <c r="C36" s="48" t="n"/>
    </row>
    <row r="37" ht="22" customHeight="1">
      <c r="B37" s="38" t="inlineStr">
        <is>
          <t>Travel Insurance</t>
        </is>
      </c>
      <c r="C37" s="48" t="n"/>
    </row>
    <row r="38" ht="22" customHeight="1">
      <c r="B38" s="40" t="inlineStr">
        <is>
          <t>Other</t>
        </is>
      </c>
      <c r="C38" s="48" t="n"/>
    </row>
    <row r="39" ht="28" customHeight="1">
      <c r="B39" s="41" t="inlineStr">
        <is>
          <t>TOTAL SPEND</t>
        </is>
      </c>
      <c r="C39" s="78">
        <f>SUM(C32:C38)</f>
        <v/>
      </c>
    </row>
  </sheetData>
  <mergeCells count="12">
    <mergeCell ref="C12:D12"/>
    <mergeCell ref="C6:D6"/>
    <mergeCell ref="C7:D7"/>
    <mergeCell ref="C10:D10"/>
    <mergeCell ref="B31:I31"/>
    <mergeCell ref="C11:D11"/>
    <mergeCell ref="B1:I2"/>
    <mergeCell ref="B3:I3"/>
    <mergeCell ref="B5:I5"/>
    <mergeCell ref="B14:I14"/>
    <mergeCell ref="C9:D9"/>
    <mergeCell ref="C8:D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2026-05-27T22:54:17Z</dcterms:created>
  <dcterms:modified xsi:type="dcterms:W3CDTF">2026-05-27T22:54:18Z</dcterms:modified>
</cp:coreProperties>
</file>