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nstituto\ayudas\"/>
    </mc:Choice>
  </mc:AlternateContent>
  <bookViews>
    <workbookView xWindow="0" yWindow="0" windowWidth="19200" windowHeight="11505" tabRatio="801" activeTab="1"/>
  </bookViews>
  <sheets>
    <sheet name="Todos" sheetId="11" r:id="rId1"/>
    <sheet name="Hoja2" sheetId="12" r:id="rId2"/>
    <sheet name="SANTA CRUZ" sheetId="1" r:id="rId3"/>
    <sheet name="LA PAZ" sheetId="2" r:id="rId4"/>
    <sheet name="CBBA" sheetId="3" r:id="rId5"/>
    <sheet name="CHUQUISACA" sheetId="7" r:id="rId6"/>
    <sheet name="TARIJA" sheetId="8" r:id="rId7"/>
    <sheet name="ORU" sheetId="4" r:id="rId8"/>
    <sheet name="POTOSI" sheetId="9" r:id="rId9"/>
    <sheet name="BENI" sheetId="6" r:id="rId10"/>
    <sheet name="PANDO" sheetId="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7" i="11" l="1"/>
  <c r="C126" i="11"/>
  <c r="C125" i="11"/>
  <c r="C124" i="11"/>
  <c r="C123" i="11"/>
  <c r="C120" i="11"/>
  <c r="C119" i="11"/>
  <c r="C118" i="11"/>
  <c r="C117" i="11"/>
  <c r="C116" i="11"/>
  <c r="C115" i="11"/>
  <c r="C114" i="11"/>
  <c r="C113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4" i="11"/>
  <c r="C73" i="11"/>
  <c r="C72" i="11"/>
  <c r="C71" i="11"/>
  <c r="C70" i="11"/>
  <c r="C69" i="11"/>
  <c r="C66" i="11"/>
  <c r="C65" i="11"/>
  <c r="C64" i="11"/>
  <c r="C63" i="11"/>
  <c r="C62" i="11"/>
  <c r="C61" i="11"/>
  <c r="C60" i="11"/>
  <c r="C59" i="11"/>
  <c r="C58" i="11"/>
  <c r="C57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  <c r="C1" i="11"/>
  <c r="B2" i="5"/>
  <c r="B3" i="5"/>
  <c r="B4" i="5"/>
  <c r="B5" i="5"/>
  <c r="B1" i="5"/>
  <c r="B2" i="6"/>
  <c r="B3" i="6"/>
  <c r="B4" i="6"/>
  <c r="B5" i="6"/>
  <c r="B6" i="6"/>
  <c r="B7" i="6"/>
  <c r="B8" i="6"/>
  <c r="B1" i="6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" i="9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" i="4"/>
  <c r="B2" i="8"/>
  <c r="B3" i="8"/>
  <c r="B4" i="8"/>
  <c r="B5" i="8"/>
  <c r="B6" i="8"/>
  <c r="B1" i="8"/>
  <c r="B2" i="7"/>
  <c r="B3" i="7"/>
  <c r="B4" i="7"/>
  <c r="B5" i="7"/>
  <c r="B6" i="7"/>
  <c r="B7" i="7"/>
  <c r="B8" i="7"/>
  <c r="B9" i="7"/>
  <c r="B10" i="7"/>
  <c r="B1" i="7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" i="3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1" i="2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" i="1"/>
</calcChain>
</file>

<file path=xl/sharedStrings.xml><?xml version="1.0" encoding="utf-8"?>
<sst xmlns="http://schemas.openxmlformats.org/spreadsheetml/2006/main" count="224" uniqueCount="109">
  <si>
    <t>Vallegrande</t>
  </si>
  <si>
    <t>Caranavi</t>
  </si>
  <si>
    <t>Inquisivi</t>
  </si>
  <si>
    <t>Arani</t>
  </si>
  <si>
    <t>Arque</t>
  </si>
  <si>
    <t>Bolívar</t>
  </si>
  <si>
    <t>Capinota</t>
  </si>
  <si>
    <t>Mizque</t>
  </si>
  <si>
    <t>Punata</t>
  </si>
  <si>
    <t>Quillacollo</t>
  </si>
  <si>
    <t>Tapacarí</t>
  </si>
  <si>
    <t>Tiraque</t>
  </si>
  <si>
    <t>Carangas</t>
  </si>
  <si>
    <t>Poopó</t>
  </si>
  <si>
    <t>Sabaya</t>
  </si>
  <si>
    <t>Tomina</t>
  </si>
  <si>
    <t>Yamparáez</t>
  </si>
  <si>
    <t>Chayanta</t>
  </si>
  <si>
    <t>Andrés Ibáñez</t>
  </si>
  <si>
    <t>Ángel Sandoval</t>
  </si>
  <si>
    <t>Chiquitos</t>
  </si>
  <si>
    <t>Cordillera</t>
  </si>
  <si>
    <t>Florida</t>
  </si>
  <si>
    <t>Germán Busch</t>
  </si>
  <si>
    <t>Guarayos</t>
  </si>
  <si>
    <t>Ichilo</t>
  </si>
  <si>
    <t>Ignacio Warnes</t>
  </si>
  <si>
    <t>José Miguel de Velasco</t>
  </si>
  <si>
    <t>Manuel María Caballero</t>
  </si>
  <si>
    <t>Ñuflo de Chaves</t>
  </si>
  <si>
    <t>Obispo Santistevan</t>
  </si>
  <si>
    <t>Sara</t>
  </si>
  <si>
    <t>Pedro Domingo Murillo</t>
  </si>
  <si>
    <t>Omasuyos</t>
  </si>
  <si>
    <t>Pacajes</t>
  </si>
  <si>
    <t>Eliodoro Camacho</t>
  </si>
  <si>
    <t>Abel Iturralde</t>
  </si>
  <si>
    <t>Manco Kapac</t>
  </si>
  <si>
    <t>Aroma</t>
  </si>
  <si>
    <t>Bautista Saavedra</t>
  </si>
  <si>
    <t>Franz Tamayo</t>
  </si>
  <si>
    <t>Gualberto Villarroel</t>
  </si>
  <si>
    <t>Ingaví</t>
  </si>
  <si>
    <t>General José Manuel Pando</t>
  </si>
  <si>
    <t>Larecaja</t>
  </si>
  <si>
    <t>José Ramón Loayza</t>
  </si>
  <si>
    <t>Los Andes</t>
  </si>
  <si>
    <t>Muñecas</t>
  </si>
  <si>
    <t>Nor Yungas</t>
  </si>
  <si>
    <t>Sud Yungas</t>
  </si>
  <si>
    <t>Ayopaya</t>
  </si>
  <si>
    <t>José Carrasco</t>
  </si>
  <si>
    <t>Cercado</t>
  </si>
  <si>
    <t>Chapare</t>
  </si>
  <si>
    <t>Esteban Arze</t>
  </si>
  <si>
    <t>Germán Jordán</t>
  </si>
  <si>
    <t>Campero</t>
  </si>
  <si>
    <t>Eduardo Abaroa</t>
  </si>
  <si>
    <t>Ladislao Cabrera</t>
  </si>
  <si>
    <t>Litoral de Atacama</t>
  </si>
  <si>
    <t>Nor Carangas</t>
  </si>
  <si>
    <t>Pantaleón Dalence</t>
  </si>
  <si>
    <t>Mejillones</t>
  </si>
  <si>
    <t>Sajama</t>
  </si>
  <si>
    <t>San Pedro de Totora</t>
  </si>
  <si>
    <t>Saucarí</t>
  </si>
  <si>
    <t>Sebastián Pagador</t>
  </si>
  <si>
    <t>Sud Carangas</t>
  </si>
  <si>
    <t>Tomás Barrón</t>
  </si>
  <si>
    <t>Abuná</t>
  </si>
  <si>
    <t>General Federico Román</t>
  </si>
  <si>
    <t>Madre de Dios</t>
  </si>
  <si>
    <t>Manuripi</t>
  </si>
  <si>
    <t>Nicolás Suárez</t>
  </si>
  <si>
    <t>Iténez</t>
  </si>
  <si>
    <t>General José Ballivián Segurola</t>
  </si>
  <si>
    <t>Mamoré</t>
  </si>
  <si>
    <t>Marbán</t>
  </si>
  <si>
    <t>Moxos</t>
  </si>
  <si>
    <t>Vaca Díez</t>
  </si>
  <si>
    <t>Yacuma</t>
  </si>
  <si>
    <t>Belisario Boeto</t>
  </si>
  <si>
    <t>Hernando Siles</t>
  </si>
  <si>
    <t>Jaime Zudáñez</t>
  </si>
  <si>
    <t>Juana Azurduy de Padilla</t>
  </si>
  <si>
    <t>Luis Calvo</t>
  </si>
  <si>
    <t>Nor Cinti</t>
  </si>
  <si>
    <t>Samuel Oropeza</t>
  </si>
  <si>
    <t>Sud Cinti</t>
  </si>
  <si>
    <t>Aniceto Arce</t>
  </si>
  <si>
    <t>Eustaquio Méndez</t>
  </si>
  <si>
    <t>Gran Chaco</t>
  </si>
  <si>
    <t>José María Avilés</t>
  </si>
  <si>
    <t>Alonso de Ibáñez</t>
  </si>
  <si>
    <t>Antonio Quijarro</t>
  </si>
  <si>
    <t>Bernardino Bilbao</t>
  </si>
  <si>
    <t>Charcas</t>
  </si>
  <si>
    <t>Cornelio Saavedra</t>
  </si>
  <si>
    <t>Daniel Campos</t>
  </si>
  <si>
    <t>Enrique Baldivieso</t>
  </si>
  <si>
    <t>José María Linares</t>
  </si>
  <si>
    <t>Modesto Omiste</t>
  </si>
  <si>
    <t>Nor Chichas</t>
  </si>
  <si>
    <t>Nor Lípez</t>
  </si>
  <si>
    <t>Rafael Bustillo</t>
  </si>
  <si>
    <t>Sud Chichas</t>
  </si>
  <si>
    <t>Sud Lípez</t>
  </si>
  <si>
    <t>Tomás Frías</t>
  </si>
  <si>
    <t>Burdet O Connor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</si>
</sst>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opLeftCell="A110" workbookViewId="0">
      <selection activeCell="C127" sqref="A1:C127"/>
    </sheetView>
  </sheetViews>
  <sheetFormatPr baseColWidth="10" defaultRowHeight="15" x14ac:dyDescent="0.25"/>
  <cols>
    <col min="2" max="2" width="28.85546875" bestFit="1" customWidth="1"/>
    <col min="3" max="3" width="80.7109375" bestFit="1" customWidth="1"/>
  </cols>
  <sheetData>
    <row r="1" spans="1:3" x14ac:dyDescent="0.25">
      <c r="A1">
        <v>1</v>
      </c>
      <c r="B1" t="s">
        <v>18</v>
      </c>
      <c r="C1" t="str">
        <f>CONCATENATE("Provincia::create([","'provincia'","=&gt;'",B1,"', ","'departamento_id'","=&gt;","1]);")</f>
        <v>Provincia::create(['provincia'=&gt;'Andrés Ibáñez', 'departamento_id'=&gt;1]);</v>
      </c>
    </row>
    <row r="2" spans="1:3" x14ac:dyDescent="0.25">
      <c r="A2">
        <v>2</v>
      </c>
      <c r="B2" t="s">
        <v>19</v>
      </c>
      <c r="C2" t="str">
        <f t="shared" ref="C2:C15" si="0">CONCATENATE("Provincia::create([","'provincia'","=&gt;'",B2,"', ","'departamento_id'","=&gt;","1]);")</f>
        <v>Provincia::create(['provincia'=&gt;'Ángel Sandoval', 'departamento_id'=&gt;1]);</v>
      </c>
    </row>
    <row r="3" spans="1:3" x14ac:dyDescent="0.25">
      <c r="A3">
        <v>3</v>
      </c>
      <c r="B3" t="s">
        <v>20</v>
      </c>
      <c r="C3" t="str">
        <f t="shared" si="0"/>
        <v>Provincia::create(['provincia'=&gt;'Chiquitos', 'departamento_id'=&gt;1]);</v>
      </c>
    </row>
    <row r="4" spans="1:3" x14ac:dyDescent="0.25">
      <c r="A4">
        <v>4</v>
      </c>
      <c r="B4" t="s">
        <v>21</v>
      </c>
      <c r="C4" t="str">
        <f t="shared" si="0"/>
        <v>Provincia::create(['provincia'=&gt;'Cordillera', 'departamento_id'=&gt;1]);</v>
      </c>
    </row>
    <row r="5" spans="1:3" x14ac:dyDescent="0.25">
      <c r="A5">
        <v>5</v>
      </c>
      <c r="B5" t="s">
        <v>22</v>
      </c>
      <c r="C5" t="str">
        <f t="shared" si="0"/>
        <v>Provincia::create(['provincia'=&gt;'Florida', 'departamento_id'=&gt;1]);</v>
      </c>
    </row>
    <row r="6" spans="1:3" x14ac:dyDescent="0.25">
      <c r="A6">
        <v>6</v>
      </c>
      <c r="B6" t="s">
        <v>23</v>
      </c>
      <c r="C6" t="str">
        <f t="shared" si="0"/>
        <v>Provincia::create(['provincia'=&gt;'Germán Busch', 'departamento_id'=&gt;1]);</v>
      </c>
    </row>
    <row r="7" spans="1:3" x14ac:dyDescent="0.25">
      <c r="A7">
        <v>7</v>
      </c>
      <c r="B7" t="s">
        <v>24</v>
      </c>
      <c r="C7" t="str">
        <f t="shared" si="0"/>
        <v>Provincia::create(['provincia'=&gt;'Guarayos', 'departamento_id'=&gt;1]);</v>
      </c>
    </row>
    <row r="8" spans="1:3" x14ac:dyDescent="0.25">
      <c r="A8">
        <v>8</v>
      </c>
      <c r="B8" t="s">
        <v>25</v>
      </c>
      <c r="C8" t="str">
        <f t="shared" si="0"/>
        <v>Provincia::create(['provincia'=&gt;'Ichilo', 'departamento_id'=&gt;1]);</v>
      </c>
    </row>
    <row r="9" spans="1:3" x14ac:dyDescent="0.25">
      <c r="A9">
        <v>9</v>
      </c>
      <c r="B9" t="s">
        <v>26</v>
      </c>
      <c r="C9" t="str">
        <f t="shared" si="0"/>
        <v>Provincia::create(['provincia'=&gt;'Ignacio Warnes', 'departamento_id'=&gt;1]);</v>
      </c>
    </row>
    <row r="10" spans="1:3" x14ac:dyDescent="0.25">
      <c r="A10">
        <v>10</v>
      </c>
      <c r="B10" t="s">
        <v>27</v>
      </c>
      <c r="C10" t="str">
        <f t="shared" si="0"/>
        <v>Provincia::create(['provincia'=&gt;'José Miguel de Velasco', 'departamento_id'=&gt;1]);</v>
      </c>
    </row>
    <row r="11" spans="1:3" x14ac:dyDescent="0.25">
      <c r="A11">
        <v>11</v>
      </c>
      <c r="B11" t="s">
        <v>28</v>
      </c>
      <c r="C11" t="str">
        <f t="shared" si="0"/>
        <v>Provincia::create(['provincia'=&gt;'Manuel María Caballero', 'departamento_id'=&gt;1]);</v>
      </c>
    </row>
    <row r="12" spans="1:3" x14ac:dyDescent="0.25">
      <c r="A12">
        <v>12</v>
      </c>
      <c r="B12" t="s">
        <v>29</v>
      </c>
      <c r="C12" t="str">
        <f t="shared" si="0"/>
        <v>Provincia::create(['provincia'=&gt;'Ñuflo de Chaves', 'departamento_id'=&gt;1]);</v>
      </c>
    </row>
    <row r="13" spans="1:3" x14ac:dyDescent="0.25">
      <c r="A13">
        <v>13</v>
      </c>
      <c r="B13" t="s">
        <v>30</v>
      </c>
      <c r="C13" t="str">
        <f t="shared" si="0"/>
        <v>Provincia::create(['provincia'=&gt;'Obispo Santistevan', 'departamento_id'=&gt;1]);</v>
      </c>
    </row>
    <row r="14" spans="1:3" x14ac:dyDescent="0.25">
      <c r="A14">
        <v>14</v>
      </c>
      <c r="B14" t="s">
        <v>31</v>
      </c>
      <c r="C14" t="str">
        <f t="shared" si="0"/>
        <v>Provincia::create(['provincia'=&gt;'Sara', 'departamento_id'=&gt;1]);</v>
      </c>
    </row>
    <row r="15" spans="1:3" x14ac:dyDescent="0.25">
      <c r="A15">
        <v>15</v>
      </c>
      <c r="B15" t="s">
        <v>0</v>
      </c>
      <c r="C15" t="str">
        <f t="shared" si="0"/>
        <v>Provincia::create(['provincia'=&gt;'Vallegrande', 'departamento_id'=&gt;1]);</v>
      </c>
    </row>
    <row r="18" spans="1:3" x14ac:dyDescent="0.25">
      <c r="A18">
        <v>16</v>
      </c>
      <c r="B18" t="s">
        <v>36</v>
      </c>
      <c r="C18" t="str">
        <f>CONCATENATE("Provincia::create([","'provincia'","=&gt;'",B18,"', ","'departamento_id'","=&gt;","2]);")</f>
        <v>Provincia::create(['provincia'=&gt;'Abel Iturralde', 'departamento_id'=&gt;2]);</v>
      </c>
    </row>
    <row r="19" spans="1:3" x14ac:dyDescent="0.25">
      <c r="A19">
        <v>17</v>
      </c>
      <c r="B19" t="s">
        <v>38</v>
      </c>
      <c r="C19" t="str">
        <f t="shared" ref="C19:C37" si="1">CONCATENATE("Provincia::create([","'provincia'","=&gt;'",B19,"', ","'departamento_id'","=&gt;","2]);")</f>
        <v>Provincia::create(['provincia'=&gt;'Aroma', 'departamento_id'=&gt;2]);</v>
      </c>
    </row>
    <row r="20" spans="1:3" x14ac:dyDescent="0.25">
      <c r="A20">
        <v>18</v>
      </c>
      <c r="B20" t="s">
        <v>39</v>
      </c>
      <c r="C20" t="str">
        <f t="shared" si="1"/>
        <v>Provincia::create(['provincia'=&gt;'Bautista Saavedra', 'departamento_id'=&gt;2]);</v>
      </c>
    </row>
    <row r="21" spans="1:3" x14ac:dyDescent="0.25">
      <c r="A21">
        <v>19</v>
      </c>
      <c r="B21" t="s">
        <v>1</v>
      </c>
      <c r="C21" t="str">
        <f t="shared" si="1"/>
        <v>Provincia::create(['provincia'=&gt;'Caranavi', 'departamento_id'=&gt;2]);</v>
      </c>
    </row>
    <row r="22" spans="1:3" x14ac:dyDescent="0.25">
      <c r="A22">
        <v>20</v>
      </c>
      <c r="B22" t="s">
        <v>35</v>
      </c>
      <c r="C22" t="str">
        <f t="shared" si="1"/>
        <v>Provincia::create(['provincia'=&gt;'Eliodoro Camacho', 'departamento_id'=&gt;2]);</v>
      </c>
    </row>
    <row r="23" spans="1:3" x14ac:dyDescent="0.25">
      <c r="A23">
        <v>21</v>
      </c>
      <c r="B23" t="s">
        <v>40</v>
      </c>
      <c r="C23" t="str">
        <f t="shared" si="1"/>
        <v>Provincia::create(['provincia'=&gt;'Franz Tamayo', 'departamento_id'=&gt;2]);</v>
      </c>
    </row>
    <row r="24" spans="1:3" x14ac:dyDescent="0.25">
      <c r="A24">
        <v>22</v>
      </c>
      <c r="B24" t="s">
        <v>43</v>
      </c>
      <c r="C24" t="str">
        <f t="shared" si="1"/>
        <v>Provincia::create(['provincia'=&gt;'General José Manuel Pando', 'departamento_id'=&gt;2]);</v>
      </c>
    </row>
    <row r="25" spans="1:3" x14ac:dyDescent="0.25">
      <c r="A25">
        <v>23</v>
      </c>
      <c r="B25" t="s">
        <v>41</v>
      </c>
      <c r="C25" t="str">
        <f t="shared" si="1"/>
        <v>Provincia::create(['provincia'=&gt;'Gualberto Villarroel', 'departamento_id'=&gt;2]);</v>
      </c>
    </row>
    <row r="26" spans="1:3" x14ac:dyDescent="0.25">
      <c r="A26">
        <v>24</v>
      </c>
      <c r="B26" t="s">
        <v>42</v>
      </c>
      <c r="C26" t="str">
        <f t="shared" si="1"/>
        <v>Provincia::create(['provincia'=&gt;'Ingaví', 'departamento_id'=&gt;2]);</v>
      </c>
    </row>
    <row r="27" spans="1:3" x14ac:dyDescent="0.25">
      <c r="A27">
        <v>25</v>
      </c>
      <c r="B27" t="s">
        <v>2</v>
      </c>
      <c r="C27" t="str">
        <f t="shared" si="1"/>
        <v>Provincia::create(['provincia'=&gt;'Inquisivi', 'departamento_id'=&gt;2]);</v>
      </c>
    </row>
    <row r="28" spans="1:3" x14ac:dyDescent="0.25">
      <c r="A28">
        <v>26</v>
      </c>
      <c r="B28" t="s">
        <v>45</v>
      </c>
      <c r="C28" t="str">
        <f t="shared" si="1"/>
        <v>Provincia::create(['provincia'=&gt;'José Ramón Loayza', 'departamento_id'=&gt;2]);</v>
      </c>
    </row>
    <row r="29" spans="1:3" x14ac:dyDescent="0.25">
      <c r="A29">
        <v>27</v>
      </c>
      <c r="B29" t="s">
        <v>44</v>
      </c>
      <c r="C29" t="str">
        <f t="shared" si="1"/>
        <v>Provincia::create(['provincia'=&gt;'Larecaja', 'departamento_id'=&gt;2]);</v>
      </c>
    </row>
    <row r="30" spans="1:3" x14ac:dyDescent="0.25">
      <c r="A30">
        <v>28</v>
      </c>
      <c r="B30" t="s">
        <v>46</v>
      </c>
      <c r="C30" t="str">
        <f t="shared" si="1"/>
        <v>Provincia::create(['provincia'=&gt;'Los Andes', 'departamento_id'=&gt;2]);</v>
      </c>
    </row>
    <row r="31" spans="1:3" x14ac:dyDescent="0.25">
      <c r="A31">
        <v>29</v>
      </c>
      <c r="B31" t="s">
        <v>37</v>
      </c>
      <c r="C31" t="str">
        <f t="shared" si="1"/>
        <v>Provincia::create(['provincia'=&gt;'Manco Kapac', 'departamento_id'=&gt;2]);</v>
      </c>
    </row>
    <row r="32" spans="1:3" x14ac:dyDescent="0.25">
      <c r="A32">
        <v>30</v>
      </c>
      <c r="B32" t="s">
        <v>47</v>
      </c>
      <c r="C32" t="str">
        <f t="shared" si="1"/>
        <v>Provincia::create(['provincia'=&gt;'Muñecas', 'departamento_id'=&gt;2]);</v>
      </c>
    </row>
    <row r="33" spans="1:3" x14ac:dyDescent="0.25">
      <c r="A33">
        <v>31</v>
      </c>
      <c r="B33" t="s">
        <v>48</v>
      </c>
      <c r="C33" t="str">
        <f t="shared" si="1"/>
        <v>Provincia::create(['provincia'=&gt;'Nor Yungas', 'departamento_id'=&gt;2]);</v>
      </c>
    </row>
    <row r="34" spans="1:3" x14ac:dyDescent="0.25">
      <c r="A34">
        <v>32</v>
      </c>
      <c r="B34" t="s">
        <v>33</v>
      </c>
      <c r="C34" t="str">
        <f t="shared" si="1"/>
        <v>Provincia::create(['provincia'=&gt;'Omasuyos', 'departamento_id'=&gt;2]);</v>
      </c>
    </row>
    <row r="35" spans="1:3" x14ac:dyDescent="0.25">
      <c r="A35">
        <v>33</v>
      </c>
      <c r="B35" t="s">
        <v>34</v>
      </c>
      <c r="C35" t="str">
        <f t="shared" si="1"/>
        <v>Provincia::create(['provincia'=&gt;'Pacajes', 'departamento_id'=&gt;2]);</v>
      </c>
    </row>
    <row r="36" spans="1:3" x14ac:dyDescent="0.25">
      <c r="A36">
        <v>34</v>
      </c>
      <c r="B36" t="s">
        <v>32</v>
      </c>
      <c r="C36" t="str">
        <f t="shared" si="1"/>
        <v>Provincia::create(['provincia'=&gt;'Pedro Domingo Murillo', 'departamento_id'=&gt;2]);</v>
      </c>
    </row>
    <row r="37" spans="1:3" x14ac:dyDescent="0.25">
      <c r="A37">
        <v>35</v>
      </c>
      <c r="B37" t="s">
        <v>49</v>
      </c>
      <c r="C37" t="str">
        <f t="shared" si="1"/>
        <v>Provincia::create(['provincia'=&gt;'Sud Yungas', 'departamento_id'=&gt;2]);</v>
      </c>
    </row>
    <row r="39" spans="1:3" x14ac:dyDescent="0.25">
      <c r="A39">
        <v>36</v>
      </c>
      <c r="B39" t="s">
        <v>3</v>
      </c>
      <c r="C39" t="str">
        <f>CONCATENATE("Provincia::create([","'provincia'","=&gt;'",B39,"', ","'departamento_id'","=&gt;","3]);")</f>
        <v>Provincia::create(['provincia'=&gt;'Arani', 'departamento_id'=&gt;3]);</v>
      </c>
    </row>
    <row r="40" spans="1:3" x14ac:dyDescent="0.25">
      <c r="A40">
        <v>37</v>
      </c>
      <c r="B40" t="s">
        <v>4</v>
      </c>
      <c r="C40" t="str">
        <f t="shared" ref="C40:C54" si="2">CONCATENATE("Provincia::create([","'provincia'","=&gt;'",B40,"', ","'departamento_id'","=&gt;","3]);")</f>
        <v>Provincia::create(['provincia'=&gt;'Arque', 'departamento_id'=&gt;3]);</v>
      </c>
    </row>
    <row r="41" spans="1:3" x14ac:dyDescent="0.25">
      <c r="A41">
        <v>38</v>
      </c>
      <c r="B41" t="s">
        <v>50</v>
      </c>
      <c r="C41" t="str">
        <f t="shared" si="2"/>
        <v>Provincia::create(['provincia'=&gt;'Ayopaya', 'departamento_id'=&gt;3]);</v>
      </c>
    </row>
    <row r="42" spans="1:3" x14ac:dyDescent="0.25">
      <c r="A42">
        <v>39</v>
      </c>
      <c r="B42" t="s">
        <v>5</v>
      </c>
      <c r="C42" t="str">
        <f t="shared" si="2"/>
        <v>Provincia::create(['provincia'=&gt;'Bolívar', 'departamento_id'=&gt;3]);</v>
      </c>
    </row>
    <row r="43" spans="1:3" x14ac:dyDescent="0.25">
      <c r="A43">
        <v>40</v>
      </c>
      <c r="B43" t="s">
        <v>56</v>
      </c>
      <c r="C43" t="str">
        <f t="shared" si="2"/>
        <v>Provincia::create(['provincia'=&gt;'Campero', 'departamento_id'=&gt;3]);</v>
      </c>
    </row>
    <row r="44" spans="1:3" x14ac:dyDescent="0.25">
      <c r="A44">
        <v>41</v>
      </c>
      <c r="B44" t="s">
        <v>6</v>
      </c>
      <c r="C44" t="str">
        <f t="shared" si="2"/>
        <v>Provincia::create(['provincia'=&gt;'Capinota', 'departamento_id'=&gt;3]);</v>
      </c>
    </row>
    <row r="45" spans="1:3" x14ac:dyDescent="0.25">
      <c r="A45">
        <v>42</v>
      </c>
      <c r="B45" t="s">
        <v>52</v>
      </c>
      <c r="C45" t="str">
        <f t="shared" si="2"/>
        <v>Provincia::create(['provincia'=&gt;'Cercado', 'departamento_id'=&gt;3]);</v>
      </c>
    </row>
    <row r="46" spans="1:3" x14ac:dyDescent="0.25">
      <c r="A46">
        <v>43</v>
      </c>
      <c r="B46" t="s">
        <v>53</v>
      </c>
      <c r="C46" t="str">
        <f t="shared" si="2"/>
        <v>Provincia::create(['provincia'=&gt;'Chapare', 'departamento_id'=&gt;3]);</v>
      </c>
    </row>
    <row r="47" spans="1:3" x14ac:dyDescent="0.25">
      <c r="A47">
        <v>44</v>
      </c>
      <c r="B47" t="s">
        <v>54</v>
      </c>
      <c r="C47" t="str">
        <f t="shared" si="2"/>
        <v>Provincia::create(['provincia'=&gt;'Esteban Arze', 'departamento_id'=&gt;3]);</v>
      </c>
    </row>
    <row r="48" spans="1:3" x14ac:dyDescent="0.25">
      <c r="A48">
        <v>45</v>
      </c>
      <c r="B48" t="s">
        <v>55</v>
      </c>
      <c r="C48" t="str">
        <f t="shared" si="2"/>
        <v>Provincia::create(['provincia'=&gt;'Germán Jordán', 'departamento_id'=&gt;3]);</v>
      </c>
    </row>
    <row r="49" spans="1:3" x14ac:dyDescent="0.25">
      <c r="A49">
        <v>46</v>
      </c>
      <c r="B49" t="s">
        <v>51</v>
      </c>
      <c r="C49" t="str">
        <f t="shared" si="2"/>
        <v>Provincia::create(['provincia'=&gt;'José Carrasco', 'departamento_id'=&gt;3]);</v>
      </c>
    </row>
    <row r="50" spans="1:3" x14ac:dyDescent="0.25">
      <c r="A50">
        <v>47</v>
      </c>
      <c r="B50" t="s">
        <v>7</v>
      </c>
      <c r="C50" t="str">
        <f t="shared" si="2"/>
        <v>Provincia::create(['provincia'=&gt;'Mizque', 'departamento_id'=&gt;3]);</v>
      </c>
    </row>
    <row r="51" spans="1:3" x14ac:dyDescent="0.25">
      <c r="A51">
        <v>48</v>
      </c>
      <c r="B51" t="s">
        <v>8</v>
      </c>
      <c r="C51" t="str">
        <f t="shared" si="2"/>
        <v>Provincia::create(['provincia'=&gt;'Punata', 'departamento_id'=&gt;3]);</v>
      </c>
    </row>
    <row r="52" spans="1:3" x14ac:dyDescent="0.25">
      <c r="A52">
        <v>49</v>
      </c>
      <c r="B52" t="s">
        <v>9</v>
      </c>
      <c r="C52" t="str">
        <f t="shared" si="2"/>
        <v>Provincia::create(['provincia'=&gt;'Quillacollo', 'departamento_id'=&gt;3]);</v>
      </c>
    </row>
    <row r="53" spans="1:3" x14ac:dyDescent="0.25">
      <c r="A53">
        <v>50</v>
      </c>
      <c r="B53" t="s">
        <v>10</v>
      </c>
      <c r="C53" t="str">
        <f t="shared" si="2"/>
        <v>Provincia::create(['provincia'=&gt;'Tapacarí', 'departamento_id'=&gt;3]);</v>
      </c>
    </row>
    <row r="54" spans="1:3" x14ac:dyDescent="0.25">
      <c r="A54">
        <v>51</v>
      </c>
      <c r="B54" t="s">
        <v>11</v>
      </c>
      <c r="C54" t="str">
        <f t="shared" si="2"/>
        <v>Provincia::create(['provincia'=&gt;'Tiraque', 'departamento_id'=&gt;3]);</v>
      </c>
    </row>
    <row r="57" spans="1:3" x14ac:dyDescent="0.25">
      <c r="A57">
        <v>52</v>
      </c>
      <c r="B57" t="s">
        <v>81</v>
      </c>
      <c r="C57" t="str">
        <f>CONCATENATE("Provincia::create([","'provincia'","=&gt;'",B57,"', ","'departamento_id'","=&gt;","4]);")</f>
        <v>Provincia::create(['provincia'=&gt;'Belisario Boeto', 'departamento_id'=&gt;4]);</v>
      </c>
    </row>
    <row r="58" spans="1:3" x14ac:dyDescent="0.25">
      <c r="A58">
        <v>53</v>
      </c>
      <c r="B58" t="s">
        <v>82</v>
      </c>
      <c r="C58" t="str">
        <f t="shared" ref="C58:C66" si="3">CONCATENATE("Provincia::create([","'provincia'","=&gt;'",B58,"', ","'departamento_id'","=&gt;","4]);")</f>
        <v>Provincia::create(['provincia'=&gt;'Hernando Siles', 'departamento_id'=&gt;4]);</v>
      </c>
    </row>
    <row r="59" spans="1:3" x14ac:dyDescent="0.25">
      <c r="A59">
        <v>54</v>
      </c>
      <c r="B59" t="s">
        <v>83</v>
      </c>
      <c r="C59" t="str">
        <f t="shared" si="3"/>
        <v>Provincia::create(['provincia'=&gt;'Jaime Zudáñez', 'departamento_id'=&gt;4]);</v>
      </c>
    </row>
    <row r="60" spans="1:3" x14ac:dyDescent="0.25">
      <c r="A60">
        <v>55</v>
      </c>
      <c r="B60" t="s">
        <v>84</v>
      </c>
      <c r="C60" t="str">
        <f t="shared" si="3"/>
        <v>Provincia::create(['provincia'=&gt;'Juana Azurduy de Padilla', 'departamento_id'=&gt;4]);</v>
      </c>
    </row>
    <row r="61" spans="1:3" x14ac:dyDescent="0.25">
      <c r="A61">
        <v>56</v>
      </c>
      <c r="B61" t="s">
        <v>85</v>
      </c>
      <c r="C61" t="str">
        <f t="shared" si="3"/>
        <v>Provincia::create(['provincia'=&gt;'Luis Calvo', 'departamento_id'=&gt;4]);</v>
      </c>
    </row>
    <row r="62" spans="1:3" x14ac:dyDescent="0.25">
      <c r="A62">
        <v>57</v>
      </c>
      <c r="B62" t="s">
        <v>86</v>
      </c>
      <c r="C62" t="str">
        <f t="shared" si="3"/>
        <v>Provincia::create(['provincia'=&gt;'Nor Cinti', 'departamento_id'=&gt;4]);</v>
      </c>
    </row>
    <row r="63" spans="1:3" x14ac:dyDescent="0.25">
      <c r="A63">
        <v>58</v>
      </c>
      <c r="B63" t="s">
        <v>87</v>
      </c>
      <c r="C63" t="str">
        <f t="shared" si="3"/>
        <v>Provincia::create(['provincia'=&gt;'Samuel Oropeza', 'departamento_id'=&gt;4]);</v>
      </c>
    </row>
    <row r="64" spans="1:3" x14ac:dyDescent="0.25">
      <c r="A64">
        <v>59</v>
      </c>
      <c r="B64" t="s">
        <v>88</v>
      </c>
      <c r="C64" t="str">
        <f t="shared" si="3"/>
        <v>Provincia::create(['provincia'=&gt;'Sud Cinti', 'departamento_id'=&gt;4]);</v>
      </c>
    </row>
    <row r="65" spans="1:3" x14ac:dyDescent="0.25">
      <c r="A65">
        <v>60</v>
      </c>
      <c r="B65" t="s">
        <v>15</v>
      </c>
      <c r="C65" t="str">
        <f t="shared" si="3"/>
        <v>Provincia::create(['provincia'=&gt;'Tomina', 'departamento_id'=&gt;4]);</v>
      </c>
    </row>
    <row r="66" spans="1:3" x14ac:dyDescent="0.25">
      <c r="A66">
        <v>61</v>
      </c>
      <c r="B66" t="s">
        <v>16</v>
      </c>
      <c r="C66" t="str">
        <f t="shared" si="3"/>
        <v>Provincia::create(['provincia'=&gt;'Yamparáez', 'departamento_id'=&gt;4]);</v>
      </c>
    </row>
    <row r="69" spans="1:3" x14ac:dyDescent="0.25">
      <c r="A69">
        <v>62</v>
      </c>
      <c r="B69" t="s">
        <v>89</v>
      </c>
      <c r="C69" t="str">
        <f>CONCATENATE("Provincia::create([","'provincia'","=&gt;'",B69,"', ","'departamento_id'","=&gt;","5]);")</f>
        <v>Provincia::create(['provincia'=&gt;'Aniceto Arce', 'departamento_id'=&gt;5]);</v>
      </c>
    </row>
    <row r="70" spans="1:3" x14ac:dyDescent="0.25">
      <c r="A70">
        <v>63</v>
      </c>
      <c r="B70" t="s">
        <v>108</v>
      </c>
      <c r="C70" t="str">
        <f t="shared" ref="C70:C74" si="4">CONCATENATE("Provincia::create([","'provincia'","=&gt;'",B70,"', ","'departamento_id'","=&gt;","5]);")</f>
        <v>Provincia::create(['provincia'=&gt;'Burdet O Connor', 'departamento_id'=&gt;5]);</v>
      </c>
    </row>
    <row r="71" spans="1:3" x14ac:dyDescent="0.25">
      <c r="A71">
        <v>64</v>
      </c>
      <c r="B71" t="s">
        <v>52</v>
      </c>
      <c r="C71" t="str">
        <f t="shared" si="4"/>
        <v>Provincia::create(['provincia'=&gt;'Cercado', 'departamento_id'=&gt;5]);</v>
      </c>
    </row>
    <row r="72" spans="1:3" x14ac:dyDescent="0.25">
      <c r="A72">
        <v>65</v>
      </c>
      <c r="B72" t="s">
        <v>90</v>
      </c>
      <c r="C72" t="str">
        <f t="shared" si="4"/>
        <v>Provincia::create(['provincia'=&gt;'Eustaquio Méndez', 'departamento_id'=&gt;5]);</v>
      </c>
    </row>
    <row r="73" spans="1:3" x14ac:dyDescent="0.25">
      <c r="A73">
        <v>66</v>
      </c>
      <c r="B73" t="s">
        <v>91</v>
      </c>
      <c r="C73" t="str">
        <f t="shared" si="4"/>
        <v>Provincia::create(['provincia'=&gt;'Gran Chaco', 'departamento_id'=&gt;5]);</v>
      </c>
    </row>
    <row r="74" spans="1:3" x14ac:dyDescent="0.25">
      <c r="A74">
        <v>67</v>
      </c>
      <c r="B74" t="s">
        <v>92</v>
      </c>
      <c r="C74" t="str">
        <f t="shared" si="4"/>
        <v>Provincia::create(['provincia'=&gt;'José María Avilés', 'departamento_id'=&gt;5]);</v>
      </c>
    </row>
    <row r="77" spans="1:3" x14ac:dyDescent="0.25">
      <c r="A77">
        <v>68</v>
      </c>
      <c r="B77" t="s">
        <v>12</v>
      </c>
      <c r="C77" t="str">
        <f>CONCATENATE("Provincia::create([","'provincia'","=&gt;'",B77,"', ","'departamento_id'","=&gt;","6]);")</f>
        <v>Provincia::create(['provincia'=&gt;'Carangas', 'departamento_id'=&gt;6]);</v>
      </c>
    </row>
    <row r="78" spans="1:3" x14ac:dyDescent="0.25">
      <c r="A78">
        <v>69</v>
      </c>
      <c r="B78" t="s">
        <v>52</v>
      </c>
      <c r="C78" t="str">
        <f t="shared" ref="C78:C92" si="5">CONCATENATE("Provincia::create([","'provincia'","=&gt;'",B78,"', ","'departamento_id'","=&gt;","6]);")</f>
        <v>Provincia::create(['provincia'=&gt;'Cercado', 'departamento_id'=&gt;6]);</v>
      </c>
    </row>
    <row r="79" spans="1:3" x14ac:dyDescent="0.25">
      <c r="A79">
        <v>70</v>
      </c>
      <c r="B79" t="s">
        <v>57</v>
      </c>
      <c r="C79" t="str">
        <f t="shared" si="5"/>
        <v>Provincia::create(['provincia'=&gt;'Eduardo Abaroa', 'departamento_id'=&gt;6]);</v>
      </c>
    </row>
    <row r="80" spans="1:3" x14ac:dyDescent="0.25">
      <c r="A80">
        <v>71</v>
      </c>
      <c r="B80" t="s">
        <v>58</v>
      </c>
      <c r="C80" t="str">
        <f t="shared" si="5"/>
        <v>Provincia::create(['provincia'=&gt;'Ladislao Cabrera', 'departamento_id'=&gt;6]);</v>
      </c>
    </row>
    <row r="81" spans="1:3" x14ac:dyDescent="0.25">
      <c r="A81">
        <v>72</v>
      </c>
      <c r="B81" t="s">
        <v>59</v>
      </c>
      <c r="C81" t="str">
        <f t="shared" si="5"/>
        <v>Provincia::create(['provincia'=&gt;'Litoral de Atacama', 'departamento_id'=&gt;6]);</v>
      </c>
    </row>
    <row r="82" spans="1:3" x14ac:dyDescent="0.25">
      <c r="A82">
        <v>73</v>
      </c>
      <c r="B82" t="s">
        <v>62</v>
      </c>
      <c r="C82" t="str">
        <f t="shared" si="5"/>
        <v>Provincia::create(['provincia'=&gt;'Mejillones', 'departamento_id'=&gt;6]);</v>
      </c>
    </row>
    <row r="83" spans="1:3" x14ac:dyDescent="0.25">
      <c r="A83">
        <v>74</v>
      </c>
      <c r="B83" t="s">
        <v>60</v>
      </c>
      <c r="C83" t="str">
        <f t="shared" si="5"/>
        <v>Provincia::create(['provincia'=&gt;'Nor Carangas', 'departamento_id'=&gt;6]);</v>
      </c>
    </row>
    <row r="84" spans="1:3" x14ac:dyDescent="0.25">
      <c r="A84">
        <v>75</v>
      </c>
      <c r="B84" t="s">
        <v>61</v>
      </c>
      <c r="C84" t="str">
        <f t="shared" si="5"/>
        <v>Provincia::create(['provincia'=&gt;'Pantaleón Dalence', 'departamento_id'=&gt;6]);</v>
      </c>
    </row>
    <row r="85" spans="1:3" x14ac:dyDescent="0.25">
      <c r="A85">
        <v>76</v>
      </c>
      <c r="B85" t="s">
        <v>13</v>
      </c>
      <c r="C85" t="str">
        <f t="shared" si="5"/>
        <v>Provincia::create(['provincia'=&gt;'Poopó', 'departamento_id'=&gt;6]);</v>
      </c>
    </row>
    <row r="86" spans="1:3" x14ac:dyDescent="0.25">
      <c r="A86">
        <v>77</v>
      </c>
      <c r="B86" t="s">
        <v>14</v>
      </c>
      <c r="C86" t="str">
        <f t="shared" si="5"/>
        <v>Provincia::create(['provincia'=&gt;'Sabaya', 'departamento_id'=&gt;6]);</v>
      </c>
    </row>
    <row r="87" spans="1:3" x14ac:dyDescent="0.25">
      <c r="A87">
        <v>78</v>
      </c>
      <c r="B87" t="s">
        <v>63</v>
      </c>
      <c r="C87" t="str">
        <f t="shared" si="5"/>
        <v>Provincia::create(['provincia'=&gt;'Sajama', 'departamento_id'=&gt;6]);</v>
      </c>
    </row>
    <row r="88" spans="1:3" x14ac:dyDescent="0.25">
      <c r="A88">
        <v>79</v>
      </c>
      <c r="B88" t="s">
        <v>64</v>
      </c>
      <c r="C88" t="str">
        <f t="shared" si="5"/>
        <v>Provincia::create(['provincia'=&gt;'San Pedro de Totora', 'departamento_id'=&gt;6]);</v>
      </c>
    </row>
    <row r="89" spans="1:3" x14ac:dyDescent="0.25">
      <c r="A89">
        <v>80</v>
      </c>
      <c r="B89" t="s">
        <v>65</v>
      </c>
      <c r="C89" t="str">
        <f t="shared" si="5"/>
        <v>Provincia::create(['provincia'=&gt;'Saucarí', 'departamento_id'=&gt;6]);</v>
      </c>
    </row>
    <row r="90" spans="1:3" x14ac:dyDescent="0.25">
      <c r="A90">
        <v>81</v>
      </c>
      <c r="B90" t="s">
        <v>66</v>
      </c>
      <c r="C90" t="str">
        <f t="shared" si="5"/>
        <v>Provincia::create(['provincia'=&gt;'Sebastián Pagador', 'departamento_id'=&gt;6]);</v>
      </c>
    </row>
    <row r="91" spans="1:3" x14ac:dyDescent="0.25">
      <c r="A91">
        <v>82</v>
      </c>
      <c r="B91" t="s">
        <v>67</v>
      </c>
      <c r="C91" t="str">
        <f t="shared" si="5"/>
        <v>Provincia::create(['provincia'=&gt;'Sud Carangas', 'departamento_id'=&gt;6]);</v>
      </c>
    </row>
    <row r="92" spans="1:3" x14ac:dyDescent="0.25">
      <c r="A92">
        <v>83</v>
      </c>
      <c r="B92" t="s">
        <v>68</v>
      </c>
      <c r="C92" t="str">
        <f t="shared" si="5"/>
        <v>Provincia::create(['provincia'=&gt;'Tomás Barrón', 'departamento_id'=&gt;6]);</v>
      </c>
    </row>
    <row r="95" spans="1:3" x14ac:dyDescent="0.25">
      <c r="A95">
        <v>84</v>
      </c>
      <c r="B95" t="s">
        <v>93</v>
      </c>
      <c r="C95" t="str">
        <f>CONCATENATE("Provincia::create([","'provincia'","=&gt;'",B95,"', ","'departamento_id'","=&gt;","7]);")</f>
        <v>Provincia::create(['provincia'=&gt;'Alonso de Ibáñez', 'departamento_id'=&gt;7]);</v>
      </c>
    </row>
    <row r="96" spans="1:3" x14ac:dyDescent="0.25">
      <c r="A96">
        <v>85</v>
      </c>
      <c r="B96" t="s">
        <v>94</v>
      </c>
      <c r="C96" t="str">
        <f t="shared" ref="C96:C110" si="6">CONCATENATE("Provincia::create([","'provincia'","=&gt;'",B96,"', ","'departamento_id'","=&gt;","7]);")</f>
        <v>Provincia::create(['provincia'=&gt;'Antonio Quijarro', 'departamento_id'=&gt;7]);</v>
      </c>
    </row>
    <row r="97" spans="1:3" x14ac:dyDescent="0.25">
      <c r="A97">
        <v>86</v>
      </c>
      <c r="B97" t="s">
        <v>95</v>
      </c>
      <c r="C97" t="str">
        <f t="shared" si="6"/>
        <v>Provincia::create(['provincia'=&gt;'Bernardino Bilbao', 'departamento_id'=&gt;7]);</v>
      </c>
    </row>
    <row r="98" spans="1:3" x14ac:dyDescent="0.25">
      <c r="A98">
        <v>87</v>
      </c>
      <c r="B98" t="s">
        <v>96</v>
      </c>
      <c r="C98" t="str">
        <f t="shared" si="6"/>
        <v>Provincia::create(['provincia'=&gt;'Charcas', 'departamento_id'=&gt;7]);</v>
      </c>
    </row>
    <row r="99" spans="1:3" x14ac:dyDescent="0.25">
      <c r="A99">
        <v>88</v>
      </c>
      <c r="B99" t="s">
        <v>17</v>
      </c>
      <c r="C99" t="str">
        <f t="shared" si="6"/>
        <v>Provincia::create(['provincia'=&gt;'Chayanta', 'departamento_id'=&gt;7]);</v>
      </c>
    </row>
    <row r="100" spans="1:3" x14ac:dyDescent="0.25">
      <c r="A100">
        <v>89</v>
      </c>
      <c r="B100" t="s">
        <v>97</v>
      </c>
      <c r="C100" t="str">
        <f t="shared" si="6"/>
        <v>Provincia::create(['provincia'=&gt;'Cornelio Saavedra', 'departamento_id'=&gt;7]);</v>
      </c>
    </row>
    <row r="101" spans="1:3" x14ac:dyDescent="0.25">
      <c r="A101">
        <v>90</v>
      </c>
      <c r="B101" t="s">
        <v>98</v>
      </c>
      <c r="C101" t="str">
        <f t="shared" si="6"/>
        <v>Provincia::create(['provincia'=&gt;'Daniel Campos', 'departamento_id'=&gt;7]);</v>
      </c>
    </row>
    <row r="102" spans="1:3" x14ac:dyDescent="0.25">
      <c r="A102">
        <v>91</v>
      </c>
      <c r="B102" t="s">
        <v>99</v>
      </c>
      <c r="C102" t="str">
        <f t="shared" si="6"/>
        <v>Provincia::create(['provincia'=&gt;'Enrique Baldivieso', 'departamento_id'=&gt;7]);</v>
      </c>
    </row>
    <row r="103" spans="1:3" x14ac:dyDescent="0.25">
      <c r="A103">
        <v>92</v>
      </c>
      <c r="B103" t="s">
        <v>100</v>
      </c>
      <c r="C103" t="str">
        <f t="shared" si="6"/>
        <v>Provincia::create(['provincia'=&gt;'José María Linares', 'departamento_id'=&gt;7]);</v>
      </c>
    </row>
    <row r="104" spans="1:3" x14ac:dyDescent="0.25">
      <c r="A104">
        <v>93</v>
      </c>
      <c r="B104" t="s">
        <v>101</v>
      </c>
      <c r="C104" t="str">
        <f t="shared" si="6"/>
        <v>Provincia::create(['provincia'=&gt;'Modesto Omiste', 'departamento_id'=&gt;7]);</v>
      </c>
    </row>
    <row r="105" spans="1:3" x14ac:dyDescent="0.25">
      <c r="A105">
        <v>94</v>
      </c>
      <c r="B105" t="s">
        <v>102</v>
      </c>
      <c r="C105" t="str">
        <f t="shared" si="6"/>
        <v>Provincia::create(['provincia'=&gt;'Nor Chichas', 'departamento_id'=&gt;7]);</v>
      </c>
    </row>
    <row r="106" spans="1:3" x14ac:dyDescent="0.25">
      <c r="A106">
        <v>95</v>
      </c>
      <c r="B106" t="s">
        <v>103</v>
      </c>
      <c r="C106" t="str">
        <f t="shared" si="6"/>
        <v>Provincia::create(['provincia'=&gt;'Nor Lípez', 'departamento_id'=&gt;7]);</v>
      </c>
    </row>
    <row r="107" spans="1:3" x14ac:dyDescent="0.25">
      <c r="A107">
        <v>96</v>
      </c>
      <c r="B107" t="s">
        <v>104</v>
      </c>
      <c r="C107" t="str">
        <f t="shared" si="6"/>
        <v>Provincia::create(['provincia'=&gt;'Rafael Bustillo', 'departamento_id'=&gt;7]);</v>
      </c>
    </row>
    <row r="108" spans="1:3" x14ac:dyDescent="0.25">
      <c r="A108">
        <v>97</v>
      </c>
      <c r="B108" t="s">
        <v>105</v>
      </c>
      <c r="C108" t="str">
        <f t="shared" si="6"/>
        <v>Provincia::create(['provincia'=&gt;'Sud Chichas', 'departamento_id'=&gt;7]);</v>
      </c>
    </row>
    <row r="109" spans="1:3" x14ac:dyDescent="0.25">
      <c r="A109">
        <v>98</v>
      </c>
      <c r="B109" t="s">
        <v>106</v>
      </c>
      <c r="C109" t="str">
        <f t="shared" si="6"/>
        <v>Provincia::create(['provincia'=&gt;'Sud Lípez', 'departamento_id'=&gt;7]);</v>
      </c>
    </row>
    <row r="110" spans="1:3" x14ac:dyDescent="0.25">
      <c r="A110">
        <v>99</v>
      </c>
      <c r="B110" t="s">
        <v>107</v>
      </c>
      <c r="C110" t="str">
        <f t="shared" si="6"/>
        <v>Provincia::create(['provincia'=&gt;'Tomás Frías', 'departamento_id'=&gt;7]);</v>
      </c>
    </row>
    <row r="113" spans="1:3" x14ac:dyDescent="0.25">
      <c r="A113">
        <v>100</v>
      </c>
      <c r="B113" t="s">
        <v>52</v>
      </c>
      <c r="C113" t="str">
        <f>CONCATENATE("Provincia::create([","'provincia'","=&gt;'",B113,"', ","'departamento_id'","=&gt;","8]);")</f>
        <v>Provincia::create(['provincia'=&gt;'Cercado', 'departamento_id'=&gt;8]);</v>
      </c>
    </row>
    <row r="114" spans="1:3" x14ac:dyDescent="0.25">
      <c r="A114">
        <v>101</v>
      </c>
      <c r="B114" t="s">
        <v>75</v>
      </c>
      <c r="C114" t="str">
        <f t="shared" ref="C114:C120" si="7">CONCATENATE("Provincia::create([","'provincia'","=&gt;'",B114,"', ","'departamento_id'","=&gt;","8]);")</f>
        <v>Provincia::create(['provincia'=&gt;'General José Ballivián Segurola', 'departamento_id'=&gt;8]);</v>
      </c>
    </row>
    <row r="115" spans="1:3" x14ac:dyDescent="0.25">
      <c r="A115">
        <v>102</v>
      </c>
      <c r="B115" t="s">
        <v>74</v>
      </c>
      <c r="C115" t="str">
        <f t="shared" si="7"/>
        <v>Provincia::create(['provincia'=&gt;'Iténez', 'departamento_id'=&gt;8]);</v>
      </c>
    </row>
    <row r="116" spans="1:3" x14ac:dyDescent="0.25">
      <c r="A116">
        <v>103</v>
      </c>
      <c r="B116" t="s">
        <v>76</v>
      </c>
      <c r="C116" t="str">
        <f t="shared" si="7"/>
        <v>Provincia::create(['provincia'=&gt;'Mamoré', 'departamento_id'=&gt;8]);</v>
      </c>
    </row>
    <row r="117" spans="1:3" x14ac:dyDescent="0.25">
      <c r="A117">
        <v>104</v>
      </c>
      <c r="B117" t="s">
        <v>77</v>
      </c>
      <c r="C117" t="str">
        <f t="shared" si="7"/>
        <v>Provincia::create(['provincia'=&gt;'Marbán', 'departamento_id'=&gt;8]);</v>
      </c>
    </row>
    <row r="118" spans="1:3" x14ac:dyDescent="0.25">
      <c r="A118">
        <v>105</v>
      </c>
      <c r="B118" t="s">
        <v>78</v>
      </c>
      <c r="C118" t="str">
        <f t="shared" si="7"/>
        <v>Provincia::create(['provincia'=&gt;'Moxos', 'departamento_id'=&gt;8]);</v>
      </c>
    </row>
    <row r="119" spans="1:3" x14ac:dyDescent="0.25">
      <c r="A119">
        <v>106</v>
      </c>
      <c r="B119" t="s">
        <v>79</v>
      </c>
      <c r="C119" t="str">
        <f t="shared" si="7"/>
        <v>Provincia::create(['provincia'=&gt;'Vaca Díez', 'departamento_id'=&gt;8]);</v>
      </c>
    </row>
    <row r="120" spans="1:3" x14ac:dyDescent="0.25">
      <c r="A120">
        <v>107</v>
      </c>
      <c r="B120" t="s">
        <v>80</v>
      </c>
      <c r="C120" t="str">
        <f t="shared" si="7"/>
        <v>Provincia::create(['provincia'=&gt;'Yacuma', 'departamento_id'=&gt;8]);</v>
      </c>
    </row>
    <row r="123" spans="1:3" x14ac:dyDescent="0.25">
      <c r="A123">
        <v>108</v>
      </c>
      <c r="B123" t="s">
        <v>69</v>
      </c>
      <c r="C123" t="str">
        <f>CONCATENATE("Provincia::create([","'provincia'","=&gt;'",B123,"', ","'departamento_id'","=&gt;","9]);")</f>
        <v>Provincia::create(['provincia'=&gt;'Abuná', 'departamento_id'=&gt;9]);</v>
      </c>
    </row>
    <row r="124" spans="1:3" x14ac:dyDescent="0.25">
      <c r="A124">
        <v>108</v>
      </c>
      <c r="B124" t="s">
        <v>70</v>
      </c>
      <c r="C124" t="str">
        <f t="shared" ref="C124:C127" si="8">CONCATENATE("Provincia::create([","'provincia'","=&gt;'",B124,"', ","'departamento_id'","=&gt;","9]);")</f>
        <v>Provincia::create(['provincia'=&gt;'General Federico Román', 'departamento_id'=&gt;9]);</v>
      </c>
    </row>
    <row r="125" spans="1:3" x14ac:dyDescent="0.25">
      <c r="A125">
        <v>108</v>
      </c>
      <c r="B125" t="s">
        <v>71</v>
      </c>
      <c r="C125" t="str">
        <f t="shared" si="8"/>
        <v>Provincia::create(['provincia'=&gt;'Madre de Dios', 'departamento_id'=&gt;9]);</v>
      </c>
    </row>
    <row r="126" spans="1:3" x14ac:dyDescent="0.25">
      <c r="A126">
        <v>108</v>
      </c>
      <c r="B126" t="s">
        <v>72</v>
      </c>
      <c r="C126" t="str">
        <f t="shared" si="8"/>
        <v>Provincia::create(['provincia'=&gt;'Manuripi', 'departamento_id'=&gt;9]);</v>
      </c>
    </row>
    <row r="127" spans="1:3" x14ac:dyDescent="0.25">
      <c r="A127">
        <v>108</v>
      </c>
      <c r="B127" t="s">
        <v>73</v>
      </c>
      <c r="C127" t="str">
        <f t="shared" si="8"/>
        <v>Provincia::create(['provincia'=&gt;'Nicolás Suárez', 'departamento_id'=&gt;9]);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abSelected="1" zoomScaleNormal="100" workbookViewId="0">
      <selection activeCell="C30" sqref="C30"/>
    </sheetView>
  </sheetViews>
  <sheetFormatPr baseColWidth="10" defaultRowHeight="15" x14ac:dyDescent="0.25"/>
  <cols>
    <col min="1" max="1" width="4" bestFit="1" customWidth="1"/>
    <col min="2" max="2" width="28.85546875" bestFit="1" customWidth="1"/>
    <col min="3" max="3" width="80.7109375" bestFit="1" customWidth="1"/>
  </cols>
  <sheetData>
    <row r="1" s="2" customFormat="1" x14ac:dyDescent="0.25"/>
    <row r="2" s="2" customFormat="1" x14ac:dyDescent="0.25"/>
    <row r="3" s="2" customFormat="1" x14ac:dyDescent="0.25"/>
    <row r="4" s="2" customFormat="1" x14ac:dyDescent="0.25"/>
    <row r="5" s="2" customFormat="1" x14ac:dyDescent="0.25"/>
    <row r="6" s="2" customFormat="1" x14ac:dyDescent="0.25"/>
    <row r="7" s="2" customFormat="1" x14ac:dyDescent="0.25"/>
    <row r="8" s="2" customFormat="1" x14ac:dyDescent="0.25"/>
    <row r="9" s="2" customFormat="1" x14ac:dyDescent="0.25"/>
    <row r="10" s="2" customFormat="1" x14ac:dyDescent="0.25"/>
    <row r="11" s="2" customFormat="1" x14ac:dyDescent="0.25"/>
    <row r="12" s="2" customFormat="1" x14ac:dyDescent="0.25"/>
    <row r="13" s="2" customFormat="1" x14ac:dyDescent="0.25"/>
    <row r="14" s="2" customFormat="1" x14ac:dyDescent="0.25"/>
    <row r="15" s="2" customFormat="1" x14ac:dyDescent="0.25"/>
    <row r="16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7" customFormat="1" x14ac:dyDescent="0.25"/>
    <row r="85" s="7" customFormat="1" x14ac:dyDescent="0.25"/>
    <row r="86" s="7" customFormat="1" x14ac:dyDescent="0.25"/>
    <row r="87" s="7" customFormat="1" x14ac:dyDescent="0.25"/>
    <row r="88" s="7" customFormat="1" x14ac:dyDescent="0.25"/>
    <row r="89" s="7" customFormat="1" x14ac:dyDescent="0.25"/>
    <row r="90" s="7" customFormat="1" x14ac:dyDescent="0.25"/>
    <row r="91" s="7" customFormat="1" x14ac:dyDescent="0.25"/>
    <row r="92" s="7" customFormat="1" x14ac:dyDescent="0.25"/>
    <row r="93" s="7" customFormat="1" x14ac:dyDescent="0.25"/>
    <row r="94" s="7" customFormat="1" x14ac:dyDescent="0.25"/>
    <row r="95" s="7" customFormat="1" x14ac:dyDescent="0.25"/>
    <row r="96" s="7" customFormat="1" x14ac:dyDescent="0.25"/>
    <row r="97" s="7" customFormat="1" x14ac:dyDescent="0.25"/>
    <row r="98" s="7" customFormat="1" x14ac:dyDescent="0.25"/>
    <row r="99" s="7" customFormat="1" x14ac:dyDescent="0.25"/>
    <row r="100" s="8" customFormat="1" x14ac:dyDescent="0.25"/>
    <row r="101" s="8" customFormat="1" x14ac:dyDescent="0.25"/>
    <row r="102" s="8" customFormat="1" x14ac:dyDescent="0.25"/>
    <row r="103" s="8" customFormat="1" x14ac:dyDescent="0.25"/>
    <row r="104" s="8" customFormat="1" x14ac:dyDescent="0.25"/>
    <row r="105" s="8" customFormat="1" x14ac:dyDescent="0.25"/>
    <row r="106" s="8" customFormat="1" x14ac:dyDescent="0.25"/>
    <row r="107" s="8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G15"/>
    </sheetView>
  </sheetViews>
  <sheetFormatPr baseColWidth="10" defaultRowHeight="15" x14ac:dyDescent="0.25"/>
  <cols>
    <col min="1" max="1" width="22.28515625" bestFit="1" customWidth="1"/>
  </cols>
  <sheetData>
    <row r="1" spans="1:2" x14ac:dyDescent="0.25">
      <c r="A1" t="s">
        <v>18</v>
      </c>
      <c r="B1" t="str">
        <f>CONCATENATE("Provincia::create([","'provincia'","=&gt;'",A1,"', ","'departamento_id'","=&gt;","1]);")</f>
        <v>Provincia::create(['provincia'=&gt;'Andrés Ibáñez', 'departamento_id'=&gt;1]);</v>
      </c>
    </row>
    <row r="2" spans="1:2" x14ac:dyDescent="0.25">
      <c r="A2" t="s">
        <v>19</v>
      </c>
      <c r="B2" t="str">
        <f t="shared" ref="B2:B15" si="0">CONCATENATE("Provincia::create([","'provincia'","=&gt;'",A2,"', ","'departamento_id'","=&gt;","1]);")</f>
        <v>Provincia::create(['provincia'=&gt;'Ángel Sandoval', 'departamento_id'=&gt;1]);</v>
      </c>
    </row>
    <row r="3" spans="1:2" x14ac:dyDescent="0.25">
      <c r="A3" t="s">
        <v>20</v>
      </c>
      <c r="B3" t="str">
        <f t="shared" si="0"/>
        <v>Provincia::create(['provincia'=&gt;'Chiquitos', 'departamento_id'=&gt;1]);</v>
      </c>
    </row>
    <row r="4" spans="1:2" x14ac:dyDescent="0.25">
      <c r="A4" t="s">
        <v>21</v>
      </c>
      <c r="B4" t="str">
        <f t="shared" si="0"/>
        <v>Provincia::create(['provincia'=&gt;'Cordillera', 'departamento_id'=&gt;1]);</v>
      </c>
    </row>
    <row r="5" spans="1:2" x14ac:dyDescent="0.25">
      <c r="A5" t="s">
        <v>22</v>
      </c>
      <c r="B5" t="str">
        <f t="shared" si="0"/>
        <v>Provincia::create(['provincia'=&gt;'Florida', 'departamento_id'=&gt;1]);</v>
      </c>
    </row>
    <row r="6" spans="1:2" x14ac:dyDescent="0.25">
      <c r="A6" t="s">
        <v>23</v>
      </c>
      <c r="B6" t="str">
        <f t="shared" si="0"/>
        <v>Provincia::create(['provincia'=&gt;'Germán Busch', 'departamento_id'=&gt;1]);</v>
      </c>
    </row>
    <row r="7" spans="1:2" x14ac:dyDescent="0.25">
      <c r="A7" t="s">
        <v>24</v>
      </c>
      <c r="B7" t="str">
        <f t="shared" si="0"/>
        <v>Provincia::create(['provincia'=&gt;'Guarayos', 'departamento_id'=&gt;1]);</v>
      </c>
    </row>
    <row r="8" spans="1:2" x14ac:dyDescent="0.25">
      <c r="A8" t="s">
        <v>25</v>
      </c>
      <c r="B8" t="str">
        <f t="shared" si="0"/>
        <v>Provincia::create(['provincia'=&gt;'Ichilo', 'departamento_id'=&gt;1]);</v>
      </c>
    </row>
    <row r="9" spans="1:2" x14ac:dyDescent="0.25">
      <c r="A9" t="s">
        <v>26</v>
      </c>
      <c r="B9" t="str">
        <f t="shared" si="0"/>
        <v>Provincia::create(['provincia'=&gt;'Ignacio Warnes', 'departamento_id'=&gt;1]);</v>
      </c>
    </row>
    <row r="10" spans="1:2" x14ac:dyDescent="0.25">
      <c r="A10" t="s">
        <v>27</v>
      </c>
      <c r="B10" t="str">
        <f t="shared" si="0"/>
        <v>Provincia::create(['provincia'=&gt;'José Miguel de Velasco', 'departamento_id'=&gt;1]);</v>
      </c>
    </row>
    <row r="11" spans="1:2" x14ac:dyDescent="0.25">
      <c r="A11" t="s">
        <v>28</v>
      </c>
      <c r="B11" t="str">
        <f t="shared" si="0"/>
        <v>Provincia::create(['provincia'=&gt;'Manuel María Caballero', 'departamento_id'=&gt;1]);</v>
      </c>
    </row>
    <row r="12" spans="1:2" x14ac:dyDescent="0.25">
      <c r="A12" t="s">
        <v>29</v>
      </c>
      <c r="B12" t="str">
        <f t="shared" si="0"/>
        <v>Provincia::create(['provincia'=&gt;'Ñuflo de Chaves', 'departamento_id'=&gt;1]);</v>
      </c>
    </row>
    <row r="13" spans="1:2" x14ac:dyDescent="0.25">
      <c r="A13" t="s">
        <v>30</v>
      </c>
      <c r="B13" t="str">
        <f t="shared" si="0"/>
        <v>Provincia::create(['provincia'=&gt;'Obispo Santistevan', 'departamento_id'=&gt;1]);</v>
      </c>
    </row>
    <row r="14" spans="1:2" x14ac:dyDescent="0.25">
      <c r="A14" t="s">
        <v>31</v>
      </c>
      <c r="B14" t="str">
        <f t="shared" si="0"/>
        <v>Provincia::create(['provincia'=&gt;'Sara', 'departamento_id'=&gt;1]);</v>
      </c>
    </row>
    <row r="15" spans="1:2" x14ac:dyDescent="0.25">
      <c r="A15" t="s">
        <v>0</v>
      </c>
      <c r="B15" t="str">
        <f t="shared" si="0"/>
        <v>Provincia::create(['provincia'=&gt;'Vallegrande', 'departamento_id'=&gt;1]);</v>
      </c>
    </row>
  </sheetData>
  <sortState ref="A1:A15">
    <sortCondition ref="A1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B20"/>
    </sheetView>
  </sheetViews>
  <sheetFormatPr baseColWidth="10" defaultRowHeight="15" x14ac:dyDescent="0.25"/>
  <cols>
    <col min="1" max="1" width="25.7109375" bestFit="1" customWidth="1"/>
  </cols>
  <sheetData>
    <row r="1" spans="1:3" ht="15" customHeight="1" x14ac:dyDescent="0.25">
      <c r="A1" t="s">
        <v>36</v>
      </c>
      <c r="B1" t="str">
        <f>CONCATENATE("Provincia::create([","'provincia'","=&gt;'",A1,"', ","'departamento_id'","=&gt;","2]);")</f>
        <v>Provincia::create(['provincia'=&gt;'Abel Iturralde', 'departamento_id'=&gt;2]);</v>
      </c>
    </row>
    <row r="2" spans="1:3" x14ac:dyDescent="0.25">
      <c r="A2" t="s">
        <v>38</v>
      </c>
      <c r="B2" t="str">
        <f t="shared" ref="B2:B20" si="0">CONCATENATE("Provincia::create([","'provincia'","=&gt;'",A2,"', ","'departamento_id'","=&gt;","2]);")</f>
        <v>Provincia::create(['provincia'=&gt;'Aroma', 'departamento_id'=&gt;2]);</v>
      </c>
    </row>
    <row r="3" spans="1:3" x14ac:dyDescent="0.25">
      <c r="A3" t="s">
        <v>39</v>
      </c>
      <c r="B3" t="str">
        <f t="shared" si="0"/>
        <v>Provincia::create(['provincia'=&gt;'Bautista Saavedra', 'departamento_id'=&gt;2]);</v>
      </c>
    </row>
    <row r="4" spans="1:3" x14ac:dyDescent="0.25">
      <c r="A4" t="s">
        <v>1</v>
      </c>
      <c r="B4" t="str">
        <f t="shared" si="0"/>
        <v>Provincia::create(['provincia'=&gt;'Caranavi', 'departamento_id'=&gt;2]);</v>
      </c>
    </row>
    <row r="5" spans="1:3" x14ac:dyDescent="0.25">
      <c r="A5" t="s">
        <v>35</v>
      </c>
      <c r="B5" t="str">
        <f t="shared" si="0"/>
        <v>Provincia::create(['provincia'=&gt;'Eliodoro Camacho', 'departamento_id'=&gt;2]);</v>
      </c>
    </row>
    <row r="6" spans="1:3" x14ac:dyDescent="0.25">
      <c r="A6" t="s">
        <v>40</v>
      </c>
      <c r="B6" t="str">
        <f t="shared" si="0"/>
        <v>Provincia::create(['provincia'=&gt;'Franz Tamayo', 'departamento_id'=&gt;2]);</v>
      </c>
    </row>
    <row r="7" spans="1:3" x14ac:dyDescent="0.25">
      <c r="A7" t="s">
        <v>43</v>
      </c>
      <c r="B7" t="str">
        <f t="shared" si="0"/>
        <v>Provincia::create(['provincia'=&gt;'General José Manuel Pando', 'departamento_id'=&gt;2]);</v>
      </c>
    </row>
    <row r="8" spans="1:3" x14ac:dyDescent="0.25">
      <c r="A8" t="s">
        <v>41</v>
      </c>
      <c r="B8" t="str">
        <f t="shared" si="0"/>
        <v>Provincia::create(['provincia'=&gt;'Gualberto Villarroel', 'departamento_id'=&gt;2]);</v>
      </c>
    </row>
    <row r="9" spans="1:3" x14ac:dyDescent="0.25">
      <c r="A9" t="s">
        <v>42</v>
      </c>
      <c r="B9" t="str">
        <f t="shared" si="0"/>
        <v>Provincia::create(['provincia'=&gt;'Ingaví', 'departamento_id'=&gt;2]);</v>
      </c>
    </row>
    <row r="10" spans="1:3" x14ac:dyDescent="0.25">
      <c r="A10" t="s">
        <v>2</v>
      </c>
      <c r="B10" t="str">
        <f t="shared" si="0"/>
        <v>Provincia::create(['provincia'=&gt;'Inquisivi', 'departamento_id'=&gt;2]);</v>
      </c>
    </row>
    <row r="11" spans="1:3" x14ac:dyDescent="0.25">
      <c r="A11" t="s">
        <v>45</v>
      </c>
      <c r="B11" t="str">
        <f t="shared" si="0"/>
        <v>Provincia::create(['provincia'=&gt;'José Ramón Loayza', 'departamento_id'=&gt;2]);</v>
      </c>
    </row>
    <row r="12" spans="1:3" x14ac:dyDescent="0.25">
      <c r="A12" t="s">
        <v>44</v>
      </c>
      <c r="B12" t="str">
        <f t="shared" si="0"/>
        <v>Provincia::create(['provincia'=&gt;'Larecaja', 'departamento_id'=&gt;2]);</v>
      </c>
    </row>
    <row r="13" spans="1:3" x14ac:dyDescent="0.25">
      <c r="A13" t="s">
        <v>46</v>
      </c>
      <c r="B13" t="str">
        <f t="shared" si="0"/>
        <v>Provincia::create(['provincia'=&gt;'Los Andes', 'departamento_id'=&gt;2]);</v>
      </c>
    </row>
    <row r="14" spans="1:3" x14ac:dyDescent="0.25">
      <c r="A14" t="s">
        <v>37</v>
      </c>
      <c r="B14" t="str">
        <f t="shared" si="0"/>
        <v>Provincia::create(['provincia'=&gt;'Manco Kapac', 'departamento_id'=&gt;2]);</v>
      </c>
    </row>
    <row r="15" spans="1:3" x14ac:dyDescent="0.25">
      <c r="A15" t="s">
        <v>47</v>
      </c>
      <c r="B15" t="str">
        <f t="shared" si="0"/>
        <v>Provincia::create(['provincia'=&gt;'Muñecas', 'departamento_id'=&gt;2]);</v>
      </c>
    </row>
    <row r="16" spans="1:3" x14ac:dyDescent="0.25">
      <c r="A16" t="s">
        <v>48</v>
      </c>
      <c r="B16" t="str">
        <f t="shared" si="0"/>
        <v>Provincia::create(['provincia'=&gt;'Nor Yungas', 'departamento_id'=&gt;2]);</v>
      </c>
      <c r="C16" s="1"/>
    </row>
    <row r="17" spans="1:2" x14ac:dyDescent="0.25">
      <c r="A17" t="s">
        <v>33</v>
      </c>
      <c r="B17" t="str">
        <f t="shared" si="0"/>
        <v>Provincia::create(['provincia'=&gt;'Omasuyos', 'departamento_id'=&gt;2]);</v>
      </c>
    </row>
    <row r="18" spans="1:2" x14ac:dyDescent="0.25">
      <c r="A18" t="s">
        <v>34</v>
      </c>
      <c r="B18" t="str">
        <f t="shared" si="0"/>
        <v>Provincia::create(['provincia'=&gt;'Pacajes', 'departamento_id'=&gt;2]);</v>
      </c>
    </row>
    <row r="19" spans="1:2" x14ac:dyDescent="0.25">
      <c r="A19" t="s">
        <v>32</v>
      </c>
      <c r="B19" t="str">
        <f t="shared" si="0"/>
        <v>Provincia::create(['provincia'=&gt;'Pedro Domingo Murillo', 'departamento_id'=&gt;2]);</v>
      </c>
    </row>
    <row r="20" spans="1:2" x14ac:dyDescent="0.25">
      <c r="A20" t="s">
        <v>49</v>
      </c>
      <c r="B20" t="str">
        <f t="shared" si="0"/>
        <v>Provincia::create(['provincia'=&gt;'Sud Yungas', 'departamento_id'=&gt;2]);</v>
      </c>
    </row>
  </sheetData>
  <sortState ref="A1:A20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baseColWidth="10" defaultRowHeight="15" x14ac:dyDescent="0.25"/>
  <cols>
    <col min="1" max="1" width="14.28515625" bestFit="1" customWidth="1"/>
  </cols>
  <sheetData>
    <row r="1" spans="1:2" x14ac:dyDescent="0.25">
      <c r="A1" t="s">
        <v>3</v>
      </c>
      <c r="B1" t="str">
        <f>CONCATENATE("Provincia::create([","'provincia'","=&gt;'",A1,"', ","'departamento_id'","=&gt;","3]);")</f>
        <v>Provincia::create(['provincia'=&gt;'Arani', 'departamento_id'=&gt;3]);</v>
      </c>
    </row>
    <row r="2" spans="1:2" x14ac:dyDescent="0.25">
      <c r="A2" t="s">
        <v>4</v>
      </c>
      <c r="B2" t="str">
        <f t="shared" ref="B2:B16" si="0">CONCATENATE("Provincia::create([","'provincia'","=&gt;'",A2,"', ","'departamento_id'","=&gt;","3]);")</f>
        <v>Provincia::create(['provincia'=&gt;'Arque', 'departamento_id'=&gt;3]);</v>
      </c>
    </row>
    <row r="3" spans="1:2" x14ac:dyDescent="0.25">
      <c r="A3" t="s">
        <v>50</v>
      </c>
      <c r="B3" t="str">
        <f t="shared" si="0"/>
        <v>Provincia::create(['provincia'=&gt;'Ayopaya', 'departamento_id'=&gt;3]);</v>
      </c>
    </row>
    <row r="4" spans="1:2" x14ac:dyDescent="0.25">
      <c r="A4" t="s">
        <v>5</v>
      </c>
      <c r="B4" t="str">
        <f t="shared" si="0"/>
        <v>Provincia::create(['provincia'=&gt;'Bolívar', 'departamento_id'=&gt;3]);</v>
      </c>
    </row>
    <row r="5" spans="1:2" x14ac:dyDescent="0.25">
      <c r="A5" t="s">
        <v>56</v>
      </c>
      <c r="B5" t="str">
        <f t="shared" si="0"/>
        <v>Provincia::create(['provincia'=&gt;'Campero', 'departamento_id'=&gt;3]);</v>
      </c>
    </row>
    <row r="6" spans="1:2" x14ac:dyDescent="0.25">
      <c r="A6" t="s">
        <v>6</v>
      </c>
      <c r="B6" t="str">
        <f t="shared" si="0"/>
        <v>Provincia::create(['provincia'=&gt;'Capinota', 'departamento_id'=&gt;3]);</v>
      </c>
    </row>
    <row r="7" spans="1:2" x14ac:dyDescent="0.25">
      <c r="A7" t="s">
        <v>52</v>
      </c>
      <c r="B7" t="str">
        <f t="shared" si="0"/>
        <v>Provincia::create(['provincia'=&gt;'Cercado', 'departamento_id'=&gt;3]);</v>
      </c>
    </row>
    <row r="8" spans="1:2" x14ac:dyDescent="0.25">
      <c r="A8" t="s">
        <v>53</v>
      </c>
      <c r="B8" t="str">
        <f t="shared" si="0"/>
        <v>Provincia::create(['provincia'=&gt;'Chapare', 'departamento_id'=&gt;3]);</v>
      </c>
    </row>
    <row r="9" spans="1:2" x14ac:dyDescent="0.25">
      <c r="A9" t="s">
        <v>54</v>
      </c>
      <c r="B9" t="str">
        <f t="shared" si="0"/>
        <v>Provincia::create(['provincia'=&gt;'Esteban Arze', 'departamento_id'=&gt;3]);</v>
      </c>
    </row>
    <row r="10" spans="1:2" x14ac:dyDescent="0.25">
      <c r="A10" t="s">
        <v>55</v>
      </c>
      <c r="B10" t="str">
        <f t="shared" si="0"/>
        <v>Provincia::create(['provincia'=&gt;'Germán Jordán', 'departamento_id'=&gt;3]);</v>
      </c>
    </row>
    <row r="11" spans="1:2" x14ac:dyDescent="0.25">
      <c r="A11" t="s">
        <v>51</v>
      </c>
      <c r="B11" t="str">
        <f t="shared" si="0"/>
        <v>Provincia::create(['provincia'=&gt;'José Carrasco', 'departamento_id'=&gt;3]);</v>
      </c>
    </row>
    <row r="12" spans="1:2" x14ac:dyDescent="0.25">
      <c r="A12" t="s">
        <v>7</v>
      </c>
      <c r="B12" t="str">
        <f t="shared" si="0"/>
        <v>Provincia::create(['provincia'=&gt;'Mizque', 'departamento_id'=&gt;3]);</v>
      </c>
    </row>
    <row r="13" spans="1:2" x14ac:dyDescent="0.25">
      <c r="A13" t="s">
        <v>8</v>
      </c>
      <c r="B13" t="str">
        <f t="shared" si="0"/>
        <v>Provincia::create(['provincia'=&gt;'Punata', 'departamento_id'=&gt;3]);</v>
      </c>
    </row>
    <row r="14" spans="1:2" x14ac:dyDescent="0.25">
      <c r="A14" t="s">
        <v>9</v>
      </c>
      <c r="B14" t="str">
        <f t="shared" si="0"/>
        <v>Provincia::create(['provincia'=&gt;'Quillacollo', 'departamento_id'=&gt;3]);</v>
      </c>
    </row>
    <row r="15" spans="1:2" x14ac:dyDescent="0.25">
      <c r="A15" t="s">
        <v>10</v>
      </c>
      <c r="B15" t="str">
        <f t="shared" si="0"/>
        <v>Provincia::create(['provincia'=&gt;'Tapacarí', 'departamento_id'=&gt;3]);</v>
      </c>
    </row>
    <row r="16" spans="1:2" x14ac:dyDescent="0.25">
      <c r="A16" t="s">
        <v>11</v>
      </c>
      <c r="B16" t="str">
        <f t="shared" si="0"/>
        <v>Provincia::create(['provincia'=&gt;'Tiraque', 'departamento_id'=&gt;3]);</v>
      </c>
    </row>
  </sheetData>
  <sortState ref="A1:A16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baseColWidth="10" defaultRowHeight="15" x14ac:dyDescent="0.25"/>
  <cols>
    <col min="1" max="1" width="23.140625" bestFit="1" customWidth="1"/>
  </cols>
  <sheetData>
    <row r="1" spans="1:2" x14ac:dyDescent="0.25">
      <c r="A1" t="s">
        <v>81</v>
      </c>
      <c r="B1" t="str">
        <f>CONCATENATE("Provincia::create([","'provincia'","=&gt;'",A1,"', ","'departamento_id'","=&gt;","4]);")</f>
        <v>Provincia::create(['provincia'=&gt;'Belisario Boeto', 'departamento_id'=&gt;4]);</v>
      </c>
    </row>
    <row r="2" spans="1:2" x14ac:dyDescent="0.25">
      <c r="A2" t="s">
        <v>82</v>
      </c>
      <c r="B2" t="str">
        <f t="shared" ref="B2:B10" si="0">CONCATENATE("Provincia::create([","'provincia'","=&gt;'",A2,"', ","'departamento_id'","=&gt;","4]);")</f>
        <v>Provincia::create(['provincia'=&gt;'Hernando Siles', 'departamento_id'=&gt;4]);</v>
      </c>
    </row>
    <row r="3" spans="1:2" x14ac:dyDescent="0.25">
      <c r="A3" t="s">
        <v>83</v>
      </c>
      <c r="B3" t="str">
        <f t="shared" si="0"/>
        <v>Provincia::create(['provincia'=&gt;'Jaime Zudáñez', 'departamento_id'=&gt;4]);</v>
      </c>
    </row>
    <row r="4" spans="1:2" x14ac:dyDescent="0.25">
      <c r="A4" t="s">
        <v>84</v>
      </c>
      <c r="B4" t="str">
        <f t="shared" si="0"/>
        <v>Provincia::create(['provincia'=&gt;'Juana Azurduy de Padilla', 'departamento_id'=&gt;4]);</v>
      </c>
    </row>
    <row r="5" spans="1:2" x14ac:dyDescent="0.25">
      <c r="A5" t="s">
        <v>85</v>
      </c>
      <c r="B5" t="str">
        <f t="shared" si="0"/>
        <v>Provincia::create(['provincia'=&gt;'Luis Calvo', 'departamento_id'=&gt;4]);</v>
      </c>
    </row>
    <row r="6" spans="1:2" x14ac:dyDescent="0.25">
      <c r="A6" t="s">
        <v>86</v>
      </c>
      <c r="B6" t="str">
        <f t="shared" si="0"/>
        <v>Provincia::create(['provincia'=&gt;'Nor Cinti', 'departamento_id'=&gt;4]);</v>
      </c>
    </row>
    <row r="7" spans="1:2" x14ac:dyDescent="0.25">
      <c r="A7" t="s">
        <v>87</v>
      </c>
      <c r="B7" t="str">
        <f t="shared" si="0"/>
        <v>Provincia::create(['provincia'=&gt;'Samuel Oropeza', 'departamento_id'=&gt;4]);</v>
      </c>
    </row>
    <row r="8" spans="1:2" x14ac:dyDescent="0.25">
      <c r="A8" t="s">
        <v>88</v>
      </c>
      <c r="B8" t="str">
        <f t="shared" si="0"/>
        <v>Provincia::create(['provincia'=&gt;'Sud Cinti', 'departamento_id'=&gt;4]);</v>
      </c>
    </row>
    <row r="9" spans="1:2" x14ac:dyDescent="0.25">
      <c r="A9" t="s">
        <v>15</v>
      </c>
      <c r="B9" t="str">
        <f t="shared" si="0"/>
        <v>Provincia::create(['provincia'=&gt;'Tomina', 'departamento_id'=&gt;4]);</v>
      </c>
    </row>
    <row r="10" spans="1:2" x14ac:dyDescent="0.25">
      <c r="A10" t="s">
        <v>16</v>
      </c>
      <c r="B10" t="str">
        <f t="shared" si="0"/>
        <v>Provincia::create(['provincia'=&gt;'Yamparáez', 'departamento_id'=&gt;4]);</v>
      </c>
    </row>
  </sheetData>
  <sortState ref="A1:A10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5" x14ac:dyDescent="0.25"/>
  <cols>
    <col min="1" max="1" width="17.42578125" bestFit="1" customWidth="1"/>
  </cols>
  <sheetData>
    <row r="1" spans="1:2" x14ac:dyDescent="0.25">
      <c r="A1" t="s">
        <v>89</v>
      </c>
      <c r="B1" t="str">
        <f>CONCATENATE("Provincia::create([","'provincia'","=&gt;'",A1,"', ","'departamento_id'","=&gt;","5]);")</f>
        <v>Provincia::create(['provincia'=&gt;'Aniceto Arce', 'departamento_id'=&gt;5]);</v>
      </c>
    </row>
    <row r="2" spans="1:2" x14ac:dyDescent="0.25">
      <c r="A2" t="s">
        <v>108</v>
      </c>
      <c r="B2" t="str">
        <f t="shared" ref="B2:B6" si="0">CONCATENATE("Provincia::create([","'provincia'","=&gt;'",A2,"', ","'departamento_id'","=&gt;","5]);")</f>
        <v>Provincia::create(['provincia'=&gt;'Burdet O Connor', 'departamento_id'=&gt;5]);</v>
      </c>
    </row>
    <row r="3" spans="1:2" x14ac:dyDescent="0.25">
      <c r="A3" t="s">
        <v>52</v>
      </c>
      <c r="B3" t="str">
        <f t="shared" si="0"/>
        <v>Provincia::create(['provincia'=&gt;'Cercado', 'departamento_id'=&gt;5]);</v>
      </c>
    </row>
    <row r="4" spans="1:2" x14ac:dyDescent="0.25">
      <c r="A4" t="s">
        <v>90</v>
      </c>
      <c r="B4" t="str">
        <f t="shared" si="0"/>
        <v>Provincia::create(['provincia'=&gt;'Eustaquio Méndez', 'departamento_id'=&gt;5]);</v>
      </c>
    </row>
    <row r="5" spans="1:2" x14ac:dyDescent="0.25">
      <c r="A5" t="s">
        <v>91</v>
      </c>
      <c r="B5" t="str">
        <f t="shared" si="0"/>
        <v>Provincia::create(['provincia'=&gt;'Gran Chaco', 'departamento_id'=&gt;5]);</v>
      </c>
    </row>
    <row r="6" spans="1:2" x14ac:dyDescent="0.25">
      <c r="A6" t="s">
        <v>92</v>
      </c>
      <c r="B6" t="str">
        <f t="shared" si="0"/>
        <v>Provincia::create(['provincia'=&gt;'José María Avilés', 'departamento_id'=&gt;5]);</v>
      </c>
    </row>
  </sheetData>
  <sortState ref="A1:A6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baseColWidth="10" defaultRowHeight="15" x14ac:dyDescent="0.25"/>
  <cols>
    <col min="1" max="1" width="18.85546875" bestFit="1" customWidth="1"/>
  </cols>
  <sheetData>
    <row r="1" spans="1:2" x14ac:dyDescent="0.25">
      <c r="A1" t="s">
        <v>12</v>
      </c>
      <c r="B1" t="str">
        <f>CONCATENATE("Provincia::create([","'provincia'","=&gt;'",A1,"', ","'departamento_id'","=&gt;","6]);")</f>
        <v>Provincia::create(['provincia'=&gt;'Carangas', 'departamento_id'=&gt;6]);</v>
      </c>
    </row>
    <row r="2" spans="1:2" x14ac:dyDescent="0.25">
      <c r="A2" t="s">
        <v>52</v>
      </c>
      <c r="B2" t="str">
        <f t="shared" ref="B2:B16" si="0">CONCATENATE("Provincia::create([","'provincia'","=&gt;'",A2,"', ","'departamento_id'","=&gt;","6]);")</f>
        <v>Provincia::create(['provincia'=&gt;'Cercado', 'departamento_id'=&gt;6]);</v>
      </c>
    </row>
    <row r="3" spans="1:2" x14ac:dyDescent="0.25">
      <c r="A3" t="s">
        <v>57</v>
      </c>
      <c r="B3" t="str">
        <f t="shared" si="0"/>
        <v>Provincia::create(['provincia'=&gt;'Eduardo Abaroa', 'departamento_id'=&gt;6]);</v>
      </c>
    </row>
    <row r="4" spans="1:2" x14ac:dyDescent="0.25">
      <c r="A4" t="s">
        <v>58</v>
      </c>
      <c r="B4" t="str">
        <f t="shared" si="0"/>
        <v>Provincia::create(['provincia'=&gt;'Ladislao Cabrera', 'departamento_id'=&gt;6]);</v>
      </c>
    </row>
    <row r="5" spans="1:2" x14ac:dyDescent="0.25">
      <c r="A5" t="s">
        <v>59</v>
      </c>
      <c r="B5" t="str">
        <f t="shared" si="0"/>
        <v>Provincia::create(['provincia'=&gt;'Litoral de Atacama', 'departamento_id'=&gt;6]);</v>
      </c>
    </row>
    <row r="6" spans="1:2" x14ac:dyDescent="0.25">
      <c r="A6" t="s">
        <v>62</v>
      </c>
      <c r="B6" t="str">
        <f t="shared" si="0"/>
        <v>Provincia::create(['provincia'=&gt;'Mejillones', 'departamento_id'=&gt;6]);</v>
      </c>
    </row>
    <row r="7" spans="1:2" x14ac:dyDescent="0.25">
      <c r="A7" t="s">
        <v>60</v>
      </c>
      <c r="B7" t="str">
        <f t="shared" si="0"/>
        <v>Provincia::create(['provincia'=&gt;'Nor Carangas', 'departamento_id'=&gt;6]);</v>
      </c>
    </row>
    <row r="8" spans="1:2" x14ac:dyDescent="0.25">
      <c r="A8" t="s">
        <v>61</v>
      </c>
      <c r="B8" t="str">
        <f t="shared" si="0"/>
        <v>Provincia::create(['provincia'=&gt;'Pantaleón Dalence', 'departamento_id'=&gt;6]);</v>
      </c>
    </row>
    <row r="9" spans="1:2" x14ac:dyDescent="0.25">
      <c r="A9" t="s">
        <v>13</v>
      </c>
      <c r="B9" t="str">
        <f t="shared" si="0"/>
        <v>Provincia::create(['provincia'=&gt;'Poopó', 'departamento_id'=&gt;6]);</v>
      </c>
    </row>
    <row r="10" spans="1:2" x14ac:dyDescent="0.25">
      <c r="A10" t="s">
        <v>14</v>
      </c>
      <c r="B10" t="str">
        <f t="shared" si="0"/>
        <v>Provincia::create(['provincia'=&gt;'Sabaya', 'departamento_id'=&gt;6]);</v>
      </c>
    </row>
    <row r="11" spans="1:2" x14ac:dyDescent="0.25">
      <c r="A11" t="s">
        <v>63</v>
      </c>
      <c r="B11" t="str">
        <f t="shared" si="0"/>
        <v>Provincia::create(['provincia'=&gt;'Sajama', 'departamento_id'=&gt;6]);</v>
      </c>
    </row>
    <row r="12" spans="1:2" x14ac:dyDescent="0.25">
      <c r="A12" t="s">
        <v>64</v>
      </c>
      <c r="B12" t="str">
        <f t="shared" si="0"/>
        <v>Provincia::create(['provincia'=&gt;'San Pedro de Totora', 'departamento_id'=&gt;6]);</v>
      </c>
    </row>
    <row r="13" spans="1:2" x14ac:dyDescent="0.25">
      <c r="A13" t="s">
        <v>65</v>
      </c>
      <c r="B13" t="str">
        <f t="shared" si="0"/>
        <v>Provincia::create(['provincia'=&gt;'Saucarí', 'departamento_id'=&gt;6]);</v>
      </c>
    </row>
    <row r="14" spans="1:2" x14ac:dyDescent="0.25">
      <c r="A14" t="s">
        <v>66</v>
      </c>
      <c r="B14" t="str">
        <f t="shared" si="0"/>
        <v>Provincia::create(['provincia'=&gt;'Sebastián Pagador', 'departamento_id'=&gt;6]);</v>
      </c>
    </row>
    <row r="15" spans="1:2" x14ac:dyDescent="0.25">
      <c r="A15" t="s">
        <v>67</v>
      </c>
      <c r="B15" t="str">
        <f t="shared" si="0"/>
        <v>Provincia::create(['provincia'=&gt;'Sud Carangas', 'departamento_id'=&gt;6]);</v>
      </c>
    </row>
    <row r="16" spans="1:2" x14ac:dyDescent="0.25">
      <c r="A16" t="s">
        <v>68</v>
      </c>
      <c r="B16" t="str">
        <f t="shared" si="0"/>
        <v>Provincia::create(['provincia'=&gt;'Tomás Barrón', 'departamento_id'=&gt;6]);</v>
      </c>
    </row>
  </sheetData>
  <sortState ref="A1:A16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baseColWidth="10" defaultRowHeight="15" x14ac:dyDescent="0.25"/>
  <cols>
    <col min="1" max="1" width="17.5703125" bestFit="1" customWidth="1"/>
  </cols>
  <sheetData>
    <row r="1" spans="1:2" x14ac:dyDescent="0.25">
      <c r="A1" t="s">
        <v>93</v>
      </c>
      <c r="B1" t="str">
        <f>CONCATENATE("Provincia::create([","'provincia'","=&gt;'",A1,"', ","'departamento_id'","=&gt;","7]);")</f>
        <v>Provincia::create(['provincia'=&gt;'Alonso de Ibáñez', 'departamento_id'=&gt;7]);</v>
      </c>
    </row>
    <row r="2" spans="1:2" x14ac:dyDescent="0.25">
      <c r="A2" t="s">
        <v>94</v>
      </c>
      <c r="B2" t="str">
        <f t="shared" ref="B2:B16" si="0">CONCATENATE("Provincia::create([","'provincia'","=&gt;'",A2,"', ","'departamento_id'","=&gt;","7]);")</f>
        <v>Provincia::create(['provincia'=&gt;'Antonio Quijarro', 'departamento_id'=&gt;7]);</v>
      </c>
    </row>
    <row r="3" spans="1:2" x14ac:dyDescent="0.25">
      <c r="A3" t="s">
        <v>95</v>
      </c>
      <c r="B3" t="str">
        <f t="shared" si="0"/>
        <v>Provincia::create(['provincia'=&gt;'Bernardino Bilbao', 'departamento_id'=&gt;7]);</v>
      </c>
    </row>
    <row r="4" spans="1:2" x14ac:dyDescent="0.25">
      <c r="A4" t="s">
        <v>96</v>
      </c>
      <c r="B4" t="str">
        <f t="shared" si="0"/>
        <v>Provincia::create(['provincia'=&gt;'Charcas', 'departamento_id'=&gt;7]);</v>
      </c>
    </row>
    <row r="5" spans="1:2" x14ac:dyDescent="0.25">
      <c r="A5" t="s">
        <v>17</v>
      </c>
      <c r="B5" t="str">
        <f t="shared" si="0"/>
        <v>Provincia::create(['provincia'=&gt;'Chayanta', 'departamento_id'=&gt;7]);</v>
      </c>
    </row>
    <row r="6" spans="1:2" x14ac:dyDescent="0.25">
      <c r="A6" t="s">
        <v>97</v>
      </c>
      <c r="B6" t="str">
        <f t="shared" si="0"/>
        <v>Provincia::create(['provincia'=&gt;'Cornelio Saavedra', 'departamento_id'=&gt;7]);</v>
      </c>
    </row>
    <row r="7" spans="1:2" x14ac:dyDescent="0.25">
      <c r="A7" t="s">
        <v>98</v>
      </c>
      <c r="B7" t="str">
        <f t="shared" si="0"/>
        <v>Provincia::create(['provincia'=&gt;'Daniel Campos', 'departamento_id'=&gt;7]);</v>
      </c>
    </row>
    <row r="8" spans="1:2" x14ac:dyDescent="0.25">
      <c r="A8" t="s">
        <v>99</v>
      </c>
      <c r="B8" t="str">
        <f t="shared" si="0"/>
        <v>Provincia::create(['provincia'=&gt;'Enrique Baldivieso', 'departamento_id'=&gt;7]);</v>
      </c>
    </row>
    <row r="9" spans="1:2" x14ac:dyDescent="0.25">
      <c r="A9" t="s">
        <v>100</v>
      </c>
      <c r="B9" t="str">
        <f t="shared" si="0"/>
        <v>Provincia::create(['provincia'=&gt;'José María Linares', 'departamento_id'=&gt;7]);</v>
      </c>
    </row>
    <row r="10" spans="1:2" x14ac:dyDescent="0.25">
      <c r="A10" t="s">
        <v>101</v>
      </c>
      <c r="B10" t="str">
        <f t="shared" si="0"/>
        <v>Provincia::create(['provincia'=&gt;'Modesto Omiste', 'departamento_id'=&gt;7]);</v>
      </c>
    </row>
    <row r="11" spans="1:2" x14ac:dyDescent="0.25">
      <c r="A11" t="s">
        <v>102</v>
      </c>
      <c r="B11" t="str">
        <f t="shared" si="0"/>
        <v>Provincia::create(['provincia'=&gt;'Nor Chichas', 'departamento_id'=&gt;7]);</v>
      </c>
    </row>
    <row r="12" spans="1:2" x14ac:dyDescent="0.25">
      <c r="A12" t="s">
        <v>103</v>
      </c>
      <c r="B12" t="str">
        <f t="shared" si="0"/>
        <v>Provincia::create(['provincia'=&gt;'Nor Lípez', 'departamento_id'=&gt;7]);</v>
      </c>
    </row>
    <row r="13" spans="1:2" x14ac:dyDescent="0.25">
      <c r="A13" t="s">
        <v>104</v>
      </c>
      <c r="B13" t="str">
        <f t="shared" si="0"/>
        <v>Provincia::create(['provincia'=&gt;'Rafael Bustillo', 'departamento_id'=&gt;7]);</v>
      </c>
    </row>
    <row r="14" spans="1:2" x14ac:dyDescent="0.25">
      <c r="A14" t="s">
        <v>105</v>
      </c>
      <c r="B14" t="str">
        <f t="shared" si="0"/>
        <v>Provincia::create(['provincia'=&gt;'Sud Chichas', 'departamento_id'=&gt;7]);</v>
      </c>
    </row>
    <row r="15" spans="1:2" x14ac:dyDescent="0.25">
      <c r="A15" t="s">
        <v>106</v>
      </c>
      <c r="B15" t="str">
        <f t="shared" si="0"/>
        <v>Provincia::create(['provincia'=&gt;'Sud Lípez', 'departamento_id'=&gt;7]);</v>
      </c>
    </row>
    <row r="16" spans="1:2" x14ac:dyDescent="0.25">
      <c r="A16" t="s">
        <v>107</v>
      </c>
      <c r="B16" t="str">
        <f t="shared" si="0"/>
        <v>Provincia::create(['provincia'=&gt;'Tomás Frías', 'departamento_id'=&gt;7]);</v>
      </c>
    </row>
  </sheetData>
  <sortState ref="A1:A16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baseColWidth="10" defaultRowHeight="15" x14ac:dyDescent="0.25"/>
  <sheetData>
    <row r="1" spans="1:2" x14ac:dyDescent="0.25">
      <c r="A1" t="s">
        <v>52</v>
      </c>
      <c r="B1" t="str">
        <f>CONCATENATE("Provincia::create([","'provincia'","=&gt;'",A1,"', ","'departamento_id'","=&gt;","8]);")</f>
        <v>Provincia::create(['provincia'=&gt;'Cercado', 'departamento_id'=&gt;8]);</v>
      </c>
    </row>
    <row r="2" spans="1:2" x14ac:dyDescent="0.25">
      <c r="A2" t="s">
        <v>75</v>
      </c>
      <c r="B2" t="str">
        <f t="shared" ref="B2:B8" si="0">CONCATENATE("Provincia::create([","'provincia'","=&gt;'",A2,"', ","'departamento_id'","=&gt;","8]);")</f>
        <v>Provincia::create(['provincia'=&gt;'General José Ballivián Segurola', 'departamento_id'=&gt;8]);</v>
      </c>
    </row>
    <row r="3" spans="1:2" x14ac:dyDescent="0.25">
      <c r="A3" t="s">
        <v>74</v>
      </c>
      <c r="B3" t="str">
        <f t="shared" si="0"/>
        <v>Provincia::create(['provincia'=&gt;'Iténez', 'departamento_id'=&gt;8]);</v>
      </c>
    </row>
    <row r="4" spans="1:2" x14ac:dyDescent="0.25">
      <c r="A4" t="s">
        <v>76</v>
      </c>
      <c r="B4" t="str">
        <f t="shared" si="0"/>
        <v>Provincia::create(['provincia'=&gt;'Mamoré', 'departamento_id'=&gt;8]);</v>
      </c>
    </row>
    <row r="5" spans="1:2" x14ac:dyDescent="0.25">
      <c r="A5" t="s">
        <v>77</v>
      </c>
      <c r="B5" t="str">
        <f t="shared" si="0"/>
        <v>Provincia::create(['provincia'=&gt;'Marbán', 'departamento_id'=&gt;8]);</v>
      </c>
    </row>
    <row r="6" spans="1:2" x14ac:dyDescent="0.25">
      <c r="A6" t="s">
        <v>78</v>
      </c>
      <c r="B6" t="str">
        <f t="shared" si="0"/>
        <v>Provincia::create(['provincia'=&gt;'Moxos', 'departamento_id'=&gt;8]);</v>
      </c>
    </row>
    <row r="7" spans="1:2" x14ac:dyDescent="0.25">
      <c r="A7" t="s">
        <v>79</v>
      </c>
      <c r="B7" t="str">
        <f t="shared" si="0"/>
        <v>Provincia::create(['provincia'=&gt;'Vaca Díez', 'departamento_id'=&gt;8]);</v>
      </c>
    </row>
    <row r="8" spans="1:2" x14ac:dyDescent="0.25">
      <c r="A8" t="s">
        <v>80</v>
      </c>
      <c r="B8" t="str">
        <f t="shared" si="0"/>
        <v>Provincia::create(['provincia'=&gt;'Yacuma', 'departamento_id'=&gt;8]);</v>
      </c>
    </row>
  </sheetData>
  <sortState ref="A1:A8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.25"/>
  <cols>
    <col min="1" max="1" width="23" bestFit="1" customWidth="1"/>
  </cols>
  <sheetData>
    <row r="1" spans="1:2" x14ac:dyDescent="0.25">
      <c r="A1" t="s">
        <v>69</v>
      </c>
      <c r="B1" t="str">
        <f>CONCATENATE("Provincia::create([","'provincia'","=&gt;'",A1,"', ","'departamento_id'","=&gt;","9]);")</f>
        <v>Provincia::create(['provincia'=&gt;'Abuná', 'departamento_id'=&gt;9]);</v>
      </c>
    </row>
    <row r="2" spans="1:2" x14ac:dyDescent="0.25">
      <c r="A2" t="s">
        <v>70</v>
      </c>
      <c r="B2" t="str">
        <f t="shared" ref="B2:B5" si="0">CONCATENATE("Provincia::create([","'provincia'","=&gt;'",A2,"', ","'departamento_id'","=&gt;","9]);")</f>
        <v>Provincia::create(['provincia'=&gt;'General Federico Román', 'departamento_id'=&gt;9]);</v>
      </c>
    </row>
    <row r="3" spans="1:2" x14ac:dyDescent="0.25">
      <c r="A3" t="s">
        <v>71</v>
      </c>
      <c r="B3" t="str">
        <f t="shared" si="0"/>
        <v>Provincia::create(['provincia'=&gt;'Madre de Dios', 'departamento_id'=&gt;9]);</v>
      </c>
    </row>
    <row r="4" spans="1:2" x14ac:dyDescent="0.25">
      <c r="A4" t="s">
        <v>72</v>
      </c>
      <c r="B4" t="str">
        <f t="shared" si="0"/>
        <v>Provincia::create(['provincia'=&gt;'Manuripi', 'departamento_id'=&gt;9]);</v>
      </c>
    </row>
    <row r="5" spans="1:2" x14ac:dyDescent="0.25">
      <c r="A5" t="s">
        <v>73</v>
      </c>
      <c r="B5" t="str">
        <f t="shared" si="0"/>
        <v>Provincia::create(['provincia'=&gt;'Nicolás Suárez', 'departamento_id'=&gt;9]);</v>
      </c>
    </row>
  </sheetData>
  <sortState ref="A1:A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Todos</vt:lpstr>
      <vt:lpstr>Hoja2</vt:lpstr>
      <vt:lpstr>SANTA CRUZ</vt:lpstr>
      <vt:lpstr>LA PAZ</vt:lpstr>
      <vt:lpstr>CBBA</vt:lpstr>
      <vt:lpstr>CHUQUISACA</vt:lpstr>
      <vt:lpstr>TARIJA</vt:lpstr>
      <vt:lpstr>ORU</vt:lpstr>
      <vt:lpstr>POTOSI</vt:lpstr>
      <vt:lpstr>BENI</vt:lpstr>
      <vt:lpstr>PANDO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2021-04-24T20:28:17Z</dcterms:created>
  <dcterms:modified xsi:type="dcterms:W3CDTF">2021-04-24T23:18:57Z</dcterms:modified>
</cp:coreProperties>
</file>